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/>
  <mc:AlternateContent xmlns:mc="http://schemas.openxmlformats.org/markup-compatibility/2006">
    <mc:Choice Requires="x15">
      <x15ac:absPath xmlns:x15ac="http://schemas.microsoft.com/office/spreadsheetml/2010/11/ac" url="C:\Users\amand\Downloads\ratings_072323\"/>
    </mc:Choice>
  </mc:AlternateContent>
  <xr:revisionPtr revIDLastSave="0" documentId="13_ncr:80001_{CB5B5615-9798-41CF-8DF8-57BA05333F67}" xr6:coauthVersionLast="36" xr6:coauthVersionMax="36" xr10:uidLastSave="{00000000-0000-0000-0000-000000000000}"/>
  <bookViews>
    <workbookView xWindow="0" yWindow="0" windowWidth="21600" windowHeight="8528" activeTab="8" xr2:uid="{00000000-000D-0000-FFFF-FFFF00000000}"/>
  </bookViews>
  <sheets>
    <sheet name="README" sheetId="1" r:id="rId1"/>
    <sheet name="All_sentences" sheetId="2" r:id="rId2"/>
    <sheet name="S_plaus" sheetId="3" r:id="rId3"/>
    <sheet name="S_exp" sheetId="4" r:id="rId4"/>
    <sheet name="S_val" sheetId="5" r:id="rId5"/>
    <sheet name="S_arous" sheetId="6" r:id="rId6"/>
    <sheet name="W_val" sheetId="7" r:id="rId7"/>
    <sheet name="W_arous" sheetId="8" r:id="rId8"/>
    <sheet name="master_sheet" sheetId="9" r:id="rId9"/>
    <sheet name="master_sheet_樞紐分析" sheetId="10" r:id="rId10"/>
  </sheets>
  <calcPr calcId="191029"/>
  <pivotCaches>
    <pivotCache cacheId="23" r:id="rId11"/>
  </pivotCaches>
</workbook>
</file>

<file path=xl/calcChain.xml><?xml version="1.0" encoding="utf-8"?>
<calcChain xmlns="http://schemas.openxmlformats.org/spreadsheetml/2006/main">
  <c r="X560" i="9" l="1"/>
  <c r="X559" i="9"/>
  <c r="X558" i="9"/>
  <c r="X557" i="9"/>
  <c r="X556" i="9"/>
  <c r="X555" i="9"/>
  <c r="X554" i="9"/>
  <c r="X553" i="9"/>
  <c r="X552" i="9"/>
  <c r="X551" i="9"/>
  <c r="X550" i="9"/>
  <c r="X549" i="9"/>
  <c r="X548" i="9"/>
  <c r="X547" i="9"/>
  <c r="X546" i="9"/>
  <c r="X545" i="9"/>
  <c r="X544" i="9"/>
  <c r="X543" i="9"/>
  <c r="X542" i="9"/>
  <c r="X541" i="9"/>
  <c r="X540" i="9"/>
  <c r="X539" i="9"/>
  <c r="X538" i="9"/>
  <c r="X537" i="9"/>
  <c r="X536" i="9"/>
  <c r="X535" i="9"/>
  <c r="X534" i="9"/>
  <c r="X533" i="9"/>
  <c r="X532" i="9"/>
  <c r="X531" i="9"/>
  <c r="X530" i="9"/>
  <c r="X529" i="9"/>
  <c r="X528" i="9"/>
  <c r="X527" i="9"/>
  <c r="X526" i="9"/>
  <c r="X525" i="9"/>
  <c r="X524" i="9"/>
  <c r="X523" i="9"/>
  <c r="X522" i="9"/>
  <c r="X521" i="9"/>
  <c r="X520" i="9"/>
  <c r="X519" i="9"/>
  <c r="X518" i="9"/>
  <c r="X517" i="9"/>
  <c r="X516" i="9"/>
  <c r="X515" i="9"/>
  <c r="X514" i="9"/>
  <c r="X513" i="9"/>
  <c r="X512" i="9"/>
  <c r="X511" i="9"/>
  <c r="X510" i="9"/>
  <c r="X509" i="9"/>
  <c r="X508" i="9"/>
  <c r="X507" i="9"/>
  <c r="X506" i="9"/>
  <c r="X505" i="9"/>
  <c r="X504" i="9"/>
  <c r="X503" i="9"/>
  <c r="X502" i="9"/>
  <c r="X501" i="9"/>
  <c r="X500" i="9"/>
  <c r="X499" i="9"/>
  <c r="X498" i="9"/>
  <c r="X497" i="9"/>
  <c r="X496" i="9"/>
  <c r="X495" i="9"/>
  <c r="X494" i="9"/>
  <c r="X493" i="9"/>
  <c r="X492" i="9"/>
  <c r="X491" i="9"/>
  <c r="X490" i="9"/>
  <c r="X489" i="9"/>
  <c r="X488" i="9"/>
  <c r="X487" i="9"/>
  <c r="X486" i="9"/>
  <c r="X485" i="9"/>
  <c r="X484" i="9"/>
  <c r="Y483" i="9"/>
  <c r="X483" i="9"/>
  <c r="Y482" i="9"/>
  <c r="X482" i="9"/>
  <c r="Y481" i="9"/>
  <c r="X481" i="9"/>
  <c r="Y480" i="9"/>
  <c r="X480" i="9"/>
  <c r="Y479" i="9"/>
  <c r="X479" i="9"/>
  <c r="Y478" i="9"/>
  <c r="X478" i="9"/>
  <c r="Y477" i="9"/>
  <c r="X477" i="9"/>
  <c r="Y476" i="9"/>
  <c r="X476" i="9"/>
  <c r="Y475" i="9"/>
  <c r="X475" i="9"/>
  <c r="Y474" i="9"/>
  <c r="X474" i="9"/>
  <c r="Y473" i="9"/>
  <c r="X473" i="9"/>
  <c r="Y472" i="9"/>
  <c r="X472" i="9"/>
  <c r="Y471" i="9"/>
  <c r="X471" i="9"/>
  <c r="Y470" i="9"/>
  <c r="X470" i="9"/>
  <c r="Y469" i="9"/>
  <c r="X469" i="9"/>
  <c r="Y468" i="9"/>
  <c r="X468" i="9"/>
  <c r="Y467" i="9"/>
  <c r="X467" i="9"/>
  <c r="Y466" i="9"/>
  <c r="X466" i="9"/>
  <c r="Y465" i="9"/>
  <c r="X465" i="9"/>
  <c r="Y464" i="9"/>
  <c r="X464" i="9"/>
  <c r="Y463" i="9"/>
  <c r="X463" i="9"/>
  <c r="Y462" i="9"/>
  <c r="X462" i="9"/>
  <c r="Y461" i="9"/>
  <c r="X461" i="9"/>
  <c r="Y460" i="9"/>
  <c r="X460" i="9"/>
  <c r="Y459" i="9"/>
  <c r="X459" i="9"/>
  <c r="Y458" i="9"/>
  <c r="X458" i="9"/>
  <c r="Y457" i="9"/>
  <c r="X457" i="9"/>
  <c r="Y456" i="9"/>
  <c r="X456" i="9"/>
  <c r="Y455" i="9"/>
  <c r="X455" i="9"/>
  <c r="Y454" i="9"/>
  <c r="X454" i="9"/>
  <c r="Y453" i="9"/>
  <c r="X453" i="9"/>
  <c r="Y452" i="9"/>
  <c r="X452" i="9"/>
  <c r="Y451" i="9"/>
  <c r="X451" i="9"/>
  <c r="Y450" i="9"/>
  <c r="X450" i="9"/>
  <c r="Y449" i="9"/>
  <c r="X449" i="9"/>
  <c r="Y448" i="9"/>
  <c r="X448" i="9"/>
  <c r="Y447" i="9"/>
  <c r="X447" i="9"/>
  <c r="Y446" i="9"/>
  <c r="X446" i="9"/>
  <c r="Y445" i="9"/>
  <c r="X445" i="9"/>
  <c r="Y444" i="9"/>
  <c r="X444" i="9"/>
  <c r="Y443" i="9"/>
  <c r="X443" i="9"/>
  <c r="Y442" i="9"/>
  <c r="X442" i="9"/>
  <c r="Y441" i="9"/>
  <c r="X441" i="9"/>
  <c r="Y440" i="9"/>
  <c r="X440" i="9"/>
  <c r="Y439" i="9"/>
  <c r="X439" i="9"/>
  <c r="Y438" i="9"/>
  <c r="X438" i="9"/>
  <c r="Y437" i="9"/>
  <c r="X437" i="9"/>
  <c r="Y436" i="9"/>
  <c r="X436" i="9"/>
  <c r="Y435" i="9"/>
  <c r="X435" i="9"/>
  <c r="Y434" i="9"/>
  <c r="X434" i="9"/>
  <c r="Y433" i="9"/>
  <c r="X433" i="9"/>
  <c r="Y432" i="9"/>
  <c r="X432" i="9"/>
  <c r="Y431" i="9"/>
  <c r="X431" i="9"/>
  <c r="Y430" i="9"/>
  <c r="X430" i="9"/>
  <c r="Y429" i="9"/>
  <c r="X429" i="9"/>
  <c r="Y428" i="9"/>
  <c r="X428" i="9"/>
  <c r="Y427" i="9"/>
  <c r="X427" i="9"/>
  <c r="Y426" i="9"/>
  <c r="X426" i="9"/>
  <c r="Y425" i="9"/>
  <c r="X425" i="9"/>
  <c r="Y424" i="9"/>
  <c r="X424" i="9"/>
  <c r="Y423" i="9"/>
  <c r="X423" i="9"/>
  <c r="Y422" i="9"/>
  <c r="X422" i="9"/>
  <c r="Y421" i="9"/>
  <c r="X421" i="9"/>
  <c r="Y420" i="9"/>
  <c r="X420" i="9"/>
  <c r="Y419" i="9"/>
  <c r="X419" i="9"/>
  <c r="Y418" i="9"/>
  <c r="X418" i="9"/>
  <c r="Y417" i="9"/>
  <c r="X417" i="9"/>
  <c r="Y416" i="9"/>
  <c r="X416" i="9"/>
  <c r="Y415" i="9"/>
  <c r="X415" i="9"/>
  <c r="Y414" i="9"/>
  <c r="X414" i="9"/>
  <c r="Y413" i="9"/>
  <c r="X413" i="9"/>
  <c r="Y412" i="9"/>
  <c r="X412" i="9"/>
  <c r="Y411" i="9"/>
  <c r="X411" i="9"/>
  <c r="Y410" i="9"/>
  <c r="X410" i="9"/>
  <c r="Y409" i="9"/>
  <c r="X409" i="9"/>
  <c r="Y408" i="9"/>
  <c r="X408" i="9"/>
  <c r="Y407" i="9"/>
  <c r="X407" i="9"/>
  <c r="Y406" i="9"/>
  <c r="X406" i="9"/>
  <c r="Y405" i="9"/>
  <c r="X405" i="9"/>
  <c r="Y404" i="9"/>
  <c r="X404" i="9"/>
  <c r="Y403" i="9"/>
  <c r="X403" i="9"/>
  <c r="Y402" i="9"/>
  <c r="X402" i="9"/>
  <c r="Y401" i="9"/>
  <c r="X401" i="9"/>
  <c r="Y400" i="9"/>
  <c r="X400" i="9"/>
  <c r="Y399" i="9"/>
  <c r="X399" i="9"/>
  <c r="Y398" i="9"/>
  <c r="X398" i="9"/>
  <c r="Y397" i="9"/>
  <c r="X397" i="9"/>
  <c r="Y396" i="9"/>
  <c r="X396" i="9"/>
  <c r="Y395" i="9"/>
  <c r="X395" i="9"/>
  <c r="Y394" i="9"/>
  <c r="X394" i="9"/>
  <c r="Y393" i="9"/>
  <c r="X393" i="9"/>
  <c r="Y392" i="9"/>
  <c r="X392" i="9"/>
  <c r="Y391" i="9"/>
  <c r="X391" i="9"/>
  <c r="Y390" i="9"/>
  <c r="X390" i="9"/>
  <c r="Y389" i="9"/>
  <c r="X389" i="9"/>
  <c r="Y388" i="9"/>
  <c r="X388" i="9"/>
  <c r="Y387" i="9"/>
  <c r="X387" i="9"/>
  <c r="Y386" i="9"/>
  <c r="X386" i="9"/>
  <c r="Y385" i="9"/>
  <c r="X385" i="9"/>
  <c r="Y384" i="9"/>
  <c r="X384" i="9"/>
  <c r="Y383" i="9"/>
  <c r="X383" i="9"/>
  <c r="Y382" i="9"/>
  <c r="X382" i="9"/>
  <c r="Y381" i="9"/>
  <c r="X381" i="9"/>
  <c r="Y380" i="9"/>
  <c r="X380" i="9"/>
  <c r="Y379" i="9"/>
  <c r="X379" i="9"/>
  <c r="Y378" i="9"/>
  <c r="X378" i="9"/>
  <c r="Y377" i="9"/>
  <c r="X377" i="9"/>
  <c r="Y376" i="9"/>
  <c r="X376" i="9"/>
  <c r="Y375" i="9"/>
  <c r="X375" i="9"/>
  <c r="Y374" i="9"/>
  <c r="X374" i="9"/>
  <c r="Y373" i="9"/>
  <c r="X373" i="9"/>
  <c r="Y372" i="9"/>
  <c r="X372" i="9"/>
  <c r="Y371" i="9"/>
  <c r="X371" i="9"/>
  <c r="Y370" i="9"/>
  <c r="X370" i="9"/>
  <c r="Y369" i="9"/>
  <c r="X369" i="9"/>
  <c r="Y368" i="9"/>
  <c r="X368" i="9"/>
  <c r="Y367" i="9"/>
  <c r="X367" i="9"/>
  <c r="Y366" i="9"/>
  <c r="X366" i="9"/>
  <c r="Y365" i="9"/>
  <c r="X365" i="9"/>
  <c r="Y364" i="9"/>
  <c r="X364" i="9"/>
  <c r="Y363" i="9"/>
  <c r="X363" i="9"/>
  <c r="Y362" i="9"/>
  <c r="X362" i="9"/>
  <c r="Y361" i="9"/>
  <c r="X361" i="9"/>
  <c r="Y360" i="9"/>
  <c r="X360" i="9"/>
  <c r="Y359" i="9"/>
  <c r="X359" i="9"/>
  <c r="Y358" i="9"/>
  <c r="X358" i="9"/>
  <c r="Y357" i="9"/>
  <c r="X357" i="9"/>
  <c r="Y356" i="9"/>
  <c r="X356" i="9"/>
  <c r="Y355" i="9"/>
  <c r="X355" i="9"/>
  <c r="Y354" i="9"/>
  <c r="X354" i="9"/>
  <c r="Y353" i="9"/>
  <c r="X353" i="9"/>
  <c r="Y352" i="9"/>
  <c r="X352" i="9"/>
  <c r="Y351" i="9"/>
  <c r="X351" i="9"/>
  <c r="Y350" i="9"/>
  <c r="X350" i="9"/>
  <c r="Y349" i="9"/>
  <c r="X349" i="9"/>
  <c r="Y348" i="9"/>
  <c r="X348" i="9"/>
  <c r="Y347" i="9"/>
  <c r="X347" i="9"/>
  <c r="Y346" i="9"/>
  <c r="X346" i="9"/>
  <c r="Y345" i="9"/>
  <c r="X345" i="9"/>
  <c r="Y344" i="9"/>
  <c r="X344" i="9"/>
  <c r="Y343" i="9"/>
  <c r="X343" i="9"/>
  <c r="Y342" i="9"/>
  <c r="X342" i="9"/>
  <c r="Y341" i="9"/>
  <c r="X341" i="9"/>
  <c r="Y340" i="9"/>
  <c r="X340" i="9"/>
  <c r="Y339" i="9"/>
  <c r="X339" i="9"/>
  <c r="Y338" i="9"/>
  <c r="X338" i="9"/>
  <c r="Y337" i="9"/>
  <c r="X337" i="9"/>
  <c r="Y336" i="9"/>
  <c r="X336" i="9"/>
  <c r="Y335" i="9"/>
  <c r="X335" i="9"/>
  <c r="Y334" i="9"/>
  <c r="X334" i="9"/>
  <c r="Y333" i="9"/>
  <c r="X333" i="9"/>
  <c r="Y332" i="9"/>
  <c r="X332" i="9"/>
  <c r="Y331" i="9"/>
  <c r="X331" i="9"/>
  <c r="Y330" i="9"/>
  <c r="X330" i="9"/>
  <c r="Y329" i="9"/>
  <c r="X329" i="9"/>
  <c r="Y328" i="9"/>
  <c r="X328" i="9"/>
  <c r="Y327" i="9"/>
  <c r="X327" i="9"/>
  <c r="Y326" i="9"/>
  <c r="X326" i="9"/>
  <c r="Y325" i="9"/>
  <c r="X325" i="9"/>
  <c r="Y324" i="9"/>
  <c r="X324" i="9"/>
  <c r="Y323" i="9"/>
  <c r="X323" i="9"/>
  <c r="Y322" i="9"/>
  <c r="X322" i="9"/>
  <c r="Y321" i="9"/>
  <c r="X321" i="9"/>
  <c r="Y320" i="9"/>
  <c r="X320" i="9"/>
  <c r="Y319" i="9"/>
  <c r="X319" i="9"/>
  <c r="Y318" i="9"/>
  <c r="X318" i="9"/>
  <c r="Y317" i="9"/>
  <c r="X317" i="9"/>
  <c r="Y316" i="9"/>
  <c r="X316" i="9"/>
  <c r="Y315" i="9"/>
  <c r="X315" i="9"/>
  <c r="Y314" i="9"/>
  <c r="X314" i="9"/>
  <c r="Y313" i="9"/>
  <c r="X313" i="9"/>
  <c r="Y312" i="9"/>
  <c r="X312" i="9"/>
  <c r="Y311" i="9"/>
  <c r="X311" i="9"/>
  <c r="Y310" i="9"/>
  <c r="X310" i="9"/>
  <c r="Y309" i="9"/>
  <c r="X309" i="9"/>
  <c r="Y308" i="9"/>
  <c r="X308" i="9"/>
  <c r="Y307" i="9"/>
  <c r="X307" i="9"/>
  <c r="Y306" i="9"/>
  <c r="X306" i="9"/>
  <c r="Y305" i="9"/>
  <c r="X305" i="9"/>
  <c r="Y304" i="9"/>
  <c r="X304" i="9"/>
  <c r="Y303" i="9"/>
  <c r="X303" i="9"/>
  <c r="Y302" i="9"/>
  <c r="X302" i="9"/>
  <c r="Y301" i="9"/>
  <c r="X301" i="9"/>
  <c r="Y300" i="9"/>
  <c r="X300" i="9"/>
  <c r="Y299" i="9"/>
  <c r="X299" i="9"/>
  <c r="Y298" i="9"/>
  <c r="X298" i="9"/>
  <c r="Y297" i="9"/>
  <c r="X297" i="9"/>
  <c r="Y296" i="9"/>
  <c r="X296" i="9"/>
  <c r="Y295" i="9"/>
  <c r="X295" i="9"/>
  <c r="Y294" i="9"/>
  <c r="X294" i="9"/>
  <c r="Y293" i="9"/>
  <c r="X293" i="9"/>
  <c r="Y292" i="9"/>
  <c r="X292" i="9"/>
  <c r="Y291" i="9"/>
  <c r="X291" i="9"/>
  <c r="Y290" i="9"/>
  <c r="X290" i="9"/>
  <c r="Y289" i="9"/>
  <c r="X289" i="9"/>
  <c r="Y288" i="9"/>
  <c r="X288" i="9"/>
  <c r="Y287" i="9"/>
  <c r="X287" i="9"/>
  <c r="Y286" i="9"/>
  <c r="X286" i="9"/>
  <c r="Y285" i="9"/>
  <c r="X285" i="9"/>
  <c r="Y284" i="9"/>
  <c r="X284" i="9"/>
  <c r="Y283" i="9"/>
  <c r="X283" i="9"/>
  <c r="Y282" i="9"/>
  <c r="X282" i="9"/>
  <c r="Y281" i="9"/>
  <c r="X281" i="9"/>
  <c r="Y280" i="9"/>
  <c r="X280" i="9"/>
  <c r="Y279" i="9"/>
  <c r="X279" i="9"/>
  <c r="Y278" i="9"/>
  <c r="X278" i="9"/>
  <c r="Y277" i="9"/>
  <c r="X277" i="9"/>
  <c r="Y276" i="9"/>
  <c r="X276" i="9"/>
  <c r="Y275" i="9"/>
  <c r="X275" i="9"/>
  <c r="Y274" i="9"/>
  <c r="X274" i="9"/>
  <c r="Y273" i="9"/>
  <c r="X273" i="9"/>
  <c r="Y272" i="9"/>
  <c r="X272" i="9"/>
  <c r="Y271" i="9"/>
  <c r="X271" i="9"/>
  <c r="Y270" i="9"/>
  <c r="X270" i="9"/>
  <c r="Y269" i="9"/>
  <c r="X269" i="9"/>
  <c r="Y268" i="9"/>
  <c r="X268" i="9"/>
  <c r="Y267" i="9"/>
  <c r="X267" i="9"/>
  <c r="Y266" i="9"/>
  <c r="X266" i="9"/>
  <c r="Y265" i="9"/>
  <c r="X265" i="9"/>
  <c r="Y264" i="9"/>
  <c r="X264" i="9"/>
  <c r="Y263" i="9"/>
  <c r="X263" i="9"/>
  <c r="Y262" i="9"/>
  <c r="X262" i="9"/>
  <c r="Y261" i="9"/>
  <c r="X261" i="9"/>
  <c r="Y260" i="9"/>
  <c r="X260" i="9"/>
  <c r="Y259" i="9"/>
  <c r="X259" i="9"/>
  <c r="Y258" i="9"/>
  <c r="X258" i="9"/>
  <c r="Y257" i="9"/>
  <c r="X257" i="9"/>
  <c r="Y256" i="9"/>
  <c r="X256" i="9"/>
  <c r="Y255" i="9"/>
  <c r="X255" i="9"/>
  <c r="Y254" i="9"/>
  <c r="X254" i="9"/>
  <c r="Y253" i="9"/>
  <c r="X253" i="9"/>
  <c r="Y252" i="9"/>
  <c r="X252" i="9"/>
  <c r="Y251" i="9"/>
  <c r="X251" i="9"/>
  <c r="Y250" i="9"/>
  <c r="X250" i="9"/>
  <c r="Y249" i="9"/>
  <c r="X249" i="9"/>
  <c r="Y248" i="9"/>
  <c r="X248" i="9"/>
  <c r="Y247" i="9"/>
  <c r="X247" i="9"/>
  <c r="Y246" i="9"/>
  <c r="X246" i="9"/>
  <c r="Y245" i="9"/>
  <c r="X245" i="9"/>
  <c r="Y244" i="9"/>
  <c r="X244" i="9"/>
  <c r="Y243" i="9"/>
  <c r="X243" i="9"/>
  <c r="Y242" i="9"/>
  <c r="X242" i="9"/>
  <c r="Y241" i="9"/>
  <c r="X241" i="9"/>
  <c r="Y240" i="9"/>
  <c r="X240" i="9"/>
  <c r="Y239" i="9"/>
  <c r="X239" i="9"/>
  <c r="Y238" i="9"/>
  <c r="X238" i="9"/>
  <c r="Y237" i="9"/>
  <c r="X237" i="9"/>
  <c r="Y236" i="9"/>
  <c r="X236" i="9"/>
  <c r="Y235" i="9"/>
  <c r="X235" i="9"/>
  <c r="Y234" i="9"/>
  <c r="X234" i="9"/>
  <c r="Y233" i="9"/>
  <c r="X233" i="9"/>
  <c r="Y232" i="9"/>
  <c r="X232" i="9"/>
  <c r="Y231" i="9"/>
  <c r="X231" i="9"/>
  <c r="Y230" i="9"/>
  <c r="X230" i="9"/>
  <c r="Y229" i="9"/>
  <c r="X229" i="9"/>
  <c r="Y228" i="9"/>
  <c r="X228" i="9"/>
  <c r="Y227" i="9"/>
  <c r="X227" i="9"/>
  <c r="Y226" i="9"/>
  <c r="X226" i="9"/>
  <c r="Y225" i="9"/>
  <c r="X225" i="9"/>
  <c r="Y224" i="9"/>
  <c r="X224" i="9"/>
  <c r="Y223" i="9"/>
  <c r="X223" i="9"/>
  <c r="Y222" i="9"/>
  <c r="X222" i="9"/>
  <c r="Y221" i="9"/>
  <c r="X221" i="9"/>
  <c r="Y220" i="9"/>
  <c r="X220" i="9"/>
  <c r="Y219" i="9"/>
  <c r="X219" i="9"/>
  <c r="Y218" i="9"/>
  <c r="X218" i="9"/>
  <c r="Y217" i="9"/>
  <c r="X217" i="9"/>
  <c r="Y216" i="9"/>
  <c r="X216" i="9"/>
  <c r="Y215" i="9"/>
  <c r="X215" i="9"/>
  <c r="Y214" i="9"/>
  <c r="X214" i="9"/>
  <c r="Y213" i="9"/>
  <c r="X213" i="9"/>
  <c r="Y212" i="9"/>
  <c r="X212" i="9"/>
  <c r="Y211" i="9"/>
  <c r="X211" i="9"/>
  <c r="Y210" i="9"/>
  <c r="X210" i="9"/>
  <c r="Y209" i="9"/>
  <c r="X209" i="9"/>
  <c r="Y208" i="9"/>
  <c r="X208" i="9"/>
  <c r="Y207" i="9"/>
  <c r="X207" i="9"/>
  <c r="Y206" i="9"/>
  <c r="X206" i="9"/>
  <c r="Y205" i="9"/>
  <c r="X205" i="9"/>
  <c r="Y204" i="9"/>
  <c r="X204" i="9"/>
  <c r="Y203" i="9"/>
  <c r="X203" i="9"/>
  <c r="Y202" i="9"/>
  <c r="X202" i="9"/>
  <c r="Y201" i="9"/>
  <c r="X201" i="9"/>
  <c r="Y200" i="9"/>
  <c r="X200" i="9"/>
  <c r="Y199" i="9"/>
  <c r="X199" i="9"/>
  <c r="Y198" i="9"/>
  <c r="X198" i="9"/>
  <c r="Y197" i="9"/>
  <c r="X197" i="9"/>
  <c r="Y196" i="9"/>
  <c r="X196" i="9"/>
  <c r="Y195" i="9"/>
  <c r="X195" i="9"/>
  <c r="Y194" i="9"/>
  <c r="X194" i="9"/>
  <c r="Y193" i="9"/>
  <c r="X193" i="9"/>
  <c r="Y192" i="9"/>
  <c r="X192" i="9"/>
  <c r="Y191" i="9"/>
  <c r="X191" i="9"/>
  <c r="Y190" i="9"/>
  <c r="X190" i="9"/>
  <c r="Y189" i="9"/>
  <c r="X189" i="9"/>
  <c r="Y188" i="9"/>
  <c r="X188" i="9"/>
  <c r="Y187" i="9"/>
  <c r="X187" i="9"/>
  <c r="Y186" i="9"/>
  <c r="X186" i="9"/>
  <c r="Y185" i="9"/>
  <c r="X185" i="9"/>
  <c r="Y184" i="9"/>
  <c r="X184" i="9"/>
  <c r="Y183" i="9"/>
  <c r="X183" i="9"/>
  <c r="Y182" i="9"/>
  <c r="X182" i="9"/>
  <c r="Y181" i="9"/>
  <c r="X181" i="9"/>
  <c r="Y180" i="9"/>
  <c r="X180" i="9"/>
  <c r="Y179" i="9"/>
  <c r="X179" i="9"/>
  <c r="Y178" i="9"/>
  <c r="X178" i="9"/>
  <c r="Y177" i="9"/>
  <c r="X177" i="9"/>
  <c r="Y176" i="9"/>
  <c r="X176" i="9"/>
  <c r="Y175" i="9"/>
  <c r="X175" i="9"/>
  <c r="Y174" i="9"/>
  <c r="X174" i="9"/>
  <c r="Y173" i="9"/>
  <c r="X173" i="9"/>
  <c r="Y172" i="9"/>
  <c r="X172" i="9"/>
  <c r="Y171" i="9"/>
  <c r="X171" i="9"/>
  <c r="Y170" i="9"/>
  <c r="X170" i="9"/>
  <c r="Y169" i="9"/>
  <c r="X169" i="9"/>
  <c r="Y168" i="9"/>
  <c r="X168" i="9"/>
  <c r="Y167" i="9"/>
  <c r="X167" i="9"/>
  <c r="Y166" i="9"/>
  <c r="X166" i="9"/>
  <c r="Y165" i="9"/>
  <c r="X165" i="9"/>
  <c r="Y164" i="9"/>
  <c r="X164" i="9"/>
  <c r="Y163" i="9"/>
  <c r="X163" i="9"/>
  <c r="Y162" i="9"/>
  <c r="X162" i="9"/>
  <c r="Y161" i="9"/>
  <c r="X161" i="9"/>
  <c r="Y160" i="9"/>
  <c r="X160" i="9"/>
  <c r="Y159" i="9"/>
  <c r="X159" i="9"/>
  <c r="Y158" i="9"/>
  <c r="X158" i="9"/>
  <c r="Y157" i="9"/>
  <c r="X157" i="9"/>
  <c r="Y156" i="9"/>
  <c r="X156" i="9"/>
  <c r="Y155" i="9"/>
  <c r="X155" i="9"/>
  <c r="Y154" i="9"/>
  <c r="X154" i="9"/>
  <c r="Y153" i="9"/>
  <c r="X153" i="9"/>
  <c r="Y152" i="9"/>
  <c r="X152" i="9"/>
  <c r="Y151" i="9"/>
  <c r="X151" i="9"/>
  <c r="Y150" i="9"/>
  <c r="X150" i="9"/>
  <c r="Y149" i="9"/>
  <c r="X149" i="9"/>
  <c r="Y148" i="9"/>
  <c r="X148" i="9"/>
  <c r="Y147" i="9"/>
  <c r="X147" i="9"/>
  <c r="Y146" i="9"/>
  <c r="X146" i="9"/>
  <c r="Y145" i="9"/>
  <c r="X145" i="9"/>
  <c r="Y144" i="9"/>
  <c r="X144" i="9"/>
  <c r="Y143" i="9"/>
  <c r="X143" i="9"/>
  <c r="Y142" i="9"/>
  <c r="X142" i="9"/>
  <c r="Y141" i="9"/>
  <c r="X141" i="9"/>
  <c r="Y140" i="9"/>
  <c r="X140" i="9"/>
  <c r="Y139" i="9"/>
  <c r="X139" i="9"/>
  <c r="Y138" i="9"/>
  <c r="X138" i="9"/>
  <c r="Y137" i="9"/>
  <c r="X137" i="9"/>
  <c r="Y136" i="9"/>
  <c r="X136" i="9"/>
  <c r="Y135" i="9"/>
  <c r="X135" i="9"/>
  <c r="Y134" i="9"/>
  <c r="X134" i="9"/>
  <c r="Y133" i="9"/>
  <c r="X133" i="9"/>
  <c r="Y132" i="9"/>
  <c r="X132" i="9"/>
  <c r="Y131" i="9"/>
  <c r="X131" i="9"/>
  <c r="Y130" i="9"/>
  <c r="X130" i="9"/>
  <c r="Y129" i="9"/>
  <c r="X129" i="9"/>
  <c r="Y128" i="9"/>
  <c r="X128" i="9"/>
  <c r="Y127" i="9"/>
  <c r="X127" i="9"/>
  <c r="Y126" i="9"/>
  <c r="X126" i="9"/>
  <c r="Y125" i="9"/>
  <c r="X125" i="9"/>
  <c r="Y124" i="9"/>
  <c r="X124" i="9"/>
  <c r="Y123" i="9"/>
  <c r="X123" i="9"/>
  <c r="Y122" i="9"/>
  <c r="X122" i="9"/>
  <c r="Y121" i="9"/>
  <c r="X121" i="9"/>
  <c r="Y120" i="9"/>
  <c r="X120" i="9"/>
  <c r="Y119" i="9"/>
  <c r="X119" i="9"/>
  <c r="Y118" i="9"/>
  <c r="X118" i="9"/>
  <c r="Y117" i="9"/>
  <c r="X117" i="9"/>
  <c r="Y116" i="9"/>
  <c r="X116" i="9"/>
  <c r="Y115" i="9"/>
  <c r="X115" i="9"/>
  <c r="Y114" i="9"/>
  <c r="X114" i="9"/>
  <c r="Y113" i="9"/>
  <c r="X113" i="9"/>
  <c r="Y112" i="9"/>
  <c r="X112" i="9"/>
  <c r="Y111" i="9"/>
  <c r="X111" i="9"/>
  <c r="Y110" i="9"/>
  <c r="X110" i="9"/>
  <c r="Y109" i="9"/>
  <c r="X109" i="9"/>
  <c r="Y108" i="9"/>
  <c r="X108" i="9"/>
  <c r="Y107" i="9"/>
  <c r="X107" i="9"/>
  <c r="Y106" i="9"/>
  <c r="X106" i="9"/>
  <c r="Y105" i="9"/>
  <c r="X105" i="9"/>
  <c r="Y104" i="9"/>
  <c r="X104" i="9"/>
  <c r="Y103" i="9"/>
  <c r="X103" i="9"/>
  <c r="Y102" i="9"/>
  <c r="X102" i="9"/>
  <c r="Y101" i="9"/>
  <c r="X101" i="9"/>
  <c r="Y100" i="9"/>
  <c r="X100" i="9"/>
  <c r="Y99" i="9"/>
  <c r="X99" i="9"/>
  <c r="Y98" i="9"/>
  <c r="X98" i="9"/>
  <c r="Y97" i="9"/>
  <c r="X97" i="9"/>
  <c r="Y96" i="9"/>
  <c r="X96" i="9"/>
  <c r="Y95" i="9"/>
  <c r="X95" i="9"/>
  <c r="Y94" i="9"/>
  <c r="X94" i="9"/>
  <c r="Y93" i="9"/>
  <c r="X93" i="9"/>
  <c r="Y92" i="9"/>
  <c r="X92" i="9"/>
  <c r="Y91" i="9"/>
  <c r="X91" i="9"/>
  <c r="Y90" i="9"/>
  <c r="X90" i="9"/>
  <c r="Y89" i="9"/>
  <c r="X89" i="9"/>
  <c r="Y88" i="9"/>
  <c r="X88" i="9"/>
  <c r="Y87" i="9"/>
  <c r="X87" i="9"/>
  <c r="Y86" i="9"/>
  <c r="X86" i="9"/>
  <c r="Y85" i="9"/>
  <c r="X85" i="9"/>
  <c r="Y84" i="9"/>
  <c r="X84" i="9"/>
  <c r="Y83" i="9"/>
  <c r="X83" i="9"/>
  <c r="Y82" i="9"/>
  <c r="X82" i="9"/>
  <c r="Y81" i="9"/>
  <c r="Y80" i="9"/>
  <c r="Y79" i="9"/>
  <c r="Y78" i="9"/>
  <c r="Y77" i="9"/>
  <c r="Y76" i="9"/>
  <c r="Y75" i="9"/>
  <c r="Y74" i="9"/>
  <c r="Y73" i="9"/>
  <c r="Y72" i="9"/>
  <c r="Y71" i="9"/>
  <c r="Y70" i="9"/>
  <c r="Y69" i="9"/>
  <c r="Y68" i="9"/>
  <c r="Y67" i="9"/>
  <c r="Y66" i="9"/>
  <c r="Y65" i="9"/>
  <c r="Y64" i="9"/>
  <c r="Y63" i="9"/>
  <c r="Y62" i="9"/>
  <c r="Y61" i="9"/>
  <c r="Y60" i="9"/>
  <c r="Y59" i="9"/>
  <c r="Y58" i="9"/>
  <c r="Y57" i="9"/>
  <c r="Y56" i="9"/>
  <c r="Y55" i="9"/>
  <c r="Y54" i="9"/>
  <c r="Y53" i="9"/>
  <c r="Y52" i="9"/>
  <c r="Y51" i="9"/>
  <c r="Y50" i="9"/>
  <c r="Y49" i="9"/>
  <c r="Y48" i="9"/>
  <c r="Y47" i="9"/>
  <c r="Y46" i="9"/>
  <c r="Y45" i="9"/>
  <c r="Y44" i="9"/>
  <c r="Y43" i="9"/>
  <c r="Y42" i="9"/>
  <c r="Y41" i="9"/>
  <c r="Y40" i="9"/>
  <c r="Y39" i="9"/>
  <c r="Y38" i="9"/>
  <c r="Y37" i="9"/>
  <c r="Y36" i="9"/>
  <c r="Y35" i="9"/>
  <c r="Y34" i="9"/>
  <c r="Y33" i="9"/>
  <c r="Y32" i="9"/>
  <c r="Y31" i="9"/>
  <c r="Y30" i="9"/>
  <c r="Y29" i="9"/>
  <c r="Y28" i="9"/>
  <c r="Y27" i="9"/>
  <c r="Y26" i="9"/>
  <c r="Y25" i="9"/>
  <c r="Y24" i="9"/>
  <c r="Y23" i="9"/>
  <c r="Y22" i="9"/>
  <c r="Y21" i="9"/>
  <c r="Y20" i="9"/>
  <c r="Y19" i="9"/>
  <c r="Y18" i="9"/>
  <c r="Y17" i="9"/>
  <c r="Y16" i="9"/>
  <c r="Y15" i="9"/>
  <c r="Y14" i="9"/>
  <c r="Y13" i="9"/>
  <c r="Y12" i="9"/>
  <c r="Y11" i="9"/>
  <c r="Y10" i="9"/>
  <c r="Y9" i="9"/>
  <c r="Y8" i="9"/>
  <c r="Y7" i="9"/>
  <c r="Y6" i="9"/>
  <c r="Y5" i="9"/>
  <c r="Y4" i="9"/>
  <c r="Y3" i="9"/>
  <c r="Y2" i="9"/>
  <c r="U1368" i="8"/>
  <c r="T1368" i="8"/>
  <c r="U1367" i="8"/>
  <c r="T1367" i="8"/>
  <c r="U1366" i="8"/>
  <c r="T1366" i="8"/>
  <c r="U1365" i="8"/>
  <c r="T1365" i="8"/>
  <c r="U1364" i="8"/>
  <c r="T1364" i="8"/>
  <c r="U1363" i="8"/>
  <c r="T1363" i="8"/>
  <c r="U1362" i="8"/>
  <c r="T1362" i="8"/>
  <c r="U1361" i="8"/>
  <c r="T1361" i="8"/>
  <c r="U1360" i="8"/>
  <c r="T1360" i="8"/>
  <c r="U1359" i="8"/>
  <c r="T1359" i="8"/>
  <c r="U1358" i="8"/>
  <c r="T1358" i="8"/>
  <c r="U1357" i="8"/>
  <c r="T1357" i="8"/>
  <c r="U1356" i="8"/>
  <c r="T1356" i="8"/>
  <c r="U1355" i="8"/>
  <c r="T1355" i="8"/>
  <c r="U1354" i="8"/>
  <c r="T1354" i="8"/>
  <c r="U1353" i="8"/>
  <c r="T1353" i="8"/>
  <c r="U1352" i="8"/>
  <c r="T1352" i="8"/>
  <c r="U1351" i="8"/>
  <c r="T1351" i="8"/>
  <c r="U1350" i="8"/>
  <c r="T1350" i="8"/>
  <c r="U1349" i="8"/>
  <c r="T1349" i="8"/>
  <c r="U1348" i="8"/>
  <c r="T1348" i="8"/>
  <c r="U1347" i="8"/>
  <c r="T1347" i="8"/>
  <c r="U1346" i="8"/>
  <c r="T1346" i="8"/>
  <c r="U1345" i="8"/>
  <c r="T1345" i="8"/>
  <c r="U1344" i="8"/>
  <c r="T1344" i="8"/>
  <c r="U1343" i="8"/>
  <c r="T1343" i="8"/>
  <c r="U1342" i="8"/>
  <c r="T1342" i="8"/>
  <c r="U1341" i="8"/>
  <c r="T1341" i="8"/>
  <c r="U1340" i="8"/>
  <c r="T1340" i="8"/>
  <c r="U1339" i="8"/>
  <c r="T1339" i="8"/>
  <c r="U1338" i="8"/>
  <c r="T1338" i="8"/>
  <c r="U1337" i="8"/>
  <c r="T1337" i="8"/>
  <c r="U1336" i="8"/>
  <c r="T1336" i="8"/>
  <c r="U1335" i="8"/>
  <c r="T1335" i="8"/>
  <c r="U1334" i="8"/>
  <c r="T1334" i="8"/>
  <c r="U1333" i="8"/>
  <c r="T1333" i="8"/>
  <c r="U1332" i="8"/>
  <c r="T1332" i="8"/>
  <c r="U1331" i="8"/>
  <c r="T1331" i="8"/>
  <c r="U1330" i="8"/>
  <c r="T1330" i="8"/>
  <c r="U1329" i="8"/>
  <c r="T1329" i="8"/>
  <c r="U1328" i="8"/>
  <c r="T1328" i="8"/>
  <c r="U1327" i="8"/>
  <c r="T1327" i="8"/>
  <c r="U1326" i="8"/>
  <c r="T1326" i="8"/>
  <c r="U1325" i="8"/>
  <c r="T1325" i="8"/>
  <c r="U1324" i="8"/>
  <c r="T1324" i="8"/>
  <c r="U1323" i="8"/>
  <c r="T1323" i="8"/>
  <c r="U1322" i="8"/>
  <c r="T1322" i="8"/>
  <c r="U1321" i="8"/>
  <c r="T1321" i="8"/>
  <c r="U1320" i="8"/>
  <c r="T1320" i="8"/>
  <c r="U1319" i="8"/>
  <c r="T1319" i="8"/>
  <c r="U1318" i="8"/>
  <c r="T1318" i="8"/>
  <c r="U1317" i="8"/>
  <c r="T1317" i="8"/>
  <c r="U1316" i="8"/>
  <c r="T1316" i="8"/>
  <c r="U1315" i="8"/>
  <c r="T1315" i="8"/>
  <c r="U1314" i="8"/>
  <c r="T1314" i="8"/>
  <c r="U1313" i="8"/>
  <c r="T1313" i="8"/>
  <c r="U1312" i="8"/>
  <c r="T1312" i="8"/>
  <c r="U1311" i="8"/>
  <c r="T1311" i="8"/>
  <c r="U1310" i="8"/>
  <c r="T1310" i="8"/>
  <c r="U1309" i="8"/>
  <c r="T1309" i="8"/>
  <c r="U1308" i="8"/>
  <c r="T1308" i="8"/>
  <c r="U1307" i="8"/>
  <c r="T1307" i="8"/>
  <c r="U1306" i="8"/>
  <c r="T1306" i="8"/>
  <c r="U1305" i="8"/>
  <c r="T1305" i="8"/>
  <c r="U1304" i="8"/>
  <c r="T1304" i="8"/>
  <c r="U1303" i="8"/>
  <c r="T1303" i="8"/>
  <c r="U1302" i="8"/>
  <c r="T1302" i="8"/>
  <c r="U1301" i="8"/>
  <c r="T1301" i="8"/>
  <c r="U1300" i="8"/>
  <c r="T1300" i="8"/>
  <c r="U1299" i="8"/>
  <c r="T1299" i="8"/>
  <c r="U1298" i="8"/>
  <c r="T1298" i="8"/>
  <c r="U1297" i="8"/>
  <c r="T1297" i="8"/>
  <c r="U1296" i="8"/>
  <c r="T1296" i="8"/>
  <c r="U1295" i="8"/>
  <c r="T1295" i="8"/>
  <c r="U1294" i="8"/>
  <c r="T1294" i="8"/>
  <c r="U1293" i="8"/>
  <c r="T1293" i="8"/>
  <c r="U1292" i="8"/>
  <c r="T1292" i="8"/>
  <c r="U1291" i="8"/>
  <c r="T1291" i="8"/>
  <c r="U1290" i="8"/>
  <c r="T1290" i="8"/>
  <c r="U1289" i="8"/>
  <c r="T1289" i="8"/>
  <c r="U1288" i="8"/>
  <c r="T1288" i="8"/>
  <c r="U1287" i="8"/>
  <c r="T1287" i="8"/>
  <c r="U1286" i="8"/>
  <c r="T1286" i="8"/>
  <c r="U1285" i="8"/>
  <c r="T1285" i="8"/>
  <c r="U1284" i="8"/>
  <c r="T1284" i="8"/>
  <c r="U1283" i="8"/>
  <c r="T1283" i="8"/>
  <c r="U1282" i="8"/>
  <c r="T1282" i="8"/>
  <c r="U1281" i="8"/>
  <c r="T1281" i="8"/>
  <c r="U1280" i="8"/>
  <c r="T1280" i="8"/>
  <c r="U1279" i="8"/>
  <c r="T1279" i="8"/>
  <c r="U1278" i="8"/>
  <c r="T1278" i="8"/>
  <c r="U1277" i="8"/>
  <c r="T1277" i="8"/>
  <c r="U1276" i="8"/>
  <c r="T1276" i="8"/>
  <c r="U1275" i="8"/>
  <c r="T1275" i="8"/>
  <c r="U1274" i="8"/>
  <c r="T1274" i="8"/>
  <c r="U1273" i="8"/>
  <c r="T1273" i="8"/>
  <c r="U1272" i="8"/>
  <c r="T1272" i="8"/>
  <c r="U1271" i="8"/>
  <c r="T1271" i="8"/>
  <c r="U1270" i="8"/>
  <c r="T1270" i="8"/>
  <c r="U1269" i="8"/>
  <c r="T1269" i="8"/>
  <c r="U1268" i="8"/>
  <c r="T1268" i="8"/>
  <c r="U1267" i="8"/>
  <c r="T1267" i="8"/>
  <c r="U1266" i="8"/>
  <c r="T1266" i="8"/>
  <c r="U1265" i="8"/>
  <c r="T1265" i="8"/>
  <c r="U1264" i="8"/>
  <c r="T1264" i="8"/>
  <c r="U1263" i="8"/>
  <c r="T1263" i="8"/>
  <c r="U1262" i="8"/>
  <c r="T1262" i="8"/>
  <c r="U1261" i="8"/>
  <c r="T1261" i="8"/>
  <c r="U1260" i="8"/>
  <c r="T1260" i="8"/>
  <c r="U1259" i="8"/>
  <c r="T1259" i="8"/>
  <c r="U1258" i="8"/>
  <c r="T1258" i="8"/>
  <c r="U1257" i="8"/>
  <c r="T1257" i="8"/>
  <c r="U1256" i="8"/>
  <c r="T1256" i="8"/>
  <c r="U1255" i="8"/>
  <c r="T1255" i="8"/>
  <c r="U1254" i="8"/>
  <c r="T1254" i="8"/>
  <c r="U1253" i="8"/>
  <c r="T1253" i="8"/>
  <c r="U1252" i="8"/>
  <c r="T1252" i="8"/>
  <c r="U1251" i="8"/>
  <c r="T1251" i="8"/>
  <c r="U1250" i="8"/>
  <c r="T1250" i="8"/>
  <c r="U1249" i="8"/>
  <c r="T1249" i="8"/>
  <c r="U1248" i="8"/>
  <c r="T1248" i="8"/>
  <c r="U1247" i="8"/>
  <c r="T1247" i="8"/>
  <c r="U1246" i="8"/>
  <c r="T1246" i="8"/>
  <c r="U1245" i="8"/>
  <c r="T1245" i="8"/>
  <c r="U1244" i="8"/>
  <c r="T1244" i="8"/>
  <c r="U1243" i="8"/>
  <c r="T1243" i="8"/>
  <c r="U1242" i="8"/>
  <c r="T1242" i="8"/>
  <c r="U1241" i="8"/>
  <c r="T1241" i="8"/>
  <c r="U1240" i="8"/>
  <c r="T1240" i="8"/>
  <c r="U1239" i="8"/>
  <c r="T1239" i="8"/>
  <c r="U1238" i="8"/>
  <c r="T1238" i="8"/>
  <c r="U1237" i="8"/>
  <c r="T1237" i="8"/>
  <c r="U1236" i="8"/>
  <c r="T1236" i="8"/>
  <c r="U1235" i="8"/>
  <c r="T1235" i="8"/>
  <c r="U1234" i="8"/>
  <c r="T1234" i="8"/>
  <c r="U1233" i="8"/>
  <c r="T1233" i="8"/>
  <c r="U1232" i="8"/>
  <c r="T1232" i="8"/>
  <c r="U1231" i="8"/>
  <c r="T1231" i="8"/>
  <c r="U1230" i="8"/>
  <c r="T1230" i="8"/>
  <c r="U1229" i="8"/>
  <c r="T1229" i="8"/>
  <c r="U1228" i="8"/>
  <c r="T1228" i="8"/>
  <c r="U1227" i="8"/>
  <c r="T1227" i="8"/>
  <c r="U1226" i="8"/>
  <c r="T1226" i="8"/>
  <c r="U1225" i="8"/>
  <c r="T1225" i="8"/>
  <c r="U1224" i="8"/>
  <c r="T1224" i="8"/>
  <c r="U1223" i="8"/>
  <c r="T1223" i="8"/>
  <c r="U1222" i="8"/>
  <c r="T1222" i="8"/>
  <c r="U1221" i="8"/>
  <c r="T1221" i="8"/>
  <c r="U1220" i="8"/>
  <c r="T1220" i="8"/>
  <c r="U1219" i="8"/>
  <c r="T1219" i="8"/>
  <c r="U1218" i="8"/>
  <c r="T1218" i="8"/>
  <c r="U1217" i="8"/>
  <c r="T1217" i="8"/>
  <c r="U1216" i="8"/>
  <c r="T1216" i="8"/>
  <c r="U1215" i="8"/>
  <c r="T1215" i="8"/>
  <c r="U1214" i="8"/>
  <c r="T1214" i="8"/>
  <c r="U1213" i="8"/>
  <c r="T1213" i="8"/>
  <c r="U1212" i="8"/>
  <c r="T1212" i="8"/>
  <c r="U1211" i="8"/>
  <c r="T1211" i="8"/>
  <c r="U1210" i="8"/>
  <c r="T1210" i="8"/>
  <c r="U1209" i="8"/>
  <c r="T1209" i="8"/>
  <c r="U1208" i="8"/>
  <c r="T1208" i="8"/>
  <c r="U1207" i="8"/>
  <c r="T1207" i="8"/>
  <c r="U1206" i="8"/>
  <c r="T1206" i="8"/>
  <c r="U1205" i="8"/>
  <c r="T1205" i="8"/>
  <c r="U1204" i="8"/>
  <c r="T1204" i="8"/>
  <c r="U1203" i="8"/>
  <c r="T1203" i="8"/>
  <c r="U1202" i="8"/>
  <c r="T1202" i="8"/>
  <c r="U1201" i="8"/>
  <c r="T1201" i="8"/>
  <c r="U1200" i="8"/>
  <c r="T1200" i="8"/>
  <c r="U1199" i="8"/>
  <c r="T1199" i="8"/>
  <c r="U1198" i="8"/>
  <c r="T1198" i="8"/>
  <c r="U1197" i="8"/>
  <c r="T1197" i="8"/>
  <c r="U1196" i="8"/>
  <c r="T1196" i="8"/>
  <c r="U1195" i="8"/>
  <c r="T1195" i="8"/>
  <c r="U1194" i="8"/>
  <c r="T1194" i="8"/>
  <c r="U1193" i="8"/>
  <c r="T1193" i="8"/>
  <c r="U1192" i="8"/>
  <c r="T1192" i="8"/>
  <c r="U1191" i="8"/>
  <c r="T1191" i="8"/>
  <c r="U1190" i="8"/>
  <c r="T1190" i="8"/>
  <c r="U1189" i="8"/>
  <c r="T1189" i="8"/>
  <c r="U1188" i="8"/>
  <c r="T1188" i="8"/>
  <c r="U1187" i="8"/>
  <c r="T1187" i="8"/>
  <c r="U1186" i="8"/>
  <c r="T1186" i="8"/>
  <c r="U1185" i="8"/>
  <c r="T1185" i="8"/>
  <c r="U1184" i="8"/>
  <c r="T1184" i="8"/>
  <c r="U1183" i="8"/>
  <c r="T1183" i="8"/>
  <c r="U1182" i="8"/>
  <c r="T1182" i="8"/>
  <c r="U1181" i="8"/>
  <c r="T1181" i="8"/>
  <c r="U1180" i="8"/>
  <c r="T1180" i="8"/>
  <c r="U1179" i="8"/>
  <c r="T1179" i="8"/>
  <c r="U1178" i="8"/>
  <c r="T1178" i="8"/>
  <c r="U1177" i="8"/>
  <c r="T1177" i="8"/>
  <c r="U1176" i="8"/>
  <c r="T1176" i="8"/>
  <c r="U1175" i="8"/>
  <c r="T1175" i="8"/>
  <c r="U1174" i="8"/>
  <c r="T1174" i="8"/>
  <c r="U1173" i="8"/>
  <c r="T1173" i="8"/>
  <c r="U1172" i="8"/>
  <c r="T1172" i="8"/>
  <c r="U1171" i="8"/>
  <c r="T1171" i="8"/>
  <c r="U1170" i="8"/>
  <c r="T1170" i="8"/>
  <c r="U1169" i="8"/>
  <c r="T1169" i="8"/>
  <c r="U1168" i="8"/>
  <c r="T1168" i="8"/>
  <c r="U1167" i="8"/>
  <c r="T1167" i="8"/>
  <c r="U1166" i="8"/>
  <c r="T1166" i="8"/>
  <c r="U1165" i="8"/>
  <c r="T1165" i="8"/>
  <c r="U1164" i="8"/>
  <c r="T1164" i="8"/>
  <c r="U1163" i="8"/>
  <c r="T1163" i="8"/>
  <c r="U1162" i="8"/>
  <c r="T1162" i="8"/>
  <c r="U1161" i="8"/>
  <c r="T1161" i="8"/>
  <c r="U1160" i="8"/>
  <c r="T1160" i="8"/>
  <c r="U1159" i="8"/>
  <c r="T1159" i="8"/>
  <c r="U1158" i="8"/>
  <c r="T1158" i="8"/>
  <c r="U1157" i="8"/>
  <c r="T1157" i="8"/>
  <c r="U1156" i="8"/>
  <c r="T1156" i="8"/>
  <c r="U1155" i="8"/>
  <c r="T1155" i="8"/>
  <c r="U1154" i="8"/>
  <c r="T1154" i="8"/>
  <c r="U1153" i="8"/>
  <c r="T1153" i="8"/>
  <c r="U1152" i="8"/>
  <c r="T1152" i="8"/>
  <c r="U1151" i="8"/>
  <c r="T1151" i="8"/>
  <c r="U1150" i="8"/>
  <c r="T1150" i="8"/>
  <c r="U1149" i="8"/>
  <c r="T1149" i="8"/>
  <c r="U1148" i="8"/>
  <c r="T1148" i="8"/>
  <c r="U1147" i="8"/>
  <c r="T1147" i="8"/>
  <c r="U1146" i="8"/>
  <c r="T1146" i="8"/>
  <c r="U1145" i="8"/>
  <c r="T1145" i="8"/>
  <c r="U1144" i="8"/>
  <c r="T1144" i="8"/>
  <c r="U1143" i="8"/>
  <c r="T1143" i="8"/>
  <c r="U1142" i="8"/>
  <c r="T1142" i="8"/>
  <c r="U1141" i="8"/>
  <c r="T1141" i="8"/>
  <c r="U1140" i="8"/>
  <c r="T1140" i="8"/>
  <c r="U1139" i="8"/>
  <c r="T1139" i="8"/>
  <c r="U1138" i="8"/>
  <c r="T1138" i="8"/>
  <c r="U1137" i="8"/>
  <c r="T1137" i="8"/>
  <c r="U1136" i="8"/>
  <c r="T1136" i="8"/>
  <c r="U1135" i="8"/>
  <c r="T1135" i="8"/>
  <c r="U1134" i="8"/>
  <c r="T1134" i="8"/>
  <c r="U1133" i="8"/>
  <c r="T1133" i="8"/>
  <c r="U1132" i="8"/>
  <c r="T1132" i="8"/>
  <c r="U1131" i="8"/>
  <c r="T1131" i="8"/>
  <c r="U1130" i="8"/>
  <c r="T1130" i="8"/>
  <c r="U1129" i="8"/>
  <c r="T1129" i="8"/>
  <c r="U1128" i="8"/>
  <c r="T1128" i="8"/>
  <c r="U1127" i="8"/>
  <c r="T1127" i="8"/>
  <c r="U1126" i="8"/>
  <c r="T1126" i="8"/>
  <c r="U1125" i="8"/>
  <c r="T1125" i="8"/>
  <c r="U1124" i="8"/>
  <c r="T1124" i="8"/>
  <c r="U1123" i="8"/>
  <c r="T1123" i="8"/>
  <c r="U1122" i="8"/>
  <c r="T1122" i="8"/>
  <c r="U1121" i="8"/>
  <c r="T1121" i="8"/>
  <c r="U1120" i="8"/>
  <c r="T1120" i="8"/>
  <c r="U1119" i="8"/>
  <c r="T1119" i="8"/>
  <c r="U1118" i="8"/>
  <c r="T1118" i="8"/>
  <c r="U1117" i="8"/>
  <c r="T1117" i="8"/>
  <c r="U1116" i="8"/>
  <c r="T1116" i="8"/>
  <c r="U1115" i="8"/>
  <c r="T1115" i="8"/>
  <c r="U1114" i="8"/>
  <c r="T1114" i="8"/>
  <c r="U1113" i="8"/>
  <c r="T1113" i="8"/>
  <c r="U1112" i="8"/>
  <c r="T1112" i="8"/>
  <c r="U1111" i="8"/>
  <c r="T1111" i="8"/>
  <c r="U1110" i="8"/>
  <c r="T1110" i="8"/>
  <c r="U1109" i="8"/>
  <c r="T1109" i="8"/>
  <c r="U1108" i="8"/>
  <c r="T1108" i="8"/>
  <c r="U1107" i="8"/>
  <c r="T1107" i="8"/>
  <c r="U1106" i="8"/>
  <c r="T1106" i="8"/>
  <c r="U1105" i="8"/>
  <c r="T1105" i="8"/>
  <c r="U1104" i="8"/>
  <c r="T1104" i="8"/>
  <c r="U1103" i="8"/>
  <c r="T1103" i="8"/>
  <c r="U1102" i="8"/>
  <c r="T1102" i="8"/>
  <c r="U1101" i="8"/>
  <c r="T1101" i="8"/>
  <c r="U1100" i="8"/>
  <c r="T1100" i="8"/>
  <c r="U1099" i="8"/>
  <c r="T1099" i="8"/>
  <c r="U1098" i="8"/>
  <c r="T1098" i="8"/>
  <c r="U1097" i="8"/>
  <c r="T1097" i="8"/>
  <c r="U1096" i="8"/>
  <c r="T1096" i="8"/>
  <c r="U1095" i="8"/>
  <c r="T1095" i="8"/>
  <c r="U1094" i="8"/>
  <c r="T1094" i="8"/>
  <c r="U1093" i="8"/>
  <c r="T1093" i="8"/>
  <c r="U1092" i="8"/>
  <c r="T1092" i="8"/>
  <c r="U1091" i="8"/>
  <c r="T1091" i="8"/>
  <c r="U1090" i="8"/>
  <c r="T1090" i="8"/>
  <c r="U1089" i="8"/>
  <c r="T1089" i="8"/>
  <c r="U1088" i="8"/>
  <c r="T1088" i="8"/>
  <c r="U1087" i="8"/>
  <c r="T1087" i="8"/>
  <c r="U1086" i="8"/>
  <c r="T1086" i="8"/>
  <c r="U1085" i="8"/>
  <c r="T1085" i="8"/>
  <c r="U1084" i="8"/>
  <c r="T1084" i="8"/>
  <c r="U1083" i="8"/>
  <c r="T1083" i="8"/>
  <c r="U1082" i="8"/>
  <c r="T1082" i="8"/>
  <c r="U1081" i="8"/>
  <c r="T1081" i="8"/>
  <c r="U1080" i="8"/>
  <c r="T1080" i="8"/>
  <c r="U1079" i="8"/>
  <c r="T1079" i="8"/>
  <c r="U1078" i="8"/>
  <c r="T1078" i="8"/>
  <c r="U1077" i="8"/>
  <c r="T1077" i="8"/>
  <c r="U1076" i="8"/>
  <c r="T1076" i="8"/>
  <c r="U1075" i="8"/>
  <c r="T1075" i="8"/>
  <c r="U1074" i="8"/>
  <c r="T1074" i="8"/>
  <c r="U1073" i="8"/>
  <c r="T1073" i="8"/>
  <c r="U1072" i="8"/>
  <c r="T1072" i="8"/>
  <c r="U1071" i="8"/>
  <c r="T1071" i="8"/>
  <c r="U1070" i="8"/>
  <c r="T1070" i="8"/>
  <c r="U1069" i="8"/>
  <c r="T1069" i="8"/>
  <c r="U1068" i="8"/>
  <c r="T1068" i="8"/>
  <c r="U1067" i="8"/>
  <c r="T1067" i="8"/>
  <c r="U1066" i="8"/>
  <c r="T1066" i="8"/>
  <c r="U1065" i="8"/>
  <c r="T1065" i="8"/>
  <c r="U1064" i="8"/>
  <c r="T1064" i="8"/>
  <c r="U1063" i="8"/>
  <c r="T1063" i="8"/>
  <c r="U1062" i="8"/>
  <c r="T1062" i="8"/>
  <c r="U1061" i="8"/>
  <c r="T1061" i="8"/>
  <c r="U1060" i="8"/>
  <c r="T1060" i="8"/>
  <c r="U1059" i="8"/>
  <c r="T1059" i="8"/>
  <c r="U1058" i="8"/>
  <c r="T1058" i="8"/>
  <c r="U1057" i="8"/>
  <c r="T1057" i="8"/>
  <c r="U1056" i="8"/>
  <c r="T1056" i="8"/>
  <c r="U1055" i="8"/>
  <c r="T1055" i="8"/>
  <c r="U1054" i="8"/>
  <c r="T1054" i="8"/>
  <c r="U1053" i="8"/>
  <c r="T1053" i="8"/>
  <c r="U1052" i="8"/>
  <c r="T1052" i="8"/>
  <c r="U1051" i="8"/>
  <c r="T1051" i="8"/>
  <c r="U1050" i="8"/>
  <c r="T1050" i="8"/>
  <c r="U1049" i="8"/>
  <c r="T1049" i="8"/>
  <c r="U1048" i="8"/>
  <c r="T1048" i="8"/>
  <c r="U1047" i="8"/>
  <c r="T1047" i="8"/>
  <c r="U1046" i="8"/>
  <c r="T1046" i="8"/>
  <c r="U1045" i="8"/>
  <c r="T1045" i="8"/>
  <c r="U1044" i="8"/>
  <c r="T1044" i="8"/>
  <c r="U1043" i="8"/>
  <c r="T1043" i="8"/>
  <c r="U1042" i="8"/>
  <c r="T1042" i="8"/>
  <c r="U1041" i="8"/>
  <c r="T1041" i="8"/>
  <c r="U1040" i="8"/>
  <c r="T1040" i="8"/>
  <c r="U1039" i="8"/>
  <c r="T1039" i="8"/>
  <c r="U1038" i="8"/>
  <c r="T1038" i="8"/>
  <c r="U1037" i="8"/>
  <c r="T1037" i="8"/>
  <c r="U1036" i="8"/>
  <c r="T1036" i="8"/>
  <c r="U1035" i="8"/>
  <c r="T1035" i="8"/>
  <c r="U1034" i="8"/>
  <c r="T1034" i="8"/>
  <c r="U1033" i="8"/>
  <c r="T1033" i="8"/>
  <c r="U1032" i="8"/>
  <c r="T1032" i="8"/>
  <c r="U1031" i="8"/>
  <c r="T1031" i="8"/>
  <c r="U1030" i="8"/>
  <c r="T1030" i="8"/>
  <c r="U1029" i="8"/>
  <c r="T1029" i="8"/>
  <c r="U1028" i="8"/>
  <c r="T1028" i="8"/>
  <c r="U1027" i="8"/>
  <c r="T1027" i="8"/>
  <c r="U1026" i="8"/>
  <c r="T1026" i="8"/>
  <c r="U1025" i="8"/>
  <c r="T1025" i="8"/>
  <c r="U1024" i="8"/>
  <c r="T1024" i="8"/>
  <c r="U1023" i="8"/>
  <c r="T1023" i="8"/>
  <c r="U1022" i="8"/>
  <c r="T1022" i="8"/>
  <c r="U1021" i="8"/>
  <c r="T1021" i="8"/>
  <c r="U1020" i="8"/>
  <c r="T1020" i="8"/>
  <c r="U1019" i="8"/>
  <c r="T1019" i="8"/>
  <c r="U1018" i="8"/>
  <c r="T1018" i="8"/>
  <c r="U1017" i="8"/>
  <c r="T1017" i="8"/>
  <c r="U1016" i="8"/>
  <c r="T1016" i="8"/>
  <c r="U1015" i="8"/>
  <c r="T1015" i="8"/>
  <c r="U1014" i="8"/>
  <c r="T1014" i="8"/>
  <c r="U1013" i="8"/>
  <c r="T1013" i="8"/>
  <c r="U1012" i="8"/>
  <c r="T1012" i="8"/>
  <c r="U1011" i="8"/>
  <c r="T1011" i="8"/>
  <c r="U1010" i="8"/>
  <c r="T1010" i="8"/>
  <c r="U1009" i="8"/>
  <c r="T1009" i="8"/>
  <c r="U1008" i="8"/>
  <c r="T1008" i="8"/>
  <c r="U1007" i="8"/>
  <c r="T1007" i="8"/>
  <c r="U1006" i="8"/>
  <c r="T1006" i="8"/>
  <c r="U1005" i="8"/>
  <c r="T1005" i="8"/>
  <c r="U1004" i="8"/>
  <c r="T1004" i="8"/>
  <c r="U1003" i="8"/>
  <c r="T1003" i="8"/>
  <c r="U1002" i="8"/>
  <c r="T1002" i="8"/>
  <c r="U1001" i="8"/>
  <c r="T1001" i="8"/>
  <c r="U1000" i="8"/>
  <c r="T1000" i="8"/>
  <c r="U999" i="8"/>
  <c r="T999" i="8"/>
  <c r="U998" i="8"/>
  <c r="T998" i="8"/>
  <c r="U997" i="8"/>
  <c r="T997" i="8"/>
  <c r="U996" i="8"/>
  <c r="T996" i="8"/>
  <c r="U995" i="8"/>
  <c r="T995" i="8"/>
  <c r="U994" i="8"/>
  <c r="T994" i="8"/>
  <c r="U993" i="8"/>
  <c r="T993" i="8"/>
  <c r="U992" i="8"/>
  <c r="T992" i="8"/>
  <c r="U991" i="8"/>
  <c r="T991" i="8"/>
  <c r="U990" i="8"/>
  <c r="T990" i="8"/>
  <c r="U989" i="8"/>
  <c r="T989" i="8"/>
  <c r="U988" i="8"/>
  <c r="T988" i="8"/>
  <c r="U987" i="8"/>
  <c r="T987" i="8"/>
  <c r="U986" i="8"/>
  <c r="T986" i="8"/>
  <c r="U985" i="8"/>
  <c r="T985" i="8"/>
  <c r="U984" i="8"/>
  <c r="T984" i="8"/>
  <c r="U983" i="8"/>
  <c r="T983" i="8"/>
  <c r="U982" i="8"/>
  <c r="T982" i="8"/>
  <c r="U981" i="8"/>
  <c r="T981" i="8"/>
  <c r="U980" i="8"/>
  <c r="T980" i="8"/>
  <c r="U979" i="8"/>
  <c r="T979" i="8"/>
  <c r="U978" i="8"/>
  <c r="T978" i="8"/>
  <c r="U977" i="8"/>
  <c r="T977" i="8"/>
  <c r="U976" i="8"/>
  <c r="T976" i="8"/>
  <c r="U975" i="8"/>
  <c r="T975" i="8"/>
  <c r="U974" i="8"/>
  <c r="T974" i="8"/>
  <c r="U973" i="8"/>
  <c r="T973" i="8"/>
  <c r="U972" i="8"/>
  <c r="T972" i="8"/>
  <c r="U971" i="8"/>
  <c r="T971" i="8"/>
  <c r="U970" i="8"/>
  <c r="T970" i="8"/>
  <c r="U969" i="8"/>
  <c r="T969" i="8"/>
  <c r="U968" i="8"/>
  <c r="T968" i="8"/>
  <c r="U967" i="8"/>
  <c r="T967" i="8"/>
  <c r="U966" i="8"/>
  <c r="T966" i="8"/>
  <c r="U965" i="8"/>
  <c r="T965" i="8"/>
  <c r="U964" i="8"/>
  <c r="T964" i="8"/>
  <c r="U963" i="8"/>
  <c r="T963" i="8"/>
  <c r="U962" i="8"/>
  <c r="T962" i="8"/>
  <c r="U961" i="8"/>
  <c r="T961" i="8"/>
  <c r="U960" i="8"/>
  <c r="T960" i="8"/>
  <c r="U959" i="8"/>
  <c r="T959" i="8"/>
  <c r="U958" i="8"/>
  <c r="T958" i="8"/>
  <c r="U957" i="8"/>
  <c r="T957" i="8"/>
  <c r="U956" i="8"/>
  <c r="T956" i="8"/>
  <c r="U955" i="8"/>
  <c r="T955" i="8"/>
  <c r="U954" i="8"/>
  <c r="T954" i="8"/>
  <c r="U953" i="8"/>
  <c r="T953" i="8"/>
  <c r="U952" i="8"/>
  <c r="T952" i="8"/>
  <c r="U951" i="8"/>
  <c r="T951" i="8"/>
  <c r="U950" i="8"/>
  <c r="T950" i="8"/>
  <c r="U949" i="8"/>
  <c r="T949" i="8"/>
  <c r="U948" i="8"/>
  <c r="T948" i="8"/>
  <c r="U947" i="8"/>
  <c r="T947" i="8"/>
  <c r="U946" i="8"/>
  <c r="T946" i="8"/>
  <c r="U945" i="8"/>
  <c r="T945" i="8"/>
  <c r="U944" i="8"/>
  <c r="T944" i="8"/>
  <c r="U943" i="8"/>
  <c r="T943" i="8"/>
  <c r="U942" i="8"/>
  <c r="T942" i="8"/>
  <c r="U941" i="8"/>
  <c r="T941" i="8"/>
  <c r="U940" i="8"/>
  <c r="T940" i="8"/>
  <c r="U939" i="8"/>
  <c r="T939" i="8"/>
  <c r="U938" i="8"/>
  <c r="T938" i="8"/>
  <c r="U937" i="8"/>
  <c r="T937" i="8"/>
  <c r="U936" i="8"/>
  <c r="T936" i="8"/>
  <c r="U935" i="8"/>
  <c r="T935" i="8"/>
  <c r="U934" i="8"/>
  <c r="T934" i="8"/>
  <c r="U933" i="8"/>
  <c r="T933" i="8"/>
  <c r="U932" i="8"/>
  <c r="T932" i="8"/>
  <c r="U931" i="8"/>
  <c r="T931" i="8"/>
  <c r="U930" i="8"/>
  <c r="T930" i="8"/>
  <c r="U929" i="8"/>
  <c r="T929" i="8"/>
  <c r="U928" i="8"/>
  <c r="T928" i="8"/>
  <c r="U927" i="8"/>
  <c r="T927" i="8"/>
  <c r="U926" i="8"/>
  <c r="T926" i="8"/>
  <c r="U925" i="8"/>
  <c r="T925" i="8"/>
  <c r="U924" i="8"/>
  <c r="T924" i="8"/>
  <c r="U923" i="8"/>
  <c r="T923" i="8"/>
  <c r="U922" i="8"/>
  <c r="T922" i="8"/>
  <c r="U921" i="8"/>
  <c r="T921" i="8"/>
  <c r="U920" i="8"/>
  <c r="T920" i="8"/>
  <c r="U919" i="8"/>
  <c r="T919" i="8"/>
  <c r="U918" i="8"/>
  <c r="T918" i="8"/>
  <c r="U917" i="8"/>
  <c r="T917" i="8"/>
  <c r="U916" i="8"/>
  <c r="T916" i="8"/>
  <c r="U915" i="8"/>
  <c r="T915" i="8"/>
  <c r="U914" i="8"/>
  <c r="T914" i="8"/>
  <c r="U913" i="8"/>
  <c r="T913" i="8"/>
  <c r="U912" i="8"/>
  <c r="T912" i="8"/>
  <c r="U911" i="8"/>
  <c r="T911" i="8"/>
  <c r="U910" i="8"/>
  <c r="T910" i="8"/>
  <c r="U909" i="8"/>
  <c r="T909" i="8"/>
  <c r="U908" i="8"/>
  <c r="T908" i="8"/>
  <c r="U907" i="8"/>
  <c r="T907" i="8"/>
  <c r="U906" i="8"/>
  <c r="T906" i="8"/>
  <c r="U905" i="8"/>
  <c r="T905" i="8"/>
  <c r="U904" i="8"/>
  <c r="T904" i="8"/>
  <c r="U903" i="8"/>
  <c r="T903" i="8"/>
  <c r="U902" i="8"/>
  <c r="T902" i="8"/>
  <c r="U901" i="8"/>
  <c r="T901" i="8"/>
  <c r="U900" i="8"/>
  <c r="T900" i="8"/>
  <c r="U899" i="8"/>
  <c r="T899" i="8"/>
  <c r="U898" i="8"/>
  <c r="T898" i="8"/>
  <c r="U897" i="8"/>
  <c r="T897" i="8"/>
  <c r="U896" i="8"/>
  <c r="T896" i="8"/>
  <c r="U895" i="8"/>
  <c r="T895" i="8"/>
  <c r="U894" i="8"/>
  <c r="T894" i="8"/>
  <c r="U893" i="8"/>
  <c r="T893" i="8"/>
  <c r="U892" i="8"/>
  <c r="T892" i="8"/>
  <c r="U891" i="8"/>
  <c r="T891" i="8"/>
  <c r="U890" i="8"/>
  <c r="T890" i="8"/>
  <c r="U889" i="8"/>
  <c r="T889" i="8"/>
  <c r="U888" i="8"/>
  <c r="T888" i="8"/>
  <c r="U887" i="8"/>
  <c r="T887" i="8"/>
  <c r="U886" i="8"/>
  <c r="T886" i="8"/>
  <c r="U885" i="8"/>
  <c r="T885" i="8"/>
  <c r="U884" i="8"/>
  <c r="T884" i="8"/>
  <c r="U883" i="8"/>
  <c r="T883" i="8"/>
  <c r="U882" i="8"/>
  <c r="T882" i="8"/>
  <c r="U881" i="8"/>
  <c r="T881" i="8"/>
  <c r="U880" i="8"/>
  <c r="T880" i="8"/>
  <c r="U879" i="8"/>
  <c r="T879" i="8"/>
  <c r="U878" i="8"/>
  <c r="T878" i="8"/>
  <c r="U877" i="8"/>
  <c r="T877" i="8"/>
  <c r="U876" i="8"/>
  <c r="T876" i="8"/>
  <c r="U875" i="8"/>
  <c r="T875" i="8"/>
  <c r="U874" i="8"/>
  <c r="T874" i="8"/>
  <c r="U873" i="8"/>
  <c r="T873" i="8"/>
  <c r="U872" i="8"/>
  <c r="T872" i="8"/>
  <c r="U871" i="8"/>
  <c r="T871" i="8"/>
  <c r="U870" i="8"/>
  <c r="T870" i="8"/>
  <c r="U869" i="8"/>
  <c r="T869" i="8"/>
  <c r="U868" i="8"/>
  <c r="T868" i="8"/>
  <c r="U867" i="8"/>
  <c r="T867" i="8"/>
  <c r="U866" i="8"/>
  <c r="T866" i="8"/>
  <c r="U865" i="8"/>
  <c r="T865" i="8"/>
  <c r="U864" i="8"/>
  <c r="T864" i="8"/>
  <c r="U863" i="8"/>
  <c r="T863" i="8"/>
  <c r="U862" i="8"/>
  <c r="T862" i="8"/>
  <c r="U861" i="8"/>
  <c r="T861" i="8"/>
  <c r="U860" i="8"/>
  <c r="T860" i="8"/>
  <c r="U859" i="8"/>
  <c r="T859" i="8"/>
  <c r="U858" i="8"/>
  <c r="T858" i="8"/>
  <c r="U857" i="8"/>
  <c r="T857" i="8"/>
  <c r="U856" i="8"/>
  <c r="T856" i="8"/>
  <c r="U855" i="8"/>
  <c r="T855" i="8"/>
  <c r="U854" i="8"/>
  <c r="T854" i="8"/>
  <c r="U853" i="8"/>
  <c r="T853" i="8"/>
  <c r="U852" i="8"/>
  <c r="T852" i="8"/>
  <c r="U851" i="8"/>
  <c r="T851" i="8"/>
  <c r="U850" i="8"/>
  <c r="T850" i="8"/>
  <c r="U849" i="8"/>
  <c r="T849" i="8"/>
  <c r="U848" i="8"/>
  <c r="T848" i="8"/>
  <c r="U847" i="8"/>
  <c r="T847" i="8"/>
  <c r="U846" i="8"/>
  <c r="T846" i="8"/>
  <c r="U845" i="8"/>
  <c r="T845" i="8"/>
  <c r="U844" i="8"/>
  <c r="T844" i="8"/>
  <c r="U843" i="8"/>
  <c r="T843" i="8"/>
  <c r="U842" i="8"/>
  <c r="T842" i="8"/>
  <c r="U841" i="8"/>
  <c r="T841" i="8"/>
  <c r="U840" i="8"/>
  <c r="T840" i="8"/>
  <c r="U839" i="8"/>
  <c r="T839" i="8"/>
  <c r="U838" i="8"/>
  <c r="T838" i="8"/>
  <c r="U837" i="8"/>
  <c r="T837" i="8"/>
  <c r="U836" i="8"/>
  <c r="T836" i="8"/>
  <c r="U835" i="8"/>
  <c r="T835" i="8"/>
  <c r="U834" i="8"/>
  <c r="T834" i="8"/>
  <c r="U833" i="8"/>
  <c r="T833" i="8"/>
  <c r="U832" i="8"/>
  <c r="T832" i="8"/>
  <c r="U831" i="8"/>
  <c r="T831" i="8"/>
  <c r="U830" i="8"/>
  <c r="T830" i="8"/>
  <c r="U829" i="8"/>
  <c r="T829" i="8"/>
  <c r="U828" i="8"/>
  <c r="T828" i="8"/>
  <c r="U827" i="8"/>
  <c r="T827" i="8"/>
  <c r="U826" i="8"/>
  <c r="T826" i="8"/>
  <c r="U825" i="8"/>
  <c r="T825" i="8"/>
  <c r="U824" i="8"/>
  <c r="T824" i="8"/>
  <c r="U823" i="8"/>
  <c r="T823" i="8"/>
  <c r="U822" i="8"/>
  <c r="T822" i="8"/>
  <c r="U821" i="8"/>
  <c r="T821" i="8"/>
  <c r="U820" i="8"/>
  <c r="T820" i="8"/>
  <c r="U819" i="8"/>
  <c r="T819" i="8"/>
  <c r="U818" i="8"/>
  <c r="T818" i="8"/>
  <c r="U817" i="8"/>
  <c r="T817" i="8"/>
  <c r="U816" i="8"/>
  <c r="T816" i="8"/>
  <c r="U815" i="8"/>
  <c r="T815" i="8"/>
  <c r="U814" i="8"/>
  <c r="T814" i="8"/>
  <c r="U813" i="8"/>
  <c r="T813" i="8"/>
  <c r="U812" i="8"/>
  <c r="T812" i="8"/>
  <c r="U811" i="8"/>
  <c r="T811" i="8"/>
  <c r="U810" i="8"/>
  <c r="T810" i="8"/>
  <c r="U809" i="8"/>
  <c r="T809" i="8"/>
  <c r="U808" i="8"/>
  <c r="T808" i="8"/>
  <c r="U807" i="8"/>
  <c r="T807" i="8"/>
  <c r="U806" i="8"/>
  <c r="T806" i="8"/>
  <c r="U805" i="8"/>
  <c r="T805" i="8"/>
  <c r="U804" i="8"/>
  <c r="T804" i="8"/>
  <c r="U803" i="8"/>
  <c r="T803" i="8"/>
  <c r="U802" i="8"/>
  <c r="T802" i="8"/>
  <c r="U801" i="8"/>
  <c r="T801" i="8"/>
  <c r="U800" i="8"/>
  <c r="T800" i="8"/>
  <c r="U799" i="8"/>
  <c r="T799" i="8"/>
  <c r="U798" i="8"/>
  <c r="T798" i="8"/>
  <c r="U797" i="8"/>
  <c r="T797" i="8"/>
  <c r="U796" i="8"/>
  <c r="T796" i="8"/>
  <c r="U795" i="8"/>
  <c r="T795" i="8"/>
  <c r="U794" i="8"/>
  <c r="T794" i="8"/>
  <c r="U793" i="8"/>
  <c r="T793" i="8"/>
  <c r="U792" i="8"/>
  <c r="T792" i="8"/>
  <c r="U791" i="8"/>
  <c r="T791" i="8"/>
  <c r="U790" i="8"/>
  <c r="T790" i="8"/>
  <c r="U789" i="8"/>
  <c r="T789" i="8"/>
  <c r="U788" i="8"/>
  <c r="T788" i="8"/>
  <c r="U787" i="8"/>
  <c r="T787" i="8"/>
  <c r="U786" i="8"/>
  <c r="T786" i="8"/>
  <c r="U785" i="8"/>
  <c r="T785" i="8"/>
  <c r="U784" i="8"/>
  <c r="T784" i="8"/>
  <c r="U783" i="8"/>
  <c r="T783" i="8"/>
  <c r="U782" i="8"/>
  <c r="T782" i="8"/>
  <c r="U781" i="8"/>
  <c r="T781" i="8"/>
  <c r="U780" i="8"/>
  <c r="T780" i="8"/>
  <c r="U779" i="8"/>
  <c r="T779" i="8"/>
  <c r="U778" i="8"/>
  <c r="T778" i="8"/>
  <c r="U777" i="8"/>
  <c r="T777" i="8"/>
  <c r="U776" i="8"/>
  <c r="T776" i="8"/>
  <c r="U775" i="8"/>
  <c r="T775" i="8"/>
  <c r="U774" i="8"/>
  <c r="T774" i="8"/>
  <c r="U773" i="8"/>
  <c r="T773" i="8"/>
  <c r="U772" i="8"/>
  <c r="T772" i="8"/>
  <c r="U771" i="8"/>
  <c r="T771" i="8"/>
  <c r="U770" i="8"/>
  <c r="T770" i="8"/>
  <c r="U769" i="8"/>
  <c r="T769" i="8"/>
  <c r="U768" i="8"/>
  <c r="T768" i="8"/>
  <c r="U767" i="8"/>
  <c r="T767" i="8"/>
  <c r="U766" i="8"/>
  <c r="T766" i="8"/>
  <c r="U765" i="8"/>
  <c r="T765" i="8"/>
  <c r="U764" i="8"/>
  <c r="T764" i="8"/>
  <c r="U763" i="8"/>
  <c r="T763" i="8"/>
  <c r="U762" i="8"/>
  <c r="T762" i="8"/>
  <c r="U761" i="8"/>
  <c r="T761" i="8"/>
  <c r="U760" i="8"/>
  <c r="T760" i="8"/>
  <c r="U759" i="8"/>
  <c r="T759" i="8"/>
  <c r="U758" i="8"/>
  <c r="T758" i="8"/>
  <c r="U757" i="8"/>
  <c r="T757" i="8"/>
  <c r="U756" i="8"/>
  <c r="T756" i="8"/>
  <c r="U755" i="8"/>
  <c r="T755" i="8"/>
  <c r="U754" i="8"/>
  <c r="T754" i="8"/>
  <c r="U753" i="8"/>
  <c r="T753" i="8"/>
  <c r="U752" i="8"/>
  <c r="T752" i="8"/>
  <c r="U751" i="8"/>
  <c r="T751" i="8"/>
  <c r="U750" i="8"/>
  <c r="T750" i="8"/>
  <c r="U749" i="8"/>
  <c r="T749" i="8"/>
  <c r="U748" i="8"/>
  <c r="T748" i="8"/>
  <c r="U747" i="8"/>
  <c r="T747" i="8"/>
  <c r="U746" i="8"/>
  <c r="T746" i="8"/>
  <c r="U745" i="8"/>
  <c r="T745" i="8"/>
  <c r="U744" i="8"/>
  <c r="T744" i="8"/>
  <c r="U743" i="8"/>
  <c r="T743" i="8"/>
  <c r="U742" i="8"/>
  <c r="T742" i="8"/>
  <c r="U741" i="8"/>
  <c r="T741" i="8"/>
  <c r="U740" i="8"/>
  <c r="T740" i="8"/>
  <c r="U739" i="8"/>
  <c r="T739" i="8"/>
  <c r="U738" i="8"/>
  <c r="T738" i="8"/>
  <c r="U737" i="8"/>
  <c r="T737" i="8"/>
  <c r="U736" i="8"/>
  <c r="T736" i="8"/>
  <c r="U735" i="8"/>
  <c r="T735" i="8"/>
  <c r="U734" i="8"/>
  <c r="T734" i="8"/>
  <c r="U733" i="8"/>
  <c r="T733" i="8"/>
  <c r="U732" i="8"/>
  <c r="T732" i="8"/>
  <c r="U731" i="8"/>
  <c r="T731" i="8"/>
  <c r="U730" i="8"/>
  <c r="T730" i="8"/>
  <c r="U729" i="8"/>
  <c r="T729" i="8"/>
  <c r="U728" i="8"/>
  <c r="T728" i="8"/>
  <c r="U727" i="8"/>
  <c r="T727" i="8"/>
  <c r="U726" i="8"/>
  <c r="T726" i="8"/>
  <c r="U725" i="8"/>
  <c r="T725" i="8"/>
  <c r="U724" i="8"/>
  <c r="T724" i="8"/>
  <c r="U723" i="8"/>
  <c r="T723" i="8"/>
  <c r="U722" i="8"/>
  <c r="T722" i="8"/>
  <c r="U721" i="8"/>
  <c r="T721" i="8"/>
  <c r="U720" i="8"/>
  <c r="T720" i="8"/>
  <c r="U719" i="8"/>
  <c r="T719" i="8"/>
  <c r="U718" i="8"/>
  <c r="T718" i="8"/>
  <c r="U717" i="8"/>
  <c r="T717" i="8"/>
  <c r="U716" i="8"/>
  <c r="T716" i="8"/>
  <c r="U715" i="8"/>
  <c r="T715" i="8"/>
  <c r="U714" i="8"/>
  <c r="T714" i="8"/>
  <c r="U713" i="8"/>
  <c r="T713" i="8"/>
  <c r="U712" i="8"/>
  <c r="T712" i="8"/>
  <c r="U711" i="8"/>
  <c r="T711" i="8"/>
  <c r="U710" i="8"/>
  <c r="T710" i="8"/>
  <c r="U709" i="8"/>
  <c r="T709" i="8"/>
  <c r="U708" i="8"/>
  <c r="T708" i="8"/>
  <c r="U707" i="8"/>
  <c r="T707" i="8"/>
  <c r="U706" i="8"/>
  <c r="T706" i="8"/>
  <c r="U705" i="8"/>
  <c r="T705" i="8"/>
  <c r="U704" i="8"/>
  <c r="T704" i="8"/>
  <c r="U703" i="8"/>
  <c r="T703" i="8"/>
  <c r="U702" i="8"/>
  <c r="T702" i="8"/>
  <c r="U701" i="8"/>
  <c r="T701" i="8"/>
  <c r="U700" i="8"/>
  <c r="T700" i="8"/>
  <c r="U699" i="8"/>
  <c r="T699" i="8"/>
  <c r="U698" i="8"/>
  <c r="T698" i="8"/>
  <c r="U697" i="8"/>
  <c r="T697" i="8"/>
  <c r="U696" i="8"/>
  <c r="T696" i="8"/>
  <c r="U695" i="8"/>
  <c r="T695" i="8"/>
  <c r="U694" i="8"/>
  <c r="T694" i="8"/>
  <c r="U693" i="8"/>
  <c r="T693" i="8"/>
  <c r="U692" i="8"/>
  <c r="T692" i="8"/>
  <c r="U691" i="8"/>
  <c r="T691" i="8"/>
  <c r="U690" i="8"/>
  <c r="T690" i="8"/>
  <c r="U689" i="8"/>
  <c r="T689" i="8"/>
  <c r="U688" i="8"/>
  <c r="T688" i="8"/>
  <c r="U687" i="8"/>
  <c r="T687" i="8"/>
  <c r="U686" i="8"/>
  <c r="T686" i="8"/>
  <c r="U685" i="8"/>
  <c r="T685" i="8"/>
  <c r="U684" i="8"/>
  <c r="T684" i="8"/>
  <c r="U683" i="8"/>
  <c r="T683" i="8"/>
  <c r="U682" i="8"/>
  <c r="T682" i="8"/>
  <c r="U681" i="8"/>
  <c r="T681" i="8"/>
  <c r="U680" i="8"/>
  <c r="T680" i="8"/>
  <c r="U679" i="8"/>
  <c r="T679" i="8"/>
  <c r="U678" i="8"/>
  <c r="T678" i="8"/>
  <c r="U677" i="8"/>
  <c r="T677" i="8"/>
  <c r="U676" i="8"/>
  <c r="T676" i="8"/>
  <c r="U675" i="8"/>
  <c r="T675" i="8"/>
  <c r="U674" i="8"/>
  <c r="T674" i="8"/>
  <c r="U673" i="8"/>
  <c r="T673" i="8"/>
  <c r="U672" i="8"/>
  <c r="T672" i="8"/>
  <c r="U671" i="8"/>
  <c r="T671" i="8"/>
  <c r="U670" i="8"/>
  <c r="T670" i="8"/>
  <c r="U669" i="8"/>
  <c r="T669" i="8"/>
  <c r="U668" i="8"/>
  <c r="T668" i="8"/>
  <c r="U667" i="8"/>
  <c r="T667" i="8"/>
  <c r="U666" i="8"/>
  <c r="T666" i="8"/>
  <c r="U665" i="8"/>
  <c r="T665" i="8"/>
  <c r="U664" i="8"/>
  <c r="T664" i="8"/>
  <c r="U663" i="8"/>
  <c r="T663" i="8"/>
  <c r="U662" i="8"/>
  <c r="T662" i="8"/>
  <c r="U661" i="8"/>
  <c r="T661" i="8"/>
  <c r="U660" i="8"/>
  <c r="T660" i="8"/>
  <c r="U659" i="8"/>
  <c r="T659" i="8"/>
  <c r="U658" i="8"/>
  <c r="T658" i="8"/>
  <c r="U657" i="8"/>
  <c r="T657" i="8"/>
  <c r="U656" i="8"/>
  <c r="T656" i="8"/>
  <c r="U655" i="8"/>
  <c r="T655" i="8"/>
  <c r="U654" i="8"/>
  <c r="T654" i="8"/>
  <c r="U653" i="8"/>
  <c r="T653" i="8"/>
  <c r="U652" i="8"/>
  <c r="T652" i="8"/>
  <c r="U651" i="8"/>
  <c r="T651" i="8"/>
  <c r="U650" i="8"/>
  <c r="T650" i="8"/>
  <c r="U649" i="8"/>
  <c r="T649" i="8"/>
  <c r="U648" i="8"/>
  <c r="T648" i="8"/>
  <c r="U647" i="8"/>
  <c r="T647" i="8"/>
  <c r="U646" i="8"/>
  <c r="T646" i="8"/>
  <c r="U645" i="8"/>
  <c r="T645" i="8"/>
  <c r="U644" i="8"/>
  <c r="T644" i="8"/>
  <c r="U643" i="8"/>
  <c r="T643" i="8"/>
  <c r="U642" i="8"/>
  <c r="T642" i="8"/>
  <c r="U641" i="8"/>
  <c r="T641" i="8"/>
  <c r="U640" i="8"/>
  <c r="T640" i="8"/>
  <c r="U639" i="8"/>
  <c r="T639" i="8"/>
  <c r="U638" i="8"/>
  <c r="T638" i="8"/>
  <c r="U637" i="8"/>
  <c r="T637" i="8"/>
  <c r="U636" i="8"/>
  <c r="T636" i="8"/>
  <c r="U635" i="8"/>
  <c r="T635" i="8"/>
  <c r="U634" i="8"/>
  <c r="T634" i="8"/>
  <c r="U633" i="8"/>
  <c r="T633" i="8"/>
  <c r="U632" i="8"/>
  <c r="T632" i="8"/>
  <c r="U631" i="8"/>
  <c r="T631" i="8"/>
  <c r="U630" i="8"/>
  <c r="T630" i="8"/>
  <c r="U629" i="8"/>
  <c r="T629" i="8"/>
  <c r="U628" i="8"/>
  <c r="T628" i="8"/>
  <c r="U627" i="8"/>
  <c r="T627" i="8"/>
  <c r="U626" i="8"/>
  <c r="T626" i="8"/>
  <c r="U625" i="8"/>
  <c r="T625" i="8"/>
  <c r="U624" i="8"/>
  <c r="T624" i="8"/>
  <c r="U623" i="8"/>
  <c r="T623" i="8"/>
  <c r="U622" i="8"/>
  <c r="T622" i="8"/>
  <c r="U621" i="8"/>
  <c r="T621" i="8"/>
  <c r="U620" i="8"/>
  <c r="T620" i="8"/>
  <c r="U619" i="8"/>
  <c r="T619" i="8"/>
  <c r="U618" i="8"/>
  <c r="T618" i="8"/>
  <c r="U617" i="8"/>
  <c r="T617" i="8"/>
  <c r="U616" i="8"/>
  <c r="T616" i="8"/>
  <c r="U615" i="8"/>
  <c r="T615" i="8"/>
  <c r="U614" i="8"/>
  <c r="T614" i="8"/>
  <c r="U613" i="8"/>
  <c r="T613" i="8"/>
  <c r="U612" i="8"/>
  <c r="T612" i="8"/>
  <c r="U611" i="8"/>
  <c r="T611" i="8"/>
  <c r="U610" i="8"/>
  <c r="T610" i="8"/>
  <c r="U609" i="8"/>
  <c r="T609" i="8"/>
  <c r="U608" i="8"/>
  <c r="T608" i="8"/>
  <c r="U607" i="8"/>
  <c r="T607" i="8"/>
  <c r="U606" i="8"/>
  <c r="T606" i="8"/>
  <c r="U605" i="8"/>
  <c r="T605" i="8"/>
  <c r="U604" i="8"/>
  <c r="T604" i="8"/>
  <c r="U603" i="8"/>
  <c r="T603" i="8"/>
  <c r="U602" i="8"/>
  <c r="T602" i="8"/>
  <c r="U601" i="8"/>
  <c r="T601" i="8"/>
  <c r="U600" i="8"/>
  <c r="T600" i="8"/>
  <c r="U599" i="8"/>
  <c r="T599" i="8"/>
  <c r="U598" i="8"/>
  <c r="T598" i="8"/>
  <c r="U597" i="8"/>
  <c r="T597" i="8"/>
  <c r="U596" i="8"/>
  <c r="T596" i="8"/>
  <c r="U595" i="8"/>
  <c r="T595" i="8"/>
  <c r="U594" i="8"/>
  <c r="T594" i="8"/>
  <c r="U593" i="8"/>
  <c r="T593" i="8"/>
  <c r="U592" i="8"/>
  <c r="T592" i="8"/>
  <c r="U591" i="8"/>
  <c r="T591" i="8"/>
  <c r="U590" i="8"/>
  <c r="T590" i="8"/>
  <c r="U589" i="8"/>
  <c r="T589" i="8"/>
  <c r="U588" i="8"/>
  <c r="T588" i="8"/>
  <c r="U587" i="8"/>
  <c r="T587" i="8"/>
  <c r="U586" i="8"/>
  <c r="T586" i="8"/>
  <c r="U585" i="8"/>
  <c r="T585" i="8"/>
  <c r="U584" i="8"/>
  <c r="T584" i="8"/>
  <c r="U583" i="8"/>
  <c r="T583" i="8"/>
  <c r="U582" i="8"/>
  <c r="T582" i="8"/>
  <c r="U581" i="8"/>
  <c r="T581" i="8"/>
  <c r="U580" i="8"/>
  <c r="T580" i="8"/>
  <c r="U579" i="8"/>
  <c r="T579" i="8"/>
  <c r="U578" i="8"/>
  <c r="T578" i="8"/>
  <c r="U577" i="8"/>
  <c r="T577" i="8"/>
  <c r="U576" i="8"/>
  <c r="T576" i="8"/>
  <c r="U575" i="8"/>
  <c r="T575" i="8"/>
  <c r="U574" i="8"/>
  <c r="T574" i="8"/>
  <c r="U573" i="8"/>
  <c r="T573" i="8"/>
  <c r="U572" i="8"/>
  <c r="T572" i="8"/>
  <c r="U571" i="8"/>
  <c r="T571" i="8"/>
  <c r="U570" i="8"/>
  <c r="T570" i="8"/>
  <c r="U569" i="8"/>
  <c r="T569" i="8"/>
  <c r="U568" i="8"/>
  <c r="T568" i="8"/>
  <c r="U567" i="8"/>
  <c r="T567" i="8"/>
  <c r="U566" i="8"/>
  <c r="T566" i="8"/>
  <c r="U565" i="8"/>
  <c r="T565" i="8"/>
  <c r="U564" i="8"/>
  <c r="T564" i="8"/>
  <c r="U563" i="8"/>
  <c r="T563" i="8"/>
  <c r="U562" i="8"/>
  <c r="T562" i="8"/>
  <c r="U561" i="8"/>
  <c r="T561" i="8"/>
  <c r="U560" i="8"/>
  <c r="T560" i="8"/>
  <c r="U559" i="8"/>
  <c r="T559" i="8"/>
  <c r="U558" i="8"/>
  <c r="T558" i="8"/>
  <c r="U557" i="8"/>
  <c r="T557" i="8"/>
  <c r="U556" i="8"/>
  <c r="T556" i="8"/>
  <c r="U555" i="8"/>
  <c r="T555" i="8"/>
  <c r="U554" i="8"/>
  <c r="T554" i="8"/>
  <c r="U553" i="8"/>
  <c r="T553" i="8"/>
  <c r="U552" i="8"/>
  <c r="T552" i="8"/>
  <c r="U551" i="8"/>
  <c r="T551" i="8"/>
  <c r="U550" i="8"/>
  <c r="T550" i="8"/>
  <c r="U549" i="8"/>
  <c r="T549" i="8"/>
  <c r="U548" i="8"/>
  <c r="T548" i="8"/>
  <c r="U547" i="8"/>
  <c r="T547" i="8"/>
  <c r="U546" i="8"/>
  <c r="T546" i="8"/>
  <c r="U545" i="8"/>
  <c r="T545" i="8"/>
  <c r="U544" i="8"/>
  <c r="T544" i="8"/>
  <c r="U543" i="8"/>
  <c r="T543" i="8"/>
  <c r="U542" i="8"/>
  <c r="T542" i="8"/>
  <c r="U541" i="8"/>
  <c r="T541" i="8"/>
  <c r="U540" i="8"/>
  <c r="T540" i="8"/>
  <c r="U539" i="8"/>
  <c r="T539" i="8"/>
  <c r="U538" i="8"/>
  <c r="T538" i="8"/>
  <c r="U537" i="8"/>
  <c r="T537" i="8"/>
  <c r="U536" i="8"/>
  <c r="T536" i="8"/>
  <c r="U535" i="8"/>
  <c r="T535" i="8"/>
  <c r="U534" i="8"/>
  <c r="T534" i="8"/>
  <c r="U533" i="8"/>
  <c r="T533" i="8"/>
  <c r="U532" i="8"/>
  <c r="T532" i="8"/>
  <c r="U531" i="8"/>
  <c r="T531" i="8"/>
  <c r="U530" i="8"/>
  <c r="T530" i="8"/>
  <c r="U529" i="8"/>
  <c r="T529" i="8"/>
  <c r="U528" i="8"/>
  <c r="T528" i="8"/>
  <c r="U527" i="8"/>
  <c r="T527" i="8"/>
  <c r="U526" i="8"/>
  <c r="T526" i="8"/>
  <c r="U525" i="8"/>
  <c r="T525" i="8"/>
  <c r="U524" i="8"/>
  <c r="T524" i="8"/>
  <c r="U523" i="8"/>
  <c r="T523" i="8"/>
  <c r="U522" i="8"/>
  <c r="T522" i="8"/>
  <c r="U521" i="8"/>
  <c r="T521" i="8"/>
  <c r="U520" i="8"/>
  <c r="T520" i="8"/>
  <c r="U519" i="8"/>
  <c r="T519" i="8"/>
  <c r="U518" i="8"/>
  <c r="T518" i="8"/>
  <c r="U517" i="8"/>
  <c r="T517" i="8"/>
  <c r="U516" i="8"/>
  <c r="T516" i="8"/>
  <c r="U515" i="8"/>
  <c r="T515" i="8"/>
  <c r="U514" i="8"/>
  <c r="T514" i="8"/>
  <c r="U513" i="8"/>
  <c r="T513" i="8"/>
  <c r="U512" i="8"/>
  <c r="T512" i="8"/>
  <c r="U511" i="8"/>
  <c r="T511" i="8"/>
  <c r="U510" i="8"/>
  <c r="T510" i="8"/>
  <c r="U509" i="8"/>
  <c r="T509" i="8"/>
  <c r="U508" i="8"/>
  <c r="T508" i="8"/>
  <c r="U507" i="8"/>
  <c r="T507" i="8"/>
  <c r="U506" i="8"/>
  <c r="T506" i="8"/>
  <c r="U505" i="8"/>
  <c r="T505" i="8"/>
  <c r="U504" i="8"/>
  <c r="T504" i="8"/>
  <c r="U503" i="8"/>
  <c r="T503" i="8"/>
  <c r="U502" i="8"/>
  <c r="T502" i="8"/>
  <c r="U501" i="8"/>
  <c r="T501" i="8"/>
  <c r="U500" i="8"/>
  <c r="T500" i="8"/>
  <c r="U499" i="8"/>
  <c r="T499" i="8"/>
  <c r="U498" i="8"/>
  <c r="T498" i="8"/>
  <c r="U497" i="8"/>
  <c r="T497" i="8"/>
  <c r="U496" i="8"/>
  <c r="T496" i="8"/>
  <c r="U495" i="8"/>
  <c r="T495" i="8"/>
  <c r="U494" i="8"/>
  <c r="T494" i="8"/>
  <c r="U493" i="8"/>
  <c r="T493" i="8"/>
  <c r="U492" i="8"/>
  <c r="T492" i="8"/>
  <c r="U491" i="8"/>
  <c r="T491" i="8"/>
  <c r="U490" i="8"/>
  <c r="T490" i="8"/>
  <c r="U489" i="8"/>
  <c r="T489" i="8"/>
  <c r="U488" i="8"/>
  <c r="T488" i="8"/>
  <c r="U487" i="8"/>
  <c r="T487" i="8"/>
  <c r="U486" i="8"/>
  <c r="T486" i="8"/>
  <c r="U485" i="8"/>
  <c r="T485" i="8"/>
  <c r="U484" i="8"/>
  <c r="T484" i="8"/>
  <c r="U483" i="8"/>
  <c r="T483" i="8"/>
  <c r="U482" i="8"/>
  <c r="T482" i="8"/>
  <c r="U481" i="8"/>
  <c r="T481" i="8"/>
  <c r="U480" i="8"/>
  <c r="T480" i="8"/>
  <c r="U479" i="8"/>
  <c r="T479" i="8"/>
  <c r="U478" i="8"/>
  <c r="T478" i="8"/>
  <c r="U477" i="8"/>
  <c r="T477" i="8"/>
  <c r="U476" i="8"/>
  <c r="T476" i="8"/>
  <c r="U475" i="8"/>
  <c r="T475" i="8"/>
  <c r="U474" i="8"/>
  <c r="T474" i="8"/>
  <c r="U473" i="8"/>
  <c r="T473" i="8"/>
  <c r="U472" i="8"/>
  <c r="T472" i="8"/>
  <c r="U471" i="8"/>
  <c r="T471" i="8"/>
  <c r="U470" i="8"/>
  <c r="T470" i="8"/>
  <c r="U469" i="8"/>
  <c r="T469" i="8"/>
  <c r="U468" i="8"/>
  <c r="T468" i="8"/>
  <c r="U467" i="8"/>
  <c r="T467" i="8"/>
  <c r="U466" i="8"/>
  <c r="T466" i="8"/>
  <c r="U465" i="8"/>
  <c r="T465" i="8"/>
  <c r="U464" i="8"/>
  <c r="T464" i="8"/>
  <c r="U463" i="8"/>
  <c r="T463" i="8"/>
  <c r="U462" i="8"/>
  <c r="T462" i="8"/>
  <c r="U461" i="8"/>
  <c r="T461" i="8"/>
  <c r="U460" i="8"/>
  <c r="T460" i="8"/>
  <c r="U459" i="8"/>
  <c r="T459" i="8"/>
  <c r="U458" i="8"/>
  <c r="T458" i="8"/>
  <c r="U457" i="8"/>
  <c r="T457" i="8"/>
  <c r="U456" i="8"/>
  <c r="T456" i="8"/>
  <c r="U455" i="8"/>
  <c r="T455" i="8"/>
  <c r="U454" i="8"/>
  <c r="T454" i="8"/>
  <c r="U453" i="8"/>
  <c r="T453" i="8"/>
  <c r="U452" i="8"/>
  <c r="T452" i="8"/>
  <c r="U451" i="8"/>
  <c r="T451" i="8"/>
  <c r="U450" i="8"/>
  <c r="T450" i="8"/>
  <c r="U449" i="8"/>
  <c r="T449" i="8"/>
  <c r="U448" i="8"/>
  <c r="T448" i="8"/>
  <c r="U447" i="8"/>
  <c r="T447" i="8"/>
  <c r="U446" i="8"/>
  <c r="T446" i="8"/>
  <c r="U445" i="8"/>
  <c r="T445" i="8"/>
  <c r="U444" i="8"/>
  <c r="T444" i="8"/>
  <c r="U443" i="8"/>
  <c r="T443" i="8"/>
  <c r="U442" i="8"/>
  <c r="T442" i="8"/>
  <c r="U441" i="8"/>
  <c r="T441" i="8"/>
  <c r="U440" i="8"/>
  <c r="T440" i="8"/>
  <c r="U439" i="8"/>
  <c r="T439" i="8"/>
  <c r="U438" i="8"/>
  <c r="T438" i="8"/>
  <c r="U437" i="8"/>
  <c r="T437" i="8"/>
  <c r="U436" i="8"/>
  <c r="T436" i="8"/>
  <c r="U435" i="8"/>
  <c r="T435" i="8"/>
  <c r="U434" i="8"/>
  <c r="T434" i="8"/>
  <c r="U433" i="8"/>
  <c r="T433" i="8"/>
  <c r="U432" i="8"/>
  <c r="T432" i="8"/>
  <c r="U431" i="8"/>
  <c r="T431" i="8"/>
  <c r="U430" i="8"/>
  <c r="T430" i="8"/>
  <c r="U429" i="8"/>
  <c r="T429" i="8"/>
  <c r="U428" i="8"/>
  <c r="T428" i="8"/>
  <c r="U427" i="8"/>
  <c r="T427" i="8"/>
  <c r="U426" i="8"/>
  <c r="T426" i="8"/>
  <c r="U425" i="8"/>
  <c r="T425" i="8"/>
  <c r="U424" i="8"/>
  <c r="T424" i="8"/>
  <c r="U423" i="8"/>
  <c r="T423" i="8"/>
  <c r="U422" i="8"/>
  <c r="T422" i="8"/>
  <c r="U421" i="8"/>
  <c r="T421" i="8"/>
  <c r="U420" i="8"/>
  <c r="T420" i="8"/>
  <c r="U419" i="8"/>
  <c r="T419" i="8"/>
  <c r="U418" i="8"/>
  <c r="T418" i="8"/>
  <c r="U417" i="8"/>
  <c r="T417" i="8"/>
  <c r="U416" i="8"/>
  <c r="T416" i="8"/>
  <c r="U415" i="8"/>
  <c r="T415" i="8"/>
  <c r="U414" i="8"/>
  <c r="T414" i="8"/>
  <c r="U413" i="8"/>
  <c r="T413" i="8"/>
  <c r="U412" i="8"/>
  <c r="T412" i="8"/>
  <c r="U411" i="8"/>
  <c r="T411" i="8"/>
  <c r="U410" i="8"/>
  <c r="T410" i="8"/>
  <c r="U409" i="8"/>
  <c r="T409" i="8"/>
  <c r="U408" i="8"/>
  <c r="T408" i="8"/>
  <c r="U407" i="8"/>
  <c r="T407" i="8"/>
  <c r="U406" i="8"/>
  <c r="T406" i="8"/>
  <c r="U405" i="8"/>
  <c r="T405" i="8"/>
  <c r="U404" i="8"/>
  <c r="T404" i="8"/>
  <c r="U403" i="8"/>
  <c r="T403" i="8"/>
  <c r="U402" i="8"/>
  <c r="T402" i="8"/>
  <c r="U401" i="8"/>
  <c r="T401" i="8"/>
  <c r="U400" i="8"/>
  <c r="T400" i="8"/>
  <c r="U399" i="8"/>
  <c r="T399" i="8"/>
  <c r="U398" i="8"/>
  <c r="T398" i="8"/>
  <c r="U397" i="8"/>
  <c r="T397" i="8"/>
  <c r="U396" i="8"/>
  <c r="T396" i="8"/>
  <c r="U395" i="8"/>
  <c r="T395" i="8"/>
  <c r="U394" i="8"/>
  <c r="T394" i="8"/>
  <c r="U393" i="8"/>
  <c r="T393" i="8"/>
  <c r="U392" i="8"/>
  <c r="T392" i="8"/>
  <c r="U391" i="8"/>
  <c r="T391" i="8"/>
  <c r="U390" i="8"/>
  <c r="T390" i="8"/>
  <c r="U389" i="8"/>
  <c r="T389" i="8"/>
  <c r="U388" i="8"/>
  <c r="T388" i="8"/>
  <c r="U387" i="8"/>
  <c r="T387" i="8"/>
  <c r="U386" i="8"/>
  <c r="T386" i="8"/>
  <c r="U385" i="8"/>
  <c r="T385" i="8"/>
  <c r="U384" i="8"/>
  <c r="T384" i="8"/>
  <c r="U383" i="8"/>
  <c r="T383" i="8"/>
  <c r="U382" i="8"/>
  <c r="T382" i="8"/>
  <c r="U381" i="8"/>
  <c r="T381" i="8"/>
  <c r="U380" i="8"/>
  <c r="T380" i="8"/>
  <c r="U379" i="8"/>
  <c r="T379" i="8"/>
  <c r="U378" i="8"/>
  <c r="T378" i="8"/>
  <c r="U377" i="8"/>
  <c r="T377" i="8"/>
  <c r="U376" i="8"/>
  <c r="T376" i="8"/>
  <c r="U375" i="8"/>
  <c r="T375" i="8"/>
  <c r="U374" i="8"/>
  <c r="T374" i="8"/>
  <c r="U373" i="8"/>
  <c r="T373" i="8"/>
  <c r="U372" i="8"/>
  <c r="T372" i="8"/>
  <c r="U371" i="8"/>
  <c r="T371" i="8"/>
  <c r="U370" i="8"/>
  <c r="T370" i="8"/>
  <c r="U369" i="8"/>
  <c r="T369" i="8"/>
  <c r="U368" i="8"/>
  <c r="T368" i="8"/>
  <c r="U367" i="8"/>
  <c r="T367" i="8"/>
  <c r="U366" i="8"/>
  <c r="T366" i="8"/>
  <c r="U365" i="8"/>
  <c r="T365" i="8"/>
  <c r="U364" i="8"/>
  <c r="T364" i="8"/>
  <c r="U363" i="8"/>
  <c r="T363" i="8"/>
  <c r="U362" i="8"/>
  <c r="T362" i="8"/>
  <c r="U361" i="8"/>
  <c r="T361" i="8"/>
  <c r="U360" i="8"/>
  <c r="T360" i="8"/>
  <c r="U359" i="8"/>
  <c r="T359" i="8"/>
  <c r="U358" i="8"/>
  <c r="T358" i="8"/>
  <c r="U357" i="8"/>
  <c r="T357" i="8"/>
  <c r="U356" i="8"/>
  <c r="T356" i="8"/>
  <c r="U355" i="8"/>
  <c r="T355" i="8"/>
  <c r="U354" i="8"/>
  <c r="T354" i="8"/>
  <c r="U353" i="8"/>
  <c r="T353" i="8"/>
  <c r="U352" i="8"/>
  <c r="T352" i="8"/>
  <c r="U351" i="8"/>
  <c r="T351" i="8"/>
  <c r="U350" i="8"/>
  <c r="T350" i="8"/>
  <c r="U349" i="8"/>
  <c r="T349" i="8"/>
  <c r="U348" i="8"/>
  <c r="T348" i="8"/>
  <c r="U347" i="8"/>
  <c r="T347" i="8"/>
  <c r="U346" i="8"/>
  <c r="T346" i="8"/>
  <c r="U345" i="8"/>
  <c r="T345" i="8"/>
  <c r="U344" i="8"/>
  <c r="T344" i="8"/>
  <c r="U343" i="8"/>
  <c r="T343" i="8"/>
  <c r="U342" i="8"/>
  <c r="T342" i="8"/>
  <c r="U341" i="8"/>
  <c r="T341" i="8"/>
  <c r="U340" i="8"/>
  <c r="T340" i="8"/>
  <c r="U339" i="8"/>
  <c r="T339" i="8"/>
  <c r="U338" i="8"/>
  <c r="T338" i="8"/>
  <c r="U337" i="8"/>
  <c r="T337" i="8"/>
  <c r="U336" i="8"/>
  <c r="T336" i="8"/>
  <c r="U335" i="8"/>
  <c r="T335" i="8"/>
  <c r="U334" i="8"/>
  <c r="T334" i="8"/>
  <c r="U333" i="8"/>
  <c r="T333" i="8"/>
  <c r="U332" i="8"/>
  <c r="T332" i="8"/>
  <c r="U331" i="8"/>
  <c r="T331" i="8"/>
  <c r="U330" i="8"/>
  <c r="T330" i="8"/>
  <c r="U329" i="8"/>
  <c r="T329" i="8"/>
  <c r="U328" i="8"/>
  <c r="T328" i="8"/>
  <c r="U327" i="8"/>
  <c r="T327" i="8"/>
  <c r="U326" i="8"/>
  <c r="T326" i="8"/>
  <c r="U325" i="8"/>
  <c r="T325" i="8"/>
  <c r="U324" i="8"/>
  <c r="T324" i="8"/>
  <c r="U323" i="8"/>
  <c r="T323" i="8"/>
  <c r="U322" i="8"/>
  <c r="T322" i="8"/>
  <c r="U321" i="8"/>
  <c r="T321" i="8"/>
  <c r="U320" i="8"/>
  <c r="T320" i="8"/>
  <c r="U319" i="8"/>
  <c r="T319" i="8"/>
  <c r="U318" i="8"/>
  <c r="T318" i="8"/>
  <c r="U317" i="8"/>
  <c r="T317" i="8"/>
  <c r="U316" i="8"/>
  <c r="T316" i="8"/>
  <c r="U315" i="8"/>
  <c r="T315" i="8"/>
  <c r="U314" i="8"/>
  <c r="T314" i="8"/>
  <c r="U313" i="8"/>
  <c r="T313" i="8"/>
  <c r="U312" i="8"/>
  <c r="T312" i="8"/>
  <c r="U311" i="8"/>
  <c r="T311" i="8"/>
  <c r="U310" i="8"/>
  <c r="T310" i="8"/>
  <c r="U309" i="8"/>
  <c r="T309" i="8"/>
  <c r="U308" i="8"/>
  <c r="T308" i="8"/>
  <c r="U307" i="8"/>
  <c r="T307" i="8"/>
  <c r="U306" i="8"/>
  <c r="T306" i="8"/>
  <c r="U305" i="8"/>
  <c r="T305" i="8"/>
  <c r="U304" i="8"/>
  <c r="T304" i="8"/>
  <c r="U303" i="8"/>
  <c r="T303" i="8"/>
  <c r="U302" i="8"/>
  <c r="T302" i="8"/>
  <c r="U301" i="8"/>
  <c r="T301" i="8"/>
  <c r="U300" i="8"/>
  <c r="T300" i="8"/>
  <c r="U299" i="8"/>
  <c r="T299" i="8"/>
  <c r="U298" i="8"/>
  <c r="T298" i="8"/>
  <c r="U297" i="8"/>
  <c r="T297" i="8"/>
  <c r="U296" i="8"/>
  <c r="T296" i="8"/>
  <c r="U295" i="8"/>
  <c r="T295" i="8"/>
  <c r="U294" i="8"/>
  <c r="T294" i="8"/>
  <c r="U293" i="8"/>
  <c r="T293" i="8"/>
  <c r="U292" i="8"/>
  <c r="T292" i="8"/>
  <c r="U291" i="8"/>
  <c r="T291" i="8"/>
  <c r="U290" i="8"/>
  <c r="T290" i="8"/>
  <c r="U289" i="8"/>
  <c r="T289" i="8"/>
  <c r="U288" i="8"/>
  <c r="T288" i="8"/>
  <c r="U287" i="8"/>
  <c r="T287" i="8"/>
  <c r="U286" i="8"/>
  <c r="T286" i="8"/>
  <c r="U285" i="8"/>
  <c r="T285" i="8"/>
  <c r="U284" i="8"/>
  <c r="T284" i="8"/>
  <c r="U283" i="8"/>
  <c r="T283" i="8"/>
  <c r="U282" i="8"/>
  <c r="T282" i="8"/>
  <c r="U281" i="8"/>
  <c r="T281" i="8"/>
  <c r="U280" i="8"/>
  <c r="T280" i="8"/>
  <c r="U279" i="8"/>
  <c r="T279" i="8"/>
  <c r="U278" i="8"/>
  <c r="T278" i="8"/>
  <c r="U277" i="8"/>
  <c r="T277" i="8"/>
  <c r="U276" i="8"/>
  <c r="T276" i="8"/>
  <c r="U275" i="8"/>
  <c r="T275" i="8"/>
  <c r="U274" i="8"/>
  <c r="T274" i="8"/>
  <c r="U273" i="8"/>
  <c r="T273" i="8"/>
  <c r="U272" i="8"/>
  <c r="T272" i="8"/>
  <c r="U271" i="8"/>
  <c r="T271" i="8"/>
  <c r="U270" i="8"/>
  <c r="T270" i="8"/>
  <c r="U269" i="8"/>
  <c r="T269" i="8"/>
  <c r="U268" i="8"/>
  <c r="T268" i="8"/>
  <c r="U267" i="8"/>
  <c r="T267" i="8"/>
  <c r="U266" i="8"/>
  <c r="T266" i="8"/>
  <c r="U265" i="8"/>
  <c r="T265" i="8"/>
  <c r="U264" i="8"/>
  <c r="T264" i="8"/>
  <c r="U263" i="8"/>
  <c r="T263" i="8"/>
  <c r="U262" i="8"/>
  <c r="T262" i="8"/>
  <c r="U261" i="8"/>
  <c r="T261" i="8"/>
  <c r="U260" i="8"/>
  <c r="T260" i="8"/>
  <c r="U259" i="8"/>
  <c r="T259" i="8"/>
  <c r="U258" i="8"/>
  <c r="T258" i="8"/>
  <c r="U257" i="8"/>
  <c r="T257" i="8"/>
  <c r="U256" i="8"/>
  <c r="T256" i="8"/>
  <c r="U255" i="8"/>
  <c r="T255" i="8"/>
  <c r="U254" i="8"/>
  <c r="T254" i="8"/>
  <c r="U253" i="8"/>
  <c r="T253" i="8"/>
  <c r="U252" i="8"/>
  <c r="T252" i="8"/>
  <c r="U251" i="8"/>
  <c r="T251" i="8"/>
  <c r="U250" i="8"/>
  <c r="T250" i="8"/>
  <c r="U249" i="8"/>
  <c r="T249" i="8"/>
  <c r="U248" i="8"/>
  <c r="T248" i="8"/>
  <c r="U247" i="8"/>
  <c r="T247" i="8"/>
  <c r="U246" i="8"/>
  <c r="T246" i="8"/>
  <c r="U245" i="8"/>
  <c r="T245" i="8"/>
  <c r="U244" i="8"/>
  <c r="T244" i="8"/>
  <c r="U243" i="8"/>
  <c r="T243" i="8"/>
  <c r="U242" i="8"/>
  <c r="T242" i="8"/>
  <c r="U241" i="8"/>
  <c r="T241" i="8"/>
  <c r="U240" i="8"/>
  <c r="T240" i="8"/>
  <c r="U239" i="8"/>
  <c r="T239" i="8"/>
  <c r="U238" i="8"/>
  <c r="T238" i="8"/>
  <c r="U237" i="8"/>
  <c r="T237" i="8"/>
  <c r="U236" i="8"/>
  <c r="T236" i="8"/>
  <c r="U235" i="8"/>
  <c r="T235" i="8"/>
  <c r="U234" i="8"/>
  <c r="T234" i="8"/>
  <c r="U233" i="8"/>
  <c r="T233" i="8"/>
  <c r="U232" i="8"/>
  <c r="T232" i="8"/>
  <c r="U231" i="8"/>
  <c r="T231" i="8"/>
  <c r="U230" i="8"/>
  <c r="T230" i="8"/>
  <c r="U229" i="8"/>
  <c r="T229" i="8"/>
  <c r="U228" i="8"/>
  <c r="T228" i="8"/>
  <c r="U227" i="8"/>
  <c r="T227" i="8"/>
  <c r="U226" i="8"/>
  <c r="T226" i="8"/>
  <c r="U225" i="8"/>
  <c r="T225" i="8"/>
  <c r="U224" i="8"/>
  <c r="T224" i="8"/>
  <c r="U223" i="8"/>
  <c r="T223" i="8"/>
  <c r="U222" i="8"/>
  <c r="T222" i="8"/>
  <c r="U221" i="8"/>
  <c r="T221" i="8"/>
  <c r="U220" i="8"/>
  <c r="T220" i="8"/>
  <c r="U219" i="8"/>
  <c r="T219" i="8"/>
  <c r="U218" i="8"/>
  <c r="T218" i="8"/>
  <c r="U217" i="8"/>
  <c r="T217" i="8"/>
  <c r="U216" i="8"/>
  <c r="T216" i="8"/>
  <c r="U215" i="8"/>
  <c r="T215" i="8"/>
  <c r="U214" i="8"/>
  <c r="T214" i="8"/>
  <c r="U213" i="8"/>
  <c r="T213" i="8"/>
  <c r="U212" i="8"/>
  <c r="T212" i="8"/>
  <c r="U211" i="8"/>
  <c r="T211" i="8"/>
  <c r="U210" i="8"/>
  <c r="T210" i="8"/>
  <c r="U209" i="8"/>
  <c r="T209" i="8"/>
  <c r="U208" i="8"/>
  <c r="T208" i="8"/>
  <c r="U207" i="8"/>
  <c r="T207" i="8"/>
  <c r="U206" i="8"/>
  <c r="T206" i="8"/>
  <c r="U205" i="8"/>
  <c r="T205" i="8"/>
  <c r="U204" i="8"/>
  <c r="T204" i="8"/>
  <c r="U203" i="8"/>
  <c r="T203" i="8"/>
  <c r="U202" i="8"/>
  <c r="T202" i="8"/>
  <c r="U201" i="8"/>
  <c r="T201" i="8"/>
  <c r="U200" i="8"/>
  <c r="T200" i="8"/>
  <c r="U199" i="8"/>
  <c r="T199" i="8"/>
  <c r="U198" i="8"/>
  <c r="T198" i="8"/>
  <c r="U197" i="8"/>
  <c r="T197" i="8"/>
  <c r="U196" i="8"/>
  <c r="T196" i="8"/>
  <c r="U195" i="8"/>
  <c r="T195" i="8"/>
  <c r="U194" i="8"/>
  <c r="T194" i="8"/>
  <c r="U193" i="8"/>
  <c r="T193" i="8"/>
  <c r="U192" i="8"/>
  <c r="T192" i="8"/>
  <c r="U191" i="8"/>
  <c r="T191" i="8"/>
  <c r="U190" i="8"/>
  <c r="T190" i="8"/>
  <c r="U189" i="8"/>
  <c r="T189" i="8"/>
  <c r="U188" i="8"/>
  <c r="T188" i="8"/>
  <c r="U187" i="8"/>
  <c r="T187" i="8"/>
  <c r="U186" i="8"/>
  <c r="T186" i="8"/>
  <c r="U185" i="8"/>
  <c r="T185" i="8"/>
  <c r="U184" i="8"/>
  <c r="T184" i="8"/>
  <c r="U183" i="8"/>
  <c r="T183" i="8"/>
  <c r="U182" i="8"/>
  <c r="T182" i="8"/>
  <c r="U181" i="8"/>
  <c r="T181" i="8"/>
  <c r="U180" i="8"/>
  <c r="T180" i="8"/>
  <c r="U179" i="8"/>
  <c r="T179" i="8"/>
  <c r="U178" i="8"/>
  <c r="T178" i="8"/>
  <c r="U177" i="8"/>
  <c r="T177" i="8"/>
  <c r="U176" i="8"/>
  <c r="T176" i="8"/>
  <c r="U175" i="8"/>
  <c r="T175" i="8"/>
  <c r="U174" i="8"/>
  <c r="T174" i="8"/>
  <c r="U173" i="8"/>
  <c r="T173" i="8"/>
  <c r="U172" i="8"/>
  <c r="T172" i="8"/>
  <c r="U171" i="8"/>
  <c r="T171" i="8"/>
  <c r="U170" i="8"/>
  <c r="T170" i="8"/>
  <c r="U169" i="8"/>
  <c r="T169" i="8"/>
  <c r="U168" i="8"/>
  <c r="T168" i="8"/>
  <c r="U167" i="8"/>
  <c r="T167" i="8"/>
  <c r="U166" i="8"/>
  <c r="T166" i="8"/>
  <c r="U165" i="8"/>
  <c r="T165" i="8"/>
  <c r="U164" i="8"/>
  <c r="T164" i="8"/>
  <c r="U163" i="8"/>
  <c r="T163" i="8"/>
  <c r="U162" i="8"/>
  <c r="T162" i="8"/>
  <c r="U161" i="8"/>
  <c r="T161" i="8"/>
  <c r="U160" i="8"/>
  <c r="T160" i="8"/>
  <c r="U159" i="8"/>
  <c r="T159" i="8"/>
  <c r="U158" i="8"/>
  <c r="T158" i="8"/>
  <c r="U157" i="8"/>
  <c r="T157" i="8"/>
  <c r="U156" i="8"/>
  <c r="T156" i="8"/>
  <c r="U155" i="8"/>
  <c r="T155" i="8"/>
  <c r="U154" i="8"/>
  <c r="T154" i="8"/>
  <c r="U153" i="8"/>
  <c r="T153" i="8"/>
  <c r="U152" i="8"/>
  <c r="T152" i="8"/>
  <c r="U151" i="8"/>
  <c r="T151" i="8"/>
  <c r="U150" i="8"/>
  <c r="T150" i="8"/>
  <c r="U149" i="8"/>
  <c r="T149" i="8"/>
  <c r="U148" i="8"/>
  <c r="T148" i="8"/>
  <c r="U147" i="8"/>
  <c r="T147" i="8"/>
  <c r="U146" i="8"/>
  <c r="T146" i="8"/>
  <c r="U145" i="8"/>
  <c r="T145" i="8"/>
  <c r="U144" i="8"/>
  <c r="T144" i="8"/>
  <c r="U143" i="8"/>
  <c r="T143" i="8"/>
  <c r="U142" i="8"/>
  <c r="T142" i="8"/>
  <c r="U141" i="8"/>
  <c r="T141" i="8"/>
  <c r="U140" i="8"/>
  <c r="T140" i="8"/>
  <c r="U139" i="8"/>
  <c r="T139" i="8"/>
  <c r="U138" i="8"/>
  <c r="T138" i="8"/>
  <c r="U137" i="8"/>
  <c r="T137" i="8"/>
  <c r="U136" i="8"/>
  <c r="T136" i="8"/>
  <c r="U135" i="8"/>
  <c r="T135" i="8"/>
  <c r="U134" i="8"/>
  <c r="T134" i="8"/>
  <c r="U133" i="8"/>
  <c r="T133" i="8"/>
  <c r="U132" i="8"/>
  <c r="T132" i="8"/>
  <c r="U131" i="8"/>
  <c r="T131" i="8"/>
  <c r="U130" i="8"/>
  <c r="T130" i="8"/>
  <c r="U129" i="8"/>
  <c r="T129" i="8"/>
  <c r="U128" i="8"/>
  <c r="T128" i="8"/>
  <c r="U127" i="8"/>
  <c r="T127" i="8"/>
  <c r="U126" i="8"/>
  <c r="T126" i="8"/>
  <c r="U125" i="8"/>
  <c r="T125" i="8"/>
  <c r="U124" i="8"/>
  <c r="T124" i="8"/>
  <c r="U123" i="8"/>
  <c r="T123" i="8"/>
  <c r="U122" i="8"/>
  <c r="T122" i="8"/>
  <c r="U121" i="8"/>
  <c r="T121" i="8"/>
  <c r="U120" i="8"/>
  <c r="T120" i="8"/>
  <c r="U119" i="8"/>
  <c r="T119" i="8"/>
  <c r="U118" i="8"/>
  <c r="T118" i="8"/>
  <c r="U117" i="8"/>
  <c r="T117" i="8"/>
  <c r="U116" i="8"/>
  <c r="T116" i="8"/>
  <c r="U115" i="8"/>
  <c r="T115" i="8"/>
  <c r="U114" i="8"/>
  <c r="T114" i="8"/>
  <c r="U113" i="8"/>
  <c r="T113" i="8"/>
  <c r="U112" i="8"/>
  <c r="T112" i="8"/>
  <c r="U111" i="8"/>
  <c r="T111" i="8"/>
  <c r="U110" i="8"/>
  <c r="T110" i="8"/>
  <c r="U109" i="8"/>
  <c r="T109" i="8"/>
  <c r="U108" i="8"/>
  <c r="T108" i="8"/>
  <c r="U107" i="8"/>
  <c r="T107" i="8"/>
  <c r="U106" i="8"/>
  <c r="T106" i="8"/>
  <c r="U105" i="8"/>
  <c r="T105" i="8"/>
  <c r="U104" i="8"/>
  <c r="T104" i="8"/>
  <c r="U103" i="8"/>
  <c r="T103" i="8"/>
  <c r="U102" i="8"/>
  <c r="T102" i="8"/>
  <c r="U101" i="8"/>
  <c r="T101" i="8"/>
  <c r="U100" i="8"/>
  <c r="T100" i="8"/>
  <c r="U99" i="8"/>
  <c r="T99" i="8"/>
  <c r="U98" i="8"/>
  <c r="T98" i="8"/>
  <c r="U97" i="8"/>
  <c r="T97" i="8"/>
  <c r="U96" i="8"/>
  <c r="T96" i="8"/>
  <c r="U95" i="8"/>
  <c r="T95" i="8"/>
  <c r="U94" i="8"/>
  <c r="T94" i="8"/>
  <c r="U93" i="8"/>
  <c r="T93" i="8"/>
  <c r="U92" i="8"/>
  <c r="T92" i="8"/>
  <c r="U91" i="8"/>
  <c r="T91" i="8"/>
  <c r="U90" i="8"/>
  <c r="T90" i="8"/>
  <c r="U89" i="8"/>
  <c r="T89" i="8"/>
  <c r="U88" i="8"/>
  <c r="T88" i="8"/>
  <c r="U87" i="8"/>
  <c r="T87" i="8"/>
  <c r="U86" i="8"/>
  <c r="T86" i="8"/>
  <c r="U85" i="8"/>
  <c r="T85" i="8"/>
  <c r="U84" i="8"/>
  <c r="T84" i="8"/>
  <c r="U83" i="8"/>
  <c r="T83" i="8"/>
  <c r="U82" i="8"/>
  <c r="T82" i="8"/>
  <c r="U81" i="8"/>
  <c r="T81" i="8"/>
  <c r="U80" i="8"/>
  <c r="T80" i="8"/>
  <c r="U79" i="8"/>
  <c r="T79" i="8"/>
  <c r="U78" i="8"/>
  <c r="T78" i="8"/>
  <c r="U77" i="8"/>
  <c r="T77" i="8"/>
  <c r="U76" i="8"/>
  <c r="T76" i="8"/>
  <c r="U75" i="8"/>
  <c r="T75" i="8"/>
  <c r="U74" i="8"/>
  <c r="T74" i="8"/>
  <c r="U73" i="8"/>
  <c r="T73" i="8"/>
  <c r="U72" i="8"/>
  <c r="T72" i="8"/>
  <c r="U71" i="8"/>
  <c r="T71" i="8"/>
  <c r="U70" i="8"/>
  <c r="T70" i="8"/>
  <c r="U69" i="8"/>
  <c r="T69" i="8"/>
  <c r="U68" i="8"/>
  <c r="T68" i="8"/>
  <c r="U67" i="8"/>
  <c r="T67" i="8"/>
  <c r="U66" i="8"/>
  <c r="T66" i="8"/>
  <c r="U65" i="8"/>
  <c r="T65" i="8"/>
  <c r="U64" i="8"/>
  <c r="T64" i="8"/>
  <c r="U63" i="8"/>
  <c r="T63" i="8"/>
  <c r="U62" i="8"/>
  <c r="T62" i="8"/>
  <c r="U61" i="8"/>
  <c r="T61" i="8"/>
  <c r="U60" i="8"/>
  <c r="T60" i="8"/>
  <c r="U59" i="8"/>
  <c r="T59" i="8"/>
  <c r="U58" i="8"/>
  <c r="T58" i="8"/>
  <c r="U57" i="8"/>
  <c r="T57" i="8"/>
  <c r="U56" i="8"/>
  <c r="T56" i="8"/>
  <c r="U55" i="8"/>
  <c r="T55" i="8"/>
  <c r="U54" i="8"/>
  <c r="T54" i="8"/>
  <c r="U53" i="8"/>
  <c r="T53" i="8"/>
  <c r="U52" i="8"/>
  <c r="T52" i="8"/>
  <c r="U51" i="8"/>
  <c r="T51" i="8"/>
  <c r="U50" i="8"/>
  <c r="T50" i="8"/>
  <c r="U49" i="8"/>
  <c r="T49" i="8"/>
  <c r="U48" i="8"/>
  <c r="T48" i="8"/>
  <c r="U47" i="8"/>
  <c r="T47" i="8"/>
  <c r="U46" i="8"/>
  <c r="T46" i="8"/>
  <c r="U45" i="8"/>
  <c r="T45" i="8"/>
  <c r="U44" i="8"/>
  <c r="T44" i="8"/>
  <c r="U43" i="8"/>
  <c r="T43" i="8"/>
  <c r="U42" i="8"/>
  <c r="T42" i="8"/>
  <c r="U41" i="8"/>
  <c r="T41" i="8"/>
  <c r="U40" i="8"/>
  <c r="T40" i="8"/>
  <c r="U39" i="8"/>
  <c r="T39" i="8"/>
  <c r="U38" i="8"/>
  <c r="T38" i="8"/>
  <c r="U37" i="8"/>
  <c r="T37" i="8"/>
  <c r="U36" i="8"/>
  <c r="T36" i="8"/>
  <c r="U35" i="8"/>
  <c r="T35" i="8"/>
  <c r="U34" i="8"/>
  <c r="T34" i="8"/>
  <c r="U33" i="8"/>
  <c r="T33" i="8"/>
  <c r="U32" i="8"/>
  <c r="T32" i="8"/>
  <c r="U31" i="8"/>
  <c r="T31" i="8"/>
  <c r="U30" i="8"/>
  <c r="T30" i="8"/>
  <c r="U29" i="8"/>
  <c r="T29" i="8"/>
  <c r="U28" i="8"/>
  <c r="T28" i="8"/>
  <c r="U27" i="8"/>
  <c r="T27" i="8"/>
  <c r="U26" i="8"/>
  <c r="T26" i="8"/>
  <c r="U25" i="8"/>
  <c r="T25" i="8"/>
  <c r="U24" i="8"/>
  <c r="T24" i="8"/>
  <c r="U23" i="8"/>
  <c r="T23" i="8"/>
  <c r="U22" i="8"/>
  <c r="T22" i="8"/>
  <c r="U21" i="8"/>
  <c r="T21" i="8"/>
  <c r="U20" i="8"/>
  <c r="T20" i="8"/>
  <c r="U19" i="8"/>
  <c r="T19" i="8"/>
  <c r="U18" i="8"/>
  <c r="T18" i="8"/>
  <c r="U17" i="8"/>
  <c r="T17" i="8"/>
  <c r="U16" i="8"/>
  <c r="T16" i="8"/>
  <c r="U15" i="8"/>
  <c r="T15" i="8"/>
  <c r="U14" i="8"/>
  <c r="T14" i="8"/>
  <c r="U13" i="8"/>
  <c r="T13" i="8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U5" i="8"/>
  <c r="T5" i="8"/>
  <c r="U4" i="8"/>
  <c r="T4" i="8"/>
  <c r="U3" i="8"/>
  <c r="T3" i="8"/>
  <c r="U2" i="8"/>
  <c r="T2" i="8"/>
  <c r="U1368" i="7"/>
  <c r="T1368" i="7"/>
  <c r="U1367" i="7"/>
  <c r="T1367" i="7"/>
  <c r="U1366" i="7"/>
  <c r="T1366" i="7"/>
  <c r="U1365" i="7"/>
  <c r="T1365" i="7"/>
  <c r="U1364" i="7"/>
  <c r="T1364" i="7"/>
  <c r="U1363" i="7"/>
  <c r="T1363" i="7"/>
  <c r="U1362" i="7"/>
  <c r="T1362" i="7"/>
  <c r="U1361" i="7"/>
  <c r="T1361" i="7"/>
  <c r="U1360" i="7"/>
  <c r="T1360" i="7"/>
  <c r="U1359" i="7"/>
  <c r="T1359" i="7"/>
  <c r="U1358" i="7"/>
  <c r="T1358" i="7"/>
  <c r="U1357" i="7"/>
  <c r="T1357" i="7"/>
  <c r="U1356" i="7"/>
  <c r="T1356" i="7"/>
  <c r="U1355" i="7"/>
  <c r="T1355" i="7"/>
  <c r="U1354" i="7"/>
  <c r="T1354" i="7"/>
  <c r="U1353" i="7"/>
  <c r="T1353" i="7"/>
  <c r="U1352" i="7"/>
  <c r="T1352" i="7"/>
  <c r="U1351" i="7"/>
  <c r="T1351" i="7"/>
  <c r="U1350" i="7"/>
  <c r="T1350" i="7"/>
  <c r="U1349" i="7"/>
  <c r="T1349" i="7"/>
  <c r="U1348" i="7"/>
  <c r="T1348" i="7"/>
  <c r="U1347" i="7"/>
  <c r="T1347" i="7"/>
  <c r="U1346" i="7"/>
  <c r="T1346" i="7"/>
  <c r="U1345" i="7"/>
  <c r="T1345" i="7"/>
  <c r="U1344" i="7"/>
  <c r="T1344" i="7"/>
  <c r="U1343" i="7"/>
  <c r="T1343" i="7"/>
  <c r="U1342" i="7"/>
  <c r="T1342" i="7"/>
  <c r="U1341" i="7"/>
  <c r="T1341" i="7"/>
  <c r="U1340" i="7"/>
  <c r="T1340" i="7"/>
  <c r="U1339" i="7"/>
  <c r="T1339" i="7"/>
  <c r="U1338" i="7"/>
  <c r="T1338" i="7"/>
  <c r="U1337" i="7"/>
  <c r="T1337" i="7"/>
  <c r="U1336" i="7"/>
  <c r="T1336" i="7"/>
  <c r="U1335" i="7"/>
  <c r="T1335" i="7"/>
  <c r="U1334" i="7"/>
  <c r="T1334" i="7"/>
  <c r="U1333" i="7"/>
  <c r="T1333" i="7"/>
  <c r="U1332" i="7"/>
  <c r="T1332" i="7"/>
  <c r="U1331" i="7"/>
  <c r="T1331" i="7"/>
  <c r="U1330" i="7"/>
  <c r="T1330" i="7"/>
  <c r="U1329" i="7"/>
  <c r="T1329" i="7"/>
  <c r="U1328" i="7"/>
  <c r="T1328" i="7"/>
  <c r="U1327" i="7"/>
  <c r="T1327" i="7"/>
  <c r="U1326" i="7"/>
  <c r="T1326" i="7"/>
  <c r="U1325" i="7"/>
  <c r="T1325" i="7"/>
  <c r="U1324" i="7"/>
  <c r="T1324" i="7"/>
  <c r="U1323" i="7"/>
  <c r="T1323" i="7"/>
  <c r="U1322" i="7"/>
  <c r="T1322" i="7"/>
  <c r="U1321" i="7"/>
  <c r="T1321" i="7"/>
  <c r="U1320" i="7"/>
  <c r="T1320" i="7"/>
  <c r="U1319" i="7"/>
  <c r="T1319" i="7"/>
  <c r="U1318" i="7"/>
  <c r="T1318" i="7"/>
  <c r="U1317" i="7"/>
  <c r="T1317" i="7"/>
  <c r="U1316" i="7"/>
  <c r="T1316" i="7"/>
  <c r="U1315" i="7"/>
  <c r="T1315" i="7"/>
  <c r="U1314" i="7"/>
  <c r="T1314" i="7"/>
  <c r="U1313" i="7"/>
  <c r="T1313" i="7"/>
  <c r="U1312" i="7"/>
  <c r="T1312" i="7"/>
  <c r="U1311" i="7"/>
  <c r="T1311" i="7"/>
  <c r="U1310" i="7"/>
  <c r="T1310" i="7"/>
  <c r="U1309" i="7"/>
  <c r="T1309" i="7"/>
  <c r="U1308" i="7"/>
  <c r="T1308" i="7"/>
  <c r="U1307" i="7"/>
  <c r="T1307" i="7"/>
  <c r="U1306" i="7"/>
  <c r="T1306" i="7"/>
  <c r="U1305" i="7"/>
  <c r="T1305" i="7"/>
  <c r="U1304" i="7"/>
  <c r="T1304" i="7"/>
  <c r="U1303" i="7"/>
  <c r="T1303" i="7"/>
  <c r="U1302" i="7"/>
  <c r="T1302" i="7"/>
  <c r="U1301" i="7"/>
  <c r="T1301" i="7"/>
  <c r="U1300" i="7"/>
  <c r="T1300" i="7"/>
  <c r="U1299" i="7"/>
  <c r="T1299" i="7"/>
  <c r="U1298" i="7"/>
  <c r="T1298" i="7"/>
  <c r="U1297" i="7"/>
  <c r="T1297" i="7"/>
  <c r="U1296" i="7"/>
  <c r="T1296" i="7"/>
  <c r="U1295" i="7"/>
  <c r="T1295" i="7"/>
  <c r="U1294" i="7"/>
  <c r="T1294" i="7"/>
  <c r="U1293" i="7"/>
  <c r="T1293" i="7"/>
  <c r="U1292" i="7"/>
  <c r="T1292" i="7"/>
  <c r="U1291" i="7"/>
  <c r="T1291" i="7"/>
  <c r="U1290" i="7"/>
  <c r="T1290" i="7"/>
  <c r="U1289" i="7"/>
  <c r="T1289" i="7"/>
  <c r="U1288" i="7"/>
  <c r="T1288" i="7"/>
  <c r="U1287" i="7"/>
  <c r="T1287" i="7"/>
  <c r="U1286" i="7"/>
  <c r="T1286" i="7"/>
  <c r="U1285" i="7"/>
  <c r="T1285" i="7"/>
  <c r="U1284" i="7"/>
  <c r="T1284" i="7"/>
  <c r="U1283" i="7"/>
  <c r="T1283" i="7"/>
  <c r="U1282" i="7"/>
  <c r="T1282" i="7"/>
  <c r="U1281" i="7"/>
  <c r="T1281" i="7"/>
  <c r="U1280" i="7"/>
  <c r="T1280" i="7"/>
  <c r="U1279" i="7"/>
  <c r="T1279" i="7"/>
  <c r="U1278" i="7"/>
  <c r="T1278" i="7"/>
  <c r="U1277" i="7"/>
  <c r="T1277" i="7"/>
  <c r="U1276" i="7"/>
  <c r="T1276" i="7"/>
  <c r="U1275" i="7"/>
  <c r="T1275" i="7"/>
  <c r="U1274" i="7"/>
  <c r="T1274" i="7"/>
  <c r="U1273" i="7"/>
  <c r="T1273" i="7"/>
  <c r="U1272" i="7"/>
  <c r="T1272" i="7"/>
  <c r="U1271" i="7"/>
  <c r="T1271" i="7"/>
  <c r="U1270" i="7"/>
  <c r="T1270" i="7"/>
  <c r="U1269" i="7"/>
  <c r="T1269" i="7"/>
  <c r="U1268" i="7"/>
  <c r="T1268" i="7"/>
  <c r="U1267" i="7"/>
  <c r="T1267" i="7"/>
  <c r="U1266" i="7"/>
  <c r="T1266" i="7"/>
  <c r="U1265" i="7"/>
  <c r="T1265" i="7"/>
  <c r="U1264" i="7"/>
  <c r="T1264" i="7"/>
  <c r="U1263" i="7"/>
  <c r="T1263" i="7"/>
  <c r="U1262" i="7"/>
  <c r="T1262" i="7"/>
  <c r="U1261" i="7"/>
  <c r="T1261" i="7"/>
  <c r="U1260" i="7"/>
  <c r="T1260" i="7"/>
  <c r="U1259" i="7"/>
  <c r="T1259" i="7"/>
  <c r="U1258" i="7"/>
  <c r="T1258" i="7"/>
  <c r="U1257" i="7"/>
  <c r="T1257" i="7"/>
  <c r="U1256" i="7"/>
  <c r="T1256" i="7"/>
  <c r="U1255" i="7"/>
  <c r="T1255" i="7"/>
  <c r="U1254" i="7"/>
  <c r="T1254" i="7"/>
  <c r="U1253" i="7"/>
  <c r="T1253" i="7"/>
  <c r="U1252" i="7"/>
  <c r="T1252" i="7"/>
  <c r="U1251" i="7"/>
  <c r="T1251" i="7"/>
  <c r="U1250" i="7"/>
  <c r="T1250" i="7"/>
  <c r="U1249" i="7"/>
  <c r="T1249" i="7"/>
  <c r="U1248" i="7"/>
  <c r="T1248" i="7"/>
  <c r="U1247" i="7"/>
  <c r="T1247" i="7"/>
  <c r="U1246" i="7"/>
  <c r="T1246" i="7"/>
  <c r="U1245" i="7"/>
  <c r="T1245" i="7"/>
  <c r="U1244" i="7"/>
  <c r="T1244" i="7"/>
  <c r="U1243" i="7"/>
  <c r="T1243" i="7"/>
  <c r="U1242" i="7"/>
  <c r="T1242" i="7"/>
  <c r="U1241" i="7"/>
  <c r="T1241" i="7"/>
  <c r="U1240" i="7"/>
  <c r="T1240" i="7"/>
  <c r="U1239" i="7"/>
  <c r="T1239" i="7"/>
  <c r="U1238" i="7"/>
  <c r="T1238" i="7"/>
  <c r="U1237" i="7"/>
  <c r="T1237" i="7"/>
  <c r="U1236" i="7"/>
  <c r="T1236" i="7"/>
  <c r="U1235" i="7"/>
  <c r="T1235" i="7"/>
  <c r="U1234" i="7"/>
  <c r="T1234" i="7"/>
  <c r="U1233" i="7"/>
  <c r="T1233" i="7"/>
  <c r="U1232" i="7"/>
  <c r="T1232" i="7"/>
  <c r="U1231" i="7"/>
  <c r="T1231" i="7"/>
  <c r="U1230" i="7"/>
  <c r="T1230" i="7"/>
  <c r="U1229" i="7"/>
  <c r="T1229" i="7"/>
  <c r="U1228" i="7"/>
  <c r="T1228" i="7"/>
  <c r="U1227" i="7"/>
  <c r="T1227" i="7"/>
  <c r="U1226" i="7"/>
  <c r="T1226" i="7"/>
  <c r="U1225" i="7"/>
  <c r="T1225" i="7"/>
  <c r="U1224" i="7"/>
  <c r="T1224" i="7"/>
  <c r="U1223" i="7"/>
  <c r="T1223" i="7"/>
  <c r="U1222" i="7"/>
  <c r="T1222" i="7"/>
  <c r="U1221" i="7"/>
  <c r="T1221" i="7"/>
  <c r="U1220" i="7"/>
  <c r="T1220" i="7"/>
  <c r="U1219" i="7"/>
  <c r="T1219" i="7"/>
  <c r="U1218" i="7"/>
  <c r="T1218" i="7"/>
  <c r="U1217" i="7"/>
  <c r="T1217" i="7"/>
  <c r="U1216" i="7"/>
  <c r="T1216" i="7"/>
  <c r="U1215" i="7"/>
  <c r="T1215" i="7"/>
  <c r="U1214" i="7"/>
  <c r="T1214" i="7"/>
  <c r="U1213" i="7"/>
  <c r="T1213" i="7"/>
  <c r="U1212" i="7"/>
  <c r="T1212" i="7"/>
  <c r="U1211" i="7"/>
  <c r="T1211" i="7"/>
  <c r="U1210" i="7"/>
  <c r="T1210" i="7"/>
  <c r="U1209" i="7"/>
  <c r="T1209" i="7"/>
  <c r="U1208" i="7"/>
  <c r="T1208" i="7"/>
  <c r="U1207" i="7"/>
  <c r="T1207" i="7"/>
  <c r="U1206" i="7"/>
  <c r="T1206" i="7"/>
  <c r="U1205" i="7"/>
  <c r="T1205" i="7"/>
  <c r="U1204" i="7"/>
  <c r="T1204" i="7"/>
  <c r="U1203" i="7"/>
  <c r="T1203" i="7"/>
  <c r="U1202" i="7"/>
  <c r="T1202" i="7"/>
  <c r="U1201" i="7"/>
  <c r="T1201" i="7"/>
  <c r="U1200" i="7"/>
  <c r="T1200" i="7"/>
  <c r="U1199" i="7"/>
  <c r="T1199" i="7"/>
  <c r="U1198" i="7"/>
  <c r="T1198" i="7"/>
  <c r="U1197" i="7"/>
  <c r="T1197" i="7"/>
  <c r="U1196" i="7"/>
  <c r="T1196" i="7"/>
  <c r="U1195" i="7"/>
  <c r="T1195" i="7"/>
  <c r="U1194" i="7"/>
  <c r="T1194" i="7"/>
  <c r="U1193" i="7"/>
  <c r="T1193" i="7"/>
  <c r="U1192" i="7"/>
  <c r="T1192" i="7"/>
  <c r="U1191" i="7"/>
  <c r="T1191" i="7"/>
  <c r="U1190" i="7"/>
  <c r="T1190" i="7"/>
  <c r="U1189" i="7"/>
  <c r="T1189" i="7"/>
  <c r="U1188" i="7"/>
  <c r="T1188" i="7"/>
  <c r="U1187" i="7"/>
  <c r="T1187" i="7"/>
  <c r="U1186" i="7"/>
  <c r="T1186" i="7"/>
  <c r="U1185" i="7"/>
  <c r="T1185" i="7"/>
  <c r="U1184" i="7"/>
  <c r="T1184" i="7"/>
  <c r="U1183" i="7"/>
  <c r="T1183" i="7"/>
  <c r="U1182" i="7"/>
  <c r="T1182" i="7"/>
  <c r="U1181" i="7"/>
  <c r="T1181" i="7"/>
  <c r="U1180" i="7"/>
  <c r="T1180" i="7"/>
  <c r="U1179" i="7"/>
  <c r="T1179" i="7"/>
  <c r="U1178" i="7"/>
  <c r="T1178" i="7"/>
  <c r="U1177" i="7"/>
  <c r="T1177" i="7"/>
  <c r="U1176" i="7"/>
  <c r="T1176" i="7"/>
  <c r="U1175" i="7"/>
  <c r="T1175" i="7"/>
  <c r="U1174" i="7"/>
  <c r="T1174" i="7"/>
  <c r="U1173" i="7"/>
  <c r="T1173" i="7"/>
  <c r="U1172" i="7"/>
  <c r="T1172" i="7"/>
  <c r="U1171" i="7"/>
  <c r="T1171" i="7"/>
  <c r="U1170" i="7"/>
  <c r="T1170" i="7"/>
  <c r="U1169" i="7"/>
  <c r="T1169" i="7"/>
  <c r="U1168" i="7"/>
  <c r="T1168" i="7"/>
  <c r="U1167" i="7"/>
  <c r="T1167" i="7"/>
  <c r="U1166" i="7"/>
  <c r="T1166" i="7"/>
  <c r="U1165" i="7"/>
  <c r="T1165" i="7"/>
  <c r="U1164" i="7"/>
  <c r="T1164" i="7"/>
  <c r="U1163" i="7"/>
  <c r="T1163" i="7"/>
  <c r="U1162" i="7"/>
  <c r="T1162" i="7"/>
  <c r="U1161" i="7"/>
  <c r="T1161" i="7"/>
  <c r="U1160" i="7"/>
  <c r="T1160" i="7"/>
  <c r="U1159" i="7"/>
  <c r="T1159" i="7"/>
  <c r="U1158" i="7"/>
  <c r="T1158" i="7"/>
  <c r="U1157" i="7"/>
  <c r="T1157" i="7"/>
  <c r="U1156" i="7"/>
  <c r="T1156" i="7"/>
  <c r="U1155" i="7"/>
  <c r="T1155" i="7"/>
  <c r="U1154" i="7"/>
  <c r="T1154" i="7"/>
  <c r="U1153" i="7"/>
  <c r="T1153" i="7"/>
  <c r="U1152" i="7"/>
  <c r="T1152" i="7"/>
  <c r="U1151" i="7"/>
  <c r="T1151" i="7"/>
  <c r="U1150" i="7"/>
  <c r="T1150" i="7"/>
  <c r="U1149" i="7"/>
  <c r="T1149" i="7"/>
  <c r="U1148" i="7"/>
  <c r="T1148" i="7"/>
  <c r="U1147" i="7"/>
  <c r="T1147" i="7"/>
  <c r="U1146" i="7"/>
  <c r="T1146" i="7"/>
  <c r="U1145" i="7"/>
  <c r="T1145" i="7"/>
  <c r="U1144" i="7"/>
  <c r="T1144" i="7"/>
  <c r="U1143" i="7"/>
  <c r="T1143" i="7"/>
  <c r="U1142" i="7"/>
  <c r="T1142" i="7"/>
  <c r="U1141" i="7"/>
  <c r="T1141" i="7"/>
  <c r="U1140" i="7"/>
  <c r="T1140" i="7"/>
  <c r="U1139" i="7"/>
  <c r="T1139" i="7"/>
  <c r="U1138" i="7"/>
  <c r="T1138" i="7"/>
  <c r="U1137" i="7"/>
  <c r="T1137" i="7"/>
  <c r="U1136" i="7"/>
  <c r="T1136" i="7"/>
  <c r="U1135" i="7"/>
  <c r="T1135" i="7"/>
  <c r="U1134" i="7"/>
  <c r="T1134" i="7"/>
  <c r="U1133" i="7"/>
  <c r="T1133" i="7"/>
  <c r="U1132" i="7"/>
  <c r="T1132" i="7"/>
  <c r="U1131" i="7"/>
  <c r="T1131" i="7"/>
  <c r="U1130" i="7"/>
  <c r="T1130" i="7"/>
  <c r="U1129" i="7"/>
  <c r="T1129" i="7"/>
  <c r="U1128" i="7"/>
  <c r="T1128" i="7"/>
  <c r="U1127" i="7"/>
  <c r="T1127" i="7"/>
  <c r="U1126" i="7"/>
  <c r="T1126" i="7"/>
  <c r="U1125" i="7"/>
  <c r="T1125" i="7"/>
  <c r="U1124" i="7"/>
  <c r="T1124" i="7"/>
  <c r="U1123" i="7"/>
  <c r="T1123" i="7"/>
  <c r="U1122" i="7"/>
  <c r="T1122" i="7"/>
  <c r="U1121" i="7"/>
  <c r="T1121" i="7"/>
  <c r="U1120" i="7"/>
  <c r="T1120" i="7"/>
  <c r="U1119" i="7"/>
  <c r="T1119" i="7"/>
  <c r="U1118" i="7"/>
  <c r="T1118" i="7"/>
  <c r="U1117" i="7"/>
  <c r="T1117" i="7"/>
  <c r="U1116" i="7"/>
  <c r="T1116" i="7"/>
  <c r="U1115" i="7"/>
  <c r="T1115" i="7"/>
  <c r="U1114" i="7"/>
  <c r="T1114" i="7"/>
  <c r="U1113" i="7"/>
  <c r="T1113" i="7"/>
  <c r="U1112" i="7"/>
  <c r="T1112" i="7"/>
  <c r="U1111" i="7"/>
  <c r="T1111" i="7"/>
  <c r="U1110" i="7"/>
  <c r="T1110" i="7"/>
  <c r="U1109" i="7"/>
  <c r="T1109" i="7"/>
  <c r="U1108" i="7"/>
  <c r="T1108" i="7"/>
  <c r="U1107" i="7"/>
  <c r="T1107" i="7"/>
  <c r="U1106" i="7"/>
  <c r="T1106" i="7"/>
  <c r="U1105" i="7"/>
  <c r="T1105" i="7"/>
  <c r="U1104" i="7"/>
  <c r="T1104" i="7"/>
  <c r="U1103" i="7"/>
  <c r="T1103" i="7"/>
  <c r="U1102" i="7"/>
  <c r="T1102" i="7"/>
  <c r="U1101" i="7"/>
  <c r="T1101" i="7"/>
  <c r="U1100" i="7"/>
  <c r="T1100" i="7"/>
  <c r="U1099" i="7"/>
  <c r="T1099" i="7"/>
  <c r="U1098" i="7"/>
  <c r="T1098" i="7"/>
  <c r="U1097" i="7"/>
  <c r="T1097" i="7"/>
  <c r="U1096" i="7"/>
  <c r="T1096" i="7"/>
  <c r="U1095" i="7"/>
  <c r="T1095" i="7"/>
  <c r="U1094" i="7"/>
  <c r="T1094" i="7"/>
  <c r="U1093" i="7"/>
  <c r="T1093" i="7"/>
  <c r="U1092" i="7"/>
  <c r="T1092" i="7"/>
  <c r="U1091" i="7"/>
  <c r="T1091" i="7"/>
  <c r="U1090" i="7"/>
  <c r="T1090" i="7"/>
  <c r="U1089" i="7"/>
  <c r="T1089" i="7"/>
  <c r="U1088" i="7"/>
  <c r="T1088" i="7"/>
  <c r="U1087" i="7"/>
  <c r="T1087" i="7"/>
  <c r="U1086" i="7"/>
  <c r="T1086" i="7"/>
  <c r="U1085" i="7"/>
  <c r="T1085" i="7"/>
  <c r="U1084" i="7"/>
  <c r="T1084" i="7"/>
  <c r="U1083" i="7"/>
  <c r="T1083" i="7"/>
  <c r="U1082" i="7"/>
  <c r="T1082" i="7"/>
  <c r="U1081" i="7"/>
  <c r="T1081" i="7"/>
  <c r="U1080" i="7"/>
  <c r="T1080" i="7"/>
  <c r="U1079" i="7"/>
  <c r="T1079" i="7"/>
  <c r="U1078" i="7"/>
  <c r="T1078" i="7"/>
  <c r="U1077" i="7"/>
  <c r="T1077" i="7"/>
  <c r="U1076" i="7"/>
  <c r="T1076" i="7"/>
  <c r="U1075" i="7"/>
  <c r="T1075" i="7"/>
  <c r="U1074" i="7"/>
  <c r="T1074" i="7"/>
  <c r="U1073" i="7"/>
  <c r="T1073" i="7"/>
  <c r="U1072" i="7"/>
  <c r="T1072" i="7"/>
  <c r="U1071" i="7"/>
  <c r="T1071" i="7"/>
  <c r="U1070" i="7"/>
  <c r="T1070" i="7"/>
  <c r="U1069" i="7"/>
  <c r="T1069" i="7"/>
  <c r="U1068" i="7"/>
  <c r="T1068" i="7"/>
  <c r="U1067" i="7"/>
  <c r="T1067" i="7"/>
  <c r="U1066" i="7"/>
  <c r="T1066" i="7"/>
  <c r="U1065" i="7"/>
  <c r="T1065" i="7"/>
  <c r="U1064" i="7"/>
  <c r="T1064" i="7"/>
  <c r="U1063" i="7"/>
  <c r="T1063" i="7"/>
  <c r="U1062" i="7"/>
  <c r="T1062" i="7"/>
  <c r="U1061" i="7"/>
  <c r="T1061" i="7"/>
  <c r="U1060" i="7"/>
  <c r="T1060" i="7"/>
  <c r="U1059" i="7"/>
  <c r="T1059" i="7"/>
  <c r="U1058" i="7"/>
  <c r="T1058" i="7"/>
  <c r="U1057" i="7"/>
  <c r="T1057" i="7"/>
  <c r="U1056" i="7"/>
  <c r="T1056" i="7"/>
  <c r="U1055" i="7"/>
  <c r="T1055" i="7"/>
  <c r="U1054" i="7"/>
  <c r="T1054" i="7"/>
  <c r="U1053" i="7"/>
  <c r="T1053" i="7"/>
  <c r="U1052" i="7"/>
  <c r="T1052" i="7"/>
  <c r="U1051" i="7"/>
  <c r="T1051" i="7"/>
  <c r="U1050" i="7"/>
  <c r="T1050" i="7"/>
  <c r="U1049" i="7"/>
  <c r="T1049" i="7"/>
  <c r="U1048" i="7"/>
  <c r="T1048" i="7"/>
  <c r="U1047" i="7"/>
  <c r="T1047" i="7"/>
  <c r="U1046" i="7"/>
  <c r="T1046" i="7"/>
  <c r="U1045" i="7"/>
  <c r="T1045" i="7"/>
  <c r="U1044" i="7"/>
  <c r="T1044" i="7"/>
  <c r="U1043" i="7"/>
  <c r="T1043" i="7"/>
  <c r="U1042" i="7"/>
  <c r="T1042" i="7"/>
  <c r="U1041" i="7"/>
  <c r="T1041" i="7"/>
  <c r="U1040" i="7"/>
  <c r="T1040" i="7"/>
  <c r="U1039" i="7"/>
  <c r="T1039" i="7"/>
  <c r="U1038" i="7"/>
  <c r="T1038" i="7"/>
  <c r="U1037" i="7"/>
  <c r="T1037" i="7"/>
  <c r="U1036" i="7"/>
  <c r="T1036" i="7"/>
  <c r="U1035" i="7"/>
  <c r="T1035" i="7"/>
  <c r="U1034" i="7"/>
  <c r="T1034" i="7"/>
  <c r="U1033" i="7"/>
  <c r="T1033" i="7"/>
  <c r="U1032" i="7"/>
  <c r="T1032" i="7"/>
  <c r="U1031" i="7"/>
  <c r="T1031" i="7"/>
  <c r="U1030" i="7"/>
  <c r="T1030" i="7"/>
  <c r="U1029" i="7"/>
  <c r="T1029" i="7"/>
  <c r="U1028" i="7"/>
  <c r="T1028" i="7"/>
  <c r="U1027" i="7"/>
  <c r="T1027" i="7"/>
  <c r="U1026" i="7"/>
  <c r="T1026" i="7"/>
  <c r="U1025" i="7"/>
  <c r="T1025" i="7"/>
  <c r="U1024" i="7"/>
  <c r="T1024" i="7"/>
  <c r="U1023" i="7"/>
  <c r="T1023" i="7"/>
  <c r="U1022" i="7"/>
  <c r="T1022" i="7"/>
  <c r="U1021" i="7"/>
  <c r="T1021" i="7"/>
  <c r="U1020" i="7"/>
  <c r="T1020" i="7"/>
  <c r="U1019" i="7"/>
  <c r="T1019" i="7"/>
  <c r="U1018" i="7"/>
  <c r="T1018" i="7"/>
  <c r="U1017" i="7"/>
  <c r="T1017" i="7"/>
  <c r="U1016" i="7"/>
  <c r="T1016" i="7"/>
  <c r="U1015" i="7"/>
  <c r="T1015" i="7"/>
  <c r="U1014" i="7"/>
  <c r="T1014" i="7"/>
  <c r="U1013" i="7"/>
  <c r="T1013" i="7"/>
  <c r="U1012" i="7"/>
  <c r="T1012" i="7"/>
  <c r="U1011" i="7"/>
  <c r="T1011" i="7"/>
  <c r="U1010" i="7"/>
  <c r="T1010" i="7"/>
  <c r="U1009" i="7"/>
  <c r="T1009" i="7"/>
  <c r="U1008" i="7"/>
  <c r="T1008" i="7"/>
  <c r="U1007" i="7"/>
  <c r="T1007" i="7"/>
  <c r="U1006" i="7"/>
  <c r="T1006" i="7"/>
  <c r="U1005" i="7"/>
  <c r="T1005" i="7"/>
  <c r="U1004" i="7"/>
  <c r="T1004" i="7"/>
  <c r="U1003" i="7"/>
  <c r="T1003" i="7"/>
  <c r="U1002" i="7"/>
  <c r="T1002" i="7"/>
  <c r="U1001" i="7"/>
  <c r="T1001" i="7"/>
  <c r="U1000" i="7"/>
  <c r="T1000" i="7"/>
  <c r="U999" i="7"/>
  <c r="T999" i="7"/>
  <c r="U998" i="7"/>
  <c r="T998" i="7"/>
  <c r="U997" i="7"/>
  <c r="T997" i="7"/>
  <c r="U996" i="7"/>
  <c r="T996" i="7"/>
  <c r="U995" i="7"/>
  <c r="T995" i="7"/>
  <c r="U994" i="7"/>
  <c r="T994" i="7"/>
  <c r="U993" i="7"/>
  <c r="T993" i="7"/>
  <c r="U992" i="7"/>
  <c r="T992" i="7"/>
  <c r="U991" i="7"/>
  <c r="T991" i="7"/>
  <c r="U990" i="7"/>
  <c r="T990" i="7"/>
  <c r="U989" i="7"/>
  <c r="T989" i="7"/>
  <c r="U988" i="7"/>
  <c r="T988" i="7"/>
  <c r="U987" i="7"/>
  <c r="T987" i="7"/>
  <c r="U986" i="7"/>
  <c r="T986" i="7"/>
  <c r="U985" i="7"/>
  <c r="T985" i="7"/>
  <c r="U984" i="7"/>
  <c r="T984" i="7"/>
  <c r="U983" i="7"/>
  <c r="T983" i="7"/>
  <c r="U982" i="7"/>
  <c r="T982" i="7"/>
  <c r="U981" i="7"/>
  <c r="T981" i="7"/>
  <c r="U980" i="7"/>
  <c r="T980" i="7"/>
  <c r="U979" i="7"/>
  <c r="T979" i="7"/>
  <c r="U978" i="7"/>
  <c r="T978" i="7"/>
  <c r="U977" i="7"/>
  <c r="T977" i="7"/>
  <c r="U976" i="7"/>
  <c r="T976" i="7"/>
  <c r="U975" i="7"/>
  <c r="T975" i="7"/>
  <c r="U974" i="7"/>
  <c r="T974" i="7"/>
  <c r="U973" i="7"/>
  <c r="T973" i="7"/>
  <c r="U972" i="7"/>
  <c r="T972" i="7"/>
  <c r="U971" i="7"/>
  <c r="T971" i="7"/>
  <c r="U970" i="7"/>
  <c r="T970" i="7"/>
  <c r="U969" i="7"/>
  <c r="T969" i="7"/>
  <c r="U968" i="7"/>
  <c r="T968" i="7"/>
  <c r="U967" i="7"/>
  <c r="T967" i="7"/>
  <c r="U966" i="7"/>
  <c r="T966" i="7"/>
  <c r="U965" i="7"/>
  <c r="T965" i="7"/>
  <c r="U964" i="7"/>
  <c r="T964" i="7"/>
  <c r="U963" i="7"/>
  <c r="T963" i="7"/>
  <c r="U962" i="7"/>
  <c r="T962" i="7"/>
  <c r="U961" i="7"/>
  <c r="T961" i="7"/>
  <c r="U960" i="7"/>
  <c r="T960" i="7"/>
  <c r="U959" i="7"/>
  <c r="T959" i="7"/>
  <c r="U958" i="7"/>
  <c r="T958" i="7"/>
  <c r="U957" i="7"/>
  <c r="T957" i="7"/>
  <c r="U956" i="7"/>
  <c r="T956" i="7"/>
  <c r="U955" i="7"/>
  <c r="T955" i="7"/>
  <c r="U954" i="7"/>
  <c r="T954" i="7"/>
  <c r="U953" i="7"/>
  <c r="T953" i="7"/>
  <c r="U952" i="7"/>
  <c r="T952" i="7"/>
  <c r="U951" i="7"/>
  <c r="T951" i="7"/>
  <c r="U950" i="7"/>
  <c r="T950" i="7"/>
  <c r="U949" i="7"/>
  <c r="T949" i="7"/>
  <c r="U948" i="7"/>
  <c r="T948" i="7"/>
  <c r="U947" i="7"/>
  <c r="T947" i="7"/>
  <c r="U946" i="7"/>
  <c r="T946" i="7"/>
  <c r="U945" i="7"/>
  <c r="T945" i="7"/>
  <c r="U944" i="7"/>
  <c r="T944" i="7"/>
  <c r="U943" i="7"/>
  <c r="T943" i="7"/>
  <c r="U942" i="7"/>
  <c r="T942" i="7"/>
  <c r="U941" i="7"/>
  <c r="T941" i="7"/>
  <c r="U940" i="7"/>
  <c r="T940" i="7"/>
  <c r="U939" i="7"/>
  <c r="T939" i="7"/>
  <c r="U938" i="7"/>
  <c r="T938" i="7"/>
  <c r="U937" i="7"/>
  <c r="T937" i="7"/>
  <c r="U936" i="7"/>
  <c r="T936" i="7"/>
  <c r="U935" i="7"/>
  <c r="T935" i="7"/>
  <c r="U934" i="7"/>
  <c r="T934" i="7"/>
  <c r="U933" i="7"/>
  <c r="T933" i="7"/>
  <c r="U932" i="7"/>
  <c r="T932" i="7"/>
  <c r="U931" i="7"/>
  <c r="T931" i="7"/>
  <c r="U930" i="7"/>
  <c r="T930" i="7"/>
  <c r="U929" i="7"/>
  <c r="T929" i="7"/>
  <c r="U928" i="7"/>
  <c r="T928" i="7"/>
  <c r="U927" i="7"/>
  <c r="T927" i="7"/>
  <c r="U926" i="7"/>
  <c r="T926" i="7"/>
  <c r="U925" i="7"/>
  <c r="T925" i="7"/>
  <c r="U924" i="7"/>
  <c r="T924" i="7"/>
  <c r="U923" i="7"/>
  <c r="T923" i="7"/>
  <c r="U922" i="7"/>
  <c r="T922" i="7"/>
  <c r="U921" i="7"/>
  <c r="T921" i="7"/>
  <c r="U920" i="7"/>
  <c r="T920" i="7"/>
  <c r="U919" i="7"/>
  <c r="T919" i="7"/>
  <c r="U918" i="7"/>
  <c r="T918" i="7"/>
  <c r="U917" i="7"/>
  <c r="T917" i="7"/>
  <c r="U916" i="7"/>
  <c r="T916" i="7"/>
  <c r="U915" i="7"/>
  <c r="T915" i="7"/>
  <c r="U914" i="7"/>
  <c r="T914" i="7"/>
  <c r="U913" i="7"/>
  <c r="T913" i="7"/>
  <c r="U912" i="7"/>
  <c r="T912" i="7"/>
  <c r="U911" i="7"/>
  <c r="T911" i="7"/>
  <c r="U910" i="7"/>
  <c r="T910" i="7"/>
  <c r="U909" i="7"/>
  <c r="T909" i="7"/>
  <c r="U908" i="7"/>
  <c r="T908" i="7"/>
  <c r="U907" i="7"/>
  <c r="T907" i="7"/>
  <c r="U906" i="7"/>
  <c r="T906" i="7"/>
  <c r="U905" i="7"/>
  <c r="T905" i="7"/>
  <c r="U904" i="7"/>
  <c r="T904" i="7"/>
  <c r="U903" i="7"/>
  <c r="T903" i="7"/>
  <c r="U902" i="7"/>
  <c r="T902" i="7"/>
  <c r="U901" i="7"/>
  <c r="T901" i="7"/>
  <c r="U900" i="7"/>
  <c r="T900" i="7"/>
  <c r="U899" i="7"/>
  <c r="T899" i="7"/>
  <c r="U898" i="7"/>
  <c r="T898" i="7"/>
  <c r="U897" i="7"/>
  <c r="T897" i="7"/>
  <c r="U896" i="7"/>
  <c r="T896" i="7"/>
  <c r="U895" i="7"/>
  <c r="T895" i="7"/>
  <c r="U894" i="7"/>
  <c r="T894" i="7"/>
  <c r="U893" i="7"/>
  <c r="T893" i="7"/>
  <c r="U892" i="7"/>
  <c r="T892" i="7"/>
  <c r="U891" i="7"/>
  <c r="T891" i="7"/>
  <c r="U890" i="7"/>
  <c r="T890" i="7"/>
  <c r="U889" i="7"/>
  <c r="T889" i="7"/>
  <c r="U888" i="7"/>
  <c r="T888" i="7"/>
  <c r="U887" i="7"/>
  <c r="T887" i="7"/>
  <c r="U886" i="7"/>
  <c r="T886" i="7"/>
  <c r="U885" i="7"/>
  <c r="T885" i="7"/>
  <c r="U884" i="7"/>
  <c r="T884" i="7"/>
  <c r="U883" i="7"/>
  <c r="T883" i="7"/>
  <c r="U882" i="7"/>
  <c r="T882" i="7"/>
  <c r="U881" i="7"/>
  <c r="T881" i="7"/>
  <c r="U880" i="7"/>
  <c r="T880" i="7"/>
  <c r="U879" i="7"/>
  <c r="T879" i="7"/>
  <c r="U878" i="7"/>
  <c r="T878" i="7"/>
  <c r="U877" i="7"/>
  <c r="T877" i="7"/>
  <c r="U876" i="7"/>
  <c r="T876" i="7"/>
  <c r="U875" i="7"/>
  <c r="T875" i="7"/>
  <c r="U874" i="7"/>
  <c r="T874" i="7"/>
  <c r="U873" i="7"/>
  <c r="T873" i="7"/>
  <c r="U872" i="7"/>
  <c r="T872" i="7"/>
  <c r="U871" i="7"/>
  <c r="T871" i="7"/>
  <c r="U870" i="7"/>
  <c r="T870" i="7"/>
  <c r="U869" i="7"/>
  <c r="T869" i="7"/>
  <c r="U868" i="7"/>
  <c r="T868" i="7"/>
  <c r="U867" i="7"/>
  <c r="T867" i="7"/>
  <c r="U866" i="7"/>
  <c r="T866" i="7"/>
  <c r="U865" i="7"/>
  <c r="T865" i="7"/>
  <c r="U864" i="7"/>
  <c r="T864" i="7"/>
  <c r="U863" i="7"/>
  <c r="T863" i="7"/>
  <c r="U862" i="7"/>
  <c r="T862" i="7"/>
  <c r="U861" i="7"/>
  <c r="T861" i="7"/>
  <c r="U860" i="7"/>
  <c r="T860" i="7"/>
  <c r="U859" i="7"/>
  <c r="T859" i="7"/>
  <c r="U858" i="7"/>
  <c r="T858" i="7"/>
  <c r="U857" i="7"/>
  <c r="T857" i="7"/>
  <c r="U856" i="7"/>
  <c r="T856" i="7"/>
  <c r="U855" i="7"/>
  <c r="T855" i="7"/>
  <c r="U854" i="7"/>
  <c r="T854" i="7"/>
  <c r="U853" i="7"/>
  <c r="T853" i="7"/>
  <c r="U852" i="7"/>
  <c r="T852" i="7"/>
  <c r="U851" i="7"/>
  <c r="T851" i="7"/>
  <c r="U850" i="7"/>
  <c r="T850" i="7"/>
  <c r="U849" i="7"/>
  <c r="T849" i="7"/>
  <c r="U848" i="7"/>
  <c r="T848" i="7"/>
  <c r="U847" i="7"/>
  <c r="T847" i="7"/>
  <c r="U846" i="7"/>
  <c r="T846" i="7"/>
  <c r="U845" i="7"/>
  <c r="T845" i="7"/>
  <c r="U844" i="7"/>
  <c r="T844" i="7"/>
  <c r="U843" i="7"/>
  <c r="T843" i="7"/>
  <c r="U842" i="7"/>
  <c r="T842" i="7"/>
  <c r="U841" i="7"/>
  <c r="T841" i="7"/>
  <c r="U840" i="7"/>
  <c r="T840" i="7"/>
  <c r="U839" i="7"/>
  <c r="T839" i="7"/>
  <c r="U838" i="7"/>
  <c r="T838" i="7"/>
  <c r="U837" i="7"/>
  <c r="T837" i="7"/>
  <c r="U836" i="7"/>
  <c r="T836" i="7"/>
  <c r="U835" i="7"/>
  <c r="T835" i="7"/>
  <c r="U834" i="7"/>
  <c r="T834" i="7"/>
  <c r="U833" i="7"/>
  <c r="T833" i="7"/>
  <c r="U832" i="7"/>
  <c r="T832" i="7"/>
  <c r="U831" i="7"/>
  <c r="T831" i="7"/>
  <c r="U830" i="7"/>
  <c r="T830" i="7"/>
  <c r="U829" i="7"/>
  <c r="T829" i="7"/>
  <c r="U828" i="7"/>
  <c r="T828" i="7"/>
  <c r="U827" i="7"/>
  <c r="T827" i="7"/>
  <c r="U826" i="7"/>
  <c r="T826" i="7"/>
  <c r="U825" i="7"/>
  <c r="T825" i="7"/>
  <c r="U824" i="7"/>
  <c r="T824" i="7"/>
  <c r="U823" i="7"/>
  <c r="T823" i="7"/>
  <c r="U822" i="7"/>
  <c r="T822" i="7"/>
  <c r="U821" i="7"/>
  <c r="T821" i="7"/>
  <c r="U820" i="7"/>
  <c r="T820" i="7"/>
  <c r="U819" i="7"/>
  <c r="T819" i="7"/>
  <c r="U818" i="7"/>
  <c r="T818" i="7"/>
  <c r="U817" i="7"/>
  <c r="T817" i="7"/>
  <c r="U816" i="7"/>
  <c r="T816" i="7"/>
  <c r="U815" i="7"/>
  <c r="T815" i="7"/>
  <c r="U814" i="7"/>
  <c r="T814" i="7"/>
  <c r="U813" i="7"/>
  <c r="T813" i="7"/>
  <c r="U812" i="7"/>
  <c r="T812" i="7"/>
  <c r="U811" i="7"/>
  <c r="T811" i="7"/>
  <c r="U810" i="7"/>
  <c r="T810" i="7"/>
  <c r="U809" i="7"/>
  <c r="T809" i="7"/>
  <c r="U808" i="7"/>
  <c r="T808" i="7"/>
  <c r="U807" i="7"/>
  <c r="T807" i="7"/>
  <c r="U806" i="7"/>
  <c r="T806" i="7"/>
  <c r="U805" i="7"/>
  <c r="T805" i="7"/>
  <c r="U804" i="7"/>
  <c r="T804" i="7"/>
  <c r="U803" i="7"/>
  <c r="T803" i="7"/>
  <c r="U802" i="7"/>
  <c r="T802" i="7"/>
  <c r="U801" i="7"/>
  <c r="T801" i="7"/>
  <c r="U800" i="7"/>
  <c r="T800" i="7"/>
  <c r="U799" i="7"/>
  <c r="T799" i="7"/>
  <c r="U798" i="7"/>
  <c r="T798" i="7"/>
  <c r="U797" i="7"/>
  <c r="T797" i="7"/>
  <c r="U796" i="7"/>
  <c r="T796" i="7"/>
  <c r="U795" i="7"/>
  <c r="T795" i="7"/>
  <c r="U794" i="7"/>
  <c r="T794" i="7"/>
  <c r="U793" i="7"/>
  <c r="T793" i="7"/>
  <c r="U792" i="7"/>
  <c r="T792" i="7"/>
  <c r="U791" i="7"/>
  <c r="T791" i="7"/>
  <c r="U790" i="7"/>
  <c r="T790" i="7"/>
  <c r="U789" i="7"/>
  <c r="T789" i="7"/>
  <c r="U788" i="7"/>
  <c r="T788" i="7"/>
  <c r="U787" i="7"/>
  <c r="T787" i="7"/>
  <c r="U786" i="7"/>
  <c r="T786" i="7"/>
  <c r="U785" i="7"/>
  <c r="T785" i="7"/>
  <c r="U784" i="7"/>
  <c r="T784" i="7"/>
  <c r="U783" i="7"/>
  <c r="T783" i="7"/>
  <c r="U782" i="7"/>
  <c r="T782" i="7"/>
  <c r="U781" i="7"/>
  <c r="T781" i="7"/>
  <c r="U780" i="7"/>
  <c r="T780" i="7"/>
  <c r="U779" i="7"/>
  <c r="T779" i="7"/>
  <c r="U778" i="7"/>
  <c r="T778" i="7"/>
  <c r="U777" i="7"/>
  <c r="T777" i="7"/>
  <c r="U776" i="7"/>
  <c r="T776" i="7"/>
  <c r="U775" i="7"/>
  <c r="T775" i="7"/>
  <c r="U774" i="7"/>
  <c r="T774" i="7"/>
  <c r="U773" i="7"/>
  <c r="T773" i="7"/>
  <c r="U772" i="7"/>
  <c r="T772" i="7"/>
  <c r="U771" i="7"/>
  <c r="T771" i="7"/>
  <c r="U770" i="7"/>
  <c r="T770" i="7"/>
  <c r="U769" i="7"/>
  <c r="T769" i="7"/>
  <c r="U768" i="7"/>
  <c r="T768" i="7"/>
  <c r="U767" i="7"/>
  <c r="T767" i="7"/>
  <c r="U766" i="7"/>
  <c r="T766" i="7"/>
  <c r="U765" i="7"/>
  <c r="T765" i="7"/>
  <c r="U764" i="7"/>
  <c r="T764" i="7"/>
  <c r="U763" i="7"/>
  <c r="T763" i="7"/>
  <c r="U762" i="7"/>
  <c r="T762" i="7"/>
  <c r="U761" i="7"/>
  <c r="T761" i="7"/>
  <c r="U760" i="7"/>
  <c r="T760" i="7"/>
  <c r="U759" i="7"/>
  <c r="T759" i="7"/>
  <c r="U758" i="7"/>
  <c r="T758" i="7"/>
  <c r="U757" i="7"/>
  <c r="T757" i="7"/>
  <c r="U756" i="7"/>
  <c r="T756" i="7"/>
  <c r="U755" i="7"/>
  <c r="T755" i="7"/>
  <c r="U754" i="7"/>
  <c r="T754" i="7"/>
  <c r="U753" i="7"/>
  <c r="T753" i="7"/>
  <c r="U752" i="7"/>
  <c r="T752" i="7"/>
  <c r="U751" i="7"/>
  <c r="T751" i="7"/>
  <c r="U750" i="7"/>
  <c r="T750" i="7"/>
  <c r="U749" i="7"/>
  <c r="T749" i="7"/>
  <c r="U748" i="7"/>
  <c r="T748" i="7"/>
  <c r="U747" i="7"/>
  <c r="T747" i="7"/>
  <c r="U746" i="7"/>
  <c r="T746" i="7"/>
  <c r="U745" i="7"/>
  <c r="T745" i="7"/>
  <c r="U744" i="7"/>
  <c r="T744" i="7"/>
  <c r="U743" i="7"/>
  <c r="T743" i="7"/>
  <c r="U742" i="7"/>
  <c r="T742" i="7"/>
  <c r="U741" i="7"/>
  <c r="T741" i="7"/>
  <c r="U740" i="7"/>
  <c r="T740" i="7"/>
  <c r="U739" i="7"/>
  <c r="T739" i="7"/>
  <c r="U738" i="7"/>
  <c r="T738" i="7"/>
  <c r="U737" i="7"/>
  <c r="T737" i="7"/>
  <c r="U736" i="7"/>
  <c r="T736" i="7"/>
  <c r="U735" i="7"/>
  <c r="T735" i="7"/>
  <c r="U734" i="7"/>
  <c r="T734" i="7"/>
  <c r="U733" i="7"/>
  <c r="T733" i="7"/>
  <c r="U732" i="7"/>
  <c r="T732" i="7"/>
  <c r="U731" i="7"/>
  <c r="T731" i="7"/>
  <c r="U730" i="7"/>
  <c r="T730" i="7"/>
  <c r="U729" i="7"/>
  <c r="T729" i="7"/>
  <c r="U728" i="7"/>
  <c r="T728" i="7"/>
  <c r="U727" i="7"/>
  <c r="T727" i="7"/>
  <c r="U726" i="7"/>
  <c r="T726" i="7"/>
  <c r="U725" i="7"/>
  <c r="T725" i="7"/>
  <c r="U724" i="7"/>
  <c r="T724" i="7"/>
  <c r="U723" i="7"/>
  <c r="T723" i="7"/>
  <c r="U722" i="7"/>
  <c r="T722" i="7"/>
  <c r="U721" i="7"/>
  <c r="T721" i="7"/>
  <c r="U720" i="7"/>
  <c r="T720" i="7"/>
  <c r="U719" i="7"/>
  <c r="T719" i="7"/>
  <c r="U718" i="7"/>
  <c r="T718" i="7"/>
  <c r="U717" i="7"/>
  <c r="T717" i="7"/>
  <c r="U716" i="7"/>
  <c r="T716" i="7"/>
  <c r="U715" i="7"/>
  <c r="T715" i="7"/>
  <c r="U714" i="7"/>
  <c r="T714" i="7"/>
  <c r="U713" i="7"/>
  <c r="T713" i="7"/>
  <c r="U712" i="7"/>
  <c r="T712" i="7"/>
  <c r="U711" i="7"/>
  <c r="T711" i="7"/>
  <c r="U710" i="7"/>
  <c r="T710" i="7"/>
  <c r="U709" i="7"/>
  <c r="T709" i="7"/>
  <c r="U708" i="7"/>
  <c r="T708" i="7"/>
  <c r="U707" i="7"/>
  <c r="T707" i="7"/>
  <c r="U706" i="7"/>
  <c r="T706" i="7"/>
  <c r="U705" i="7"/>
  <c r="T705" i="7"/>
  <c r="U704" i="7"/>
  <c r="T704" i="7"/>
  <c r="U703" i="7"/>
  <c r="T703" i="7"/>
  <c r="U702" i="7"/>
  <c r="T702" i="7"/>
  <c r="U701" i="7"/>
  <c r="T701" i="7"/>
  <c r="U700" i="7"/>
  <c r="T700" i="7"/>
  <c r="U699" i="7"/>
  <c r="T699" i="7"/>
  <c r="U698" i="7"/>
  <c r="T698" i="7"/>
  <c r="U697" i="7"/>
  <c r="T697" i="7"/>
  <c r="U696" i="7"/>
  <c r="T696" i="7"/>
  <c r="U695" i="7"/>
  <c r="T695" i="7"/>
  <c r="U694" i="7"/>
  <c r="T694" i="7"/>
  <c r="U693" i="7"/>
  <c r="T693" i="7"/>
  <c r="U692" i="7"/>
  <c r="T692" i="7"/>
  <c r="U691" i="7"/>
  <c r="T691" i="7"/>
  <c r="U690" i="7"/>
  <c r="T690" i="7"/>
  <c r="U689" i="7"/>
  <c r="T689" i="7"/>
  <c r="U688" i="7"/>
  <c r="T688" i="7"/>
  <c r="U687" i="7"/>
  <c r="T687" i="7"/>
  <c r="U686" i="7"/>
  <c r="T686" i="7"/>
  <c r="U685" i="7"/>
  <c r="T685" i="7"/>
  <c r="U684" i="7"/>
  <c r="T684" i="7"/>
  <c r="U683" i="7"/>
  <c r="T683" i="7"/>
  <c r="U682" i="7"/>
  <c r="T682" i="7"/>
  <c r="U681" i="7"/>
  <c r="T681" i="7"/>
  <c r="U680" i="7"/>
  <c r="T680" i="7"/>
  <c r="U679" i="7"/>
  <c r="T679" i="7"/>
  <c r="U678" i="7"/>
  <c r="T678" i="7"/>
  <c r="U677" i="7"/>
  <c r="T677" i="7"/>
  <c r="U676" i="7"/>
  <c r="T676" i="7"/>
  <c r="U675" i="7"/>
  <c r="T675" i="7"/>
  <c r="U674" i="7"/>
  <c r="T674" i="7"/>
  <c r="U673" i="7"/>
  <c r="T673" i="7"/>
  <c r="U672" i="7"/>
  <c r="T672" i="7"/>
  <c r="U671" i="7"/>
  <c r="T671" i="7"/>
  <c r="U670" i="7"/>
  <c r="T670" i="7"/>
  <c r="U669" i="7"/>
  <c r="T669" i="7"/>
  <c r="U668" i="7"/>
  <c r="T668" i="7"/>
  <c r="U667" i="7"/>
  <c r="T667" i="7"/>
  <c r="U666" i="7"/>
  <c r="T666" i="7"/>
  <c r="U665" i="7"/>
  <c r="T665" i="7"/>
  <c r="U664" i="7"/>
  <c r="T664" i="7"/>
  <c r="U663" i="7"/>
  <c r="T663" i="7"/>
  <c r="U662" i="7"/>
  <c r="T662" i="7"/>
  <c r="U661" i="7"/>
  <c r="T661" i="7"/>
  <c r="U660" i="7"/>
  <c r="T660" i="7"/>
  <c r="U659" i="7"/>
  <c r="T659" i="7"/>
  <c r="U658" i="7"/>
  <c r="T658" i="7"/>
  <c r="U657" i="7"/>
  <c r="T657" i="7"/>
  <c r="U656" i="7"/>
  <c r="T656" i="7"/>
  <c r="U655" i="7"/>
  <c r="T655" i="7"/>
  <c r="U654" i="7"/>
  <c r="T654" i="7"/>
  <c r="U653" i="7"/>
  <c r="T653" i="7"/>
  <c r="U652" i="7"/>
  <c r="T652" i="7"/>
  <c r="U651" i="7"/>
  <c r="T651" i="7"/>
  <c r="U650" i="7"/>
  <c r="T650" i="7"/>
  <c r="U649" i="7"/>
  <c r="T649" i="7"/>
  <c r="U648" i="7"/>
  <c r="T648" i="7"/>
  <c r="U647" i="7"/>
  <c r="T647" i="7"/>
  <c r="U646" i="7"/>
  <c r="T646" i="7"/>
  <c r="U645" i="7"/>
  <c r="T645" i="7"/>
  <c r="U644" i="7"/>
  <c r="T644" i="7"/>
  <c r="U643" i="7"/>
  <c r="T643" i="7"/>
  <c r="U642" i="7"/>
  <c r="T642" i="7"/>
  <c r="U641" i="7"/>
  <c r="T641" i="7"/>
  <c r="U640" i="7"/>
  <c r="T640" i="7"/>
  <c r="U639" i="7"/>
  <c r="T639" i="7"/>
  <c r="U638" i="7"/>
  <c r="T638" i="7"/>
  <c r="U637" i="7"/>
  <c r="T637" i="7"/>
  <c r="U636" i="7"/>
  <c r="T636" i="7"/>
  <c r="U635" i="7"/>
  <c r="T635" i="7"/>
  <c r="U634" i="7"/>
  <c r="T634" i="7"/>
  <c r="U633" i="7"/>
  <c r="T633" i="7"/>
  <c r="U632" i="7"/>
  <c r="T632" i="7"/>
  <c r="U631" i="7"/>
  <c r="T631" i="7"/>
  <c r="U630" i="7"/>
  <c r="T630" i="7"/>
  <c r="U629" i="7"/>
  <c r="T629" i="7"/>
  <c r="U628" i="7"/>
  <c r="T628" i="7"/>
  <c r="U627" i="7"/>
  <c r="T627" i="7"/>
  <c r="U626" i="7"/>
  <c r="T626" i="7"/>
  <c r="U625" i="7"/>
  <c r="T625" i="7"/>
  <c r="U624" i="7"/>
  <c r="T624" i="7"/>
  <c r="U623" i="7"/>
  <c r="T623" i="7"/>
  <c r="U622" i="7"/>
  <c r="T622" i="7"/>
  <c r="U621" i="7"/>
  <c r="T621" i="7"/>
  <c r="U620" i="7"/>
  <c r="T620" i="7"/>
  <c r="U619" i="7"/>
  <c r="T619" i="7"/>
  <c r="U618" i="7"/>
  <c r="T618" i="7"/>
  <c r="U617" i="7"/>
  <c r="T617" i="7"/>
  <c r="U616" i="7"/>
  <c r="T616" i="7"/>
  <c r="U615" i="7"/>
  <c r="T615" i="7"/>
  <c r="U614" i="7"/>
  <c r="T614" i="7"/>
  <c r="U613" i="7"/>
  <c r="T613" i="7"/>
  <c r="U612" i="7"/>
  <c r="T612" i="7"/>
  <c r="U611" i="7"/>
  <c r="T611" i="7"/>
  <c r="U610" i="7"/>
  <c r="T610" i="7"/>
  <c r="U609" i="7"/>
  <c r="T609" i="7"/>
  <c r="U608" i="7"/>
  <c r="T608" i="7"/>
  <c r="U607" i="7"/>
  <c r="T607" i="7"/>
  <c r="U606" i="7"/>
  <c r="T606" i="7"/>
  <c r="U605" i="7"/>
  <c r="T605" i="7"/>
  <c r="U604" i="7"/>
  <c r="T604" i="7"/>
  <c r="U603" i="7"/>
  <c r="T603" i="7"/>
  <c r="U602" i="7"/>
  <c r="T602" i="7"/>
  <c r="U601" i="7"/>
  <c r="T601" i="7"/>
  <c r="U600" i="7"/>
  <c r="T600" i="7"/>
  <c r="U599" i="7"/>
  <c r="T599" i="7"/>
  <c r="U598" i="7"/>
  <c r="T598" i="7"/>
  <c r="U597" i="7"/>
  <c r="T597" i="7"/>
  <c r="U596" i="7"/>
  <c r="T596" i="7"/>
  <c r="U595" i="7"/>
  <c r="T595" i="7"/>
  <c r="U594" i="7"/>
  <c r="T594" i="7"/>
  <c r="U593" i="7"/>
  <c r="T593" i="7"/>
  <c r="U592" i="7"/>
  <c r="T592" i="7"/>
  <c r="U591" i="7"/>
  <c r="T591" i="7"/>
  <c r="U590" i="7"/>
  <c r="T590" i="7"/>
  <c r="U589" i="7"/>
  <c r="T589" i="7"/>
  <c r="U588" i="7"/>
  <c r="T588" i="7"/>
  <c r="U587" i="7"/>
  <c r="T587" i="7"/>
  <c r="U586" i="7"/>
  <c r="T586" i="7"/>
  <c r="U585" i="7"/>
  <c r="T585" i="7"/>
  <c r="U584" i="7"/>
  <c r="T584" i="7"/>
  <c r="U583" i="7"/>
  <c r="T583" i="7"/>
  <c r="U582" i="7"/>
  <c r="T582" i="7"/>
  <c r="U581" i="7"/>
  <c r="T581" i="7"/>
  <c r="U580" i="7"/>
  <c r="T580" i="7"/>
  <c r="U579" i="7"/>
  <c r="T579" i="7"/>
  <c r="U578" i="7"/>
  <c r="T578" i="7"/>
  <c r="U577" i="7"/>
  <c r="T577" i="7"/>
  <c r="U576" i="7"/>
  <c r="T576" i="7"/>
  <c r="U575" i="7"/>
  <c r="T575" i="7"/>
  <c r="U574" i="7"/>
  <c r="T574" i="7"/>
  <c r="U573" i="7"/>
  <c r="T573" i="7"/>
  <c r="U572" i="7"/>
  <c r="T572" i="7"/>
  <c r="U571" i="7"/>
  <c r="T571" i="7"/>
  <c r="U570" i="7"/>
  <c r="T570" i="7"/>
  <c r="U569" i="7"/>
  <c r="T569" i="7"/>
  <c r="U568" i="7"/>
  <c r="T568" i="7"/>
  <c r="U567" i="7"/>
  <c r="T567" i="7"/>
  <c r="U566" i="7"/>
  <c r="T566" i="7"/>
  <c r="U565" i="7"/>
  <c r="T565" i="7"/>
  <c r="U564" i="7"/>
  <c r="T564" i="7"/>
  <c r="U563" i="7"/>
  <c r="T563" i="7"/>
  <c r="U562" i="7"/>
  <c r="T562" i="7"/>
  <c r="U561" i="7"/>
  <c r="T561" i="7"/>
  <c r="U560" i="7"/>
  <c r="T560" i="7"/>
  <c r="U559" i="7"/>
  <c r="T559" i="7"/>
  <c r="U558" i="7"/>
  <c r="T558" i="7"/>
  <c r="U557" i="7"/>
  <c r="T557" i="7"/>
  <c r="U556" i="7"/>
  <c r="T556" i="7"/>
  <c r="U555" i="7"/>
  <c r="T555" i="7"/>
  <c r="U554" i="7"/>
  <c r="T554" i="7"/>
  <c r="U553" i="7"/>
  <c r="T553" i="7"/>
  <c r="U552" i="7"/>
  <c r="T552" i="7"/>
  <c r="U551" i="7"/>
  <c r="T551" i="7"/>
  <c r="U550" i="7"/>
  <c r="T550" i="7"/>
  <c r="U549" i="7"/>
  <c r="T549" i="7"/>
  <c r="U548" i="7"/>
  <c r="T548" i="7"/>
  <c r="U547" i="7"/>
  <c r="T547" i="7"/>
  <c r="U546" i="7"/>
  <c r="T546" i="7"/>
  <c r="U545" i="7"/>
  <c r="T545" i="7"/>
  <c r="U544" i="7"/>
  <c r="T544" i="7"/>
  <c r="U543" i="7"/>
  <c r="T543" i="7"/>
  <c r="U542" i="7"/>
  <c r="T542" i="7"/>
  <c r="U541" i="7"/>
  <c r="T541" i="7"/>
  <c r="U540" i="7"/>
  <c r="T540" i="7"/>
  <c r="U539" i="7"/>
  <c r="T539" i="7"/>
  <c r="U538" i="7"/>
  <c r="T538" i="7"/>
  <c r="U537" i="7"/>
  <c r="T537" i="7"/>
  <c r="U536" i="7"/>
  <c r="T536" i="7"/>
  <c r="U535" i="7"/>
  <c r="T535" i="7"/>
  <c r="U534" i="7"/>
  <c r="T534" i="7"/>
  <c r="U533" i="7"/>
  <c r="T533" i="7"/>
  <c r="U532" i="7"/>
  <c r="T532" i="7"/>
  <c r="U531" i="7"/>
  <c r="T531" i="7"/>
  <c r="U530" i="7"/>
  <c r="T530" i="7"/>
  <c r="U529" i="7"/>
  <c r="T529" i="7"/>
  <c r="U528" i="7"/>
  <c r="T528" i="7"/>
  <c r="U527" i="7"/>
  <c r="T527" i="7"/>
  <c r="U526" i="7"/>
  <c r="T526" i="7"/>
  <c r="U525" i="7"/>
  <c r="T525" i="7"/>
  <c r="U524" i="7"/>
  <c r="T524" i="7"/>
  <c r="U523" i="7"/>
  <c r="T523" i="7"/>
  <c r="U522" i="7"/>
  <c r="T522" i="7"/>
  <c r="U521" i="7"/>
  <c r="T521" i="7"/>
  <c r="U520" i="7"/>
  <c r="T520" i="7"/>
  <c r="U519" i="7"/>
  <c r="T519" i="7"/>
  <c r="U518" i="7"/>
  <c r="T518" i="7"/>
  <c r="U517" i="7"/>
  <c r="T517" i="7"/>
  <c r="U516" i="7"/>
  <c r="T516" i="7"/>
  <c r="U515" i="7"/>
  <c r="T515" i="7"/>
  <c r="U514" i="7"/>
  <c r="T514" i="7"/>
  <c r="U513" i="7"/>
  <c r="T513" i="7"/>
  <c r="U512" i="7"/>
  <c r="T512" i="7"/>
  <c r="U511" i="7"/>
  <c r="T511" i="7"/>
  <c r="U510" i="7"/>
  <c r="T510" i="7"/>
  <c r="U509" i="7"/>
  <c r="T509" i="7"/>
  <c r="U508" i="7"/>
  <c r="T508" i="7"/>
  <c r="U507" i="7"/>
  <c r="T507" i="7"/>
  <c r="U506" i="7"/>
  <c r="T506" i="7"/>
  <c r="U505" i="7"/>
  <c r="T505" i="7"/>
  <c r="U504" i="7"/>
  <c r="T504" i="7"/>
  <c r="U503" i="7"/>
  <c r="T503" i="7"/>
  <c r="U502" i="7"/>
  <c r="T502" i="7"/>
  <c r="U501" i="7"/>
  <c r="T501" i="7"/>
  <c r="U500" i="7"/>
  <c r="T500" i="7"/>
  <c r="U499" i="7"/>
  <c r="T499" i="7"/>
  <c r="U498" i="7"/>
  <c r="T498" i="7"/>
  <c r="U497" i="7"/>
  <c r="T497" i="7"/>
  <c r="U496" i="7"/>
  <c r="T496" i="7"/>
  <c r="U495" i="7"/>
  <c r="T495" i="7"/>
  <c r="U494" i="7"/>
  <c r="T494" i="7"/>
  <c r="U493" i="7"/>
  <c r="T493" i="7"/>
  <c r="U492" i="7"/>
  <c r="T492" i="7"/>
  <c r="U491" i="7"/>
  <c r="T491" i="7"/>
  <c r="U490" i="7"/>
  <c r="T490" i="7"/>
  <c r="U489" i="7"/>
  <c r="T489" i="7"/>
  <c r="U488" i="7"/>
  <c r="T488" i="7"/>
  <c r="U487" i="7"/>
  <c r="T487" i="7"/>
  <c r="U486" i="7"/>
  <c r="T486" i="7"/>
  <c r="U485" i="7"/>
  <c r="T485" i="7"/>
  <c r="U484" i="7"/>
  <c r="T484" i="7"/>
  <c r="U483" i="7"/>
  <c r="T483" i="7"/>
  <c r="U482" i="7"/>
  <c r="T482" i="7"/>
  <c r="U481" i="7"/>
  <c r="T481" i="7"/>
  <c r="U480" i="7"/>
  <c r="T480" i="7"/>
  <c r="U479" i="7"/>
  <c r="T479" i="7"/>
  <c r="U478" i="7"/>
  <c r="T478" i="7"/>
  <c r="U477" i="7"/>
  <c r="T477" i="7"/>
  <c r="U476" i="7"/>
  <c r="T476" i="7"/>
  <c r="U475" i="7"/>
  <c r="T475" i="7"/>
  <c r="U474" i="7"/>
  <c r="T474" i="7"/>
  <c r="U473" i="7"/>
  <c r="T473" i="7"/>
  <c r="U472" i="7"/>
  <c r="T472" i="7"/>
  <c r="U471" i="7"/>
  <c r="T471" i="7"/>
  <c r="U470" i="7"/>
  <c r="T470" i="7"/>
  <c r="U469" i="7"/>
  <c r="T469" i="7"/>
  <c r="U468" i="7"/>
  <c r="T468" i="7"/>
  <c r="U467" i="7"/>
  <c r="T467" i="7"/>
  <c r="U466" i="7"/>
  <c r="T466" i="7"/>
  <c r="U465" i="7"/>
  <c r="T465" i="7"/>
  <c r="U464" i="7"/>
  <c r="T464" i="7"/>
  <c r="U463" i="7"/>
  <c r="T463" i="7"/>
  <c r="U462" i="7"/>
  <c r="T462" i="7"/>
  <c r="U461" i="7"/>
  <c r="T461" i="7"/>
  <c r="U460" i="7"/>
  <c r="T460" i="7"/>
  <c r="U459" i="7"/>
  <c r="T459" i="7"/>
  <c r="U458" i="7"/>
  <c r="T458" i="7"/>
  <c r="U457" i="7"/>
  <c r="T457" i="7"/>
  <c r="U456" i="7"/>
  <c r="T456" i="7"/>
  <c r="U455" i="7"/>
  <c r="T455" i="7"/>
  <c r="U454" i="7"/>
  <c r="T454" i="7"/>
  <c r="U453" i="7"/>
  <c r="T453" i="7"/>
  <c r="U452" i="7"/>
  <c r="T452" i="7"/>
  <c r="U451" i="7"/>
  <c r="T451" i="7"/>
  <c r="U450" i="7"/>
  <c r="T450" i="7"/>
  <c r="U449" i="7"/>
  <c r="T449" i="7"/>
  <c r="U448" i="7"/>
  <c r="T448" i="7"/>
  <c r="U447" i="7"/>
  <c r="T447" i="7"/>
  <c r="U446" i="7"/>
  <c r="T446" i="7"/>
  <c r="U445" i="7"/>
  <c r="T445" i="7"/>
  <c r="U444" i="7"/>
  <c r="T444" i="7"/>
  <c r="U443" i="7"/>
  <c r="T443" i="7"/>
  <c r="U442" i="7"/>
  <c r="T442" i="7"/>
  <c r="U441" i="7"/>
  <c r="T441" i="7"/>
  <c r="U440" i="7"/>
  <c r="T440" i="7"/>
  <c r="U439" i="7"/>
  <c r="T439" i="7"/>
  <c r="U438" i="7"/>
  <c r="T438" i="7"/>
  <c r="U437" i="7"/>
  <c r="T437" i="7"/>
  <c r="U436" i="7"/>
  <c r="T436" i="7"/>
  <c r="U435" i="7"/>
  <c r="T435" i="7"/>
  <c r="U434" i="7"/>
  <c r="T434" i="7"/>
  <c r="U433" i="7"/>
  <c r="T433" i="7"/>
  <c r="U432" i="7"/>
  <c r="T432" i="7"/>
  <c r="U431" i="7"/>
  <c r="T431" i="7"/>
  <c r="U430" i="7"/>
  <c r="T430" i="7"/>
  <c r="U429" i="7"/>
  <c r="T429" i="7"/>
  <c r="U428" i="7"/>
  <c r="T428" i="7"/>
  <c r="U427" i="7"/>
  <c r="T427" i="7"/>
  <c r="U426" i="7"/>
  <c r="T426" i="7"/>
  <c r="U425" i="7"/>
  <c r="T425" i="7"/>
  <c r="U424" i="7"/>
  <c r="T424" i="7"/>
  <c r="U423" i="7"/>
  <c r="T423" i="7"/>
  <c r="U422" i="7"/>
  <c r="T422" i="7"/>
  <c r="U421" i="7"/>
  <c r="T421" i="7"/>
  <c r="U420" i="7"/>
  <c r="T420" i="7"/>
  <c r="U419" i="7"/>
  <c r="T419" i="7"/>
  <c r="U418" i="7"/>
  <c r="T418" i="7"/>
  <c r="U417" i="7"/>
  <c r="T417" i="7"/>
  <c r="U416" i="7"/>
  <c r="T416" i="7"/>
  <c r="U415" i="7"/>
  <c r="T415" i="7"/>
  <c r="U414" i="7"/>
  <c r="T414" i="7"/>
  <c r="U413" i="7"/>
  <c r="T413" i="7"/>
  <c r="U412" i="7"/>
  <c r="T412" i="7"/>
  <c r="U411" i="7"/>
  <c r="T411" i="7"/>
  <c r="U410" i="7"/>
  <c r="T410" i="7"/>
  <c r="U409" i="7"/>
  <c r="T409" i="7"/>
  <c r="U408" i="7"/>
  <c r="T408" i="7"/>
  <c r="U407" i="7"/>
  <c r="T407" i="7"/>
  <c r="U406" i="7"/>
  <c r="T406" i="7"/>
  <c r="U405" i="7"/>
  <c r="T405" i="7"/>
  <c r="U404" i="7"/>
  <c r="T404" i="7"/>
  <c r="U403" i="7"/>
  <c r="T403" i="7"/>
  <c r="U402" i="7"/>
  <c r="T402" i="7"/>
  <c r="U401" i="7"/>
  <c r="T401" i="7"/>
  <c r="U400" i="7"/>
  <c r="T400" i="7"/>
  <c r="U399" i="7"/>
  <c r="T399" i="7"/>
  <c r="U398" i="7"/>
  <c r="T398" i="7"/>
  <c r="U397" i="7"/>
  <c r="T397" i="7"/>
  <c r="U396" i="7"/>
  <c r="T396" i="7"/>
  <c r="U395" i="7"/>
  <c r="T395" i="7"/>
  <c r="U394" i="7"/>
  <c r="T394" i="7"/>
  <c r="U393" i="7"/>
  <c r="T393" i="7"/>
  <c r="U392" i="7"/>
  <c r="T392" i="7"/>
  <c r="U391" i="7"/>
  <c r="T391" i="7"/>
  <c r="U390" i="7"/>
  <c r="T390" i="7"/>
  <c r="U389" i="7"/>
  <c r="T389" i="7"/>
  <c r="U388" i="7"/>
  <c r="T388" i="7"/>
  <c r="U387" i="7"/>
  <c r="T387" i="7"/>
  <c r="U386" i="7"/>
  <c r="T386" i="7"/>
  <c r="U385" i="7"/>
  <c r="T385" i="7"/>
  <c r="U384" i="7"/>
  <c r="T384" i="7"/>
  <c r="U383" i="7"/>
  <c r="T383" i="7"/>
  <c r="U382" i="7"/>
  <c r="T382" i="7"/>
  <c r="U381" i="7"/>
  <c r="T381" i="7"/>
  <c r="U380" i="7"/>
  <c r="T380" i="7"/>
  <c r="U379" i="7"/>
  <c r="T379" i="7"/>
  <c r="U378" i="7"/>
  <c r="T378" i="7"/>
  <c r="U377" i="7"/>
  <c r="T377" i="7"/>
  <c r="U376" i="7"/>
  <c r="T376" i="7"/>
  <c r="U375" i="7"/>
  <c r="T375" i="7"/>
  <c r="U374" i="7"/>
  <c r="T374" i="7"/>
  <c r="U373" i="7"/>
  <c r="T373" i="7"/>
  <c r="U372" i="7"/>
  <c r="T372" i="7"/>
  <c r="U371" i="7"/>
  <c r="T371" i="7"/>
  <c r="U370" i="7"/>
  <c r="T370" i="7"/>
  <c r="U369" i="7"/>
  <c r="T369" i="7"/>
  <c r="U368" i="7"/>
  <c r="T368" i="7"/>
  <c r="U367" i="7"/>
  <c r="T367" i="7"/>
  <c r="U366" i="7"/>
  <c r="T366" i="7"/>
  <c r="U365" i="7"/>
  <c r="T365" i="7"/>
  <c r="U364" i="7"/>
  <c r="T364" i="7"/>
  <c r="U363" i="7"/>
  <c r="T363" i="7"/>
  <c r="U362" i="7"/>
  <c r="T362" i="7"/>
  <c r="U361" i="7"/>
  <c r="T361" i="7"/>
  <c r="U360" i="7"/>
  <c r="T360" i="7"/>
  <c r="U359" i="7"/>
  <c r="T359" i="7"/>
  <c r="U358" i="7"/>
  <c r="T358" i="7"/>
  <c r="U357" i="7"/>
  <c r="T357" i="7"/>
  <c r="U356" i="7"/>
  <c r="T356" i="7"/>
  <c r="U355" i="7"/>
  <c r="T355" i="7"/>
  <c r="U354" i="7"/>
  <c r="T354" i="7"/>
  <c r="U353" i="7"/>
  <c r="T353" i="7"/>
  <c r="U352" i="7"/>
  <c r="T352" i="7"/>
  <c r="U351" i="7"/>
  <c r="T351" i="7"/>
  <c r="U350" i="7"/>
  <c r="T350" i="7"/>
  <c r="U349" i="7"/>
  <c r="T349" i="7"/>
  <c r="U348" i="7"/>
  <c r="T348" i="7"/>
  <c r="U347" i="7"/>
  <c r="T347" i="7"/>
  <c r="U346" i="7"/>
  <c r="T346" i="7"/>
  <c r="U345" i="7"/>
  <c r="T345" i="7"/>
  <c r="U344" i="7"/>
  <c r="T344" i="7"/>
  <c r="U343" i="7"/>
  <c r="T343" i="7"/>
  <c r="U342" i="7"/>
  <c r="T342" i="7"/>
  <c r="U341" i="7"/>
  <c r="T341" i="7"/>
  <c r="U340" i="7"/>
  <c r="T340" i="7"/>
  <c r="U339" i="7"/>
  <c r="T339" i="7"/>
  <c r="U338" i="7"/>
  <c r="T338" i="7"/>
  <c r="U337" i="7"/>
  <c r="T337" i="7"/>
  <c r="U336" i="7"/>
  <c r="T336" i="7"/>
  <c r="U335" i="7"/>
  <c r="T335" i="7"/>
  <c r="U334" i="7"/>
  <c r="T334" i="7"/>
  <c r="U333" i="7"/>
  <c r="T333" i="7"/>
  <c r="U332" i="7"/>
  <c r="T332" i="7"/>
  <c r="U331" i="7"/>
  <c r="T331" i="7"/>
  <c r="U330" i="7"/>
  <c r="T330" i="7"/>
  <c r="U329" i="7"/>
  <c r="T329" i="7"/>
  <c r="U328" i="7"/>
  <c r="T328" i="7"/>
  <c r="U327" i="7"/>
  <c r="T327" i="7"/>
  <c r="U326" i="7"/>
  <c r="T326" i="7"/>
  <c r="U325" i="7"/>
  <c r="T325" i="7"/>
  <c r="U324" i="7"/>
  <c r="T324" i="7"/>
  <c r="U323" i="7"/>
  <c r="T323" i="7"/>
  <c r="U322" i="7"/>
  <c r="T322" i="7"/>
  <c r="U321" i="7"/>
  <c r="T321" i="7"/>
  <c r="U320" i="7"/>
  <c r="T320" i="7"/>
  <c r="U319" i="7"/>
  <c r="T319" i="7"/>
  <c r="U318" i="7"/>
  <c r="T318" i="7"/>
  <c r="U317" i="7"/>
  <c r="T317" i="7"/>
  <c r="U316" i="7"/>
  <c r="T316" i="7"/>
  <c r="U315" i="7"/>
  <c r="T315" i="7"/>
  <c r="U314" i="7"/>
  <c r="T314" i="7"/>
  <c r="U313" i="7"/>
  <c r="T313" i="7"/>
  <c r="U312" i="7"/>
  <c r="T312" i="7"/>
  <c r="U311" i="7"/>
  <c r="T311" i="7"/>
  <c r="U310" i="7"/>
  <c r="T310" i="7"/>
  <c r="U309" i="7"/>
  <c r="T309" i="7"/>
  <c r="U308" i="7"/>
  <c r="T308" i="7"/>
  <c r="U307" i="7"/>
  <c r="T307" i="7"/>
  <c r="U306" i="7"/>
  <c r="T306" i="7"/>
  <c r="U305" i="7"/>
  <c r="T305" i="7"/>
  <c r="U304" i="7"/>
  <c r="T304" i="7"/>
  <c r="U303" i="7"/>
  <c r="T303" i="7"/>
  <c r="U302" i="7"/>
  <c r="T302" i="7"/>
  <c r="U301" i="7"/>
  <c r="T301" i="7"/>
  <c r="U300" i="7"/>
  <c r="T300" i="7"/>
  <c r="U299" i="7"/>
  <c r="T299" i="7"/>
  <c r="U298" i="7"/>
  <c r="T298" i="7"/>
  <c r="U297" i="7"/>
  <c r="T297" i="7"/>
  <c r="U296" i="7"/>
  <c r="T296" i="7"/>
  <c r="U295" i="7"/>
  <c r="T295" i="7"/>
  <c r="U294" i="7"/>
  <c r="T294" i="7"/>
  <c r="U293" i="7"/>
  <c r="T293" i="7"/>
  <c r="U292" i="7"/>
  <c r="T292" i="7"/>
  <c r="U291" i="7"/>
  <c r="T291" i="7"/>
  <c r="U290" i="7"/>
  <c r="T290" i="7"/>
  <c r="U289" i="7"/>
  <c r="T289" i="7"/>
  <c r="U288" i="7"/>
  <c r="T288" i="7"/>
  <c r="U287" i="7"/>
  <c r="T287" i="7"/>
  <c r="U286" i="7"/>
  <c r="T286" i="7"/>
  <c r="U285" i="7"/>
  <c r="T285" i="7"/>
  <c r="U284" i="7"/>
  <c r="T284" i="7"/>
  <c r="U283" i="7"/>
  <c r="T283" i="7"/>
  <c r="U282" i="7"/>
  <c r="T282" i="7"/>
  <c r="U281" i="7"/>
  <c r="T281" i="7"/>
  <c r="U280" i="7"/>
  <c r="T280" i="7"/>
  <c r="U279" i="7"/>
  <c r="T279" i="7"/>
  <c r="U278" i="7"/>
  <c r="T278" i="7"/>
  <c r="U277" i="7"/>
  <c r="T277" i="7"/>
  <c r="U276" i="7"/>
  <c r="T276" i="7"/>
  <c r="U275" i="7"/>
  <c r="T275" i="7"/>
  <c r="U274" i="7"/>
  <c r="T274" i="7"/>
  <c r="U273" i="7"/>
  <c r="T273" i="7"/>
  <c r="U272" i="7"/>
  <c r="T272" i="7"/>
  <c r="U271" i="7"/>
  <c r="T271" i="7"/>
  <c r="U270" i="7"/>
  <c r="T270" i="7"/>
  <c r="U269" i="7"/>
  <c r="T269" i="7"/>
  <c r="U268" i="7"/>
  <c r="T268" i="7"/>
  <c r="U267" i="7"/>
  <c r="T267" i="7"/>
  <c r="U266" i="7"/>
  <c r="T266" i="7"/>
  <c r="U265" i="7"/>
  <c r="T265" i="7"/>
  <c r="U264" i="7"/>
  <c r="T264" i="7"/>
  <c r="U263" i="7"/>
  <c r="T263" i="7"/>
  <c r="U262" i="7"/>
  <c r="T262" i="7"/>
  <c r="U261" i="7"/>
  <c r="T261" i="7"/>
  <c r="U260" i="7"/>
  <c r="T260" i="7"/>
  <c r="U259" i="7"/>
  <c r="T259" i="7"/>
  <c r="U258" i="7"/>
  <c r="T258" i="7"/>
  <c r="U257" i="7"/>
  <c r="T257" i="7"/>
  <c r="U256" i="7"/>
  <c r="T256" i="7"/>
  <c r="U255" i="7"/>
  <c r="T255" i="7"/>
  <c r="U254" i="7"/>
  <c r="T254" i="7"/>
  <c r="U253" i="7"/>
  <c r="T253" i="7"/>
  <c r="U252" i="7"/>
  <c r="T252" i="7"/>
  <c r="U251" i="7"/>
  <c r="T251" i="7"/>
  <c r="U250" i="7"/>
  <c r="T250" i="7"/>
  <c r="U249" i="7"/>
  <c r="T249" i="7"/>
  <c r="U248" i="7"/>
  <c r="T248" i="7"/>
  <c r="U247" i="7"/>
  <c r="T247" i="7"/>
  <c r="U246" i="7"/>
  <c r="T246" i="7"/>
  <c r="U245" i="7"/>
  <c r="T245" i="7"/>
  <c r="U244" i="7"/>
  <c r="T244" i="7"/>
  <c r="U243" i="7"/>
  <c r="T243" i="7"/>
  <c r="U242" i="7"/>
  <c r="T242" i="7"/>
  <c r="U241" i="7"/>
  <c r="T241" i="7"/>
  <c r="U240" i="7"/>
  <c r="T240" i="7"/>
  <c r="U239" i="7"/>
  <c r="T239" i="7"/>
  <c r="U238" i="7"/>
  <c r="T238" i="7"/>
  <c r="U237" i="7"/>
  <c r="T237" i="7"/>
  <c r="U236" i="7"/>
  <c r="T236" i="7"/>
  <c r="U235" i="7"/>
  <c r="T235" i="7"/>
  <c r="U234" i="7"/>
  <c r="T234" i="7"/>
  <c r="U233" i="7"/>
  <c r="T233" i="7"/>
  <c r="U232" i="7"/>
  <c r="T232" i="7"/>
  <c r="U231" i="7"/>
  <c r="T231" i="7"/>
  <c r="U230" i="7"/>
  <c r="T230" i="7"/>
  <c r="U229" i="7"/>
  <c r="T229" i="7"/>
  <c r="U228" i="7"/>
  <c r="T228" i="7"/>
  <c r="U227" i="7"/>
  <c r="T227" i="7"/>
  <c r="U226" i="7"/>
  <c r="T226" i="7"/>
  <c r="U225" i="7"/>
  <c r="T225" i="7"/>
  <c r="U224" i="7"/>
  <c r="T224" i="7"/>
  <c r="U223" i="7"/>
  <c r="T223" i="7"/>
  <c r="U222" i="7"/>
  <c r="T222" i="7"/>
  <c r="U221" i="7"/>
  <c r="T221" i="7"/>
  <c r="U220" i="7"/>
  <c r="T220" i="7"/>
  <c r="U219" i="7"/>
  <c r="T219" i="7"/>
  <c r="U218" i="7"/>
  <c r="T218" i="7"/>
  <c r="U217" i="7"/>
  <c r="T217" i="7"/>
  <c r="U216" i="7"/>
  <c r="T216" i="7"/>
  <c r="U215" i="7"/>
  <c r="T215" i="7"/>
  <c r="U214" i="7"/>
  <c r="T214" i="7"/>
  <c r="U213" i="7"/>
  <c r="T213" i="7"/>
  <c r="U212" i="7"/>
  <c r="T212" i="7"/>
  <c r="U211" i="7"/>
  <c r="T211" i="7"/>
  <c r="U210" i="7"/>
  <c r="T210" i="7"/>
  <c r="U209" i="7"/>
  <c r="T209" i="7"/>
  <c r="U208" i="7"/>
  <c r="T208" i="7"/>
  <c r="U207" i="7"/>
  <c r="T207" i="7"/>
  <c r="U206" i="7"/>
  <c r="T206" i="7"/>
  <c r="U205" i="7"/>
  <c r="T205" i="7"/>
  <c r="U204" i="7"/>
  <c r="T204" i="7"/>
  <c r="U203" i="7"/>
  <c r="T203" i="7"/>
  <c r="U202" i="7"/>
  <c r="T202" i="7"/>
  <c r="U201" i="7"/>
  <c r="T201" i="7"/>
  <c r="U200" i="7"/>
  <c r="T200" i="7"/>
  <c r="U199" i="7"/>
  <c r="T199" i="7"/>
  <c r="U198" i="7"/>
  <c r="T198" i="7"/>
  <c r="U197" i="7"/>
  <c r="T197" i="7"/>
  <c r="U196" i="7"/>
  <c r="T196" i="7"/>
  <c r="U195" i="7"/>
  <c r="T195" i="7"/>
  <c r="U194" i="7"/>
  <c r="T194" i="7"/>
  <c r="U193" i="7"/>
  <c r="T193" i="7"/>
  <c r="U192" i="7"/>
  <c r="T192" i="7"/>
  <c r="U191" i="7"/>
  <c r="T191" i="7"/>
  <c r="U190" i="7"/>
  <c r="T190" i="7"/>
  <c r="U189" i="7"/>
  <c r="T189" i="7"/>
  <c r="U188" i="7"/>
  <c r="T188" i="7"/>
  <c r="U187" i="7"/>
  <c r="T187" i="7"/>
  <c r="U186" i="7"/>
  <c r="T186" i="7"/>
  <c r="U185" i="7"/>
  <c r="T185" i="7"/>
  <c r="U184" i="7"/>
  <c r="T184" i="7"/>
  <c r="U183" i="7"/>
  <c r="T183" i="7"/>
  <c r="U182" i="7"/>
  <c r="T182" i="7"/>
  <c r="U181" i="7"/>
  <c r="T181" i="7"/>
  <c r="U180" i="7"/>
  <c r="T180" i="7"/>
  <c r="U179" i="7"/>
  <c r="T179" i="7"/>
  <c r="U178" i="7"/>
  <c r="T178" i="7"/>
  <c r="U177" i="7"/>
  <c r="T177" i="7"/>
  <c r="U176" i="7"/>
  <c r="T176" i="7"/>
  <c r="U175" i="7"/>
  <c r="T175" i="7"/>
  <c r="U174" i="7"/>
  <c r="T174" i="7"/>
  <c r="U173" i="7"/>
  <c r="T173" i="7"/>
  <c r="U172" i="7"/>
  <c r="T172" i="7"/>
  <c r="U171" i="7"/>
  <c r="T171" i="7"/>
  <c r="U170" i="7"/>
  <c r="T170" i="7"/>
  <c r="U169" i="7"/>
  <c r="T169" i="7"/>
  <c r="U168" i="7"/>
  <c r="T168" i="7"/>
  <c r="U167" i="7"/>
  <c r="T167" i="7"/>
  <c r="U166" i="7"/>
  <c r="T166" i="7"/>
  <c r="U165" i="7"/>
  <c r="T165" i="7"/>
  <c r="U164" i="7"/>
  <c r="T164" i="7"/>
  <c r="U163" i="7"/>
  <c r="T163" i="7"/>
  <c r="U162" i="7"/>
  <c r="T162" i="7"/>
  <c r="U161" i="7"/>
  <c r="T161" i="7"/>
  <c r="U160" i="7"/>
  <c r="T160" i="7"/>
  <c r="U159" i="7"/>
  <c r="T159" i="7"/>
  <c r="U158" i="7"/>
  <c r="T158" i="7"/>
  <c r="U157" i="7"/>
  <c r="T157" i="7"/>
  <c r="U156" i="7"/>
  <c r="T156" i="7"/>
  <c r="U155" i="7"/>
  <c r="T155" i="7"/>
  <c r="U154" i="7"/>
  <c r="T154" i="7"/>
  <c r="U153" i="7"/>
  <c r="T153" i="7"/>
  <c r="U152" i="7"/>
  <c r="T152" i="7"/>
  <c r="U151" i="7"/>
  <c r="T151" i="7"/>
  <c r="U150" i="7"/>
  <c r="T150" i="7"/>
  <c r="U149" i="7"/>
  <c r="T149" i="7"/>
  <c r="U148" i="7"/>
  <c r="T148" i="7"/>
  <c r="U147" i="7"/>
  <c r="T147" i="7"/>
  <c r="U146" i="7"/>
  <c r="T146" i="7"/>
  <c r="U145" i="7"/>
  <c r="T145" i="7"/>
  <c r="U144" i="7"/>
  <c r="T144" i="7"/>
  <c r="U143" i="7"/>
  <c r="T143" i="7"/>
  <c r="U142" i="7"/>
  <c r="T142" i="7"/>
  <c r="U141" i="7"/>
  <c r="T141" i="7"/>
  <c r="U140" i="7"/>
  <c r="T140" i="7"/>
  <c r="U139" i="7"/>
  <c r="T139" i="7"/>
  <c r="U138" i="7"/>
  <c r="T138" i="7"/>
  <c r="U137" i="7"/>
  <c r="T137" i="7"/>
  <c r="U136" i="7"/>
  <c r="T136" i="7"/>
  <c r="U135" i="7"/>
  <c r="T135" i="7"/>
  <c r="U134" i="7"/>
  <c r="T134" i="7"/>
  <c r="U133" i="7"/>
  <c r="T133" i="7"/>
  <c r="U132" i="7"/>
  <c r="T132" i="7"/>
  <c r="U131" i="7"/>
  <c r="T131" i="7"/>
  <c r="U130" i="7"/>
  <c r="T130" i="7"/>
  <c r="U129" i="7"/>
  <c r="T129" i="7"/>
  <c r="U128" i="7"/>
  <c r="T128" i="7"/>
  <c r="U127" i="7"/>
  <c r="T127" i="7"/>
  <c r="U126" i="7"/>
  <c r="T126" i="7"/>
  <c r="U125" i="7"/>
  <c r="T125" i="7"/>
  <c r="U124" i="7"/>
  <c r="T124" i="7"/>
  <c r="U123" i="7"/>
  <c r="T123" i="7"/>
  <c r="U122" i="7"/>
  <c r="T122" i="7"/>
  <c r="U121" i="7"/>
  <c r="T121" i="7"/>
  <c r="U120" i="7"/>
  <c r="T120" i="7"/>
  <c r="U119" i="7"/>
  <c r="T119" i="7"/>
  <c r="U118" i="7"/>
  <c r="T118" i="7"/>
  <c r="U117" i="7"/>
  <c r="T117" i="7"/>
  <c r="U116" i="7"/>
  <c r="T116" i="7"/>
  <c r="U115" i="7"/>
  <c r="T115" i="7"/>
  <c r="U114" i="7"/>
  <c r="T114" i="7"/>
  <c r="U113" i="7"/>
  <c r="T113" i="7"/>
  <c r="U112" i="7"/>
  <c r="T112" i="7"/>
  <c r="U111" i="7"/>
  <c r="T111" i="7"/>
  <c r="U110" i="7"/>
  <c r="T110" i="7"/>
  <c r="U109" i="7"/>
  <c r="T109" i="7"/>
  <c r="U108" i="7"/>
  <c r="T108" i="7"/>
  <c r="U107" i="7"/>
  <c r="T107" i="7"/>
  <c r="U106" i="7"/>
  <c r="T106" i="7"/>
  <c r="U105" i="7"/>
  <c r="T105" i="7"/>
  <c r="U104" i="7"/>
  <c r="T104" i="7"/>
  <c r="U103" i="7"/>
  <c r="T103" i="7"/>
  <c r="U102" i="7"/>
  <c r="T102" i="7"/>
  <c r="U101" i="7"/>
  <c r="T101" i="7"/>
  <c r="U100" i="7"/>
  <c r="T100" i="7"/>
  <c r="U99" i="7"/>
  <c r="T99" i="7"/>
  <c r="U98" i="7"/>
  <c r="T98" i="7"/>
  <c r="U97" i="7"/>
  <c r="T97" i="7"/>
  <c r="U96" i="7"/>
  <c r="T96" i="7"/>
  <c r="U95" i="7"/>
  <c r="T95" i="7"/>
  <c r="U94" i="7"/>
  <c r="T94" i="7"/>
  <c r="U93" i="7"/>
  <c r="T93" i="7"/>
  <c r="U92" i="7"/>
  <c r="T92" i="7"/>
  <c r="U91" i="7"/>
  <c r="T91" i="7"/>
  <c r="U90" i="7"/>
  <c r="T90" i="7"/>
  <c r="U89" i="7"/>
  <c r="T89" i="7"/>
  <c r="U88" i="7"/>
  <c r="T88" i="7"/>
  <c r="U87" i="7"/>
  <c r="T87" i="7"/>
  <c r="U86" i="7"/>
  <c r="T86" i="7"/>
  <c r="U85" i="7"/>
  <c r="T85" i="7"/>
  <c r="U84" i="7"/>
  <c r="T84" i="7"/>
  <c r="U83" i="7"/>
  <c r="T83" i="7"/>
  <c r="U82" i="7"/>
  <c r="T82" i="7"/>
  <c r="U81" i="7"/>
  <c r="T81" i="7"/>
  <c r="U80" i="7"/>
  <c r="T80" i="7"/>
  <c r="U79" i="7"/>
  <c r="T79" i="7"/>
  <c r="U78" i="7"/>
  <c r="T78" i="7"/>
  <c r="U77" i="7"/>
  <c r="T77" i="7"/>
  <c r="U76" i="7"/>
  <c r="T76" i="7"/>
  <c r="U75" i="7"/>
  <c r="T75" i="7"/>
  <c r="U74" i="7"/>
  <c r="T74" i="7"/>
  <c r="U73" i="7"/>
  <c r="T73" i="7"/>
  <c r="U72" i="7"/>
  <c r="T72" i="7"/>
  <c r="U71" i="7"/>
  <c r="T71" i="7"/>
  <c r="U70" i="7"/>
  <c r="T70" i="7"/>
  <c r="U69" i="7"/>
  <c r="T69" i="7"/>
  <c r="U68" i="7"/>
  <c r="T68" i="7"/>
  <c r="U67" i="7"/>
  <c r="T67" i="7"/>
  <c r="U66" i="7"/>
  <c r="T66" i="7"/>
  <c r="U65" i="7"/>
  <c r="T65" i="7"/>
  <c r="U64" i="7"/>
  <c r="T64" i="7"/>
  <c r="U63" i="7"/>
  <c r="T63" i="7"/>
  <c r="U62" i="7"/>
  <c r="T62" i="7"/>
  <c r="U61" i="7"/>
  <c r="T61" i="7"/>
  <c r="U60" i="7"/>
  <c r="T60" i="7"/>
  <c r="U59" i="7"/>
  <c r="T59" i="7"/>
  <c r="U58" i="7"/>
  <c r="T58" i="7"/>
  <c r="U57" i="7"/>
  <c r="T57" i="7"/>
  <c r="U56" i="7"/>
  <c r="T56" i="7"/>
  <c r="U55" i="7"/>
  <c r="T55" i="7"/>
  <c r="U54" i="7"/>
  <c r="T54" i="7"/>
  <c r="U53" i="7"/>
  <c r="T53" i="7"/>
  <c r="U52" i="7"/>
  <c r="T52" i="7"/>
  <c r="U51" i="7"/>
  <c r="T51" i="7"/>
  <c r="U50" i="7"/>
  <c r="T50" i="7"/>
  <c r="U49" i="7"/>
  <c r="T49" i="7"/>
  <c r="U48" i="7"/>
  <c r="T48" i="7"/>
  <c r="U47" i="7"/>
  <c r="T47" i="7"/>
  <c r="U46" i="7"/>
  <c r="T46" i="7"/>
  <c r="U45" i="7"/>
  <c r="T45" i="7"/>
  <c r="U44" i="7"/>
  <c r="T44" i="7"/>
  <c r="U43" i="7"/>
  <c r="T43" i="7"/>
  <c r="U42" i="7"/>
  <c r="T42" i="7"/>
  <c r="U41" i="7"/>
  <c r="T41" i="7"/>
  <c r="U40" i="7"/>
  <c r="T40" i="7"/>
  <c r="U39" i="7"/>
  <c r="T39" i="7"/>
  <c r="U38" i="7"/>
  <c r="T38" i="7"/>
  <c r="U37" i="7"/>
  <c r="T37" i="7"/>
  <c r="U36" i="7"/>
  <c r="T36" i="7"/>
  <c r="U35" i="7"/>
  <c r="T35" i="7"/>
  <c r="U34" i="7"/>
  <c r="T34" i="7"/>
  <c r="U33" i="7"/>
  <c r="T33" i="7"/>
  <c r="U32" i="7"/>
  <c r="T32" i="7"/>
  <c r="U31" i="7"/>
  <c r="T31" i="7"/>
  <c r="U30" i="7"/>
  <c r="T30" i="7"/>
  <c r="U29" i="7"/>
  <c r="T29" i="7"/>
  <c r="U28" i="7"/>
  <c r="T28" i="7"/>
  <c r="U27" i="7"/>
  <c r="T27" i="7"/>
  <c r="U26" i="7"/>
  <c r="T26" i="7"/>
  <c r="U25" i="7"/>
  <c r="T25" i="7"/>
  <c r="U24" i="7"/>
  <c r="T24" i="7"/>
  <c r="U23" i="7"/>
  <c r="T23" i="7"/>
  <c r="U22" i="7"/>
  <c r="T22" i="7"/>
  <c r="U21" i="7"/>
  <c r="T21" i="7"/>
  <c r="U20" i="7"/>
  <c r="T20" i="7"/>
  <c r="U19" i="7"/>
  <c r="T19" i="7"/>
  <c r="U18" i="7"/>
  <c r="T18" i="7"/>
  <c r="U17" i="7"/>
  <c r="T17" i="7"/>
  <c r="U16" i="7"/>
  <c r="T16" i="7"/>
  <c r="U15" i="7"/>
  <c r="T15" i="7"/>
  <c r="U14" i="7"/>
  <c r="T14" i="7"/>
  <c r="U13" i="7"/>
  <c r="T13" i="7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U5" i="7"/>
  <c r="T5" i="7"/>
  <c r="U4" i="7"/>
  <c r="T4" i="7"/>
  <c r="U3" i="7"/>
  <c r="T3" i="7"/>
  <c r="U2" i="7"/>
  <c r="T2" i="7"/>
</calcChain>
</file>

<file path=xl/sharedStrings.xml><?xml version="1.0" encoding="utf-8"?>
<sst xmlns="http://schemas.openxmlformats.org/spreadsheetml/2006/main" count="32411" uniqueCount="8265">
  <si>
    <t>Paired_EmoSC</t>
  </si>
  <si>
    <t xml:space="preserve">&lt; 1000 ,  %4 = 0 </t>
  </si>
  <si>
    <t>For each pair for Emo and Neu, index(Neu) = index(Emo) + 1</t>
  </si>
  <si>
    <t>Paired_NeuSC</t>
  </si>
  <si>
    <t>&lt; 1000 ,  %4 = 1</t>
  </si>
  <si>
    <t>Paired_EmoWC</t>
  </si>
  <si>
    <t>&lt; 1000 ,  %4 = 2</t>
  </si>
  <si>
    <t>Paired_NeuWC</t>
  </si>
  <si>
    <t>&lt; 1000 ,  %4 = 3</t>
  </si>
  <si>
    <t>Unpaired_EmoSC</t>
  </si>
  <si>
    <t xml:space="preserve">&gt; 1000 ,  %4 = 0 </t>
  </si>
  <si>
    <t>Unpaired_NeuSC</t>
  </si>
  <si>
    <t>&gt; 1000 ,  %4 = 1</t>
  </si>
  <si>
    <t>Unpaired_EmoWC</t>
  </si>
  <si>
    <t>&gt; 1000 ,  %4 = 2</t>
  </si>
  <si>
    <t>Unpaired_NeuWC</t>
  </si>
  <si>
    <t>&gt; 1000 ,  %4 = 3</t>
  </si>
  <si>
    <t>Index</t>
  </si>
  <si>
    <t>Rated_Condition</t>
  </si>
  <si>
    <t>Sframes</t>
  </si>
  <si>
    <t>Constraint</t>
  </si>
  <si>
    <t>Optimal</t>
  </si>
  <si>
    <t>Unexpected</t>
  </si>
  <si>
    <t>Best1</t>
  </si>
  <si>
    <t>Best2</t>
  </si>
  <si>
    <t>Best3</t>
  </si>
  <si>
    <t>Best4</t>
  </si>
  <si>
    <t>Best5</t>
  </si>
  <si>
    <t>Best6</t>
  </si>
  <si>
    <t>Best7</t>
  </si>
  <si>
    <t>Best8</t>
  </si>
  <si>
    <t>Best9</t>
  </si>
  <si>
    <t>Best10</t>
  </si>
  <si>
    <t>Best11</t>
  </si>
  <si>
    <t>Best12</t>
  </si>
  <si>
    <t>Best13</t>
  </si>
  <si>
    <t>Best14</t>
  </si>
  <si>
    <t>Best15</t>
  </si>
  <si>
    <t>Best16</t>
  </si>
  <si>
    <t>Best17</t>
  </si>
  <si>
    <t>Best18</t>
  </si>
  <si>
    <t>Best19</t>
  </si>
  <si>
    <t>Best20</t>
  </si>
  <si>
    <t>Emo_SC</t>
  </si>
  <si>
    <t>有些人常怨天尤人自怨自艾，以博取他人</t>
  </si>
  <si>
    <t>同情</t>
  </si>
  <si>
    <t>關切</t>
  </si>
  <si>
    <t>關心</t>
  </si>
  <si>
    <t>Neu_SC</t>
  </si>
  <si>
    <t>阿公已無法自理生活，因此想要被看護</t>
  </si>
  <si>
    <t>照顧</t>
  </si>
  <si>
    <t>Emo_WC</t>
  </si>
  <si>
    <t>男星在臉書放與辣妹親暱的合照，粉絲們說是</t>
  </si>
  <si>
    <t>女友</t>
  </si>
  <si>
    <t>姐姐</t>
  </si>
  <si>
    <t>正常的互動</t>
  </si>
  <si>
    <t>虛構</t>
  </si>
  <si>
    <t>宣傳</t>
  </si>
  <si>
    <t>炒作</t>
  </si>
  <si>
    <t>死會了</t>
  </si>
  <si>
    <t>變態</t>
  </si>
  <si>
    <t>假的</t>
  </si>
  <si>
    <t>寵粉</t>
  </si>
  <si>
    <t>戀人</t>
  </si>
  <si>
    <t>朋友</t>
  </si>
  <si>
    <t>妹妹</t>
  </si>
  <si>
    <t>家人</t>
  </si>
  <si>
    <t>女朋友</t>
  </si>
  <si>
    <t>正常</t>
  </si>
  <si>
    <t>Neu_WC</t>
  </si>
  <si>
    <t>每天上學都是爸爸接送的小明，放學時會在門口等</t>
  </si>
  <si>
    <t>爸爸</t>
  </si>
  <si>
    <t>小孩</t>
  </si>
  <si>
    <t>公車</t>
  </si>
  <si>
    <t>他</t>
  </si>
  <si>
    <t>車</t>
  </si>
  <si>
    <t>校車</t>
  </si>
  <si>
    <t>這險峻可怕的山路口號誌不明通行紊亂，很常看到</t>
  </si>
  <si>
    <t>車禍</t>
  </si>
  <si>
    <t>警察</t>
  </si>
  <si>
    <t>交通事故</t>
  </si>
  <si>
    <t>事故</t>
  </si>
  <si>
    <t>意外</t>
  </si>
  <si>
    <t>我從法律系畢業並在律所實習後，最終成為了</t>
  </si>
  <si>
    <t>律師</t>
  </si>
  <si>
    <t>法助</t>
  </si>
  <si>
    <t>執業律師</t>
  </si>
  <si>
    <t>為了獲取個人私利，他竟不惜放棄家人的</t>
  </si>
  <si>
    <t>名譽</t>
  </si>
  <si>
    <t>理念</t>
  </si>
  <si>
    <t>生活</t>
  </si>
  <si>
    <t>支持</t>
  </si>
  <si>
    <t>感情</t>
  </si>
  <si>
    <t>隱私</t>
  </si>
  <si>
    <t>情感</t>
  </si>
  <si>
    <t>生命</t>
  </si>
  <si>
    <t>勸阻</t>
  </si>
  <si>
    <t>關係</t>
  </si>
  <si>
    <t>信任</t>
  </si>
  <si>
    <t>親情</t>
  </si>
  <si>
    <t>羈絆</t>
  </si>
  <si>
    <t>權益</t>
  </si>
  <si>
    <t>財產</t>
  </si>
  <si>
    <t>這位演員說他拍片的原因，是想要展現出他的</t>
  </si>
  <si>
    <t>魅力</t>
  </si>
  <si>
    <t>才華</t>
  </si>
  <si>
    <t>才能</t>
  </si>
  <si>
    <t>演技</t>
  </si>
  <si>
    <t>美</t>
  </si>
  <si>
    <t>特色</t>
  </si>
  <si>
    <t>天分</t>
  </si>
  <si>
    <t>發展性</t>
  </si>
  <si>
    <t>專業技能</t>
  </si>
  <si>
    <t>專業</t>
  </si>
  <si>
    <t>藝術感</t>
  </si>
  <si>
    <t>人生總會柳暗花明又一村，在困境中看見</t>
  </si>
  <si>
    <t>希望</t>
  </si>
  <si>
    <t>契機</t>
  </si>
  <si>
    <t>轉機</t>
  </si>
  <si>
    <t>人與人相處靠的是真心，人與人相遇則是</t>
  </si>
  <si>
    <t>緣分</t>
  </si>
  <si>
    <t>緣份</t>
  </si>
  <si>
    <t>機緣</t>
  </si>
  <si>
    <t>他總愛設計卑鄙騙局誘人上當，行徑又狡猾又</t>
  </si>
  <si>
    <t>陰險</t>
  </si>
  <si>
    <t>難猜</t>
  </si>
  <si>
    <t>邪惡</t>
  </si>
  <si>
    <t>恐怖</t>
  </si>
  <si>
    <t>討厭</t>
  </si>
  <si>
    <t>可惡</t>
  </si>
  <si>
    <t>卑劣</t>
  </si>
  <si>
    <t>可恥</t>
  </si>
  <si>
    <t>奸詐</t>
  </si>
  <si>
    <t>令人不齒</t>
  </si>
  <si>
    <t>刁蠻</t>
  </si>
  <si>
    <t>卑鄙</t>
  </si>
  <si>
    <t>細膩</t>
  </si>
  <si>
    <t>壞</t>
  </si>
  <si>
    <t>這次的謎語題型種類多又包山包海，設計得很</t>
  </si>
  <si>
    <t>用心</t>
  </si>
  <si>
    <t>刁鑽</t>
  </si>
  <si>
    <t>完美</t>
  </si>
  <si>
    <t>充足</t>
  </si>
  <si>
    <t>完善</t>
  </si>
  <si>
    <t>精彩</t>
  </si>
  <si>
    <t>豐富</t>
  </si>
  <si>
    <t>完整</t>
  </si>
  <si>
    <t>多元</t>
  </si>
  <si>
    <t>全面</t>
  </si>
  <si>
    <t>有趣</t>
  </si>
  <si>
    <t>漂亮</t>
  </si>
  <si>
    <t>你這樣花光家產完全不知孝順，別到父母都掛了才</t>
  </si>
  <si>
    <t>後悔</t>
  </si>
  <si>
    <t>明暸</t>
  </si>
  <si>
    <t>醒悟</t>
  </si>
  <si>
    <t>老師總是不厭其煩的一再詮釋，直到大家都能</t>
  </si>
  <si>
    <t>理解</t>
  </si>
  <si>
    <t>了解</t>
  </si>
  <si>
    <t>他哮喘急性發作又不要命地熬夜做工，已經快要</t>
  </si>
  <si>
    <t>死去</t>
  </si>
  <si>
    <t>缺氧</t>
  </si>
  <si>
    <t>撐不住</t>
  </si>
  <si>
    <t>不行</t>
  </si>
  <si>
    <t>罹癌</t>
  </si>
  <si>
    <t>暴斃</t>
  </si>
  <si>
    <t>倒下</t>
  </si>
  <si>
    <t>崩潰</t>
  </si>
  <si>
    <t>累倒</t>
  </si>
  <si>
    <t>生病</t>
  </si>
  <si>
    <t>病倒</t>
  </si>
  <si>
    <t>陣亡</t>
  </si>
  <si>
    <t>累癱</t>
  </si>
  <si>
    <t>我們在高山遇到下雨，這裡的環境讓人覺得有些</t>
  </si>
  <si>
    <t>危險</t>
  </si>
  <si>
    <t>不適</t>
  </si>
  <si>
    <t>險惡</t>
  </si>
  <si>
    <t>擔憂</t>
  </si>
  <si>
    <t>寒冷</t>
  </si>
  <si>
    <t>鬱悶</t>
  </si>
  <si>
    <t>濕冷</t>
  </si>
  <si>
    <t>寒意</t>
  </si>
  <si>
    <t>潮濕</t>
  </si>
  <si>
    <t>這名店員態度惡劣十分不敬業，店家代表最終出面</t>
  </si>
  <si>
    <t>道歉</t>
  </si>
  <si>
    <t>陳述</t>
  </si>
  <si>
    <t>致歉</t>
  </si>
  <si>
    <t>緩頰</t>
  </si>
  <si>
    <t>這一個問題可以問一下設計師，聽聽他的</t>
  </si>
  <si>
    <t>意見</t>
  </si>
  <si>
    <t>建議</t>
  </si>
  <si>
    <t>冬天孩子上街送保暖衣物，街友很意外但覺得好</t>
  </si>
  <si>
    <t>感動</t>
  </si>
  <si>
    <t>真實</t>
  </si>
  <si>
    <t>暖心</t>
  </si>
  <si>
    <t>溫馨</t>
  </si>
  <si>
    <t>溫暖</t>
  </si>
  <si>
    <t>可愛</t>
  </si>
  <si>
    <t>窩心</t>
  </si>
  <si>
    <t>藉由這份問卷調查，可以了解夫妻生活是否符合</t>
  </si>
  <si>
    <t>常理</t>
  </si>
  <si>
    <t>預期</t>
  </si>
  <si>
    <t>常規</t>
  </si>
  <si>
    <t>期待</t>
  </si>
  <si>
    <t>和諧</t>
  </si>
  <si>
    <t>雙方期望</t>
  </si>
  <si>
    <t>恩愛</t>
  </si>
  <si>
    <t>預想</t>
  </si>
  <si>
    <t>標準</t>
  </si>
  <si>
    <t>和睦</t>
  </si>
  <si>
    <t>預測</t>
  </si>
  <si>
    <t>他買了鮮花和可愛的氣球，要跟愛慕的女孩</t>
  </si>
  <si>
    <t>告白</t>
  </si>
  <si>
    <t>吃飯</t>
  </si>
  <si>
    <t>朋友搬家後便杳無音訊，我們已很久沒</t>
  </si>
  <si>
    <t>聯絡</t>
  </si>
  <si>
    <t>聯繫</t>
  </si>
  <si>
    <t>最愛的奶奶突然間去世，小明臉上的神情變得很</t>
  </si>
  <si>
    <t>黯然</t>
  </si>
  <si>
    <t>冷淡</t>
  </si>
  <si>
    <t>痛苦</t>
  </si>
  <si>
    <t>低落</t>
  </si>
  <si>
    <t>失落</t>
  </si>
  <si>
    <t>傷心</t>
  </si>
  <si>
    <t>陰鬱</t>
  </si>
  <si>
    <t>落寞</t>
  </si>
  <si>
    <t>黯淡</t>
  </si>
  <si>
    <t>哀戚</t>
  </si>
  <si>
    <t>哀傷</t>
  </si>
  <si>
    <t>恍惚</t>
  </si>
  <si>
    <t>沮喪</t>
  </si>
  <si>
    <t>小明從小個性內向，在課堂上表現也很</t>
  </si>
  <si>
    <t>普通</t>
  </si>
  <si>
    <t>害羞</t>
  </si>
  <si>
    <t>消極</t>
  </si>
  <si>
    <t>低調</t>
  </si>
  <si>
    <t>不起眼</t>
  </si>
  <si>
    <t>不突出</t>
  </si>
  <si>
    <t>羞澀</t>
  </si>
  <si>
    <t>拘謹</t>
  </si>
  <si>
    <t>寡言</t>
  </si>
  <si>
    <t>不顯眼</t>
  </si>
  <si>
    <t>平凡</t>
  </si>
  <si>
    <t>安靜</t>
  </si>
  <si>
    <t>小凱常因為緊張而面試表現不好，因此求職路上到處被公司</t>
  </si>
  <si>
    <t>拒絕</t>
  </si>
  <si>
    <t>冷處理</t>
  </si>
  <si>
    <t>婉拒</t>
  </si>
  <si>
    <t>打回票</t>
  </si>
  <si>
    <t>嫌棄</t>
  </si>
  <si>
    <t>剛北上念書時不太習慣，在這裡小事情常被</t>
  </si>
  <si>
    <t>放大</t>
  </si>
  <si>
    <t>放大檢視</t>
  </si>
  <si>
    <t>投訴</t>
  </si>
  <si>
    <t>此書描寫在充滿仇恨與偏見的年代，同志生活的</t>
  </si>
  <si>
    <t>艱難</t>
  </si>
  <si>
    <t>篇章</t>
  </si>
  <si>
    <t>血淚</t>
  </si>
  <si>
    <t>狀況</t>
  </si>
  <si>
    <t>困境</t>
  </si>
  <si>
    <t>難處</t>
  </si>
  <si>
    <t>困難</t>
  </si>
  <si>
    <t>辛苦</t>
  </si>
  <si>
    <t>困頓</t>
  </si>
  <si>
    <t>辛酸</t>
  </si>
  <si>
    <t>難關</t>
  </si>
  <si>
    <t>艱苦</t>
  </si>
  <si>
    <t>今天的課程，主要是為了要讓學生瞭解這個</t>
  </si>
  <si>
    <t>概念</t>
  </si>
  <si>
    <t>原理</t>
  </si>
  <si>
    <t>環境</t>
  </si>
  <si>
    <t>主題</t>
  </si>
  <si>
    <t>項目</t>
  </si>
  <si>
    <t>議題</t>
  </si>
  <si>
    <t>機制</t>
  </si>
  <si>
    <t>操作</t>
  </si>
  <si>
    <t>道理</t>
  </si>
  <si>
    <t>流程</t>
  </si>
  <si>
    <t>他痛苦到鐵了心要自殺並留下絕筆，便於今晨寫下</t>
  </si>
  <si>
    <t>遺書</t>
  </si>
  <si>
    <t>來了</t>
  </si>
  <si>
    <t>憾事</t>
  </si>
  <si>
    <t>我上次出國行李安檢卡關，還好後來有順利趕上</t>
  </si>
  <si>
    <t>飛機</t>
  </si>
  <si>
    <t>登機</t>
  </si>
  <si>
    <t>班機</t>
  </si>
  <si>
    <t>時間</t>
  </si>
  <si>
    <t>數百萬民眾急需疫苗卻遲遲等不到，原來是政府</t>
  </si>
  <si>
    <t>失職</t>
  </si>
  <si>
    <t>囤貨</t>
  </si>
  <si>
    <t>失誤</t>
  </si>
  <si>
    <t>沒處理好</t>
  </si>
  <si>
    <t>阻擋</t>
  </si>
  <si>
    <t>卡關</t>
  </si>
  <si>
    <t>買不到</t>
  </si>
  <si>
    <t>沒買</t>
  </si>
  <si>
    <t>無能</t>
  </si>
  <si>
    <t>失靈</t>
  </si>
  <si>
    <t>疏失</t>
  </si>
  <si>
    <t>搞烏龍</t>
  </si>
  <si>
    <t>今年疫情高峰來得很突然，但大家都還沒</t>
  </si>
  <si>
    <t>準備</t>
  </si>
  <si>
    <t>打疫苗</t>
  </si>
  <si>
    <t>解禁</t>
  </si>
  <si>
    <t>察覺</t>
  </si>
  <si>
    <t>習慣</t>
  </si>
  <si>
    <t>適應</t>
  </si>
  <si>
    <t>發現</t>
  </si>
  <si>
    <t>意識</t>
  </si>
  <si>
    <t>放棄</t>
  </si>
  <si>
    <t>警覺</t>
  </si>
  <si>
    <t>準備好</t>
  </si>
  <si>
    <t>不滿官員暴利欺壓，憤怒的鄉民聚集凱道大聲</t>
  </si>
  <si>
    <t>抗議</t>
  </si>
  <si>
    <t>喊話</t>
  </si>
  <si>
    <t>反抗</t>
  </si>
  <si>
    <t>怒吼</t>
  </si>
  <si>
    <t>他最近有點低潮，看到他可以給他加油</t>
  </si>
  <si>
    <t>打氣</t>
  </si>
  <si>
    <t>鼓勵</t>
  </si>
  <si>
    <t>從認真備考的學測生眼中，可以看見他們對未來人生的</t>
  </si>
  <si>
    <t>盼望</t>
  </si>
  <si>
    <t>心願</t>
  </si>
  <si>
    <t>緊張</t>
  </si>
  <si>
    <t>迷茫</t>
  </si>
  <si>
    <t>期許</t>
  </si>
  <si>
    <t>憧憬</t>
  </si>
  <si>
    <t>重視</t>
  </si>
  <si>
    <t>光明</t>
  </si>
  <si>
    <t>堅定</t>
  </si>
  <si>
    <t>嚮往</t>
  </si>
  <si>
    <t>拼勁</t>
  </si>
  <si>
    <t>做父母的應該保持開放的心態，尊重子女的</t>
  </si>
  <si>
    <t>選擇</t>
  </si>
  <si>
    <t>決定</t>
  </si>
  <si>
    <t>人格</t>
  </si>
  <si>
    <t>意願</t>
  </si>
  <si>
    <t>志願</t>
  </si>
  <si>
    <t>喜好</t>
  </si>
  <si>
    <t>自由</t>
  </si>
  <si>
    <t>想法</t>
  </si>
  <si>
    <t>有高級鴛鴦餅，很感動收到男方婚宴過大禮送來的一盒</t>
  </si>
  <si>
    <t>喜餅</t>
  </si>
  <si>
    <t>甜點</t>
  </si>
  <si>
    <t>禮盒</t>
  </si>
  <si>
    <t>禮物</t>
  </si>
  <si>
    <t>今年生日自己簡單地過，到附近的店買了一塊</t>
  </si>
  <si>
    <t>蛋糕</t>
  </si>
  <si>
    <t>炸雞</t>
  </si>
  <si>
    <t>少年時我成天酗酒吸毒，當時我覺得我的生命好</t>
  </si>
  <si>
    <t>無趣</t>
  </si>
  <si>
    <t>短</t>
  </si>
  <si>
    <t>迷幻</t>
  </si>
  <si>
    <t>逍遙</t>
  </si>
  <si>
    <t>空洞</t>
  </si>
  <si>
    <t>快樂</t>
  </si>
  <si>
    <t>美好</t>
  </si>
  <si>
    <t>空虛</t>
  </si>
  <si>
    <t>不值</t>
  </si>
  <si>
    <t>廉價</t>
  </si>
  <si>
    <t>沒有意義</t>
  </si>
  <si>
    <t>無聊</t>
  </si>
  <si>
    <t>長</t>
  </si>
  <si>
    <t>他數十年來為人低調謙卑，看起來很</t>
  </si>
  <si>
    <t>老實</t>
  </si>
  <si>
    <t>受歡迎</t>
  </si>
  <si>
    <t>和善</t>
  </si>
  <si>
    <t>客氣</t>
  </si>
  <si>
    <t>隨和</t>
  </si>
  <si>
    <t>平易近人</t>
  </si>
  <si>
    <t>穩重</t>
  </si>
  <si>
    <t>好相處</t>
  </si>
  <si>
    <t>謙遜</t>
  </si>
  <si>
    <t>平和</t>
  </si>
  <si>
    <t>樸實</t>
  </si>
  <si>
    <t>沉穩</t>
  </si>
  <si>
    <t>在精心策劃的浪漫派對上，我想給女友一個</t>
  </si>
  <si>
    <t>驚喜</t>
  </si>
  <si>
    <t>物件</t>
  </si>
  <si>
    <t>弟弟到書局，買了筆和橡皮擦等開學要用的</t>
  </si>
  <si>
    <t>文具</t>
  </si>
  <si>
    <t>罹患極重度憂鬱症後，他常像洩了氣的皮球一樣神色</t>
  </si>
  <si>
    <t>憔悴</t>
  </si>
  <si>
    <t>愣愣的</t>
  </si>
  <si>
    <t>渙散</t>
  </si>
  <si>
    <t>不安</t>
  </si>
  <si>
    <t>頹唐</t>
  </si>
  <si>
    <t>淡然</t>
  </si>
  <si>
    <t>慘白</t>
  </si>
  <si>
    <t>頹靡</t>
  </si>
  <si>
    <t>悽慘</t>
  </si>
  <si>
    <t>疲倦</t>
  </si>
  <si>
    <t>他昨天熬夜趕工報告，難怪今天眼睛看起來有點</t>
  </si>
  <si>
    <t>無神</t>
  </si>
  <si>
    <t>紅</t>
  </si>
  <si>
    <t>黑眼圈</t>
  </si>
  <si>
    <t>腫</t>
  </si>
  <si>
    <t>浮腫</t>
  </si>
  <si>
    <t>血絲</t>
  </si>
  <si>
    <t>紅腫</t>
  </si>
  <si>
    <t>水腫</t>
  </si>
  <si>
    <t>疲憊</t>
  </si>
  <si>
    <t>他車禍重傷血肉模糊狀況淒慘，搶救的希望</t>
  </si>
  <si>
    <t>渺茫</t>
  </si>
  <si>
    <t>全沒了</t>
  </si>
  <si>
    <t>在醫護人員身上</t>
  </si>
  <si>
    <t>很渺茫</t>
  </si>
  <si>
    <t>老師說溫度升高後，地面一層厚厚的積雪也就會</t>
  </si>
  <si>
    <t>融化</t>
  </si>
  <si>
    <t>受到新冠肺炎和台海情勢影響，社會和經濟都有點</t>
  </si>
  <si>
    <t>萎靡</t>
  </si>
  <si>
    <t>動搖</t>
  </si>
  <si>
    <t>惡化</t>
  </si>
  <si>
    <t>不穩</t>
  </si>
  <si>
    <t>崩壞</t>
  </si>
  <si>
    <t>不穩定</t>
  </si>
  <si>
    <t>動盪</t>
  </si>
  <si>
    <t>不振</t>
  </si>
  <si>
    <t>慘淡</t>
  </si>
  <si>
    <t>蕭條</t>
  </si>
  <si>
    <t>下跌</t>
  </si>
  <si>
    <t>低迷</t>
  </si>
  <si>
    <t>這部節目的設定，是為了帶給觀眾內心一些</t>
  </si>
  <si>
    <t>啟發</t>
  </si>
  <si>
    <t>安慰</t>
  </si>
  <si>
    <t>波瀾</t>
  </si>
  <si>
    <t>變化</t>
  </si>
  <si>
    <t>感悟</t>
  </si>
  <si>
    <t>觸動</t>
  </si>
  <si>
    <t>悸動</t>
  </si>
  <si>
    <t>新鮮感</t>
  </si>
  <si>
    <t>反思</t>
  </si>
  <si>
    <t>衝擊</t>
  </si>
  <si>
    <t>提醒</t>
  </si>
  <si>
    <t>靈感</t>
  </si>
  <si>
    <t>生日時男友突然驚喜出現在我家樓下，原來是想送我</t>
  </si>
  <si>
    <t>信件</t>
  </si>
  <si>
    <t>生日禮物</t>
  </si>
  <si>
    <t>花束</t>
  </si>
  <si>
    <t>身為一個會計，我經常在辦公室分析各種財務</t>
  </si>
  <si>
    <t>報表</t>
  </si>
  <si>
    <t>報告</t>
  </si>
  <si>
    <t>收支</t>
  </si>
  <si>
    <t>數據</t>
  </si>
  <si>
    <t>總是第一名又努力的阿邱，在學習方面有非常棒的</t>
  </si>
  <si>
    <t>成就</t>
  </si>
  <si>
    <t>心法</t>
  </si>
  <si>
    <t>天賦</t>
  </si>
  <si>
    <t>經驗</t>
  </si>
  <si>
    <t>成果</t>
  </si>
  <si>
    <t>表現</t>
  </si>
  <si>
    <t>毅力</t>
  </si>
  <si>
    <t>訣竅</t>
  </si>
  <si>
    <t>成績</t>
  </si>
  <si>
    <t>經過了大學四年，小瑜覺得其中最特別的就是</t>
  </si>
  <si>
    <t>社團</t>
  </si>
  <si>
    <t>學生餐廳</t>
  </si>
  <si>
    <t>社團生活</t>
  </si>
  <si>
    <t>經歷</t>
  </si>
  <si>
    <t>營隊</t>
  </si>
  <si>
    <t>生活方式</t>
  </si>
  <si>
    <t>同學</t>
  </si>
  <si>
    <t>學校文化</t>
  </si>
  <si>
    <t>專題報告</t>
  </si>
  <si>
    <t>舉辦營隊</t>
  </si>
  <si>
    <t>制度</t>
  </si>
  <si>
    <t>實習</t>
  </si>
  <si>
    <t>小時候我最期待聖誕節，因為可以收到聖誕老人的</t>
  </si>
  <si>
    <t>卡片</t>
  </si>
  <si>
    <t>郵局經理進行商務拜訪時，會和對方互相交換</t>
  </si>
  <si>
    <t>名片</t>
  </si>
  <si>
    <t>資訊</t>
  </si>
  <si>
    <t>情報</t>
  </si>
  <si>
    <t>痴迷且熱愛研究程式的他，對資工領域求職充滿了</t>
  </si>
  <si>
    <t>熱忱</t>
  </si>
  <si>
    <t>主張</t>
  </si>
  <si>
    <t>熱情</t>
  </si>
  <si>
    <t>興趣</t>
  </si>
  <si>
    <t>好奇</t>
  </si>
  <si>
    <t>自信心</t>
  </si>
  <si>
    <t>熱誠</t>
  </si>
  <si>
    <t>員工繳交報告後上司要求補充，因為裡面沒有員工的</t>
  </si>
  <si>
    <t>簽名</t>
  </si>
  <si>
    <t>評價</t>
  </si>
  <si>
    <t>心得</t>
  </si>
  <si>
    <t>署名</t>
  </si>
  <si>
    <t>名字</t>
  </si>
  <si>
    <t>摘要</t>
  </si>
  <si>
    <t>資料</t>
  </si>
  <si>
    <t>個人想法</t>
  </si>
  <si>
    <t>看法</t>
  </si>
  <si>
    <t>心得感想</t>
  </si>
  <si>
    <t>聽到女兒被綁架犯毆打的聲音，小雅當場放聲</t>
  </si>
  <si>
    <t>大哭</t>
  </si>
  <si>
    <t>吶喊</t>
  </si>
  <si>
    <t>大叫</t>
  </si>
  <si>
    <t>他自認為擁有一副好歌喉，洗澡時常在浴室裡大聲</t>
  </si>
  <si>
    <t>唱歌</t>
  </si>
  <si>
    <t>高歌</t>
  </si>
  <si>
    <t>詠唱</t>
  </si>
  <si>
    <t>表演</t>
  </si>
  <si>
    <t>這部影集情節駭人，在描述一個被判死刑的</t>
  </si>
  <si>
    <t>犯人</t>
  </si>
  <si>
    <t>導演</t>
  </si>
  <si>
    <t>殺人犯</t>
  </si>
  <si>
    <t>死囚</t>
  </si>
  <si>
    <t>毒販</t>
  </si>
  <si>
    <t>死刑犯日常</t>
  </si>
  <si>
    <t>囚犯</t>
  </si>
  <si>
    <t>瘋子</t>
  </si>
  <si>
    <t>罪犯</t>
  </si>
  <si>
    <t>兇手</t>
  </si>
  <si>
    <t>連環殺手</t>
  </si>
  <si>
    <t>他前年把原本老師的工作辭掉，現在轉行當</t>
  </si>
  <si>
    <t>家教</t>
  </si>
  <si>
    <t>網紅</t>
  </si>
  <si>
    <t>農夫</t>
  </si>
  <si>
    <t>木工</t>
  </si>
  <si>
    <t>作家</t>
  </si>
  <si>
    <t>甜點師</t>
  </si>
  <si>
    <t>YOUTUBER</t>
  </si>
  <si>
    <t>youtuber</t>
  </si>
  <si>
    <t>警衛</t>
  </si>
  <si>
    <t>民宿老闆</t>
  </si>
  <si>
    <t>銀行員</t>
  </si>
  <si>
    <t>議員</t>
  </si>
  <si>
    <t>我精心籌備浪漫的派對，要給女友大大的</t>
  </si>
  <si>
    <t>今天幫班導過生日，大家買了十二吋的</t>
  </si>
  <si>
    <t>千層蛋糕</t>
  </si>
  <si>
    <t>平板</t>
  </si>
  <si>
    <t>長官太過盛氣凌人導致下屬們氣憤至極，雙方</t>
  </si>
  <si>
    <t>不合</t>
  </si>
  <si>
    <t>對視</t>
  </si>
  <si>
    <t>陷入對立</t>
  </si>
  <si>
    <t>鬧翻</t>
  </si>
  <si>
    <t>不歡而散</t>
  </si>
  <si>
    <t>爭辯</t>
  </si>
  <si>
    <t>關係緊繃</t>
  </si>
  <si>
    <t>對峙</t>
  </si>
  <si>
    <t>吵架</t>
  </si>
  <si>
    <t>撕破臉</t>
  </si>
  <si>
    <t>互看不順眼</t>
  </si>
  <si>
    <t>僵持不下</t>
  </si>
  <si>
    <t>等一下臨時演員走到台前時，請你跟他</t>
  </si>
  <si>
    <t>握手</t>
  </si>
  <si>
    <t>問好</t>
  </si>
  <si>
    <t>招呼</t>
  </si>
  <si>
    <t>搭話</t>
  </si>
  <si>
    <t>打招呼</t>
  </si>
  <si>
    <t>互動</t>
  </si>
  <si>
    <t>點頭致意</t>
  </si>
  <si>
    <t>對接</t>
  </si>
  <si>
    <t>聊天</t>
  </si>
  <si>
    <t>錯位</t>
  </si>
  <si>
    <t>交接</t>
  </si>
  <si>
    <t>招手</t>
  </si>
  <si>
    <t>示意</t>
  </si>
  <si>
    <t>她沉魚落雁傾城傾國，連西施都會讚歎她的</t>
  </si>
  <si>
    <t>美貌</t>
  </si>
  <si>
    <t>姿態</t>
  </si>
  <si>
    <t>容貌</t>
  </si>
  <si>
    <t>美麗</t>
  </si>
  <si>
    <t>容顏</t>
  </si>
  <si>
    <t>飾演胖老爹的演員，拍完片後要減肥以恢復戲前的</t>
  </si>
  <si>
    <t>身材</t>
  </si>
  <si>
    <t>體態</t>
  </si>
  <si>
    <t>體型</t>
  </si>
  <si>
    <t>這次土耳其大地震，頓失親人的家屬神情</t>
  </si>
  <si>
    <t>悲痛</t>
  </si>
  <si>
    <t>靜默</t>
  </si>
  <si>
    <t>凝重</t>
  </si>
  <si>
    <t>哀怨</t>
  </si>
  <si>
    <t>悲傷</t>
  </si>
  <si>
    <t>惆悵</t>
  </si>
  <si>
    <t>哀痛</t>
  </si>
  <si>
    <t>哀慟</t>
  </si>
  <si>
    <t>呆滯</t>
  </si>
  <si>
    <t>這次的教堂禮拜，我會邀請大家一起</t>
  </si>
  <si>
    <t>禱告</t>
  </si>
  <si>
    <t>參與</t>
  </si>
  <si>
    <t>禮拜</t>
  </si>
  <si>
    <t>參加</t>
  </si>
  <si>
    <t>發現老公外遇偷吃，妻子氣不過決定和他</t>
  </si>
  <si>
    <t>離婚</t>
  </si>
  <si>
    <t>談判</t>
  </si>
  <si>
    <t>分居</t>
  </si>
  <si>
    <t>我覺得你可以邊找客戶邊找投資者，兩者可同時</t>
  </si>
  <si>
    <t>進行</t>
  </si>
  <si>
    <t>溝通</t>
  </si>
  <si>
    <t>雙管齊下</t>
  </si>
  <si>
    <t>並進</t>
  </si>
  <si>
    <t>這棟爬滿藤蔓的凶宅陰森恐怖，滿地都是</t>
  </si>
  <si>
    <t>血跡</t>
  </si>
  <si>
    <t>青苔</t>
  </si>
  <si>
    <t>骸骨</t>
  </si>
  <si>
    <t>灰塵</t>
  </si>
  <si>
    <t>雜草</t>
  </si>
  <si>
    <t>陷阱</t>
  </si>
  <si>
    <t>蜘蛛</t>
  </si>
  <si>
    <t>血漬</t>
  </si>
  <si>
    <t>玻璃碎片</t>
  </si>
  <si>
    <t>殘骸</t>
  </si>
  <si>
    <t>蟲子</t>
  </si>
  <si>
    <t>根系</t>
  </si>
  <si>
    <t>瘡痍</t>
  </si>
  <si>
    <t>落葉</t>
  </si>
  <si>
    <t>碎片</t>
  </si>
  <si>
    <t>今早和家人出外踏青，看到山上有許多</t>
  </si>
  <si>
    <t>遊客</t>
  </si>
  <si>
    <t>樹木</t>
  </si>
  <si>
    <t>野鹿</t>
  </si>
  <si>
    <t>樹</t>
  </si>
  <si>
    <t>昆蟲</t>
  </si>
  <si>
    <t>房屋</t>
  </si>
  <si>
    <t>動物</t>
  </si>
  <si>
    <t>野花</t>
  </si>
  <si>
    <t>櫻花</t>
  </si>
  <si>
    <t>人</t>
  </si>
  <si>
    <t>猴子</t>
  </si>
  <si>
    <t>樹林</t>
  </si>
  <si>
    <t>對於這份得來不易的好緣份，他們越來越</t>
  </si>
  <si>
    <t>珍惜</t>
  </si>
  <si>
    <t>淡忘</t>
  </si>
  <si>
    <t>穩定</t>
  </si>
  <si>
    <t>一段關係走到盡頭時，這段關係終將</t>
  </si>
  <si>
    <t>結束</t>
  </si>
  <si>
    <t>破滅</t>
  </si>
  <si>
    <t>毀滅</t>
  </si>
  <si>
    <t>他從小就不被看好，只因為他成長的環境是</t>
  </si>
  <si>
    <t>偏鄉</t>
  </si>
  <si>
    <t>眷村</t>
  </si>
  <si>
    <t>貧困的</t>
  </si>
  <si>
    <t>農村</t>
  </si>
  <si>
    <t>清寒</t>
  </si>
  <si>
    <t>孤兒</t>
  </si>
  <si>
    <t>鄉下</t>
  </si>
  <si>
    <t>低收戶</t>
  </si>
  <si>
    <t>單親家庭</t>
  </si>
  <si>
    <t>孤兒院</t>
  </si>
  <si>
    <t>單親</t>
  </si>
  <si>
    <t>鄉下地區</t>
  </si>
  <si>
    <t>破碎的</t>
  </si>
  <si>
    <t>吃著懷舊地古早味饅頭，每一口都讓人想到</t>
  </si>
  <si>
    <t>家鄉</t>
  </si>
  <si>
    <t>回憶</t>
  </si>
  <si>
    <t>以前的味道</t>
  </si>
  <si>
    <t>媽媽</t>
  </si>
  <si>
    <t>以前</t>
  </si>
  <si>
    <t>過去</t>
  </si>
  <si>
    <t>老家</t>
  </si>
  <si>
    <t>懷舊</t>
  </si>
  <si>
    <t>故鄉</t>
  </si>
  <si>
    <t>感謝你在我最低潮時給予我無盡的支持，我內心充滿</t>
  </si>
  <si>
    <t>感激</t>
  </si>
  <si>
    <t>暖意</t>
  </si>
  <si>
    <t>感謝</t>
  </si>
  <si>
    <t>感恩</t>
  </si>
  <si>
    <t>在森林緩緩漫步並感受微風與陽光，可以為內心帶來</t>
  </si>
  <si>
    <t>平靜</t>
  </si>
  <si>
    <t>慰藉</t>
  </si>
  <si>
    <t>紓解</t>
  </si>
  <si>
    <t>安定</t>
  </si>
  <si>
    <t>孩子前腳剛出門就遇車禍身亡，父母倆都哭到</t>
  </si>
  <si>
    <t>斷腸</t>
  </si>
  <si>
    <t>天亮</t>
  </si>
  <si>
    <t>心碎</t>
  </si>
  <si>
    <t>肝腸寸斷</t>
  </si>
  <si>
    <t>顫抖</t>
  </si>
  <si>
    <t>失聲</t>
  </si>
  <si>
    <t>昏厥</t>
  </si>
  <si>
    <t>失神</t>
  </si>
  <si>
    <t>紅眼</t>
  </si>
  <si>
    <t>沙啞</t>
  </si>
  <si>
    <t>昏迷</t>
  </si>
  <si>
    <t>他擔任公園清掃人員，打掃完已經快要</t>
  </si>
  <si>
    <t>中午</t>
  </si>
  <si>
    <t>黃昏</t>
  </si>
  <si>
    <t>下班</t>
  </si>
  <si>
    <t>深夜</t>
  </si>
  <si>
    <t>虛脫</t>
  </si>
  <si>
    <t>傍晚</t>
  </si>
  <si>
    <t>天黑</t>
  </si>
  <si>
    <t>累死</t>
  </si>
  <si>
    <t>晚上</t>
  </si>
  <si>
    <t>這案子手法殘暴，尚未找到殺了老教授的</t>
  </si>
  <si>
    <t>大學生</t>
  </si>
  <si>
    <t>真兇</t>
  </si>
  <si>
    <t>透過臉書，他終於找到和他合租公寓的</t>
  </si>
  <si>
    <t>室友</t>
  </si>
  <si>
    <t>這間餐廳動作很慢而且上錯菜還反罵客人，服務真的超</t>
  </si>
  <si>
    <t>差</t>
  </si>
  <si>
    <t>該改善</t>
  </si>
  <si>
    <t>好</t>
  </si>
  <si>
    <t>糟糕</t>
  </si>
  <si>
    <t>惡劣</t>
  </si>
  <si>
    <t>不好</t>
  </si>
  <si>
    <t>劣質</t>
  </si>
  <si>
    <t>爛</t>
  </si>
  <si>
    <t>差勁</t>
  </si>
  <si>
    <t>糟</t>
  </si>
  <si>
    <t>不優</t>
  </si>
  <si>
    <t>可怕</t>
  </si>
  <si>
    <t>遭糕</t>
  </si>
  <si>
    <t>他每次寫作文都跳行跳格，老師說整篇根本完全</t>
  </si>
  <si>
    <t>亂寫</t>
  </si>
  <si>
    <t>看不懂</t>
  </si>
  <si>
    <t>不成文</t>
  </si>
  <si>
    <t>不及格</t>
  </si>
  <si>
    <t>毫無邏輯</t>
  </si>
  <si>
    <t>超爛</t>
  </si>
  <si>
    <t>錯誤</t>
  </si>
  <si>
    <t>混亂</t>
  </si>
  <si>
    <t>不懂</t>
  </si>
  <si>
    <t>他買了浪漫浮誇的鮮花和戒指給女友，想要跟她</t>
  </si>
  <si>
    <t>求婚</t>
  </si>
  <si>
    <t>做夢</t>
  </si>
  <si>
    <t>慶祝</t>
  </si>
  <si>
    <t>結婚</t>
  </si>
  <si>
    <t>我資質平庸，但我願意為了自己而</t>
  </si>
  <si>
    <t>努力</t>
  </si>
  <si>
    <t>精進</t>
  </si>
  <si>
    <t>奮鬥</t>
  </si>
  <si>
    <t>男友長期垃圾亂堆、髒衣服發臭不想洗，令她感到很</t>
  </si>
  <si>
    <t>噁心</t>
  </si>
  <si>
    <t>不悅</t>
  </si>
  <si>
    <t>煩躁</t>
  </si>
  <si>
    <t>厭煩</t>
  </si>
  <si>
    <t>憤怒</t>
  </si>
  <si>
    <t>生氣</t>
  </si>
  <si>
    <t>困擾</t>
  </si>
  <si>
    <t>氣憤</t>
  </si>
  <si>
    <t>反感</t>
  </si>
  <si>
    <t>爺爺奶奶生活稀鬆平常，婚姻數十年以來過得蠻</t>
  </si>
  <si>
    <t>平淡</t>
  </si>
  <si>
    <t>愜意</t>
  </si>
  <si>
    <t>安穩</t>
  </si>
  <si>
    <t>幸福</t>
  </si>
  <si>
    <t>平順</t>
  </si>
  <si>
    <t>融洽</t>
  </si>
  <si>
    <t>順遂</t>
  </si>
  <si>
    <t>順利</t>
  </si>
  <si>
    <t>平穩</t>
  </si>
  <si>
    <t>人心險惡，很多敏感又小心眼的人會耍</t>
  </si>
  <si>
    <t>心機</t>
  </si>
  <si>
    <t>把戲</t>
  </si>
  <si>
    <t>到澳門時，我跟家人去看雜耍</t>
  </si>
  <si>
    <t>馬戲</t>
  </si>
  <si>
    <t>休閒</t>
  </si>
  <si>
    <t>他吃下許多用楓糖跟糖霜製作出的美食，滋味很</t>
  </si>
  <si>
    <t>甜膩</t>
  </si>
  <si>
    <t>不一樣</t>
  </si>
  <si>
    <t>不錯</t>
  </si>
  <si>
    <t>特別</t>
  </si>
  <si>
    <t>可口</t>
  </si>
  <si>
    <t>甜蜜</t>
  </si>
  <si>
    <t>甜</t>
  </si>
  <si>
    <t>香甜</t>
  </si>
  <si>
    <t>難忘</t>
  </si>
  <si>
    <t>甜美</t>
  </si>
  <si>
    <t>老闆畢業於休閒管理學系，公司的規定也就比較</t>
  </si>
  <si>
    <t>寬鬆</t>
  </si>
  <si>
    <t>輕鬆</t>
  </si>
  <si>
    <t>鬆散</t>
  </si>
  <si>
    <t>人性化</t>
  </si>
  <si>
    <t>嚴格</t>
  </si>
  <si>
    <t>嚴謹</t>
  </si>
  <si>
    <t>簡單</t>
  </si>
  <si>
    <t>彈性</t>
  </si>
  <si>
    <t>先前某高層貪汙入獄，現今官員應記取這政治界慘痛的</t>
  </si>
  <si>
    <t>教訓</t>
  </si>
  <si>
    <t>史事</t>
  </si>
  <si>
    <t>事件</t>
  </si>
  <si>
    <t>悲劇</t>
  </si>
  <si>
    <t>小剛在這次的奧運，寫下另一個世界</t>
  </si>
  <si>
    <t>紀錄</t>
  </si>
  <si>
    <t>記錄</t>
  </si>
  <si>
    <t>傳奇</t>
  </si>
  <si>
    <t>我生性低調，學校裡重量級的流氓學生卻突然來找我</t>
  </si>
  <si>
    <t>麻煩</t>
  </si>
  <si>
    <t>說話</t>
  </si>
  <si>
    <t>單挑</t>
  </si>
  <si>
    <t>玩耍</t>
  </si>
  <si>
    <t>問話</t>
  </si>
  <si>
    <t>談談</t>
  </si>
  <si>
    <t>聊聊</t>
  </si>
  <si>
    <t>結交</t>
  </si>
  <si>
    <t>要錢</t>
  </si>
  <si>
    <t>檢察官調查後，明早會請證人出席</t>
  </si>
  <si>
    <t>開庭</t>
  </si>
  <si>
    <t>法庭</t>
  </si>
  <si>
    <t>聽證會</t>
  </si>
  <si>
    <t>作證</t>
  </si>
  <si>
    <t>會議</t>
  </si>
  <si>
    <t>訊問</t>
  </si>
  <si>
    <t>審判</t>
  </si>
  <si>
    <t>小美和小光愛情長跑十年，最近他們決定</t>
  </si>
  <si>
    <t>買房子</t>
  </si>
  <si>
    <t>因為現在家裡離公司太遠，於是最近我們決定要</t>
  </si>
  <si>
    <t>搬家</t>
  </si>
  <si>
    <t>買車</t>
  </si>
  <si>
    <t>租屋</t>
  </si>
  <si>
    <t>在國外錢包竟然被扒，警察搞了半天還是沒抓到</t>
  </si>
  <si>
    <t>小偷</t>
  </si>
  <si>
    <t>扒手</t>
  </si>
  <si>
    <t>嫌犯</t>
  </si>
  <si>
    <t>竊賊</t>
  </si>
  <si>
    <t>疫情擴散之後，每天都會有上萬驗出陽性的</t>
  </si>
  <si>
    <t>確診者</t>
  </si>
  <si>
    <t>快篩</t>
  </si>
  <si>
    <t>案例</t>
  </si>
  <si>
    <t>個案</t>
  </si>
  <si>
    <t>篩檢報告</t>
  </si>
  <si>
    <t>確診個案</t>
  </si>
  <si>
    <t>結果</t>
  </si>
  <si>
    <t>患者</t>
  </si>
  <si>
    <t>感染者</t>
  </si>
  <si>
    <t>確診</t>
  </si>
  <si>
    <t>病患</t>
  </si>
  <si>
    <t>這位一線女演員憑藉這部劇爆紅，演技也收穫一致</t>
  </si>
  <si>
    <t>好評</t>
  </si>
  <si>
    <t>反響</t>
  </si>
  <si>
    <t>贊同</t>
  </si>
  <si>
    <t>在山谷中大聲喊叫的話，可以在數秒後聽到自己聲音的</t>
  </si>
  <si>
    <t>回音</t>
  </si>
  <si>
    <t>回聲</t>
  </si>
  <si>
    <t>受疫情影響許多人失業沒飯吃，因此急需政府趕緊</t>
  </si>
  <si>
    <t>救助</t>
  </si>
  <si>
    <t>因應</t>
  </si>
  <si>
    <t>幫助</t>
  </si>
  <si>
    <t>救濟</t>
  </si>
  <si>
    <t>紓困</t>
  </si>
  <si>
    <t>解決</t>
  </si>
  <si>
    <t>應對</t>
  </si>
  <si>
    <t>研擬政策</t>
  </si>
  <si>
    <t>救急</t>
  </si>
  <si>
    <t>補助</t>
  </si>
  <si>
    <t>剛出社會工作的兒子經濟尚未穩定，因此父母有幫忙</t>
  </si>
  <si>
    <t>支援</t>
  </si>
  <si>
    <t>還債</t>
  </si>
  <si>
    <t>供給</t>
  </si>
  <si>
    <t>負擔</t>
  </si>
  <si>
    <t>資助</t>
  </si>
  <si>
    <t>金援</t>
  </si>
  <si>
    <t>補貼</t>
  </si>
  <si>
    <t>出錢</t>
  </si>
  <si>
    <t>分擔</t>
  </si>
  <si>
    <t>和男友遠距離戀愛三年了，今天終於見面真是久別</t>
  </si>
  <si>
    <t>重逢</t>
  </si>
  <si>
    <t>會面</t>
  </si>
  <si>
    <t>一見</t>
  </si>
  <si>
    <t>了</t>
  </si>
  <si>
    <t>女兒很喜歡音樂，我想要為她找個鋼琴老師讓她去</t>
  </si>
  <si>
    <t>學習</t>
  </si>
  <si>
    <t>嘗試</t>
  </si>
  <si>
    <t>每次吵架都沒有講開，無奈終究令感情和婚姻開始</t>
  </si>
  <si>
    <t>破裂</t>
  </si>
  <si>
    <t>褪去</t>
  </si>
  <si>
    <t>崩毀</t>
  </si>
  <si>
    <t>崩解</t>
  </si>
  <si>
    <t>變質</t>
  </si>
  <si>
    <t>失和</t>
  </si>
  <si>
    <t>產生裂痕</t>
  </si>
  <si>
    <t>腐蝕</t>
  </si>
  <si>
    <t>生變</t>
  </si>
  <si>
    <t>分裂</t>
  </si>
  <si>
    <t>之前很喜歡鐲子於是戴了很多，現在覺得太重所以把它們</t>
  </si>
  <si>
    <t>拿掉</t>
  </si>
  <si>
    <t>卸下</t>
  </si>
  <si>
    <t>收起來</t>
  </si>
  <si>
    <t>取下</t>
  </si>
  <si>
    <t>拿下</t>
  </si>
  <si>
    <t>放下</t>
  </si>
  <si>
    <t>丟棄</t>
  </si>
  <si>
    <t>收著</t>
  </si>
  <si>
    <t>摘下</t>
  </si>
  <si>
    <t>賣掉</t>
  </si>
  <si>
    <t>公司銷售額不斷攀升，證明他們的策略非常</t>
  </si>
  <si>
    <t>成功</t>
  </si>
  <si>
    <t>管用</t>
  </si>
  <si>
    <t>正確</t>
  </si>
  <si>
    <t>精確</t>
  </si>
  <si>
    <t>實用</t>
  </si>
  <si>
    <t>有效</t>
  </si>
  <si>
    <t>我到超商買了一把小的雨傘，可以隨身攜帶很</t>
  </si>
  <si>
    <t>方便</t>
  </si>
  <si>
    <t>吃遍天下美味佳餚後，小明仍覺得只有家鄉的味道最為</t>
  </si>
  <si>
    <t>美味</t>
  </si>
  <si>
    <t>適中</t>
  </si>
  <si>
    <t>合胃口</t>
  </si>
  <si>
    <t>懷念</t>
  </si>
  <si>
    <t>棒</t>
  </si>
  <si>
    <t>熟悉</t>
  </si>
  <si>
    <t>對味</t>
  </si>
  <si>
    <t>想念</t>
  </si>
  <si>
    <t>好吃</t>
  </si>
  <si>
    <t>小光交女友只有一個條件，就是認為要年齡</t>
  </si>
  <si>
    <t>相仿</t>
  </si>
  <si>
    <t>小</t>
  </si>
  <si>
    <t>大</t>
  </si>
  <si>
    <t>相近</t>
  </si>
  <si>
    <t>相當</t>
  </si>
  <si>
    <t>小的</t>
  </si>
  <si>
    <t>匹配</t>
  </si>
  <si>
    <t>相符</t>
  </si>
  <si>
    <t>適當</t>
  </si>
  <si>
    <t>合適</t>
  </si>
  <si>
    <t>近幾年物流業興盛發展，使得線上購物變得十分</t>
  </si>
  <si>
    <t>快速</t>
  </si>
  <si>
    <t>便利</t>
  </si>
  <si>
    <t>流行</t>
  </si>
  <si>
    <t>容易</t>
  </si>
  <si>
    <t>普遍</t>
  </si>
  <si>
    <t>繁榮</t>
  </si>
  <si>
    <t>這項議題牽涉範圍甚廣，做決定時不可太過</t>
  </si>
  <si>
    <t>草率</t>
  </si>
  <si>
    <t>輕忽</t>
  </si>
  <si>
    <t>果斷</t>
  </si>
  <si>
    <t>武斷</t>
  </si>
  <si>
    <t>輕率</t>
  </si>
  <si>
    <t>偏頗</t>
  </si>
  <si>
    <t>倉促</t>
  </si>
  <si>
    <t>匆促</t>
  </si>
  <si>
    <t>衝動</t>
  </si>
  <si>
    <t>馬虎</t>
  </si>
  <si>
    <t>隨便</t>
  </si>
  <si>
    <t>家人都說他是鐵公雞，需要花錢的時候都很</t>
  </si>
  <si>
    <t>小氣</t>
  </si>
  <si>
    <t>務實/實際</t>
  </si>
  <si>
    <t>計較</t>
  </si>
  <si>
    <t>不願意</t>
  </si>
  <si>
    <t>摳</t>
  </si>
  <si>
    <t>不情願</t>
  </si>
  <si>
    <t>吝嗇</t>
  </si>
  <si>
    <t>謹慎</t>
  </si>
  <si>
    <t>父母常叮嚀我做任何事要腳踏實地，不可脫離</t>
  </si>
  <si>
    <t>正軌</t>
  </si>
  <si>
    <t>務實</t>
  </si>
  <si>
    <t>正途</t>
  </si>
  <si>
    <t>地面</t>
  </si>
  <si>
    <t>良心</t>
  </si>
  <si>
    <t>現實</t>
  </si>
  <si>
    <t>常道</t>
  </si>
  <si>
    <t>實際</t>
  </si>
  <si>
    <t>常軌</t>
  </si>
  <si>
    <t>原則</t>
  </si>
  <si>
    <t>道德</t>
  </si>
  <si>
    <t>他身為系主任卻被爆出論文抄襲和收賄，被校長</t>
  </si>
  <si>
    <t>開除</t>
  </si>
  <si>
    <t>約見</t>
  </si>
  <si>
    <t>斥責</t>
  </si>
  <si>
    <t>責備</t>
  </si>
  <si>
    <t>革職</t>
  </si>
  <si>
    <t>指責</t>
  </si>
  <si>
    <t>辭退</t>
  </si>
  <si>
    <t>痛罵</t>
  </si>
  <si>
    <t>炒魷魚</t>
  </si>
  <si>
    <t>批評</t>
  </si>
  <si>
    <t>訓話</t>
  </si>
  <si>
    <t>約談</t>
  </si>
  <si>
    <t>我剛收到客戶的信件，李小姐說希望可以跟我們</t>
  </si>
  <si>
    <t>合作</t>
  </si>
  <si>
    <t>洽談</t>
  </si>
  <si>
    <t>簽約</t>
  </si>
  <si>
    <t>討論</t>
  </si>
  <si>
    <t>面談</t>
  </si>
  <si>
    <t>商量</t>
  </si>
  <si>
    <t>商談生意</t>
  </si>
  <si>
    <t>接洽</t>
  </si>
  <si>
    <t>當面討論</t>
  </si>
  <si>
    <t>基金會利誘信徒投資吸金，只要不服從就會被迫</t>
  </si>
  <si>
    <t>退出</t>
  </si>
  <si>
    <t>中斷</t>
  </si>
  <si>
    <t>勞動</t>
  </si>
  <si>
    <t>罰錢</t>
  </si>
  <si>
    <t>借貸</t>
  </si>
  <si>
    <t>限制</t>
  </si>
  <si>
    <t>洩漏個資</t>
  </si>
  <si>
    <t>欺凌</t>
  </si>
  <si>
    <t>捐款</t>
  </si>
  <si>
    <t>受處罰</t>
  </si>
  <si>
    <t>接受懲罰</t>
  </si>
  <si>
    <t>服從</t>
  </si>
  <si>
    <t>這次的線上論壇會議，參與者可以隨時</t>
  </si>
  <si>
    <t>加入</t>
  </si>
  <si>
    <t>離開</t>
  </si>
  <si>
    <t>去上廁所</t>
  </si>
  <si>
    <t>離場</t>
  </si>
  <si>
    <t>發言</t>
  </si>
  <si>
    <t>離線</t>
  </si>
  <si>
    <t>發問</t>
  </si>
  <si>
    <t>中離</t>
  </si>
  <si>
    <t>我用盡一切方法想要斷開這段關係，但他總是</t>
  </si>
  <si>
    <t>糾纏</t>
  </si>
  <si>
    <t>拖著</t>
  </si>
  <si>
    <t>不要</t>
  </si>
  <si>
    <t>黏過來</t>
  </si>
  <si>
    <t>死纏爛打</t>
  </si>
  <si>
    <t>不放手</t>
  </si>
  <si>
    <t>窮追不捨</t>
  </si>
  <si>
    <t>挽回</t>
  </si>
  <si>
    <t>等下的開會我需要提早離開，那討論的部分請先</t>
  </si>
  <si>
    <t>暫停</t>
  </si>
  <si>
    <t>開始</t>
  </si>
  <si>
    <t>擱置</t>
  </si>
  <si>
    <t>中止</t>
  </si>
  <si>
    <t>保留</t>
  </si>
  <si>
    <t>跳過</t>
  </si>
  <si>
    <t>繼續</t>
  </si>
  <si>
    <t>暫緩</t>
  </si>
  <si>
    <t>略過</t>
  </si>
  <si>
    <t>家裡明明有資源有人脈卻不思進取，真是一個</t>
  </si>
  <si>
    <t>廢物</t>
  </si>
  <si>
    <t>平民</t>
  </si>
  <si>
    <t>蠢材</t>
  </si>
  <si>
    <t>奇葩</t>
  </si>
  <si>
    <t>不肖子</t>
  </si>
  <si>
    <t>敗類</t>
  </si>
  <si>
    <t>敗家子</t>
  </si>
  <si>
    <t>傻子</t>
  </si>
  <si>
    <t>傻人</t>
  </si>
  <si>
    <t>電影中蜘蛛人身手矯捷，完全看不出是個</t>
  </si>
  <si>
    <t>宅男</t>
  </si>
  <si>
    <t>老人</t>
  </si>
  <si>
    <t>肥宅</t>
  </si>
  <si>
    <t>少年</t>
  </si>
  <si>
    <t>普通人</t>
  </si>
  <si>
    <t>上班族</t>
  </si>
  <si>
    <t>特效</t>
  </si>
  <si>
    <t>新手</t>
  </si>
  <si>
    <t>人類</t>
  </si>
  <si>
    <t>平凡人</t>
  </si>
  <si>
    <t>母親昨晚半夜於醫院病逝，他今天上班非常</t>
  </si>
  <si>
    <t>想睡</t>
  </si>
  <si>
    <t>不專心</t>
  </si>
  <si>
    <t>低沉</t>
  </si>
  <si>
    <t>恍神</t>
  </si>
  <si>
    <t>難過</t>
  </si>
  <si>
    <t>頹廢</t>
  </si>
  <si>
    <t>頹喪</t>
  </si>
  <si>
    <t>沒精神</t>
  </si>
  <si>
    <t>老師講解地不太清楚，同學似懂非懂常常會</t>
  </si>
  <si>
    <t>疑惑</t>
  </si>
  <si>
    <t>頭痛</t>
  </si>
  <si>
    <t>理解錯誤</t>
  </si>
  <si>
    <t>裝懂</t>
  </si>
  <si>
    <t>混淆</t>
  </si>
  <si>
    <t>舉手</t>
  </si>
  <si>
    <t>亂講</t>
  </si>
  <si>
    <t>出錯</t>
  </si>
  <si>
    <t>睡著</t>
  </si>
  <si>
    <t>跟不上</t>
  </si>
  <si>
    <t>搞錯</t>
  </si>
  <si>
    <t>誤解</t>
  </si>
  <si>
    <t>發現男友碗盤亂堆、兩週沒有洗，令她感到很</t>
  </si>
  <si>
    <t>失望</t>
  </si>
  <si>
    <t>傻眼</t>
  </si>
  <si>
    <t>感冒</t>
  </si>
  <si>
    <t>震怒</t>
  </si>
  <si>
    <t>每次跟老王講話都被置之不理，讓我很</t>
  </si>
  <si>
    <t>不爽</t>
  </si>
  <si>
    <t>難看</t>
  </si>
  <si>
    <t>挫折</t>
  </si>
  <si>
    <t>難受</t>
  </si>
  <si>
    <t>一肚子火</t>
  </si>
  <si>
    <t>深夜下班後獨自走在暗巷裡，越走心裡越</t>
  </si>
  <si>
    <t>害怕</t>
  </si>
  <si>
    <t>想家</t>
  </si>
  <si>
    <t>心慌</t>
  </si>
  <si>
    <t>慌</t>
  </si>
  <si>
    <t>慌張</t>
  </si>
  <si>
    <t>發毛</t>
  </si>
  <si>
    <t>不對勁</t>
  </si>
  <si>
    <t>怕</t>
  </si>
  <si>
    <t>寒</t>
  </si>
  <si>
    <t>每到農曆過年時節，學生們會陸陸續續開始</t>
  </si>
  <si>
    <t>返鄉</t>
  </si>
  <si>
    <t>回鄉</t>
  </si>
  <si>
    <t>放寒假</t>
  </si>
  <si>
    <t>返家</t>
  </si>
  <si>
    <t>回家</t>
  </si>
  <si>
    <t>經過溝通後，夫妻終於沒有隔閡和秘密，彼此</t>
  </si>
  <si>
    <t>坦然</t>
  </si>
  <si>
    <t>相愛</t>
  </si>
  <si>
    <t>相通</t>
  </si>
  <si>
    <t>坦誠相見</t>
  </si>
  <si>
    <t>坦承</t>
  </si>
  <si>
    <t>心意相通</t>
  </si>
  <si>
    <t>坦白</t>
  </si>
  <si>
    <t>和好</t>
  </si>
  <si>
    <t>和解</t>
  </si>
  <si>
    <t>這位政府官員做事、說話不繞彎子，平常很</t>
  </si>
  <si>
    <t>直接</t>
  </si>
  <si>
    <t>真誠</t>
  </si>
  <si>
    <t>爽朗</t>
  </si>
  <si>
    <t>親民</t>
  </si>
  <si>
    <t>直爽</t>
  </si>
  <si>
    <t>乾脆</t>
  </si>
  <si>
    <t>耿直</t>
  </si>
  <si>
    <t>直性子</t>
  </si>
  <si>
    <t>正直</t>
  </si>
  <si>
    <t>誠實</t>
  </si>
  <si>
    <t>他瘋狂打電話來叫我還錢，還不斷對我</t>
  </si>
  <si>
    <t>恐嚇</t>
  </si>
  <si>
    <t>叮嚀/提醒</t>
  </si>
  <si>
    <t>爆粗口</t>
  </si>
  <si>
    <t>威脅</t>
  </si>
  <si>
    <t>施壓</t>
  </si>
  <si>
    <t>謾罵</t>
  </si>
  <si>
    <t>咆哮</t>
  </si>
  <si>
    <t>叫囂</t>
  </si>
  <si>
    <t>言語騷擾</t>
  </si>
  <si>
    <t>嘶吼</t>
  </si>
  <si>
    <t>大吼</t>
  </si>
  <si>
    <t>這趟出遠門要平安回家，才算回應了父母的</t>
  </si>
  <si>
    <t>期望</t>
  </si>
  <si>
    <t>要求</t>
  </si>
  <si>
    <t>交代</t>
  </si>
  <si>
    <t>囑託</t>
  </si>
  <si>
    <t>擔心</t>
  </si>
  <si>
    <t>養育之恩</t>
  </si>
  <si>
    <t>青澀初戀很可惜沒走到最後，每每想起總令我</t>
  </si>
  <si>
    <t>惋惜</t>
  </si>
  <si>
    <t>放不下</t>
  </si>
  <si>
    <t>鼻酸</t>
  </si>
  <si>
    <t>痛心</t>
  </si>
  <si>
    <t>感傷</t>
  </si>
  <si>
    <t>扼腕</t>
  </si>
  <si>
    <t>傷感</t>
  </si>
  <si>
    <t>悵然</t>
  </si>
  <si>
    <t>嘆息</t>
  </si>
  <si>
    <t>他習慣保留家中的古董家具，這個人真是</t>
  </si>
  <si>
    <t>念舊</t>
  </si>
  <si>
    <t>古怪</t>
  </si>
  <si>
    <t>有眼光</t>
  </si>
  <si>
    <t>惜物</t>
  </si>
  <si>
    <t>古樸</t>
  </si>
  <si>
    <t>戀舊</t>
  </si>
  <si>
    <t>惜福</t>
  </si>
  <si>
    <t>這群英語家教決定集體離職，他們再也受不了主管的</t>
  </si>
  <si>
    <t>壓榨</t>
  </si>
  <si>
    <t>發音</t>
  </si>
  <si>
    <t>壓破</t>
  </si>
  <si>
    <t>態度</t>
  </si>
  <si>
    <t>剝削</t>
  </si>
  <si>
    <t>壓迫</t>
  </si>
  <si>
    <t>無理要求</t>
  </si>
  <si>
    <t>威壓</t>
  </si>
  <si>
    <t>霸凌</t>
  </si>
  <si>
    <t>航空公司正在招募空服人員，公司會衡量面試者的</t>
  </si>
  <si>
    <t>身高</t>
  </si>
  <si>
    <t>顏質</t>
  </si>
  <si>
    <t>儀態</t>
  </si>
  <si>
    <t>資歷</t>
  </si>
  <si>
    <t>禮儀</t>
  </si>
  <si>
    <t>衣著打扮</t>
  </si>
  <si>
    <t>各方條件</t>
  </si>
  <si>
    <t>學歷</t>
  </si>
  <si>
    <t>能力</t>
  </si>
  <si>
    <t>身形</t>
  </si>
  <si>
    <t>資格</t>
  </si>
  <si>
    <t>要持之以恆地經營自身能力，才能創造非凡的</t>
  </si>
  <si>
    <t>設計/裝潢</t>
  </si>
  <si>
    <t>價值</t>
  </si>
  <si>
    <t>身價</t>
  </si>
  <si>
    <t>人生</t>
  </si>
  <si>
    <t>可能性</t>
  </si>
  <si>
    <t>我在考慮這幾間學校，你幫我看一下它們幾個的</t>
  </si>
  <si>
    <t>優點</t>
  </si>
  <si>
    <t>風評</t>
  </si>
  <si>
    <t>差異</t>
  </si>
  <si>
    <t>優缺點</t>
  </si>
  <si>
    <t>條件</t>
  </si>
  <si>
    <t>優缺</t>
  </si>
  <si>
    <t>特點</t>
  </si>
  <si>
    <t>利弊</t>
  </si>
  <si>
    <t>校風</t>
  </si>
  <si>
    <t>內容</t>
  </si>
  <si>
    <t>明星打開包裹後刺骨地痛心，因為裡面滿滿的都是骯髒的</t>
  </si>
  <si>
    <t>垃圾</t>
  </si>
  <si>
    <t>光碟</t>
  </si>
  <si>
    <t>穢物</t>
  </si>
  <si>
    <t>咒罵</t>
  </si>
  <si>
    <t>蟲</t>
  </si>
  <si>
    <t>屍塊</t>
  </si>
  <si>
    <t>言語</t>
  </si>
  <si>
    <t>偷拍紀錄</t>
  </si>
  <si>
    <t>狗屎</t>
  </si>
  <si>
    <t>投訴信</t>
  </si>
  <si>
    <t>言語攻擊</t>
  </si>
  <si>
    <t>老鼠屍體</t>
  </si>
  <si>
    <t>照片</t>
  </si>
  <si>
    <t>表妹的授袍典禮結束後，我隨手拿了一些</t>
  </si>
  <si>
    <t>點心</t>
  </si>
  <si>
    <t>糖果</t>
  </si>
  <si>
    <t>紀念品</t>
  </si>
  <si>
    <t>餅乾</t>
  </si>
  <si>
    <t>花</t>
  </si>
  <si>
    <t>傳單</t>
  </si>
  <si>
    <t>零食</t>
  </si>
  <si>
    <t>衛生紙</t>
  </si>
  <si>
    <t>為了追小香他告白數次仍被拒絕，常被一群朋友</t>
  </si>
  <si>
    <t>嘲笑</t>
  </si>
  <si>
    <t>舉例</t>
  </si>
  <si>
    <t>笑話</t>
  </si>
  <si>
    <t>消遣</t>
  </si>
  <si>
    <t>取笑</t>
  </si>
  <si>
    <t>虧</t>
  </si>
  <si>
    <t>恥笑</t>
  </si>
  <si>
    <t>揶揄</t>
  </si>
  <si>
    <t>吐槽</t>
  </si>
  <si>
    <t>開玩笑</t>
  </si>
  <si>
    <t>每次問女兒要吃什麼，他都指著電視上播的食物來</t>
  </si>
  <si>
    <t>表示</t>
  </si>
  <si>
    <t>說明</t>
  </si>
  <si>
    <t>詢問</t>
  </si>
  <si>
    <t>暗示</t>
  </si>
  <si>
    <t>推薦</t>
  </si>
  <si>
    <t>表達</t>
  </si>
  <si>
    <t>指涉</t>
  </si>
  <si>
    <t>回答</t>
  </si>
  <si>
    <t>回應</t>
  </si>
  <si>
    <t>許願</t>
  </si>
  <si>
    <t>黑道老李是惡狠狠的可怕累犯，這回又再次</t>
  </si>
  <si>
    <t>犯案</t>
  </si>
  <si>
    <t>滋事</t>
  </si>
  <si>
    <t>犯罪</t>
  </si>
  <si>
    <t>殺人</t>
  </si>
  <si>
    <t>犯下重罪</t>
  </si>
  <si>
    <t>再犯</t>
  </si>
  <si>
    <t>犯下罪行</t>
  </si>
  <si>
    <t>廣場附近傍晚過後，就常會有學生在這邊</t>
  </si>
  <si>
    <t>聚集</t>
  </si>
  <si>
    <t>跳舞</t>
  </si>
  <si>
    <t>駐足</t>
  </si>
  <si>
    <t>約會</t>
  </si>
  <si>
    <t>練舞</t>
  </si>
  <si>
    <t>運動</t>
  </si>
  <si>
    <t>逗留</t>
  </si>
  <si>
    <t>徘徊</t>
  </si>
  <si>
    <t>主的慈愛如沐春風，虔誠的教徒無不渴望到教堂領受</t>
  </si>
  <si>
    <t>祝福</t>
  </si>
  <si>
    <t>指導</t>
  </si>
  <si>
    <t>恩典</t>
  </si>
  <si>
    <t>聖恩</t>
  </si>
  <si>
    <t>聖水</t>
  </si>
  <si>
    <t>教誨</t>
  </si>
  <si>
    <t>眷顧</t>
  </si>
  <si>
    <t>洗禮</t>
  </si>
  <si>
    <t>神蹟</t>
  </si>
  <si>
    <t>隆恩</t>
  </si>
  <si>
    <t>救贖</t>
  </si>
  <si>
    <t>恩澤</t>
  </si>
  <si>
    <t>畢業後甫入職場，許多新鮮人都會經過一番</t>
  </si>
  <si>
    <t>考驗</t>
  </si>
  <si>
    <t>折騰</t>
  </si>
  <si>
    <t>培訓</t>
  </si>
  <si>
    <t>適應期</t>
  </si>
  <si>
    <t>磨練</t>
  </si>
  <si>
    <t>掙扎</t>
  </si>
  <si>
    <t>教育</t>
  </si>
  <si>
    <t>長期焦慮不安且嚴重失眠，就醫發現問題是</t>
  </si>
  <si>
    <t>壓力</t>
  </si>
  <si>
    <t>甲狀腺</t>
  </si>
  <si>
    <t>心理疾病</t>
  </si>
  <si>
    <t>腦部病變</t>
  </si>
  <si>
    <t>噪音汙染</t>
  </si>
  <si>
    <t>神經衰弱</t>
  </si>
  <si>
    <t>壓力太大</t>
  </si>
  <si>
    <t>憂鬱症</t>
  </si>
  <si>
    <t>內因性</t>
  </si>
  <si>
    <t>過勞</t>
  </si>
  <si>
    <t>他中年肥胖，經檢查後醫生說問題是</t>
  </si>
  <si>
    <t>飲食</t>
  </si>
  <si>
    <t>代謝</t>
  </si>
  <si>
    <t>飲食不正常</t>
  </si>
  <si>
    <t>糖尿病</t>
  </si>
  <si>
    <t>暴食症</t>
  </si>
  <si>
    <t>作息</t>
  </si>
  <si>
    <t>膽固醇過高</t>
  </si>
  <si>
    <t>甲狀腺亢進</t>
  </si>
  <si>
    <t>飲食問題</t>
  </si>
  <si>
    <t>運動不足</t>
  </si>
  <si>
    <t>喝酒</t>
  </si>
  <si>
    <t>運動不夠</t>
  </si>
  <si>
    <t>吃太多</t>
  </si>
  <si>
    <t>丈夫跟女教練外遇，被發現後竟然還繼續去</t>
  </si>
  <si>
    <t>幽會</t>
  </si>
  <si>
    <t>健身</t>
  </si>
  <si>
    <t>開女人</t>
  </si>
  <si>
    <t>喝茶</t>
  </si>
  <si>
    <t>旅館</t>
  </si>
  <si>
    <t>約砲</t>
  </si>
  <si>
    <t>開房間</t>
  </si>
  <si>
    <t>賓館</t>
  </si>
  <si>
    <t>出軌</t>
  </si>
  <si>
    <t>下課後我會先去圖書館，晚上再去</t>
  </si>
  <si>
    <t>便利商店</t>
  </si>
  <si>
    <t>補習班</t>
  </si>
  <si>
    <t>圖書館</t>
  </si>
  <si>
    <t>打工</t>
  </si>
  <si>
    <t>買東西</t>
  </si>
  <si>
    <t>補習</t>
  </si>
  <si>
    <t>逛夜市</t>
  </si>
  <si>
    <t>體育館</t>
  </si>
  <si>
    <t>自習室</t>
  </si>
  <si>
    <t>柬浦寨集團威脅恐嚇被害者，嚴厲地要他準備好</t>
  </si>
  <si>
    <t>現金</t>
  </si>
  <si>
    <t>轉帳</t>
  </si>
  <si>
    <t>贖金</t>
  </si>
  <si>
    <t>錢</t>
  </si>
  <si>
    <t>家鄉菜</t>
  </si>
  <si>
    <t>大筆金錢</t>
  </si>
  <si>
    <t>錢財</t>
  </si>
  <si>
    <t>被慶記</t>
  </si>
  <si>
    <t>資金</t>
  </si>
  <si>
    <t>我習慣在網路上買衣服，這家電子商城可以</t>
  </si>
  <si>
    <t>免運</t>
  </si>
  <si>
    <t>宅配</t>
  </si>
  <si>
    <t>瀏覽</t>
  </si>
  <si>
    <t>無條件退貨</t>
  </si>
  <si>
    <t>打折</t>
  </si>
  <si>
    <t>參考</t>
  </si>
  <si>
    <t>折扣</t>
  </si>
  <si>
    <t>電子支付</t>
  </si>
  <si>
    <t>回饋</t>
  </si>
  <si>
    <t>退貨</t>
  </si>
  <si>
    <t>追蹤</t>
  </si>
  <si>
    <t>狡猾的毒販被警方猛力追緝，跑到岸邊想要</t>
  </si>
  <si>
    <t>跳河</t>
  </si>
  <si>
    <t>搭船</t>
  </si>
  <si>
    <t>自殺</t>
  </si>
  <si>
    <t>游泳</t>
  </si>
  <si>
    <t>逃跑</t>
  </si>
  <si>
    <t>跳海</t>
  </si>
  <si>
    <t>躲避追捕</t>
  </si>
  <si>
    <t>自盡</t>
  </si>
  <si>
    <t>逃亡</t>
  </si>
  <si>
    <t>在東京旅遊時，我跟同團的成員借一百塊去</t>
  </si>
  <si>
    <t>商店</t>
  </si>
  <si>
    <t>買水</t>
  </si>
  <si>
    <t>買冰</t>
  </si>
  <si>
    <t>湊錢洗泡泡浴</t>
  </si>
  <si>
    <t>購物</t>
  </si>
  <si>
    <t>扭蛋</t>
  </si>
  <si>
    <t>消費</t>
  </si>
  <si>
    <t>祈願</t>
  </si>
  <si>
    <t>抽籤</t>
  </si>
  <si>
    <t>使用</t>
  </si>
  <si>
    <t>祈福</t>
  </si>
  <si>
    <t>經過諮商師的一番鼓勵，讓他能重拾過往的</t>
  </si>
  <si>
    <t>信心</t>
  </si>
  <si>
    <t>模樣</t>
  </si>
  <si>
    <t>工作</t>
  </si>
  <si>
    <t>自信</t>
  </si>
  <si>
    <t>夢想</t>
  </si>
  <si>
    <t>笑顏</t>
  </si>
  <si>
    <t>大學畢業前，倫倫已經提早構思未來的</t>
  </si>
  <si>
    <t>藍圖</t>
  </si>
  <si>
    <t>職涯</t>
  </si>
  <si>
    <t>打算</t>
  </si>
  <si>
    <t>出路</t>
  </si>
  <si>
    <t>跑道</t>
  </si>
  <si>
    <t>規劃</t>
  </si>
  <si>
    <t>計畫</t>
  </si>
  <si>
    <t>方向</t>
  </si>
  <si>
    <t>發展</t>
  </si>
  <si>
    <t>這幾位明星私下都是善良的藝術家，做了很多的</t>
  </si>
  <si>
    <t>善事</t>
  </si>
  <si>
    <t>繪本</t>
  </si>
  <si>
    <t>捐贈</t>
  </si>
  <si>
    <t>善舉</t>
  </si>
  <si>
    <t>慈善</t>
  </si>
  <si>
    <t>公益</t>
  </si>
  <si>
    <t>根據網路調查，放假時小學生常看</t>
  </si>
  <si>
    <t>電視</t>
  </si>
  <si>
    <t>抖音</t>
  </si>
  <si>
    <t>眼睛前的東西</t>
  </si>
  <si>
    <t>卡通</t>
  </si>
  <si>
    <t>電視節目</t>
  </si>
  <si>
    <t>漫畫</t>
  </si>
  <si>
    <t>手機</t>
  </si>
  <si>
    <t>動漫</t>
  </si>
  <si>
    <t>視頻</t>
  </si>
  <si>
    <t>網路</t>
  </si>
  <si>
    <t>極度叛逆的兒子常瘋玩到徹夜未歸，搞得姊姊總是要</t>
  </si>
  <si>
    <t>打電話</t>
  </si>
  <si>
    <t>報警</t>
  </si>
  <si>
    <t>出門</t>
  </si>
  <si>
    <t>守夜</t>
  </si>
  <si>
    <t>三令五申</t>
  </si>
  <si>
    <t>操心</t>
  </si>
  <si>
    <t>收拾</t>
  </si>
  <si>
    <t>熬夜</t>
  </si>
  <si>
    <t>留門</t>
  </si>
  <si>
    <t>發飆</t>
  </si>
  <si>
    <t>開門</t>
  </si>
  <si>
    <t>抓狂</t>
  </si>
  <si>
    <t>他有一個特殊的習慣，就是會在凌晨三點的時候</t>
  </si>
  <si>
    <t>起床</t>
  </si>
  <si>
    <t>吵鬧</t>
  </si>
  <si>
    <t>寫日記</t>
  </si>
  <si>
    <t>散步</t>
  </si>
  <si>
    <t>吃宵夜</t>
  </si>
  <si>
    <t>吃美味蟹堡</t>
  </si>
  <si>
    <t>閱讀</t>
  </si>
  <si>
    <t>去跑步</t>
  </si>
  <si>
    <t>吃年糕</t>
  </si>
  <si>
    <t>上廁所</t>
  </si>
  <si>
    <t>夢遊</t>
  </si>
  <si>
    <t>小華每天晚上躺在床上怎樣都睡不著，因此他後來一直</t>
  </si>
  <si>
    <t>失眠</t>
  </si>
  <si>
    <t>跑廁所</t>
  </si>
  <si>
    <t>數羊</t>
  </si>
  <si>
    <t>吃藥</t>
  </si>
  <si>
    <t>翻身</t>
  </si>
  <si>
    <t>熬夜打電動</t>
  </si>
  <si>
    <t>翻滾</t>
  </si>
  <si>
    <t>焦慮</t>
  </si>
  <si>
    <t>心情鬱悶</t>
  </si>
  <si>
    <t>滑手機</t>
  </si>
  <si>
    <t>看醫生</t>
  </si>
  <si>
    <t>醒著</t>
  </si>
  <si>
    <t>身為警察的小光整理好制服後，站起來要去</t>
  </si>
  <si>
    <t>上班</t>
  </si>
  <si>
    <t>廁所</t>
  </si>
  <si>
    <t>站崗</t>
  </si>
  <si>
    <t>值勤</t>
  </si>
  <si>
    <t>巡邏</t>
  </si>
  <si>
    <t>開單</t>
  </si>
  <si>
    <t>執勤</t>
  </si>
  <si>
    <t>他每次沒練好就硬要合體表演，都讓認真練舞的大家</t>
  </si>
  <si>
    <t>看出來</t>
  </si>
  <si>
    <t>尷尬</t>
  </si>
  <si>
    <t>難堪</t>
  </si>
  <si>
    <t>很無奈</t>
  </si>
  <si>
    <t>不滿</t>
  </si>
  <si>
    <t>承擔後果</t>
  </si>
  <si>
    <t>氣炸</t>
  </si>
  <si>
    <t>這幅畫作使用很細微的色差來表達，有點不太好</t>
  </si>
  <si>
    <t>鑑賞</t>
  </si>
  <si>
    <t>辨別</t>
  </si>
  <si>
    <t>分辨</t>
  </si>
  <si>
    <t>呈現</t>
  </si>
  <si>
    <t>辨識</t>
  </si>
  <si>
    <t>他借的十萬周轉不幸被詐騙光，絕望下到債主家去</t>
  </si>
  <si>
    <t>求情</t>
  </si>
  <si>
    <t>解釋</t>
  </si>
  <si>
    <t>哭訴</t>
  </si>
  <si>
    <t>燒炭</t>
  </si>
  <si>
    <t>縱火</t>
  </si>
  <si>
    <t>做小弟</t>
  </si>
  <si>
    <t>下跪</t>
  </si>
  <si>
    <t>潑糞</t>
  </si>
  <si>
    <t>討債</t>
  </si>
  <si>
    <t>放火</t>
  </si>
  <si>
    <t>自焚</t>
  </si>
  <si>
    <t>為了了解這個商業糾紛案件，明天我會請相關人士來</t>
  </si>
  <si>
    <t>處理</t>
  </si>
  <si>
    <t>調解</t>
  </si>
  <si>
    <t>諮詢</t>
  </si>
  <si>
    <t>介入</t>
  </si>
  <si>
    <t>講解</t>
  </si>
  <si>
    <t>協調</t>
  </si>
  <si>
    <t>調查</t>
  </si>
  <si>
    <t>幫忙</t>
  </si>
  <si>
    <t>歧視與仇恨掀起了一場場戰爭，這都是歷史的</t>
  </si>
  <si>
    <t>迴圈</t>
  </si>
  <si>
    <t>殷鑑</t>
  </si>
  <si>
    <t>痕跡</t>
  </si>
  <si>
    <t>輪迴</t>
  </si>
  <si>
    <t>遺毒</t>
  </si>
  <si>
    <t>傷痕</t>
  </si>
  <si>
    <t>重複</t>
  </si>
  <si>
    <t>傷疤</t>
  </si>
  <si>
    <t>悲歌</t>
  </si>
  <si>
    <t>災難</t>
  </si>
  <si>
    <t>很多朝代歷史都非常相似，常常上演一樣的</t>
  </si>
  <si>
    <t>劇情</t>
  </si>
  <si>
    <t>劇本</t>
  </si>
  <si>
    <t>事情</t>
  </si>
  <si>
    <t>問題</t>
  </si>
  <si>
    <t>情節</t>
  </si>
  <si>
    <t>劇碼</t>
  </si>
  <si>
    <t>紛爭</t>
  </si>
  <si>
    <t>戲碼</t>
  </si>
  <si>
    <t>拍鬼片時劇組到殯儀館，靈異體質的我看到很多</t>
  </si>
  <si>
    <t>鬼魂</t>
  </si>
  <si>
    <t>靈魂</t>
  </si>
  <si>
    <t>靈體</t>
  </si>
  <si>
    <t>好兄弟</t>
  </si>
  <si>
    <t>禮儀師</t>
  </si>
  <si>
    <t>怪事</t>
  </si>
  <si>
    <t>鬼</t>
  </si>
  <si>
    <t>魔神仔</t>
  </si>
  <si>
    <t>阿飄</t>
  </si>
  <si>
    <t>有的學生來找我，會跟我說關於他自己看到的</t>
  </si>
  <si>
    <t>現象</t>
  </si>
  <si>
    <t>部分</t>
  </si>
  <si>
    <t>事實</t>
  </si>
  <si>
    <t>見聞</t>
  </si>
  <si>
    <t>作弊</t>
  </si>
  <si>
    <t>觀點</t>
  </si>
  <si>
    <t>中年時我到垃圾焚化廠工作，那裡的環境很</t>
  </si>
  <si>
    <t>骯髒</t>
  </si>
  <si>
    <t>老舊</t>
  </si>
  <si>
    <t>悶熱</t>
  </si>
  <si>
    <t>髒亂</t>
  </si>
  <si>
    <t>我剛搬到鄉下來，發現這裡的環境很</t>
  </si>
  <si>
    <t>清幽</t>
  </si>
  <si>
    <t>單純</t>
  </si>
  <si>
    <t>悠閒</t>
  </si>
  <si>
    <t>怡人</t>
  </si>
  <si>
    <t>舒適</t>
  </si>
  <si>
    <t>優美</t>
  </si>
  <si>
    <t>舒服</t>
  </si>
  <si>
    <t>悲傷電影的揪心金句總是讓人秒哭不停，真是有夠</t>
  </si>
  <si>
    <t>催淚</t>
  </si>
  <si>
    <t>會拍</t>
  </si>
  <si>
    <t>厲害</t>
  </si>
  <si>
    <t>揪心</t>
  </si>
  <si>
    <t>感人</t>
  </si>
  <si>
    <t>深刻</t>
  </si>
  <si>
    <t>賺人熱淚</t>
  </si>
  <si>
    <t>動人</t>
  </si>
  <si>
    <t>畢業照裡的微笑很自然挺不錯，真是</t>
  </si>
  <si>
    <t>好看</t>
  </si>
  <si>
    <t>開心</t>
  </si>
  <si>
    <t>帥氣</t>
  </si>
  <si>
    <t>青春</t>
  </si>
  <si>
    <t>上相</t>
  </si>
  <si>
    <t>值得</t>
  </si>
  <si>
    <t>幸運</t>
  </si>
  <si>
    <t>台灣夢幻隊選手實力堅強屢摘金，本次奧賽頻傳</t>
  </si>
  <si>
    <t>佳績</t>
  </si>
  <si>
    <t>新消息</t>
  </si>
  <si>
    <t>捷報</t>
  </si>
  <si>
    <t>好報</t>
  </si>
  <si>
    <t>勝利</t>
  </si>
  <si>
    <t>喜訊</t>
  </si>
  <si>
    <t>喜報</t>
  </si>
  <si>
    <t>他老是掛線社群網站，整天在個版貼文和發佈</t>
  </si>
  <si>
    <t>動態</t>
  </si>
  <si>
    <t>梗圖</t>
  </si>
  <si>
    <t>限時動態</t>
  </si>
  <si>
    <t>文章</t>
  </si>
  <si>
    <t>貼文</t>
  </si>
  <si>
    <t>限時</t>
  </si>
  <si>
    <t>新聞</t>
  </si>
  <si>
    <t>訊息</t>
  </si>
  <si>
    <t>廢文</t>
  </si>
  <si>
    <t>小孩不宜看輔導級電影，激烈的血腥打鬥片段太</t>
  </si>
  <si>
    <t>刺激</t>
  </si>
  <si>
    <t>詳盡</t>
  </si>
  <si>
    <t>暴力</t>
  </si>
  <si>
    <t>不宜</t>
  </si>
  <si>
    <t>激進</t>
  </si>
  <si>
    <t>殘暴</t>
  </si>
  <si>
    <t>殘酷</t>
  </si>
  <si>
    <t>不實</t>
  </si>
  <si>
    <t>超齡</t>
  </si>
  <si>
    <t>血腥</t>
  </si>
  <si>
    <t>飯店提供的自助餐很划算，其菜色非常</t>
  </si>
  <si>
    <t>多樣</t>
  </si>
  <si>
    <t>齊全</t>
  </si>
  <si>
    <t>豐盛</t>
  </si>
  <si>
    <t>被告在法庭上全程低頭不語，沒人能了解他背後的</t>
  </si>
  <si>
    <t>動機</t>
  </si>
  <si>
    <t>起源</t>
  </si>
  <si>
    <t>含義</t>
  </si>
  <si>
    <t>秘密</t>
  </si>
  <si>
    <t>苦衷</t>
  </si>
  <si>
    <t>真意</t>
  </si>
  <si>
    <t>心聲</t>
  </si>
  <si>
    <t>涵義</t>
  </si>
  <si>
    <t>冤屈</t>
  </si>
  <si>
    <t>心酸</t>
  </si>
  <si>
    <t>故事</t>
  </si>
  <si>
    <t>這個問題我已經想了很久，但都還是想不到它的</t>
  </si>
  <si>
    <t>解法</t>
  </si>
  <si>
    <t>解答</t>
  </si>
  <si>
    <t>答案</t>
  </si>
  <si>
    <t>解方</t>
  </si>
  <si>
    <t>結論</t>
  </si>
  <si>
    <t>解決方法</t>
  </si>
  <si>
    <t>這個怪老頭酗酒成癮最近又上新聞，原來是在公路上</t>
  </si>
  <si>
    <t>酒駕</t>
  </si>
  <si>
    <t>打盹</t>
  </si>
  <si>
    <t>裸奔</t>
  </si>
  <si>
    <t>自撞</t>
  </si>
  <si>
    <t>發酒瘋</t>
  </si>
  <si>
    <t>出車禍</t>
  </si>
  <si>
    <t>逆向</t>
  </si>
  <si>
    <t>闖紅燈</t>
  </si>
  <si>
    <t>打架</t>
  </si>
  <si>
    <t>飆車</t>
  </si>
  <si>
    <t>小孩進入幼稚園後，中午學校會給一小時的時間</t>
  </si>
  <si>
    <t>午休</t>
  </si>
  <si>
    <t>午睡</t>
  </si>
  <si>
    <t>休息</t>
  </si>
  <si>
    <t>睡覺</t>
  </si>
  <si>
    <t>為慶祝爺爺的百歲生日，大家想給他一個難忘的</t>
  </si>
  <si>
    <t>留念</t>
  </si>
  <si>
    <t>生日</t>
  </si>
  <si>
    <t>慶生會</t>
  </si>
  <si>
    <t>紀念</t>
  </si>
  <si>
    <t>宴會</t>
  </si>
  <si>
    <t>慶生</t>
  </si>
  <si>
    <t>壽宴</t>
  </si>
  <si>
    <t>今年的才藝表演很多元，每場都值得我們</t>
  </si>
  <si>
    <t>欣賞</t>
  </si>
  <si>
    <t>回味</t>
  </si>
  <si>
    <t>讚嘆</t>
  </si>
  <si>
    <t>歡呼</t>
  </si>
  <si>
    <t>品味</t>
  </si>
  <si>
    <t>觀賞</t>
  </si>
  <si>
    <t>到場</t>
  </si>
  <si>
    <t>媽媽為了犒賞我考試第一名，這個假日要帶我去</t>
  </si>
  <si>
    <t>遊樂園</t>
  </si>
  <si>
    <t>爬山</t>
  </si>
  <si>
    <t>旅遊</t>
  </si>
  <si>
    <t>出去玩</t>
  </si>
  <si>
    <t>看電影</t>
  </si>
  <si>
    <t>迪士尼樂園</t>
  </si>
  <si>
    <t>旅行</t>
  </si>
  <si>
    <t>高級飯店</t>
  </si>
  <si>
    <t>玩</t>
  </si>
  <si>
    <t>迪士尼</t>
  </si>
  <si>
    <t>每到炎熱的夏天，我都會安排行程去北海岸</t>
  </si>
  <si>
    <t>避暑</t>
  </si>
  <si>
    <t>放鬆</t>
  </si>
  <si>
    <t>散心</t>
  </si>
  <si>
    <t>度假</t>
  </si>
  <si>
    <t>戲水</t>
  </si>
  <si>
    <t>消暑</t>
  </si>
  <si>
    <t>溜噠</t>
  </si>
  <si>
    <t>遊玩</t>
  </si>
  <si>
    <t>踏浪</t>
  </si>
  <si>
    <t>中國廣州疫情持續升溫，導致官方迅速針對該地區進行</t>
  </si>
  <si>
    <t>封城</t>
  </si>
  <si>
    <t>約束</t>
  </si>
  <si>
    <t>清消</t>
  </si>
  <si>
    <t>控管</t>
  </si>
  <si>
    <t>隔離</t>
  </si>
  <si>
    <t>管控</t>
  </si>
  <si>
    <t>消毒</t>
  </si>
  <si>
    <t>封閉</t>
  </si>
  <si>
    <t>封鎖</t>
  </si>
  <si>
    <t>封控</t>
  </si>
  <si>
    <t>管制</t>
  </si>
  <si>
    <t>為了維持標準的體重，他對待每天吃的飲食非常</t>
  </si>
  <si>
    <t>小心</t>
  </si>
  <si>
    <t>講究</t>
  </si>
  <si>
    <t>苛刻</t>
  </si>
  <si>
    <t>節制</t>
  </si>
  <si>
    <t>注重</t>
  </si>
  <si>
    <t>嚴苛</t>
  </si>
  <si>
    <t>老闆每天認真賺錢，因為未婚妻期待婚禮可以佈置得很</t>
  </si>
  <si>
    <t>華麗</t>
  </si>
  <si>
    <t>周全</t>
  </si>
  <si>
    <t>精緻</t>
  </si>
  <si>
    <t>盛大</t>
  </si>
  <si>
    <t>豪華</t>
  </si>
  <si>
    <t>澎湃</t>
  </si>
  <si>
    <t>奢華</t>
  </si>
  <si>
    <t>富麗堂皇</t>
  </si>
  <si>
    <t>小王剛進公司人生地不熟，因此待人接物都很</t>
  </si>
  <si>
    <t>有禮貌</t>
  </si>
  <si>
    <t>收斂</t>
  </si>
  <si>
    <t>生疏</t>
  </si>
  <si>
    <t>生澀</t>
  </si>
  <si>
    <t>恭敬</t>
  </si>
  <si>
    <t>有禮</t>
  </si>
  <si>
    <t>老師看不起的眼神，讓那個孩子留下永遠的</t>
  </si>
  <si>
    <t>陰影</t>
  </si>
  <si>
    <t>印痕</t>
  </si>
  <si>
    <t>映像</t>
  </si>
  <si>
    <t>心理陰影</t>
  </si>
  <si>
    <t>創傷</t>
  </si>
  <si>
    <t>傷害</t>
  </si>
  <si>
    <t>自卑感</t>
  </si>
  <si>
    <t>夢靨</t>
  </si>
  <si>
    <t>透過這門通識課，學生可以學習如何儲存</t>
  </si>
  <si>
    <t>知識</t>
  </si>
  <si>
    <t>記憶</t>
  </si>
  <si>
    <t>食物</t>
  </si>
  <si>
    <t>金錢</t>
  </si>
  <si>
    <t>財富</t>
  </si>
  <si>
    <t>文件</t>
  </si>
  <si>
    <t>我們家七個孩子彼此感情緊密，讓我很</t>
  </si>
  <si>
    <t>欣慰</t>
  </si>
  <si>
    <t>心安</t>
  </si>
  <si>
    <t>欣喜</t>
  </si>
  <si>
    <t>安心</t>
  </si>
  <si>
    <t>放心</t>
  </si>
  <si>
    <t>這家火鍋店是全臺都有，所以我很</t>
  </si>
  <si>
    <t>喜歡</t>
  </si>
  <si>
    <t>常見</t>
  </si>
  <si>
    <t>常看到</t>
  </si>
  <si>
    <t>常吃</t>
  </si>
  <si>
    <t>熟</t>
  </si>
  <si>
    <t>經過一年的密集諮商後，他又重拾以前的</t>
  </si>
  <si>
    <t>精神</t>
  </si>
  <si>
    <t>心態</t>
  </si>
  <si>
    <t>動力</t>
  </si>
  <si>
    <t>心情</t>
  </si>
  <si>
    <t>笑容</t>
  </si>
  <si>
    <t>活力</t>
  </si>
  <si>
    <t>在這邊讀了大學和碩士，我最喜歡臺大的</t>
  </si>
  <si>
    <t>同儕</t>
  </si>
  <si>
    <t>課程</t>
  </si>
  <si>
    <t>校園</t>
  </si>
  <si>
    <t>氛圍</t>
  </si>
  <si>
    <t>校園環境</t>
  </si>
  <si>
    <t>教師</t>
  </si>
  <si>
    <t>師資</t>
  </si>
  <si>
    <t>冬至吃著心愛伴侶親手煮的湯圓，感到十分</t>
  </si>
  <si>
    <t>冬天洗完熱水澡出來，覺得全身很</t>
  </si>
  <si>
    <t>舒暢</t>
  </si>
  <si>
    <t>舒爽</t>
  </si>
  <si>
    <t>爽</t>
  </si>
  <si>
    <t>熱</t>
  </si>
  <si>
    <t>暖</t>
  </si>
  <si>
    <t>暖和</t>
  </si>
  <si>
    <t>面對跨國詐欺嫌犯，阿晴勇敢地對其提出</t>
  </si>
  <si>
    <t>告訴</t>
  </si>
  <si>
    <t>審查</t>
  </si>
  <si>
    <t>質疑</t>
  </si>
  <si>
    <t>警告</t>
  </si>
  <si>
    <t>控訴</t>
  </si>
  <si>
    <t>交易</t>
  </si>
  <si>
    <t>質問</t>
  </si>
  <si>
    <t>談判條件</t>
  </si>
  <si>
    <t>訴訟</t>
  </si>
  <si>
    <t>選擇大學科系前，高中生應該先好好</t>
  </si>
  <si>
    <t>思考</t>
  </si>
  <si>
    <t>做功課</t>
  </si>
  <si>
    <t>讀書</t>
  </si>
  <si>
    <t>參酌</t>
  </si>
  <si>
    <t>探索</t>
  </si>
  <si>
    <t>考慮</t>
  </si>
  <si>
    <t>想想</t>
  </si>
  <si>
    <t>罹患憂鬱症後，他常像洩了氣的皮球一樣神色</t>
  </si>
  <si>
    <t>朦朧</t>
  </si>
  <si>
    <t>枯槁</t>
  </si>
  <si>
    <t>木然</t>
  </si>
  <si>
    <t>無光</t>
  </si>
  <si>
    <t>試戴眼鏡時，店員說我的兩個眼睛看起來有點</t>
  </si>
  <si>
    <t>歪斜</t>
  </si>
  <si>
    <t>分離</t>
  </si>
  <si>
    <t>醜</t>
  </si>
  <si>
    <t>突出</t>
  </si>
  <si>
    <t>不對稱</t>
  </si>
  <si>
    <t>分開</t>
  </si>
  <si>
    <t>靠近</t>
  </si>
  <si>
    <t>近視</t>
  </si>
  <si>
    <t>由於表態不支持戰爭，石油大亨在辦公室裡被</t>
  </si>
  <si>
    <t>槍殺</t>
  </si>
  <si>
    <t>拍照</t>
  </si>
  <si>
    <t>讚揚</t>
  </si>
  <si>
    <t>暗殺</t>
  </si>
  <si>
    <t>鬥爭</t>
  </si>
  <si>
    <t>給予異樣眼光</t>
  </si>
  <si>
    <t>阿瑄想要均勻的身材，每天都到健身房</t>
  </si>
  <si>
    <t>跑步</t>
  </si>
  <si>
    <t>報到</t>
  </si>
  <si>
    <t>鍛鍊</t>
  </si>
  <si>
    <t>訓練</t>
  </si>
  <si>
    <t>這個新興產業的未來很有前景，因此獲得政府不斷</t>
  </si>
  <si>
    <t>投資</t>
  </si>
  <si>
    <t>輔導</t>
  </si>
  <si>
    <t>贊助</t>
  </si>
  <si>
    <t>扶植</t>
  </si>
  <si>
    <t>推廣</t>
  </si>
  <si>
    <t>推行</t>
  </si>
  <si>
    <t>新手若遇到問題，可找幾位專業前輩幫忙來</t>
  </si>
  <si>
    <t>協助</t>
  </si>
  <si>
    <t>看看</t>
  </si>
  <si>
    <t>解惑</t>
  </si>
  <si>
    <t>研究</t>
  </si>
  <si>
    <t>上班的爸爸始終不懂媽媽的勞累，更不懂家務事有多</t>
  </si>
  <si>
    <t>繁雜</t>
  </si>
  <si>
    <t>繁瑣</t>
  </si>
  <si>
    <t>繁重</t>
  </si>
  <si>
    <t>辛勞</t>
  </si>
  <si>
    <t>多</t>
  </si>
  <si>
    <t>勞心勞力</t>
  </si>
  <si>
    <t>這兩篇文章的筆觸和觀點都很一致，讀起來很</t>
  </si>
  <si>
    <t>相似</t>
  </si>
  <si>
    <t>讚</t>
  </si>
  <si>
    <t>雷同</t>
  </si>
  <si>
    <t>相像</t>
  </si>
  <si>
    <t>順暢</t>
  </si>
  <si>
    <t>可疑</t>
  </si>
  <si>
    <t>流暢</t>
  </si>
  <si>
    <t>連貫</t>
  </si>
  <si>
    <t>類似</t>
  </si>
  <si>
    <t>順眼</t>
  </si>
  <si>
    <t>偶像歌手爲慶祝比賽勝利，陪無比熱情的粉絲們一起</t>
  </si>
  <si>
    <t>狂歡</t>
  </si>
  <si>
    <t>搖擺</t>
  </si>
  <si>
    <t>嗨</t>
  </si>
  <si>
    <t>遊行</t>
  </si>
  <si>
    <t>歡唱</t>
  </si>
  <si>
    <t>乾杯</t>
  </si>
  <si>
    <t>合照</t>
  </si>
  <si>
    <t>等打開機器之後，可以按這個按鈕開始</t>
  </si>
  <si>
    <t>運作</t>
  </si>
  <si>
    <t>啟動</t>
  </si>
  <si>
    <t>影印</t>
  </si>
  <si>
    <t>運轉</t>
  </si>
  <si>
    <t>起動</t>
  </si>
  <si>
    <t>擔任特殊兒志工能豐富生命經歷，也能培養</t>
  </si>
  <si>
    <t>同理心</t>
  </si>
  <si>
    <t>良好的價值觀</t>
  </si>
  <si>
    <t>見識</t>
  </si>
  <si>
    <t>歷練</t>
  </si>
  <si>
    <t>同情心</t>
  </si>
  <si>
    <t>世界觀</t>
  </si>
  <si>
    <t>耐心</t>
  </si>
  <si>
    <t>愛心</t>
  </si>
  <si>
    <t>人文素養</t>
  </si>
  <si>
    <t>同事們表示，這家成衣工廠做衣服比較</t>
  </si>
  <si>
    <t>細心</t>
  </si>
  <si>
    <t>實在</t>
  </si>
  <si>
    <t>仔細</t>
  </si>
  <si>
    <t>精良</t>
  </si>
  <si>
    <t>細緻</t>
  </si>
  <si>
    <t>這位主管經驗豐富、見多識廣，應對客戶的技巧很</t>
  </si>
  <si>
    <t>熟練</t>
  </si>
  <si>
    <t>高端</t>
  </si>
  <si>
    <t>純熟</t>
  </si>
  <si>
    <t>高明</t>
  </si>
  <si>
    <t>嫻熟</t>
  </si>
  <si>
    <t>卓越</t>
  </si>
  <si>
    <t>睿智</t>
  </si>
  <si>
    <t>老練</t>
  </si>
  <si>
    <t>善巧</t>
  </si>
  <si>
    <t>我已經點收完要出貨的商品數目，覺得很</t>
  </si>
  <si>
    <t>疲勞</t>
  </si>
  <si>
    <t>奇怪</t>
  </si>
  <si>
    <t>累</t>
  </si>
  <si>
    <t>滿足</t>
  </si>
  <si>
    <t>美食當前過癮地大快朵頤，大家吃得很</t>
  </si>
  <si>
    <t>夠本</t>
  </si>
  <si>
    <t>盡興</t>
  </si>
  <si>
    <t>爽快</t>
  </si>
  <si>
    <t>過癮</t>
  </si>
  <si>
    <t>享受</t>
  </si>
  <si>
    <t>這間餐廳的食材很好，可以吃得很</t>
  </si>
  <si>
    <t>愉快</t>
  </si>
  <si>
    <t>高雅</t>
  </si>
  <si>
    <t>健康</t>
  </si>
  <si>
    <t>天然</t>
  </si>
  <si>
    <t>高級</t>
  </si>
  <si>
    <t>男友和多位情婦偷去汽車旅館，她忍無可忍決定</t>
  </si>
  <si>
    <t>分手</t>
  </si>
  <si>
    <t>揭穿</t>
  </si>
  <si>
    <t>一起去</t>
  </si>
  <si>
    <t>提告</t>
  </si>
  <si>
    <t>這件事志明參與這麼多年，都沒有人</t>
  </si>
  <si>
    <t>知道</t>
  </si>
  <si>
    <t>告訴他</t>
  </si>
  <si>
    <t>反對</t>
  </si>
  <si>
    <t>告知</t>
  </si>
  <si>
    <t>知情</t>
  </si>
  <si>
    <t>我在健身房認識中文系的辣妹，她甚至遞給了我</t>
  </si>
  <si>
    <t>毛巾</t>
  </si>
  <si>
    <t>水壺</t>
  </si>
  <si>
    <t>紙條</t>
  </si>
  <si>
    <t>聯絡方式</t>
  </si>
  <si>
    <t>聯繫方式</t>
  </si>
  <si>
    <t>水</t>
  </si>
  <si>
    <t>岡本001</t>
  </si>
  <si>
    <t>社群帳號</t>
  </si>
  <si>
    <t>情書</t>
  </si>
  <si>
    <t>電話號碼</t>
  </si>
  <si>
    <t>電話</t>
  </si>
  <si>
    <t>明天要去山上採訪，出門要記得攜帶</t>
  </si>
  <si>
    <t>防蚊液</t>
  </si>
  <si>
    <t>攝影機</t>
  </si>
  <si>
    <t>雨傘</t>
  </si>
  <si>
    <t>登山用品</t>
  </si>
  <si>
    <t>麥克風</t>
  </si>
  <si>
    <t>相機</t>
  </si>
  <si>
    <t>雨具</t>
  </si>
  <si>
    <t>牢房的食物早已爛透發霉，每天吃這種食物真的覺得</t>
  </si>
  <si>
    <t>沒差了</t>
  </si>
  <si>
    <t>很噁</t>
  </si>
  <si>
    <t>想吐</t>
  </si>
  <si>
    <t>想死</t>
  </si>
  <si>
    <t>悲憤</t>
  </si>
  <si>
    <t>厭倦</t>
  </si>
  <si>
    <t>厭世</t>
  </si>
  <si>
    <t>我從小資質平庸，之後的人生發展應該也</t>
  </si>
  <si>
    <t>一樣</t>
  </si>
  <si>
    <t>差不多</t>
  </si>
  <si>
    <t>一般般</t>
  </si>
  <si>
    <t>就這樣</t>
  </si>
  <si>
    <t>應當如此吧</t>
  </si>
  <si>
    <t>一般</t>
  </si>
  <si>
    <t>平庸</t>
  </si>
  <si>
    <t>中等</t>
  </si>
  <si>
    <t>老公深夜常偷拿老婆辛苦存的錢開車出門，滿腦子想去</t>
  </si>
  <si>
    <t>賭博</t>
  </si>
  <si>
    <t>買醉</t>
  </si>
  <si>
    <t>玩樂</t>
  </si>
  <si>
    <t>兜風</t>
  </si>
  <si>
    <t>開房</t>
  </si>
  <si>
    <t>揮霍</t>
  </si>
  <si>
    <t>夜店</t>
  </si>
  <si>
    <t>享樂</t>
  </si>
  <si>
    <t>我重新辦了一個會員，你看看有沒有興趣一起</t>
  </si>
  <si>
    <t>跟</t>
  </si>
  <si>
    <t>共用</t>
  </si>
  <si>
    <t>申辦</t>
  </si>
  <si>
    <t>辦</t>
  </si>
  <si>
    <t>合辦</t>
  </si>
  <si>
    <t>申請</t>
  </si>
  <si>
    <t>他今年首度出演一部劇火爆全網，近期是圈子裡的</t>
  </si>
  <si>
    <t>當紅炸子雞</t>
  </si>
  <si>
    <t>頭條</t>
  </si>
  <si>
    <t>熱門</t>
  </si>
  <si>
    <t>話題人物</t>
  </si>
  <si>
    <t>明星</t>
  </si>
  <si>
    <t>焦點</t>
  </si>
  <si>
    <t>話題</t>
  </si>
  <si>
    <t>紅人</t>
  </si>
  <si>
    <t>炸子雞</t>
  </si>
  <si>
    <t>紅牌</t>
  </si>
  <si>
    <t>新星</t>
  </si>
  <si>
    <t>我家小孩今年十二歲了，有時候會在家裡看</t>
  </si>
  <si>
    <t>電影</t>
  </si>
  <si>
    <t>報紙</t>
  </si>
  <si>
    <t>小說</t>
  </si>
  <si>
    <t>書</t>
  </si>
  <si>
    <t>每次跟伴侶親密纏綿地滾床單，我很快就會</t>
  </si>
  <si>
    <t>高潮</t>
  </si>
  <si>
    <t>入睡</t>
  </si>
  <si>
    <t>繳械</t>
  </si>
  <si>
    <t>興奮</t>
  </si>
  <si>
    <t>大樓新聘的管理員挺盡責的，每天早上六點就會</t>
  </si>
  <si>
    <t>職守</t>
  </si>
  <si>
    <t>打卡</t>
  </si>
  <si>
    <t>出現</t>
  </si>
  <si>
    <t>抵達</t>
  </si>
  <si>
    <t>諮商使我極為安心與幸福，帶給我很多心靈上的</t>
  </si>
  <si>
    <t>糧食</t>
  </si>
  <si>
    <t>撫慰</t>
  </si>
  <si>
    <t>治癒</t>
  </si>
  <si>
    <t>我習慣每天出門工作前，先準備中午要吃的</t>
  </si>
  <si>
    <t>午餐</t>
  </si>
  <si>
    <t>便當</t>
  </si>
  <si>
    <t>東西</t>
  </si>
  <si>
    <t>餐點</t>
  </si>
  <si>
    <t>他向來是父母的驕傲，一舉中第更是全村的</t>
  </si>
  <si>
    <t>驕傲</t>
  </si>
  <si>
    <t>先例</t>
  </si>
  <si>
    <t>榮耀</t>
  </si>
  <si>
    <t>光榮</t>
  </si>
  <si>
    <t>榜樣</t>
  </si>
  <si>
    <t>明日之星</t>
  </si>
  <si>
    <t>偶像</t>
  </si>
  <si>
    <t>歷史記載，他們是在這塊殖民地種稻的</t>
  </si>
  <si>
    <t>農民</t>
  </si>
  <si>
    <t>原住民</t>
  </si>
  <si>
    <t>佃農</t>
  </si>
  <si>
    <t>先驅</t>
  </si>
  <si>
    <t>樣子</t>
  </si>
  <si>
    <t>大地主</t>
  </si>
  <si>
    <t>先驅者</t>
  </si>
  <si>
    <t>他肇事逃逸還滿臉不在乎的模樣，真的需要好好</t>
  </si>
  <si>
    <t>自省</t>
  </si>
  <si>
    <t>檢討</t>
  </si>
  <si>
    <t>制裁</t>
  </si>
  <si>
    <t>再教育</t>
  </si>
  <si>
    <t>改過自新</t>
  </si>
  <si>
    <t>中央行政機關已頒布教學守則，幫助師長</t>
  </si>
  <si>
    <t>教學</t>
  </si>
  <si>
    <t>備課</t>
  </si>
  <si>
    <t>教導</t>
  </si>
  <si>
    <t>整合</t>
  </si>
  <si>
    <t>授課</t>
  </si>
  <si>
    <t>遵循</t>
  </si>
  <si>
    <t>前進</t>
  </si>
  <si>
    <t>為了決賽小華準備已久，最終表現傑出奪冠且全身充滿</t>
  </si>
  <si>
    <t>氣勢</t>
  </si>
  <si>
    <t>衝勁</t>
  </si>
  <si>
    <t>霸氣</t>
  </si>
  <si>
    <t>汗水</t>
  </si>
  <si>
    <t>肌肉</t>
  </si>
  <si>
    <t>幹勁</t>
  </si>
  <si>
    <t>今天是大學面試的日子，每位考生都看起來很有</t>
  </si>
  <si>
    <t>一套</t>
  </si>
  <si>
    <t>青澀感</t>
  </si>
  <si>
    <t>架式</t>
  </si>
  <si>
    <t>殺氣</t>
  </si>
  <si>
    <t>十二年間確診三次癌症，上天給了我很多</t>
  </si>
  <si>
    <t>挑戰</t>
  </si>
  <si>
    <t>課題</t>
  </si>
  <si>
    <t>苦難</t>
  </si>
  <si>
    <t>試煉</t>
  </si>
  <si>
    <t>我的兒子都國小三年級，但兩個都有自己的</t>
  </si>
  <si>
    <t>電腦</t>
  </si>
  <si>
    <t>處事準則</t>
  </si>
  <si>
    <t>房間</t>
  </si>
  <si>
    <t>個性</t>
  </si>
  <si>
    <t>老闆當著大家的面欺壓主管，開會時將說出他的</t>
  </si>
  <si>
    <t>糗事</t>
  </si>
  <si>
    <t>安排</t>
  </si>
  <si>
    <t>不是</t>
  </si>
  <si>
    <t>暴行</t>
  </si>
  <si>
    <t>惡行</t>
  </si>
  <si>
    <t>私事</t>
  </si>
  <si>
    <t>壞話</t>
  </si>
  <si>
    <t>劣跡</t>
  </si>
  <si>
    <t>缺失</t>
  </si>
  <si>
    <t>這個企劃案，將交由張小姐做全權的</t>
  </si>
  <si>
    <t>負責</t>
  </si>
  <si>
    <t>主導</t>
  </si>
  <si>
    <t>處置</t>
  </si>
  <si>
    <t>經營美滿的愛情需要兩人的承諾、親密與</t>
  </si>
  <si>
    <t>妥協</t>
  </si>
  <si>
    <t>行動</t>
  </si>
  <si>
    <t>激情</t>
  </si>
  <si>
    <t>維持</t>
  </si>
  <si>
    <t>扶持</t>
  </si>
  <si>
    <t>尊重</t>
  </si>
  <si>
    <t>相處</t>
  </si>
  <si>
    <t>包容</t>
  </si>
  <si>
    <t>進步</t>
  </si>
  <si>
    <t>大學有很多小組專題課程，需要組員間的默契和</t>
  </si>
  <si>
    <t>配合</t>
  </si>
  <si>
    <t>我是去世的祖母辛苦帶大的，憶起她總感到</t>
  </si>
  <si>
    <t>惦記</t>
  </si>
  <si>
    <t>心痛</t>
  </si>
  <si>
    <t>懷舊是對過去的一種渴望，所以人才會對過去充滿</t>
  </si>
  <si>
    <t>眷戀</t>
  </si>
  <si>
    <t>思念</t>
  </si>
  <si>
    <t>戀眷</t>
  </si>
  <si>
    <t>遺憾</t>
  </si>
  <si>
    <t>單親的她家裡狀況很糟糕，常被酗酒的爸爸</t>
  </si>
  <si>
    <t>毆打</t>
  </si>
  <si>
    <t>忽視</t>
  </si>
  <si>
    <t>家暴</t>
  </si>
  <si>
    <t>虐待</t>
  </si>
  <si>
    <t>打</t>
  </si>
  <si>
    <t>打罵</t>
  </si>
  <si>
    <t>痛扁</t>
  </si>
  <si>
    <t>細心的她過目不忘，再微小細節都不會</t>
  </si>
  <si>
    <t>放過</t>
  </si>
  <si>
    <t>遺漏</t>
  </si>
  <si>
    <t>忽略</t>
  </si>
  <si>
    <t>忘記</t>
  </si>
  <si>
    <t>錯過</t>
  </si>
  <si>
    <t>他深夜瘋狂打電話叫我還錢，這樣的夢魘形成了</t>
  </si>
  <si>
    <t>慣性</t>
  </si>
  <si>
    <t>惡夢</t>
  </si>
  <si>
    <t>精神壓力</t>
  </si>
  <si>
    <t>完全不知道可以接什麼</t>
  </si>
  <si>
    <t>心魔</t>
  </si>
  <si>
    <t>媽媽總對我說出門要平安回家，這是她日常的</t>
  </si>
  <si>
    <t>叮嚀</t>
  </si>
  <si>
    <t>行程</t>
  </si>
  <si>
    <t>慣例</t>
  </si>
  <si>
    <t>口頭禪</t>
  </si>
  <si>
    <t>因為我的疏失讓公司賠很多錢，只好跟老闆</t>
  </si>
  <si>
    <t>公開</t>
  </si>
  <si>
    <t>請辭</t>
  </si>
  <si>
    <t>認賠</t>
  </si>
  <si>
    <t>引咎</t>
  </si>
  <si>
    <t>請罪</t>
  </si>
  <si>
    <t>賠罪</t>
  </si>
  <si>
    <t>我最近剛出了一本親手寫的新書，可以在記者會上</t>
  </si>
  <si>
    <t>發表</t>
  </si>
  <si>
    <t>展示</t>
  </si>
  <si>
    <t>發布</t>
  </si>
  <si>
    <t>這部催淚揪心的悲情電影，讓我心裡泛起一陳</t>
  </si>
  <si>
    <t>漣漪</t>
  </si>
  <si>
    <t>共鳴</t>
  </si>
  <si>
    <t>酸意</t>
  </si>
  <si>
    <t>悲憫</t>
  </si>
  <si>
    <t>酸楚</t>
  </si>
  <si>
    <t>清風</t>
  </si>
  <si>
    <t>憐憫</t>
  </si>
  <si>
    <t>今天回母校演講，台下的學生們都很有</t>
  </si>
  <si>
    <t>校園未做安全防範，難怪一再發生這些慘痛的</t>
  </si>
  <si>
    <t>例子</t>
  </si>
  <si>
    <t>代價</t>
  </si>
  <si>
    <t>案件</t>
  </si>
  <si>
    <t>要找到一個適合的房子，需要一些</t>
  </si>
  <si>
    <t>觀察</t>
  </si>
  <si>
    <t>技巧</t>
  </si>
  <si>
    <t>智商</t>
  </si>
  <si>
    <t>管道</t>
  </si>
  <si>
    <t>人脈</t>
  </si>
  <si>
    <t>方法</t>
  </si>
  <si>
    <t>好愛這國家迷人的一切，當地人都非常有熱情和</t>
  </si>
  <si>
    <t>健談</t>
  </si>
  <si>
    <t>活潑</t>
  </si>
  <si>
    <t>禮貌</t>
  </si>
  <si>
    <t>友善</t>
  </si>
  <si>
    <t>風度</t>
  </si>
  <si>
    <t>熱心</t>
  </si>
  <si>
    <t>文化</t>
  </si>
  <si>
    <t>為了推廣華語，政府在美國推廣華語的</t>
  </si>
  <si>
    <t>教材</t>
  </si>
  <si>
    <t>美妙</t>
  </si>
  <si>
    <t>學校</t>
  </si>
  <si>
    <t>政策</t>
  </si>
  <si>
    <t>那時第一次有喜歡的人向我告白，他也因此成了我永遠懷念的</t>
  </si>
  <si>
    <t>初戀</t>
  </si>
  <si>
    <t>某人</t>
  </si>
  <si>
    <t>對象</t>
  </si>
  <si>
    <t>白月光</t>
  </si>
  <si>
    <t>時刻</t>
  </si>
  <si>
    <t>男生</t>
  </si>
  <si>
    <t>國標舞比賽需要兩人一起報名，不知道她有沒有找到</t>
  </si>
  <si>
    <t>夥伴</t>
  </si>
  <si>
    <t>搭檔</t>
  </si>
  <si>
    <t>舞伴</t>
  </si>
  <si>
    <t>隊友</t>
  </si>
  <si>
    <t>伴侶</t>
  </si>
  <si>
    <t>深愛的伴侶親手做愛心湯圓給我吃，我感到十分</t>
  </si>
  <si>
    <t>有能量</t>
  </si>
  <si>
    <t>寒冬夜裡可以泡熱水澡，泡完會覺得全身很</t>
  </si>
  <si>
    <t>與交往八年的初戀女友分手後，他難受得走到陽台上</t>
  </si>
  <si>
    <t>抽菸</t>
  </si>
  <si>
    <t>發呆</t>
  </si>
  <si>
    <t>放聲痛哭</t>
  </si>
  <si>
    <t>吹風</t>
  </si>
  <si>
    <t>曬太陽</t>
  </si>
  <si>
    <t>哭泣</t>
  </si>
  <si>
    <t>喘氣</t>
  </si>
  <si>
    <t>每到假日他都喜歡去登山，覺得大自然能促使他</t>
  </si>
  <si>
    <t>冷靜</t>
  </si>
  <si>
    <t>心情愉悅</t>
  </si>
  <si>
    <t>新陳代謝</t>
  </si>
  <si>
    <t>成長</t>
  </si>
  <si>
    <t>沉澱</t>
  </si>
  <si>
    <t>正向</t>
  </si>
  <si>
    <t>世間數之不盡的痛苦令他再也難以承受，於是決定</t>
  </si>
  <si>
    <t>隱居</t>
  </si>
  <si>
    <t>遠離塵世</t>
  </si>
  <si>
    <t>出家</t>
  </si>
  <si>
    <t>自戕</t>
  </si>
  <si>
    <t>自我了斷</t>
  </si>
  <si>
    <t>辭職</t>
  </si>
  <si>
    <t>輕生</t>
  </si>
  <si>
    <t>為了讓自己成為更有智慧、修養的人，他決定</t>
  </si>
  <si>
    <t>進修</t>
  </si>
  <si>
    <t>重回學校進修</t>
  </si>
  <si>
    <t>多讀書</t>
  </si>
  <si>
    <t>學佛</t>
  </si>
  <si>
    <t>寬恕</t>
  </si>
  <si>
    <t>苦讀</t>
  </si>
  <si>
    <t>剃頭出家</t>
  </si>
  <si>
    <t>修行</t>
  </si>
  <si>
    <t>得知合作案獲得高額經費，夥伴給了我一個很大的</t>
  </si>
  <si>
    <t>擁抱</t>
  </si>
  <si>
    <t>巧克力</t>
  </si>
  <si>
    <t>肯定</t>
  </si>
  <si>
    <t>微笑</t>
  </si>
  <si>
    <t>紅包</t>
  </si>
  <si>
    <t>優惠</t>
  </si>
  <si>
    <t>稱讚</t>
  </si>
  <si>
    <t>阿凡是土生土長的臺南人，最喜歡的食物是</t>
  </si>
  <si>
    <t>牛肉湯</t>
  </si>
  <si>
    <t>米糕</t>
  </si>
  <si>
    <t>棺材板</t>
  </si>
  <si>
    <t>南部粽</t>
  </si>
  <si>
    <t>鱔魚意麵</t>
  </si>
  <si>
    <t>甜食</t>
  </si>
  <si>
    <t>鳳梨</t>
  </si>
  <si>
    <t>擔仔麵</t>
  </si>
  <si>
    <t>肉羹湯</t>
  </si>
  <si>
    <t>高中第一名畢業的阿邱，對讀書技巧很有</t>
  </si>
  <si>
    <t>掌握</t>
  </si>
  <si>
    <t>策略</t>
  </si>
  <si>
    <t>經過了大學四年，小瑜覺得其中最好玩的就是</t>
  </si>
  <si>
    <t>社團活動</t>
  </si>
  <si>
    <t>夜唱</t>
  </si>
  <si>
    <t>交朋友</t>
  </si>
  <si>
    <t>排球</t>
  </si>
  <si>
    <t>翹課</t>
  </si>
  <si>
    <t>員工想盡辦法做出一番亮眼的業績，希望能</t>
  </si>
  <si>
    <t>加薪</t>
  </si>
  <si>
    <t>放假</t>
  </si>
  <si>
    <t>賺錢</t>
  </si>
  <si>
    <t>晉升</t>
  </si>
  <si>
    <t>升遷</t>
  </si>
  <si>
    <t>漲薪</t>
  </si>
  <si>
    <t>升職</t>
  </si>
  <si>
    <t>離開這間待了三年的公司後，爸爸決定</t>
  </si>
  <si>
    <t>退休</t>
  </si>
  <si>
    <t>轉職</t>
  </si>
  <si>
    <t>創業</t>
  </si>
  <si>
    <t>斷捨離</t>
  </si>
  <si>
    <t>啃老</t>
  </si>
  <si>
    <t>回歸</t>
  </si>
  <si>
    <t>小信在舉重比賽榮獲三連冠後，父母終於見證到他的</t>
  </si>
  <si>
    <t>實力</t>
  </si>
  <si>
    <t>傑出</t>
  </si>
  <si>
    <t>奇蹟</t>
  </si>
  <si>
    <t>成為專業的醫師，需要一直以來不斷的</t>
  </si>
  <si>
    <t>培育</t>
  </si>
  <si>
    <t>精益求精</t>
  </si>
  <si>
    <t>重考的他看到自己在大學榜單上，終於可以</t>
  </si>
  <si>
    <t>呼叫</t>
  </si>
  <si>
    <t>雪恥</t>
  </si>
  <si>
    <t>如願以償</t>
  </si>
  <si>
    <t>鬆一口氣</t>
  </si>
  <si>
    <t>如願</t>
  </si>
  <si>
    <t>鬆口氣</t>
  </si>
  <si>
    <t>上岸</t>
  </si>
  <si>
    <t>跨年時信義區人山人海，我們只能卡在人群中</t>
  </si>
  <si>
    <t>前行</t>
  </si>
  <si>
    <t>動彈不得</t>
  </si>
  <si>
    <t>停滯</t>
  </si>
  <si>
    <t>無法動彈</t>
  </si>
  <si>
    <t>人擠人</t>
  </si>
  <si>
    <t>呼吸</t>
  </si>
  <si>
    <t>倒數</t>
  </si>
  <si>
    <t>不動</t>
  </si>
  <si>
    <t>爸媽很煩惱他倔強不懂事，在學校整天瞎混和</t>
  </si>
  <si>
    <t>鬧事</t>
  </si>
  <si>
    <t>摸魚</t>
  </si>
  <si>
    <t>耍廢</t>
  </si>
  <si>
    <t>惹事</t>
  </si>
  <si>
    <t>搗蛋</t>
  </si>
  <si>
    <t>打瞌睡</t>
  </si>
  <si>
    <t>闖禍</t>
  </si>
  <si>
    <t>老公有時候要值夜班，下班後常常在</t>
  </si>
  <si>
    <t>公司</t>
  </si>
  <si>
    <t>清晨</t>
  </si>
  <si>
    <t>補眠</t>
  </si>
  <si>
    <t>加班</t>
  </si>
  <si>
    <t>白天</t>
  </si>
  <si>
    <t>有的時候我會很自責，明明不是做不到只是有太多</t>
  </si>
  <si>
    <t>顧慮</t>
  </si>
  <si>
    <t>規矩</t>
  </si>
  <si>
    <t>雜事</t>
  </si>
  <si>
    <t>煩惱</t>
  </si>
  <si>
    <t>藉口</t>
  </si>
  <si>
    <t>外務</t>
  </si>
  <si>
    <t>讓我分心的東西</t>
  </si>
  <si>
    <t>猶疑</t>
  </si>
  <si>
    <t>懶散</t>
  </si>
  <si>
    <t>瑣事</t>
  </si>
  <si>
    <t>阻撓</t>
  </si>
  <si>
    <t>他是個有主見的人，對於事情有自己的一套</t>
  </si>
  <si>
    <t>見解</t>
  </si>
  <si>
    <t>作法</t>
  </si>
  <si>
    <t>辦法</t>
  </si>
  <si>
    <t>哲理</t>
  </si>
  <si>
    <t>準則</t>
  </si>
  <si>
    <t>主見</t>
  </si>
  <si>
    <t>邏輯</t>
  </si>
  <si>
    <t>他可是天賦異稟的難得才子，對未來很有</t>
  </si>
  <si>
    <t>盤算</t>
  </si>
  <si>
    <t>前景</t>
  </si>
  <si>
    <t>抱負</t>
  </si>
  <si>
    <t>遠見</t>
  </si>
  <si>
    <t>明天下午開會的時候，員工需要給主管</t>
  </si>
  <si>
    <t>稽核</t>
  </si>
  <si>
    <t>一份報表</t>
  </si>
  <si>
    <t>方案</t>
  </si>
  <si>
    <t>匯報</t>
  </si>
  <si>
    <t>進度報告</t>
  </si>
  <si>
    <t>彙報</t>
  </si>
  <si>
    <t>為了爭奪父母巨額遺產，大哥和二哥互相</t>
  </si>
  <si>
    <t>爭吵</t>
  </si>
  <si>
    <t>聯手</t>
  </si>
  <si>
    <t>牽制</t>
  </si>
  <si>
    <t>較勁</t>
  </si>
  <si>
    <t>猜忌</t>
  </si>
  <si>
    <t>控告</t>
  </si>
  <si>
    <t>反目</t>
  </si>
  <si>
    <t>爭鬥</t>
  </si>
  <si>
    <t>爭執</t>
  </si>
  <si>
    <t>爭奪</t>
  </si>
  <si>
    <t>這次的期末分組報告，我們五個會一起</t>
  </si>
  <si>
    <t>完成</t>
  </si>
  <si>
    <t>做事</t>
  </si>
  <si>
    <t>分工</t>
  </si>
  <si>
    <t>這間餐廳服務超好，最主要是由於員工的</t>
  </si>
  <si>
    <t>服務</t>
  </si>
  <si>
    <t>薪水</t>
  </si>
  <si>
    <t>認真</t>
  </si>
  <si>
    <t>服務態度</t>
  </si>
  <si>
    <t>素質</t>
  </si>
  <si>
    <t>我申請到德國當交換學生，希望有機會過去</t>
  </si>
  <si>
    <t>見世面</t>
  </si>
  <si>
    <t>體驗</t>
  </si>
  <si>
    <t>交換</t>
  </si>
  <si>
    <t>留學</t>
  </si>
  <si>
    <t>遊學</t>
  </si>
  <si>
    <t>交流</t>
  </si>
  <si>
    <t>興奮又期待的寒假終於到來，我跟好久沒見的朋友相約</t>
  </si>
  <si>
    <t>出遊</t>
  </si>
  <si>
    <t>咖啡廳</t>
  </si>
  <si>
    <t>聚餐</t>
  </si>
  <si>
    <t>碰面</t>
  </si>
  <si>
    <t>見面</t>
  </si>
  <si>
    <t>敘舊</t>
  </si>
  <si>
    <t>從研究所畢業後，阿瑞目前的工作地點是</t>
  </si>
  <si>
    <t>銀行</t>
  </si>
  <si>
    <t>台北</t>
  </si>
  <si>
    <t>民間企業</t>
  </si>
  <si>
    <t>竹科</t>
  </si>
  <si>
    <t>科技廠</t>
  </si>
  <si>
    <t>科技公司</t>
  </si>
  <si>
    <t>家裡</t>
  </si>
  <si>
    <t>爸爸的公司</t>
  </si>
  <si>
    <t>研究院</t>
  </si>
  <si>
    <t>台積電</t>
  </si>
  <si>
    <t>終於開始放暑假可以出去玩樂，姊姊決定帶弟弟去</t>
  </si>
  <si>
    <t>海邊</t>
  </si>
  <si>
    <t>逛街</t>
  </si>
  <si>
    <t>出國</t>
  </si>
  <si>
    <t>花蓮</t>
  </si>
  <si>
    <t>探險</t>
  </si>
  <si>
    <t>小光從公司加班結束後，決定走路去</t>
  </si>
  <si>
    <t>公園</t>
  </si>
  <si>
    <t>捷運站</t>
  </si>
  <si>
    <t>買晚餐</t>
  </si>
  <si>
    <t>巨額債款落得她手頭拮据經濟窘迫，生活上很</t>
  </si>
  <si>
    <t>拮据</t>
  </si>
  <si>
    <t>節儉</t>
  </si>
  <si>
    <t>困苦</t>
  </si>
  <si>
    <t>潦倒</t>
  </si>
  <si>
    <t>吃緊</t>
  </si>
  <si>
    <t>貧窮</t>
  </si>
  <si>
    <t>清貧</t>
  </si>
  <si>
    <t>在台北租套房當個上班族，日常開銷上還算</t>
  </si>
  <si>
    <t>可以</t>
  </si>
  <si>
    <t>闊綽</t>
  </si>
  <si>
    <t>過得去</t>
  </si>
  <si>
    <t>普普</t>
  </si>
  <si>
    <t>可負擔</t>
  </si>
  <si>
    <t>寬裕</t>
  </si>
  <si>
    <t>負債又要扶養孫子，打零工的阿嬤生活很</t>
  </si>
  <si>
    <t>規律</t>
  </si>
  <si>
    <t>艱辛</t>
  </si>
  <si>
    <t>他的家庭很純樸，平時的生活也很</t>
  </si>
  <si>
    <t>單一</t>
  </si>
  <si>
    <t>樸素</t>
  </si>
  <si>
    <t>簡樸</t>
  </si>
  <si>
    <t>張老師用愛的教育，長期深入偏鄉帶給孩子許多的</t>
  </si>
  <si>
    <t>改變</t>
  </si>
  <si>
    <t>歡樂</t>
  </si>
  <si>
    <t>資源</t>
  </si>
  <si>
    <t>關懷</t>
  </si>
  <si>
    <t>陪伴</t>
  </si>
  <si>
    <t>愛</t>
  </si>
  <si>
    <t>關愛</t>
  </si>
  <si>
    <t>政府已擬定新的配套措施，年底前會有更多</t>
  </si>
  <si>
    <t>消息</t>
  </si>
  <si>
    <t>改善</t>
  </si>
  <si>
    <t>福利</t>
  </si>
  <si>
    <t>預算</t>
  </si>
  <si>
    <t>疫苗</t>
  </si>
  <si>
    <t>優惠方案</t>
  </si>
  <si>
    <t>新政</t>
  </si>
  <si>
    <t>金費</t>
  </si>
  <si>
    <t>細節</t>
  </si>
  <si>
    <t>小時候每天被爸爸虐打的他，長大有孩子後卻也開始</t>
  </si>
  <si>
    <t>動手</t>
  </si>
  <si>
    <t>施暴</t>
  </si>
  <si>
    <t>打小孩</t>
  </si>
  <si>
    <t>動粗</t>
  </si>
  <si>
    <t>模仿</t>
  </si>
  <si>
    <t>虐打</t>
  </si>
  <si>
    <t>虐待小孩</t>
  </si>
  <si>
    <t>施虐</t>
  </si>
  <si>
    <t>體育球場興建後，為觀光產業帶來不少</t>
  </si>
  <si>
    <t>收入</t>
  </si>
  <si>
    <t>活水</t>
  </si>
  <si>
    <t>助力</t>
  </si>
  <si>
    <t>人潮</t>
  </si>
  <si>
    <t>助益</t>
  </si>
  <si>
    <t>人流</t>
  </si>
  <si>
    <t>營收</t>
  </si>
  <si>
    <t>生意</t>
  </si>
  <si>
    <t>客源</t>
  </si>
  <si>
    <t>為了業績他屢屢陷害同事，老闆受不了只好請他</t>
  </si>
  <si>
    <t>離職</t>
  </si>
  <si>
    <t>更正</t>
  </si>
  <si>
    <t>走人</t>
  </si>
  <si>
    <t>停職</t>
  </si>
  <si>
    <t>走路</t>
  </si>
  <si>
    <t>經過名師的指導，小明針對自己的學習方式進行</t>
  </si>
  <si>
    <t>調整</t>
  </si>
  <si>
    <t>修改</t>
  </si>
  <si>
    <t>改進</t>
  </si>
  <si>
    <t>修正</t>
  </si>
  <si>
    <t>改良</t>
  </si>
  <si>
    <t>她苦練多年總算站上了國際舞台，眼神中充滿著</t>
  </si>
  <si>
    <t>狂熱</t>
  </si>
  <si>
    <t>激動</t>
  </si>
  <si>
    <t>決心</t>
  </si>
  <si>
    <t>光芒</t>
  </si>
  <si>
    <t>光彩</t>
  </si>
  <si>
    <t>成就感</t>
  </si>
  <si>
    <t>自從生活裡有了信仰，我整個人變得很</t>
  </si>
  <si>
    <t>有動力</t>
  </si>
  <si>
    <t>閃亮</t>
  </si>
  <si>
    <t>有目標</t>
  </si>
  <si>
    <t>自在</t>
  </si>
  <si>
    <t>智障</t>
  </si>
  <si>
    <t>虔誠</t>
  </si>
  <si>
    <t>消沈</t>
  </si>
  <si>
    <t>圓融</t>
  </si>
  <si>
    <t>有精神</t>
  </si>
  <si>
    <t>充實</t>
  </si>
  <si>
    <t>從小呵護長大的孩子成為黑道，父母非常</t>
  </si>
  <si>
    <t>無言</t>
  </si>
  <si>
    <t>內疚</t>
  </si>
  <si>
    <t>資質平凡的他進公司後，對他的表現同事們覺得</t>
  </si>
  <si>
    <t>滿意</t>
  </si>
  <si>
    <t>詫異</t>
  </si>
  <si>
    <t>訝異</t>
  </si>
  <si>
    <t>驚訝</t>
  </si>
  <si>
    <t>尚可</t>
  </si>
  <si>
    <t>不同凡響</t>
  </si>
  <si>
    <t>驚豔</t>
  </si>
  <si>
    <t>敬佩</t>
  </si>
  <si>
    <t>良好</t>
  </si>
  <si>
    <t>徵信社告訴我先生徹夜未歸，是因為</t>
  </si>
  <si>
    <t>外遇</t>
  </si>
  <si>
    <t>助理</t>
  </si>
  <si>
    <t>失業</t>
  </si>
  <si>
    <t>偷情</t>
  </si>
  <si>
    <t>搞外遇</t>
  </si>
  <si>
    <t>約炮</t>
  </si>
  <si>
    <t>在新的一年，貿易公司的老闆想新增名額給</t>
  </si>
  <si>
    <t>新人</t>
  </si>
  <si>
    <t>基層員工</t>
  </si>
  <si>
    <t>新公司</t>
  </si>
  <si>
    <t>學生</t>
  </si>
  <si>
    <t>外勞</t>
  </si>
  <si>
    <t>研發部</t>
  </si>
  <si>
    <t>應屆畢業生</t>
  </si>
  <si>
    <t>實習生</t>
  </si>
  <si>
    <t>弱勢團體</t>
  </si>
  <si>
    <t>新鮮人</t>
  </si>
  <si>
    <t>人事</t>
  </si>
  <si>
    <t>畢業生</t>
  </si>
  <si>
    <t>透過熱鬧的遊行，讓大家認識並擁抱多元文化的</t>
  </si>
  <si>
    <t>不同</t>
  </si>
  <si>
    <t>分歧</t>
  </si>
  <si>
    <t>本質</t>
  </si>
  <si>
    <t>社會</t>
  </si>
  <si>
    <t>每一面</t>
  </si>
  <si>
    <t>面相</t>
  </si>
  <si>
    <t>面向</t>
  </si>
  <si>
    <t>獨特</t>
  </si>
  <si>
    <t>真諦</t>
  </si>
  <si>
    <t>差別</t>
  </si>
  <si>
    <t>公司自從換了經營者，所有的規定變得很</t>
  </si>
  <si>
    <t>鬆</t>
  </si>
  <si>
    <t>繁複</t>
  </si>
  <si>
    <t>陌生</t>
  </si>
  <si>
    <t>當年環境貧困，沒水沒電的生活想必很</t>
  </si>
  <si>
    <t>簡陋</t>
  </si>
  <si>
    <t>不方便</t>
  </si>
  <si>
    <t>艱困</t>
  </si>
  <si>
    <t>很久沒來有點認不出這間店，原來是因為裝潢變</t>
  </si>
  <si>
    <t>新</t>
  </si>
  <si>
    <t>好多</t>
  </si>
  <si>
    <t>很多</t>
  </si>
  <si>
    <t>明亮</t>
  </si>
  <si>
    <t>有質感</t>
  </si>
  <si>
    <t>學測放榜後，他看到自己在榜單上終於可以</t>
  </si>
  <si>
    <t>解脫</t>
  </si>
  <si>
    <t>炫耀</t>
  </si>
  <si>
    <t>解放</t>
  </si>
  <si>
    <t>活了大半輩子的他已別無所求，日子過得很</t>
  </si>
  <si>
    <t>灑脫</t>
  </si>
  <si>
    <t>恬淡</t>
  </si>
  <si>
    <t>滋潤</t>
  </si>
  <si>
    <t>安逸</t>
  </si>
  <si>
    <t>清閒</t>
  </si>
  <si>
    <t>阿金對中了本期統一發票頭獎，內心一陣</t>
  </si>
  <si>
    <t>狂喜</t>
  </si>
  <si>
    <t>波動</t>
  </si>
  <si>
    <t>雀躍</t>
  </si>
  <si>
    <t>涼意</t>
  </si>
  <si>
    <t>愉悅</t>
  </si>
  <si>
    <t>竊喜</t>
  </si>
  <si>
    <t>歡喜</t>
  </si>
  <si>
    <t>喜悅</t>
  </si>
  <si>
    <t>這部劇情的設定，是為了帶給觀眾內心一些</t>
  </si>
  <si>
    <t>起伏</t>
  </si>
  <si>
    <t>感觸</t>
  </si>
  <si>
    <t>迴響</t>
  </si>
  <si>
    <t>年過五十的男神體態健美且熱愛運動，身體狀況很</t>
  </si>
  <si>
    <t>硬朗</t>
  </si>
  <si>
    <t>年輕</t>
  </si>
  <si>
    <t>很好</t>
  </si>
  <si>
    <t>結實</t>
  </si>
  <si>
    <t>牆壁上的老式鐘擺有特定的節奏，擺動看起來蠻</t>
  </si>
  <si>
    <t>好笑</t>
  </si>
  <si>
    <t>療癒</t>
  </si>
  <si>
    <t>穩定的</t>
  </si>
  <si>
    <t>療育的</t>
  </si>
  <si>
    <t>韻律</t>
  </si>
  <si>
    <t>自從被退學後，他漫無目標的度日感覺生活很</t>
  </si>
  <si>
    <t>單調</t>
  </si>
  <si>
    <t>糜爛</t>
  </si>
  <si>
    <t>乏味</t>
  </si>
  <si>
    <t>枯燥</t>
  </si>
  <si>
    <t>渾渾噩噩</t>
  </si>
  <si>
    <t>廢</t>
  </si>
  <si>
    <t>許多人不喜歡數學，因為繁複的運算很</t>
  </si>
  <si>
    <t>累人</t>
  </si>
  <si>
    <t>瑣碎</t>
  </si>
  <si>
    <t>煩</t>
  </si>
  <si>
    <t>吃力</t>
  </si>
  <si>
    <t>嚇人</t>
  </si>
  <si>
    <t>煩人</t>
  </si>
  <si>
    <t>燒腦</t>
  </si>
  <si>
    <t>惱人</t>
  </si>
  <si>
    <t>這個孩子很努力加上絕頂聰明，考上的學校很</t>
  </si>
  <si>
    <t>頂尖</t>
  </si>
  <si>
    <t>知名</t>
  </si>
  <si>
    <t>優秀</t>
  </si>
  <si>
    <t>競爭</t>
  </si>
  <si>
    <t>前面</t>
  </si>
  <si>
    <t>這個人戴了兩副墨鏡和三層口罩，看起來很</t>
  </si>
  <si>
    <t>詭異</t>
  </si>
  <si>
    <t>怕生</t>
  </si>
  <si>
    <t>脆弱</t>
  </si>
  <si>
    <t>神秘</t>
  </si>
  <si>
    <t>先生遭遇跨國詐騙損失逾千萬，生氣地跟嫌犯</t>
  </si>
  <si>
    <t>理論</t>
  </si>
  <si>
    <t>對話</t>
  </si>
  <si>
    <t>討錢</t>
  </si>
  <si>
    <t>抱怨</t>
  </si>
  <si>
    <t>扭打</t>
  </si>
  <si>
    <t>嗆聲</t>
  </si>
  <si>
    <t>討公道</t>
  </si>
  <si>
    <t>上完卡內基的人際課程後，我開始跟同事</t>
  </si>
  <si>
    <t>產生話題</t>
  </si>
  <si>
    <t>分享</t>
  </si>
  <si>
    <t>落實所學</t>
  </si>
  <si>
    <t>往來</t>
  </si>
  <si>
    <t>夏日啤酒節飲料無限續杯喝得好過癮，非常</t>
  </si>
  <si>
    <t>划算</t>
  </si>
  <si>
    <t>飽足</t>
  </si>
  <si>
    <t>清涼</t>
  </si>
  <si>
    <t>痛快</t>
  </si>
  <si>
    <t>暢快</t>
  </si>
  <si>
    <t>吃完早餐後我們到教堂禮拜，大家都很</t>
  </si>
  <si>
    <t>莊重</t>
  </si>
  <si>
    <t>興致盎然</t>
  </si>
  <si>
    <t>準時</t>
  </si>
  <si>
    <t>肅靜</t>
  </si>
  <si>
    <t>匆忙</t>
  </si>
  <si>
    <t>他不務正業又經常與黑道為伍，現在的工作是</t>
  </si>
  <si>
    <t>保鑣</t>
  </si>
  <si>
    <t>工人</t>
  </si>
  <si>
    <t>無業</t>
  </si>
  <si>
    <t>短期工</t>
  </si>
  <si>
    <t>車手</t>
  </si>
  <si>
    <t>遊民</t>
  </si>
  <si>
    <t>混混</t>
  </si>
  <si>
    <t>無業游民</t>
  </si>
  <si>
    <t>圍事</t>
  </si>
  <si>
    <t>討債集團</t>
  </si>
  <si>
    <t>高利貸</t>
  </si>
  <si>
    <t>當鋪</t>
  </si>
  <si>
    <t>販毒集團成員</t>
  </si>
  <si>
    <t>小明個性很機敏，老闆於是請他擔任公司的</t>
  </si>
  <si>
    <t>主管</t>
  </si>
  <si>
    <t>業務</t>
  </si>
  <si>
    <t>秘書</t>
  </si>
  <si>
    <t>機要</t>
  </si>
  <si>
    <t>公關</t>
  </si>
  <si>
    <t>經理</t>
  </si>
  <si>
    <t>營運長</t>
  </si>
  <si>
    <t>窗口</t>
  </si>
  <si>
    <t>總監</t>
  </si>
  <si>
    <t>幹部</t>
  </si>
  <si>
    <t>女星分手後和小鮮肉形影不離感情融洽，媒體說是</t>
  </si>
  <si>
    <t>無縫接軌</t>
  </si>
  <si>
    <t>特工</t>
  </si>
  <si>
    <t>緋聞</t>
  </si>
  <si>
    <t>變心</t>
  </si>
  <si>
    <t>不倫</t>
  </si>
  <si>
    <t>真愛</t>
  </si>
  <si>
    <t>喜事</t>
  </si>
  <si>
    <t>姊弟戀</t>
  </si>
  <si>
    <t>老牛吃嫩草</t>
  </si>
  <si>
    <t>第二春</t>
  </si>
  <si>
    <t>佳話</t>
  </si>
  <si>
    <t>作秀</t>
  </si>
  <si>
    <t>作假</t>
  </si>
  <si>
    <t>元首出席國家慶典，總督府前站了一排威武的</t>
  </si>
  <si>
    <t>憲兵</t>
  </si>
  <si>
    <t>軍人</t>
  </si>
  <si>
    <t>士兵</t>
  </si>
  <si>
    <t>國軍</t>
  </si>
  <si>
    <t>阿兵哥</t>
  </si>
  <si>
    <t>阿德見女友父母後回家痛哭，原來是被對方</t>
  </si>
  <si>
    <t>羞辱</t>
  </si>
  <si>
    <t>數落</t>
  </si>
  <si>
    <t>欺騙</t>
  </si>
  <si>
    <t>瞧不起</t>
  </si>
  <si>
    <t>洗臉</t>
  </si>
  <si>
    <t>爸媽打算用年終獎金去歐洲旅遊，我跟妹妹想要</t>
  </si>
  <si>
    <t>一起</t>
  </si>
  <si>
    <t>跟去</t>
  </si>
  <si>
    <t>跟團</t>
  </si>
  <si>
    <t>存錢</t>
  </si>
  <si>
    <t>陪同</t>
  </si>
  <si>
    <t>存</t>
  </si>
  <si>
    <t>同行</t>
  </si>
  <si>
    <t>跟隨</t>
  </si>
  <si>
    <t>環島</t>
  </si>
  <si>
    <t>他得每天賣命兼三份工作，拚死了老命才不致</t>
  </si>
  <si>
    <t>餓死</t>
  </si>
  <si>
    <t>猝死</t>
  </si>
  <si>
    <t>窮苦</t>
  </si>
  <si>
    <t>斷炊</t>
  </si>
  <si>
    <t>窮死</t>
  </si>
  <si>
    <t>破產</t>
  </si>
  <si>
    <t>餓肚子</t>
  </si>
  <si>
    <t>挨餓</t>
  </si>
  <si>
    <t>負債</t>
  </si>
  <si>
    <t>十分鐘後要考試了，老師請同學避免</t>
  </si>
  <si>
    <t>交談</t>
  </si>
  <si>
    <t>互相借用文具</t>
  </si>
  <si>
    <t>打鬧</t>
  </si>
  <si>
    <t>進出教室</t>
  </si>
  <si>
    <t>遲到</t>
  </si>
  <si>
    <t>誤答</t>
  </si>
  <si>
    <t>喧嘩</t>
  </si>
  <si>
    <t>講話</t>
  </si>
  <si>
    <t>看完浪漫電影的完美結局，她幻想也能有段美滿的</t>
  </si>
  <si>
    <t>愛情</t>
  </si>
  <si>
    <t>婚姻</t>
  </si>
  <si>
    <t>戀情</t>
  </si>
  <si>
    <t>這次封城和隔離太久了，逐漸失去人與人間的</t>
  </si>
  <si>
    <t>接觸</t>
  </si>
  <si>
    <t>親切</t>
  </si>
  <si>
    <t>連結</t>
  </si>
  <si>
    <t>溫度</t>
  </si>
  <si>
    <t>下週要慶祝熱鬧騰騰的節慶，真期待我終於可以</t>
  </si>
  <si>
    <t>見到家人</t>
  </si>
  <si>
    <t>扮裝</t>
  </si>
  <si>
    <t>外出</t>
  </si>
  <si>
    <t>剛剛發生了大地震，老師趕緊叫同學</t>
  </si>
  <si>
    <t>蹲下</t>
  </si>
  <si>
    <t>逃生</t>
  </si>
  <si>
    <t>趴下</t>
  </si>
  <si>
    <t>逃難</t>
  </si>
  <si>
    <t>避難</t>
  </si>
  <si>
    <t>鎮定</t>
  </si>
  <si>
    <t>集合</t>
  </si>
  <si>
    <t>蹲低</t>
  </si>
  <si>
    <t>前任分手後還糾纏不放覺得煩，他真是有點</t>
  </si>
  <si>
    <t>難搞</t>
  </si>
  <si>
    <t>厭惡</t>
  </si>
  <si>
    <t>沒羞恥心</t>
  </si>
  <si>
    <t>黏人</t>
  </si>
  <si>
    <t>不識相</t>
  </si>
  <si>
    <t>纏人</t>
  </si>
  <si>
    <t>倒楣</t>
  </si>
  <si>
    <t>新聞報導說中颱即將來襲，沒想到最後是這個</t>
  </si>
  <si>
    <t>烏龍</t>
  </si>
  <si>
    <t>毛毛雨</t>
  </si>
  <si>
    <t>結局</t>
  </si>
  <si>
    <t>大雨</t>
  </si>
  <si>
    <t>原因</t>
  </si>
  <si>
    <t>強颱來襲</t>
  </si>
  <si>
    <t>熱帶氣旋</t>
  </si>
  <si>
    <t>時期</t>
  </si>
  <si>
    <t>假消息</t>
  </si>
  <si>
    <t>終於成功簽字離婚後的頭幾年，我過得無比</t>
  </si>
  <si>
    <t>快活</t>
  </si>
  <si>
    <t>忐忑</t>
  </si>
  <si>
    <t>終於考完了期中考，同學們心情都很</t>
  </si>
  <si>
    <t>自從生下畸型胎兒，太太與先生的婚姻只剩下</t>
  </si>
  <si>
    <t>無感</t>
  </si>
  <si>
    <t>性愛</t>
  </si>
  <si>
    <t>照護</t>
  </si>
  <si>
    <t>法律關係</t>
  </si>
  <si>
    <t>憂鬱</t>
  </si>
  <si>
    <t>責任</t>
  </si>
  <si>
    <t>無語</t>
  </si>
  <si>
    <t>孩子</t>
  </si>
  <si>
    <t>這件冰鋒衣材質很涼透，大熱天穿上也很</t>
  </si>
  <si>
    <t>透風</t>
  </si>
  <si>
    <t>涼快</t>
  </si>
  <si>
    <t>沁涼</t>
  </si>
  <si>
    <t>涼爽</t>
  </si>
  <si>
    <t>清爽</t>
  </si>
  <si>
    <t>適合</t>
  </si>
  <si>
    <t>交往十年已對彼此沒熱情，我們的感情終歸</t>
  </si>
  <si>
    <t>散場</t>
  </si>
  <si>
    <t>失敗</t>
  </si>
  <si>
    <t>肉慾</t>
  </si>
  <si>
    <t>消滅</t>
  </si>
  <si>
    <t>消逝</t>
  </si>
  <si>
    <t>虛無</t>
  </si>
  <si>
    <t>寂蓼</t>
  </si>
  <si>
    <t>泡沫</t>
  </si>
  <si>
    <t>無有</t>
  </si>
  <si>
    <t>離散</t>
  </si>
  <si>
    <t>講台上的演講者需要懂得如何應對台下觀眾的</t>
  </si>
  <si>
    <t>反應</t>
  </si>
  <si>
    <t>需求</t>
  </si>
  <si>
    <t>提問</t>
  </si>
  <si>
    <t>反映</t>
  </si>
  <si>
    <t>問答</t>
  </si>
  <si>
    <t>夫妻倆關係親密無間且深深相愛，是因爲彼此願意</t>
  </si>
  <si>
    <t>付出</t>
  </si>
  <si>
    <t>經營</t>
  </si>
  <si>
    <t>磨合</t>
  </si>
  <si>
    <t>生活在一起</t>
  </si>
  <si>
    <t>攜手</t>
  </si>
  <si>
    <t>互信</t>
  </si>
  <si>
    <t>犧牲</t>
  </si>
  <si>
    <t>傾聽</t>
  </si>
  <si>
    <t>相信</t>
  </si>
  <si>
    <t>信賴</t>
  </si>
  <si>
    <t>我開了一家公司，在財務方面都請下屬來</t>
  </si>
  <si>
    <t>打理</t>
  </si>
  <si>
    <t>管理</t>
  </si>
  <si>
    <t>驚見皮膚上出現奇怪的黑色斑點，就醫發現是</t>
  </si>
  <si>
    <t>皮膚癌</t>
  </si>
  <si>
    <t>角化</t>
  </si>
  <si>
    <t>曬傷</t>
  </si>
  <si>
    <t>原子筆畫到的</t>
  </si>
  <si>
    <t>老人斑</t>
  </si>
  <si>
    <t>痣</t>
  </si>
  <si>
    <t>曬斑</t>
  </si>
  <si>
    <t>癌症</t>
  </si>
  <si>
    <t>腫瘤</t>
  </si>
  <si>
    <t>皮膚病</t>
  </si>
  <si>
    <t>雀斑</t>
  </si>
  <si>
    <t>注重膚質保養的人都會擦這罐，才不會</t>
  </si>
  <si>
    <t>乾燥</t>
  </si>
  <si>
    <t>長斑</t>
  </si>
  <si>
    <t>受傷</t>
  </si>
  <si>
    <t>亂塗</t>
  </si>
  <si>
    <t>暗沉</t>
  </si>
  <si>
    <t>不擦</t>
  </si>
  <si>
    <t>長皺紋</t>
  </si>
  <si>
    <t>出油</t>
  </si>
  <si>
    <t>長痘</t>
  </si>
  <si>
    <t>老化</t>
  </si>
  <si>
    <t>過敏</t>
  </si>
  <si>
    <t>黑幫老大很想賺大錢，一直慫恿小弟們</t>
  </si>
  <si>
    <t>販毒</t>
  </si>
  <si>
    <t>當車手</t>
  </si>
  <si>
    <t>冒險</t>
  </si>
  <si>
    <t>下手</t>
  </si>
  <si>
    <t>搶劫</t>
  </si>
  <si>
    <t>詐騙</t>
  </si>
  <si>
    <t>入股</t>
  </si>
  <si>
    <t>偷竊</t>
  </si>
  <si>
    <t>這部電影的劇情內容，沒想到是以這樣的方式</t>
  </si>
  <si>
    <t>收尾</t>
  </si>
  <si>
    <t>產生</t>
  </si>
  <si>
    <t>結尾</t>
  </si>
  <si>
    <t>婚禮上望著女兒的燦爛笑容，願她未來充滿</t>
  </si>
  <si>
    <t>踏入社會多年後，我為人處事變得比較</t>
  </si>
  <si>
    <t>圓滑</t>
  </si>
  <si>
    <t>在網路上看到超誇張的整人節目新招數，真的超級</t>
  </si>
  <si>
    <t>驚悚</t>
  </si>
  <si>
    <t>好玩</t>
  </si>
  <si>
    <t>誇張</t>
  </si>
  <si>
    <t>奇特</t>
  </si>
  <si>
    <t>荒謬</t>
  </si>
  <si>
    <t>爆笑</t>
  </si>
  <si>
    <t>搞笑</t>
  </si>
  <si>
    <t>教官發現有學生偷抽煙，於是叫身為班長的我一起</t>
  </si>
  <si>
    <t>罵人</t>
  </si>
  <si>
    <t>檢查</t>
  </si>
  <si>
    <t>受罰</t>
  </si>
  <si>
    <t>宣導</t>
  </si>
  <si>
    <t>揪出嫌犯</t>
  </si>
  <si>
    <t>罰站</t>
  </si>
  <si>
    <t>受懲處</t>
  </si>
  <si>
    <t>懲罰</t>
  </si>
  <si>
    <t>抓</t>
  </si>
  <si>
    <t>前往舉發</t>
  </si>
  <si>
    <t>前往</t>
  </si>
  <si>
    <t>起立</t>
  </si>
  <si>
    <t>抓人</t>
  </si>
  <si>
    <t>女明星的豪宅意外曝光，聽說連浴缸都鑲有</t>
  </si>
  <si>
    <t>鑽石</t>
  </si>
  <si>
    <t>擺飾</t>
  </si>
  <si>
    <t>黃金</t>
  </si>
  <si>
    <t>寶石</t>
  </si>
  <si>
    <t>一個人坐在陽台的時候，我常常在</t>
  </si>
  <si>
    <t>沉思</t>
  </si>
  <si>
    <t>愛吹牛的他在動態高調曬肌肉照，因此被多人</t>
  </si>
  <si>
    <t>鄙視</t>
  </si>
  <si>
    <t>嘲諷</t>
  </si>
  <si>
    <t>嫌惡</t>
  </si>
  <si>
    <t>撻伐</t>
  </si>
  <si>
    <t>調侃</t>
  </si>
  <si>
    <t>關注</t>
  </si>
  <si>
    <t>懷疑</t>
  </si>
  <si>
    <t>待會交接典禮彩排時，需要有人幫忙</t>
  </si>
  <si>
    <t>指揮</t>
  </si>
  <si>
    <t>拍手</t>
  </si>
  <si>
    <t>試音</t>
  </si>
  <si>
    <t>當志工</t>
  </si>
  <si>
    <t>引導</t>
  </si>
  <si>
    <t>整隊</t>
  </si>
  <si>
    <t>接待</t>
  </si>
  <si>
    <t>看門</t>
  </si>
  <si>
    <t>清點</t>
  </si>
  <si>
    <t>打光</t>
  </si>
  <si>
    <t>主持</t>
  </si>
  <si>
    <t>場控</t>
  </si>
  <si>
    <t>我偷偷暗戀著直屬學長，期中考前鼓起勇氣遞給他</t>
  </si>
  <si>
    <t>雞精</t>
  </si>
  <si>
    <t>告白信</t>
  </si>
  <si>
    <t>加油紙條</t>
  </si>
  <si>
    <t>搖啊搖盪得好高，小朋友都喜歡去公園玩</t>
  </si>
  <si>
    <t>鞦韆</t>
  </si>
  <si>
    <t>搖搖椅</t>
  </si>
  <si>
    <t>盪鞦韆</t>
  </si>
  <si>
    <t>深愛初戀卻沒有結果，成為他感情生涯的</t>
  </si>
  <si>
    <t>開頭</t>
  </si>
  <si>
    <t>重大挫折</t>
  </si>
  <si>
    <t>笑柄</t>
  </si>
  <si>
    <t>污點</t>
  </si>
  <si>
    <t>痛</t>
  </si>
  <si>
    <t>汙點</t>
  </si>
  <si>
    <t>瓶頸</t>
  </si>
  <si>
    <t>挫敗</t>
  </si>
  <si>
    <t>痛處</t>
  </si>
  <si>
    <t>老師說只要你願意朝著目標努力，任何事都有它的</t>
  </si>
  <si>
    <t>潛力</t>
  </si>
  <si>
    <t>機會</t>
  </si>
  <si>
    <t>宿命</t>
  </si>
  <si>
    <t>意義</t>
  </si>
  <si>
    <t>可能</t>
  </si>
  <si>
    <t>終點</t>
  </si>
  <si>
    <t>回報</t>
  </si>
  <si>
    <t>北歐永夜陰冷漫長，缺乏陽光的日子易使人</t>
  </si>
  <si>
    <t xml:space="preserve">缺鈣 </t>
  </si>
  <si>
    <t>抑鬱</t>
  </si>
  <si>
    <t>醫師提醒，做日光浴時要擦防曬以預防</t>
  </si>
  <si>
    <t>陽光</t>
  </si>
  <si>
    <t>紫外線</t>
  </si>
  <si>
    <t>每當我跌落低谷，最渴望的無非是到教堂領受</t>
  </si>
  <si>
    <t>聖經</t>
  </si>
  <si>
    <t>慈愛</t>
  </si>
  <si>
    <t>指引</t>
  </si>
  <si>
    <t>神的恩典</t>
  </si>
  <si>
    <t>教悔</t>
  </si>
  <si>
    <t>物資</t>
  </si>
  <si>
    <t>開示</t>
  </si>
  <si>
    <t>加持</t>
  </si>
  <si>
    <t>這個計畫較複雜，可能需要多些時間來</t>
  </si>
  <si>
    <t>說明白</t>
  </si>
  <si>
    <t>分析</t>
  </si>
  <si>
    <t>實施</t>
  </si>
  <si>
    <t>計劃</t>
  </si>
  <si>
    <t>執行</t>
  </si>
  <si>
    <t>他的佔有慾過於強大，妻子最終決定與他</t>
  </si>
  <si>
    <t>中度颱風將在近幾日登陸，政府呼籲民眾減少</t>
  </si>
  <si>
    <t>出海</t>
  </si>
  <si>
    <t>再怎麼努力都期末考成績還是一樣爛，我覺得</t>
  </si>
  <si>
    <t>絕望</t>
  </si>
  <si>
    <t>可悲</t>
  </si>
  <si>
    <t>慚愧</t>
  </si>
  <si>
    <t>無力</t>
  </si>
  <si>
    <t>灰心</t>
  </si>
  <si>
    <t>很氣餒</t>
  </si>
  <si>
    <t>很難過</t>
  </si>
  <si>
    <t>想哭</t>
  </si>
  <si>
    <t>差不多就好</t>
  </si>
  <si>
    <t>昨天跟老闆開部門會議時，有件事還沒有</t>
  </si>
  <si>
    <t>定案</t>
  </si>
  <si>
    <t>決議</t>
  </si>
  <si>
    <t>確定</t>
  </si>
  <si>
    <t>上報</t>
  </si>
  <si>
    <t>談定</t>
  </si>
  <si>
    <t>憂鬱纏身多年讓他痛苦得生不如死，才會想</t>
  </si>
  <si>
    <t>不開</t>
  </si>
  <si>
    <t>每次去寺廟，我都祈求家人一生平安又</t>
  </si>
  <si>
    <t>順心</t>
  </si>
  <si>
    <t>在名廚食譜的神助下媽媽成功做出新菜色，這食譜還蠻</t>
  </si>
  <si>
    <t>討喜</t>
  </si>
  <si>
    <t>有料</t>
  </si>
  <si>
    <t>有用</t>
  </si>
  <si>
    <t>神奇</t>
  </si>
  <si>
    <t>簡易</t>
  </si>
  <si>
    <t>厲害的</t>
  </si>
  <si>
    <t>一年一度的嘉年華，都會在廣場這舉辦多人的</t>
  </si>
  <si>
    <t>派對</t>
  </si>
  <si>
    <t>集會</t>
  </si>
  <si>
    <t>聚會</t>
  </si>
  <si>
    <t>慶祝活動</t>
  </si>
  <si>
    <t>舞會</t>
  </si>
  <si>
    <t>慶典</t>
  </si>
  <si>
    <t>活動</t>
  </si>
  <si>
    <t>晚會</t>
  </si>
  <si>
    <t>比賽</t>
  </si>
  <si>
    <t>音樂會</t>
  </si>
  <si>
    <t>演唱會</t>
  </si>
  <si>
    <t>聯誼</t>
  </si>
  <si>
    <t>他每天都不洗臉又隨便抓個衣服就出門，整個人非常</t>
  </si>
  <si>
    <t>邋遢</t>
  </si>
  <si>
    <t>邋塌</t>
  </si>
  <si>
    <t>拉垮</t>
  </si>
  <si>
    <t>這次跨部門的合作，大家表示會聽候主管的</t>
  </si>
  <si>
    <t>指示</t>
  </si>
  <si>
    <t>差遣</t>
  </si>
  <si>
    <t>指令</t>
  </si>
  <si>
    <t>謝謝所有愛我和幫過我的人，我的生活因此越來越</t>
  </si>
  <si>
    <t>有架構</t>
  </si>
  <si>
    <t>圓滿</t>
  </si>
  <si>
    <t>完滿</t>
  </si>
  <si>
    <t>豐盈</t>
  </si>
  <si>
    <t>踏實</t>
  </si>
  <si>
    <t>為了確保車輛安全，各項零組件組裝的品質需要</t>
  </si>
  <si>
    <t>把關</t>
  </si>
  <si>
    <t>專一</t>
  </si>
  <si>
    <t>監督</t>
  </si>
  <si>
    <t>嚴審</t>
  </si>
  <si>
    <t>注意</t>
  </si>
  <si>
    <t>監控</t>
  </si>
  <si>
    <t>嚴格控管</t>
  </si>
  <si>
    <t>品管</t>
  </si>
  <si>
    <t>確認</t>
  </si>
  <si>
    <t>審核</t>
  </si>
  <si>
    <t>開朗的他凡事正向思考，遇到再棘手的困難都會保持</t>
  </si>
  <si>
    <t>樂觀</t>
  </si>
  <si>
    <t>淡定</t>
  </si>
  <si>
    <t>積極</t>
  </si>
  <si>
    <t>沉默</t>
  </si>
  <si>
    <t>我發現自己因為睡過頭而走錯教室，於是默默從教室</t>
  </si>
  <si>
    <t>溜出來</t>
  </si>
  <si>
    <t>離去</t>
  </si>
  <si>
    <t>出來</t>
  </si>
  <si>
    <t>為避免關係人串供，檢方趕緊將嫌犯送進看守所進行</t>
  </si>
  <si>
    <t>關押</t>
  </si>
  <si>
    <t>審訊</t>
  </si>
  <si>
    <t>偵訊</t>
  </si>
  <si>
    <t>審問</t>
  </si>
  <si>
    <t>羈押</t>
  </si>
  <si>
    <t>拘役</t>
  </si>
  <si>
    <t>偵辦</t>
  </si>
  <si>
    <t>平時我的工作內容很單純，生活也都很</t>
  </si>
  <si>
    <t>純樸</t>
  </si>
  <si>
    <t>他死都講不聽老是蛇形闖紅燈，果然就發生可怕的</t>
  </si>
  <si>
    <t>後果</t>
  </si>
  <si>
    <t>他下班再累都還是會替妻子煮晚餐，是個好</t>
  </si>
  <si>
    <t>丈夫</t>
  </si>
  <si>
    <t>男人</t>
  </si>
  <si>
    <t>老公</t>
  </si>
  <si>
    <t>主管說新產品有驚人的銷售量，全部的評比都</t>
  </si>
  <si>
    <t>第一名</t>
  </si>
  <si>
    <t>合格</t>
  </si>
  <si>
    <t>上升</t>
  </si>
  <si>
    <t>高分</t>
  </si>
  <si>
    <t>很高</t>
  </si>
  <si>
    <t>勝出</t>
  </si>
  <si>
    <t>大勝</t>
  </si>
  <si>
    <t>極佳</t>
  </si>
  <si>
    <t>優良</t>
  </si>
  <si>
    <t>過關</t>
  </si>
  <si>
    <t>優等</t>
  </si>
  <si>
    <t>看好</t>
  </si>
  <si>
    <t>上榜</t>
  </si>
  <si>
    <t>優異</t>
  </si>
  <si>
    <t>設計公司那邊表示，我們可以自由規畫</t>
  </si>
  <si>
    <t>設計圖</t>
  </si>
  <si>
    <t>住宿</t>
  </si>
  <si>
    <t>配置</t>
  </si>
  <si>
    <t>空間</t>
  </si>
  <si>
    <t>場地</t>
  </si>
  <si>
    <t>工作時間</t>
  </si>
  <si>
    <t>進度</t>
  </si>
  <si>
    <t>風格</t>
  </si>
  <si>
    <t>進程</t>
  </si>
  <si>
    <t>設計</t>
  </si>
  <si>
    <t>色調</t>
  </si>
  <si>
    <t>婚禮</t>
  </si>
  <si>
    <t>時程</t>
  </si>
  <si>
    <t>樣式</t>
  </si>
  <si>
    <t>專案</t>
  </si>
  <si>
    <t>小寶明天生日，非常期待能收到他最想要的</t>
  </si>
  <si>
    <t>PS5</t>
  </si>
  <si>
    <t>書本</t>
  </si>
  <si>
    <t>玩具</t>
  </si>
  <si>
    <t>這張唱片乘載了許多歷史回憶，收錄的老歌都很</t>
  </si>
  <si>
    <t>經典</t>
  </si>
  <si>
    <t>老</t>
  </si>
  <si>
    <t>年代</t>
  </si>
  <si>
    <t>他的畫道出內心的痛苦，黑色的背景看起來很</t>
  </si>
  <si>
    <t>壓抑</t>
  </si>
  <si>
    <t>飽和</t>
  </si>
  <si>
    <t>可憐</t>
  </si>
  <si>
    <t>致鬱</t>
  </si>
  <si>
    <t>沈重</t>
  </si>
  <si>
    <t>陰暗</t>
  </si>
  <si>
    <t>淒涼</t>
  </si>
  <si>
    <t>沉鬱</t>
  </si>
  <si>
    <t>沉重</t>
  </si>
  <si>
    <t>孤獨</t>
  </si>
  <si>
    <t>政治系碩士畢業的他，最想做的工作是</t>
  </si>
  <si>
    <t>總統</t>
  </si>
  <si>
    <t>教書</t>
  </si>
  <si>
    <t>立委</t>
  </si>
  <si>
    <t>水產養殖</t>
  </si>
  <si>
    <t>政治系教授</t>
  </si>
  <si>
    <t>賣雞排</t>
  </si>
  <si>
    <t>國會助理</t>
  </si>
  <si>
    <t>政治人物</t>
  </si>
  <si>
    <t>公務員</t>
  </si>
  <si>
    <t>從政</t>
  </si>
  <si>
    <t>盛大的海選不僅獎品豐厚，還會給冠軍上萬元的</t>
  </si>
  <si>
    <t>獎金</t>
  </si>
  <si>
    <t>現鈔</t>
  </si>
  <si>
    <t>機票</t>
  </si>
  <si>
    <t>獎品</t>
  </si>
  <si>
    <t>獎勵</t>
  </si>
  <si>
    <t>今天是星期一，孩子放學會直接回來</t>
  </si>
  <si>
    <t>拿錢</t>
  </si>
  <si>
    <t>看電視</t>
  </si>
  <si>
    <t>吃晚餐</t>
  </si>
  <si>
    <t>婚後的職業婦女壓力沈重，想要升遷卻可能會</t>
  </si>
  <si>
    <t>停擺</t>
  </si>
  <si>
    <t>失利</t>
  </si>
  <si>
    <t>碰壁</t>
  </si>
  <si>
    <t>受阻</t>
  </si>
  <si>
    <t>受到阻礙</t>
  </si>
  <si>
    <t>跌落</t>
  </si>
  <si>
    <t>打槍</t>
  </si>
  <si>
    <t>懷孕</t>
  </si>
  <si>
    <t>被打壓</t>
  </si>
  <si>
    <t>被拒絕</t>
  </si>
  <si>
    <t>對這種事他都淡然視之，覺得一切都需要</t>
  </si>
  <si>
    <t>看開</t>
  </si>
  <si>
    <t>運氣</t>
  </si>
  <si>
    <t>重來</t>
  </si>
  <si>
    <t>看淡</t>
  </si>
  <si>
    <t>時機</t>
  </si>
  <si>
    <t>機運</t>
  </si>
  <si>
    <t>來紐約朝聖女神像，美而令人肅穆的設計象徵著</t>
  </si>
  <si>
    <t>革新</t>
  </si>
  <si>
    <t>美國</t>
  </si>
  <si>
    <t>再一次</t>
  </si>
  <si>
    <t>和平</t>
  </si>
  <si>
    <t>因為我新來的學生是英國人，所以我特地練了一下</t>
  </si>
  <si>
    <t>英文</t>
  </si>
  <si>
    <t>英語</t>
  </si>
  <si>
    <t>英國腔</t>
  </si>
  <si>
    <t>口說</t>
  </si>
  <si>
    <t>英式口音</t>
  </si>
  <si>
    <t>被告在法庭上低頭不語，沒人理解他背後隱藏的</t>
  </si>
  <si>
    <t>心境</t>
  </si>
  <si>
    <t>話語</t>
  </si>
  <si>
    <t>心思</t>
  </si>
  <si>
    <t>為了趕快存第一桶金，他整理了不同的理財觀念想要</t>
  </si>
  <si>
    <t>瞭解</t>
  </si>
  <si>
    <t>想清楚</t>
  </si>
  <si>
    <t>致富</t>
  </si>
  <si>
    <t>並行</t>
  </si>
  <si>
    <t>應用</t>
  </si>
  <si>
    <t>利用</t>
  </si>
  <si>
    <t>找到方法</t>
  </si>
  <si>
    <t>發財</t>
  </si>
  <si>
    <t>達陣</t>
  </si>
  <si>
    <t>澎湃的婚宴上有山珍海味之佳餚，賓客可盡情</t>
  </si>
  <si>
    <t>享用</t>
  </si>
  <si>
    <t>飲酒</t>
  </si>
  <si>
    <t>暢飲</t>
  </si>
  <si>
    <t>中度颱風將登陸，政府呼籲民眾非必要不要</t>
  </si>
  <si>
    <t>去海邊</t>
  </si>
  <si>
    <t>這間公司獲利持續在攀升，每位員工都充滿</t>
  </si>
  <si>
    <t>鬥志</t>
  </si>
  <si>
    <t>她雖然才學過幾個月鋼琴，但在彈奏時卻很有</t>
  </si>
  <si>
    <t>力量</t>
  </si>
  <si>
    <t>韻味</t>
  </si>
  <si>
    <t>天份</t>
  </si>
  <si>
    <t>水準</t>
  </si>
  <si>
    <t>風範</t>
  </si>
  <si>
    <t>感覺</t>
  </si>
  <si>
    <t>烏克蘭戰爭持續延燒，前線軍兵陸續遇到飛機</t>
  </si>
  <si>
    <t>轟炸</t>
  </si>
  <si>
    <t>送貨</t>
  </si>
  <si>
    <t>失事</t>
  </si>
  <si>
    <t>空襲</t>
  </si>
  <si>
    <t>突襲</t>
  </si>
  <si>
    <t>襲擊</t>
  </si>
  <si>
    <t>每次去台式早餐店，我都回吃燒餅配現炸的</t>
  </si>
  <si>
    <t>油條</t>
  </si>
  <si>
    <t>雙胞胎</t>
  </si>
  <si>
    <t>薯條</t>
  </si>
  <si>
    <t>雞塊</t>
  </si>
  <si>
    <t>薯餅</t>
  </si>
  <si>
    <t>他為了搶升遷位置不顧一切抹黑陷害我，真的有夠</t>
  </si>
  <si>
    <t>難想像</t>
  </si>
  <si>
    <t>機車</t>
  </si>
  <si>
    <t>自私</t>
  </si>
  <si>
    <t>沒水準</t>
  </si>
  <si>
    <t>狡猾</t>
  </si>
  <si>
    <t>賤</t>
  </si>
  <si>
    <t>過分</t>
  </si>
  <si>
    <t>今年老闆決定調整經營方針，讓行銷部來負責</t>
  </si>
  <si>
    <t>給回饋</t>
  </si>
  <si>
    <t>製圖</t>
  </si>
  <si>
    <t>主打商品</t>
  </si>
  <si>
    <t>產品</t>
  </si>
  <si>
    <t>打掃</t>
  </si>
  <si>
    <t>這項</t>
  </si>
  <si>
    <t>提案</t>
  </si>
  <si>
    <t>廣告</t>
  </si>
  <si>
    <t>行銷</t>
  </si>
  <si>
    <t>銷售</t>
  </si>
  <si>
    <t>這次主題樂園推出史上最狂優惠，吸引很多高中生前去</t>
  </si>
  <si>
    <t>參觀</t>
  </si>
  <si>
    <t>遊樂</t>
  </si>
  <si>
    <t>造訪</t>
  </si>
  <si>
    <t>醫學研究顯示，這類隱性基因遺傳的病例很</t>
  </si>
  <si>
    <t>罕見</t>
  </si>
  <si>
    <t>特殊</t>
  </si>
  <si>
    <t>少見</t>
  </si>
  <si>
    <t>小美自從守寡後，過著一個人的日子變得很</t>
  </si>
  <si>
    <t>寂寞</t>
  </si>
  <si>
    <t>不相同</t>
  </si>
  <si>
    <t>憂傷</t>
  </si>
  <si>
    <t>孤單</t>
  </si>
  <si>
    <t>獨立</t>
  </si>
  <si>
    <t>煎熬</t>
  </si>
  <si>
    <t>今年年底的尾牙抽獎大會，我想要用美式的</t>
  </si>
  <si>
    <t>玩法</t>
  </si>
  <si>
    <t>配樂</t>
  </si>
  <si>
    <t>包包</t>
  </si>
  <si>
    <t>做法</t>
  </si>
  <si>
    <t>抽法</t>
  </si>
  <si>
    <t>抽獎箱</t>
  </si>
  <si>
    <t>打扮</t>
  </si>
  <si>
    <t>這案子聳動驚懼，警探還沒找到謀殺富豪的</t>
  </si>
  <si>
    <t>嫌疑人</t>
  </si>
  <si>
    <t>證據</t>
  </si>
  <si>
    <t>主謀</t>
  </si>
  <si>
    <t>兇嫌</t>
  </si>
  <si>
    <t>佛陀說人生中的許多事要學著接受、釋懷和</t>
  </si>
  <si>
    <t>接受</t>
  </si>
  <si>
    <t>放手</t>
  </si>
  <si>
    <t>原諒</t>
  </si>
  <si>
    <t>畢業時回首這三年快樂的高中歲月，和好友們的回憶充滿了</t>
  </si>
  <si>
    <t>歡笑</t>
  </si>
  <si>
    <t>我的心</t>
  </si>
  <si>
    <t>笑聲</t>
  </si>
  <si>
    <t>心中</t>
  </si>
  <si>
    <t>腦袋</t>
  </si>
  <si>
    <t>友誼</t>
  </si>
  <si>
    <t>歡快</t>
  </si>
  <si>
    <t>青澀</t>
  </si>
  <si>
    <t>心頭</t>
  </si>
  <si>
    <t>張老師致力於教育與人才培訓餘半甲子，很有</t>
  </si>
  <si>
    <t>貢獻</t>
  </si>
  <si>
    <t>信服力</t>
  </si>
  <si>
    <t>責任心</t>
  </si>
  <si>
    <t>恆心</t>
  </si>
  <si>
    <t>才幹</t>
  </si>
  <si>
    <t>學生最愛的李老師上課熱情有活力，對教學很有</t>
  </si>
  <si>
    <t>幼時在家鄉搭草屋的經驗令我印象深刻，成為我永久的</t>
  </si>
  <si>
    <t>寶藏</t>
  </si>
  <si>
    <t>洗錢貪污的醜聞一出，該官員即遭受輿論譴責與</t>
  </si>
  <si>
    <t>評論</t>
  </si>
  <si>
    <t>社會壓力</t>
  </si>
  <si>
    <t>民眾唾棄</t>
  </si>
  <si>
    <t>處分</t>
  </si>
  <si>
    <t>唾棄</t>
  </si>
  <si>
    <t>降級</t>
  </si>
  <si>
    <t>新版本上線後，用戶可透過網站瀏覽即時</t>
  </si>
  <si>
    <t>翻閱</t>
  </si>
  <si>
    <t>畫面</t>
  </si>
  <si>
    <t>查詢</t>
  </si>
  <si>
    <t>反饋</t>
  </si>
  <si>
    <t>你這些很棒的長處值得欣賞，記得多看見自己身上的</t>
  </si>
  <si>
    <t>缺點</t>
  </si>
  <si>
    <t>亮點</t>
  </si>
  <si>
    <t>一眨眼三十年就過去了，時間的流逝真的好</t>
  </si>
  <si>
    <t>快</t>
  </si>
  <si>
    <t>短促</t>
  </si>
  <si>
    <t>迅速</t>
  </si>
  <si>
    <t>在我們幸福婚姻十週年紀念日這天，要和心愛的老婆</t>
  </si>
  <si>
    <t>一起慶祝</t>
  </si>
  <si>
    <t>度過</t>
  </si>
  <si>
    <t>共度</t>
  </si>
  <si>
    <t>好久沒下雨了，久違的降水讓水庫的水量很</t>
  </si>
  <si>
    <t>回升</t>
  </si>
  <si>
    <t>滿</t>
  </si>
  <si>
    <t>豐沛</t>
  </si>
  <si>
    <t>低</t>
  </si>
  <si>
    <t>高漲</t>
  </si>
  <si>
    <t>補</t>
  </si>
  <si>
    <t>安好</t>
  </si>
  <si>
    <t>豐足</t>
  </si>
  <si>
    <t>甜蜜的青梅竹馬有情人終成眷屬，畢業後跑到英國去</t>
  </si>
  <si>
    <t>升學</t>
  </si>
  <si>
    <t>度蜜月</t>
  </si>
  <si>
    <t>細菌在環境和人體上到處都有存在，分佈非常</t>
  </si>
  <si>
    <t>廣泛</t>
  </si>
  <si>
    <t>廣</t>
  </si>
  <si>
    <t>攻讀博士過程極其艱辛，其中最重要的是維持</t>
  </si>
  <si>
    <t>耐性</t>
  </si>
  <si>
    <t>生計</t>
  </si>
  <si>
    <t>初心</t>
  </si>
  <si>
    <t>信念</t>
  </si>
  <si>
    <t>身心健康</t>
  </si>
  <si>
    <t>透過社運推動，一些前衛的概念逐漸獲得人們的</t>
  </si>
  <si>
    <t>贊成</t>
  </si>
  <si>
    <t>認同</t>
  </si>
  <si>
    <t>同意</t>
  </si>
  <si>
    <t>接納</t>
  </si>
  <si>
    <t>讚賞</t>
  </si>
  <si>
    <t>認可</t>
  </si>
  <si>
    <t>我暗戀著帥學長已久，請早上鼓起勇氣害羞地遞給他</t>
  </si>
  <si>
    <t>這件事情還沒有結論，我們明天開會時一起</t>
  </si>
  <si>
    <t>商討</t>
  </si>
  <si>
    <t>同學冤枉我還不道歉，甚至挑釁地要我說出自己的</t>
  </si>
  <si>
    <t>座號</t>
  </si>
  <si>
    <t>理由</t>
  </si>
  <si>
    <t>悔意</t>
  </si>
  <si>
    <t>錯</t>
  </si>
  <si>
    <t>居心</t>
  </si>
  <si>
    <t>他對學習外文有興趣，經練習後外語運用得越來越</t>
  </si>
  <si>
    <t>流利</t>
  </si>
  <si>
    <t>適切</t>
  </si>
  <si>
    <t>自如</t>
  </si>
  <si>
    <t>熟稔</t>
  </si>
  <si>
    <t>地道</t>
  </si>
  <si>
    <t>靈活</t>
  </si>
  <si>
    <t>順</t>
  </si>
  <si>
    <t>上手</t>
  </si>
  <si>
    <t>順口</t>
  </si>
  <si>
    <t>李老闆讓我看見自己的希望，他是改變我生命的</t>
  </si>
  <si>
    <t>貴人</t>
  </si>
  <si>
    <t>最後一根稻草</t>
  </si>
  <si>
    <t>燈塔</t>
  </si>
  <si>
    <t>導師</t>
  </si>
  <si>
    <t>兵營裡的排隊口號有很多種，我常說的就是稍息跟</t>
  </si>
  <si>
    <t>立正</t>
  </si>
  <si>
    <t>看齊</t>
  </si>
  <si>
    <t>敬禮</t>
  </si>
  <si>
    <t>列隊</t>
  </si>
  <si>
    <t>沒有去過夜店的我們，決定這禮拜五下班要直接走去</t>
  </si>
  <si>
    <t>捷運</t>
  </si>
  <si>
    <t>酒吧</t>
  </si>
  <si>
    <t>試試</t>
  </si>
  <si>
    <t>現場</t>
  </si>
  <si>
    <t>見見世面</t>
  </si>
  <si>
    <t>今天是開學的第一天，通常會有比較多的</t>
  </si>
  <si>
    <t>新生</t>
  </si>
  <si>
    <t>資訊量</t>
  </si>
  <si>
    <t>手續</t>
  </si>
  <si>
    <t>車潮</t>
  </si>
  <si>
    <t>生面孔</t>
  </si>
  <si>
    <t>家長</t>
  </si>
  <si>
    <t>出席率</t>
  </si>
  <si>
    <t>磨練球技多年，最終成功在比賽表現中看到很大的</t>
  </si>
  <si>
    <t>效果</t>
  </si>
  <si>
    <t>突破</t>
  </si>
  <si>
    <t>這個學生專心聽講，課堂討論都會舉手提出一些</t>
  </si>
  <si>
    <t>疑問</t>
  </si>
  <si>
    <t>這間房子廢棄已久，地上都是長滿黴菌的</t>
  </si>
  <si>
    <t>枯枝</t>
  </si>
  <si>
    <t>包裝</t>
  </si>
  <si>
    <t>木頭</t>
  </si>
  <si>
    <t>吐司</t>
  </si>
  <si>
    <t>餐盒</t>
  </si>
  <si>
    <t>地毯</t>
  </si>
  <si>
    <t>家具</t>
  </si>
  <si>
    <t>木板</t>
  </si>
  <si>
    <t>剛收到一則消息，外商公司那邊會派人來</t>
  </si>
  <si>
    <t>招募</t>
  </si>
  <si>
    <t>查驗</t>
  </si>
  <si>
    <t>觀摩</t>
  </si>
  <si>
    <t>督導</t>
  </si>
  <si>
    <t>協商</t>
  </si>
  <si>
    <t>探查</t>
  </si>
  <si>
    <t>接應</t>
  </si>
  <si>
    <t>他憂鬱多年，最後受不了巨大壓力而選擇</t>
  </si>
  <si>
    <t>看診</t>
  </si>
  <si>
    <t>就醫</t>
  </si>
  <si>
    <t>國小時我很調皮，還記得每次都會被班導罰抄</t>
  </si>
  <si>
    <t>課文</t>
  </si>
  <si>
    <t>幾次</t>
  </si>
  <si>
    <t>作業</t>
  </si>
  <si>
    <t>心經</t>
  </si>
  <si>
    <t>課本</t>
  </si>
  <si>
    <t>今夜星光閃閃，我倆攜手同心想像婚禮的</t>
  </si>
  <si>
    <t>配樂/製作</t>
  </si>
  <si>
    <t>盛況</t>
  </si>
  <si>
    <t>曼妙</t>
  </si>
  <si>
    <t>到來</t>
  </si>
  <si>
    <t>場景</t>
  </si>
  <si>
    <t>過程</t>
  </si>
  <si>
    <t>現況</t>
  </si>
  <si>
    <t>景象</t>
  </si>
  <si>
    <t>莫內的這幅油畫中，最為人稱道的部分是</t>
  </si>
  <si>
    <t>筆觸</t>
  </si>
  <si>
    <t>空白</t>
  </si>
  <si>
    <t>人物</t>
  </si>
  <si>
    <t>配色</t>
  </si>
  <si>
    <t>繪圖手法</t>
  </si>
  <si>
    <t>故事性</t>
  </si>
  <si>
    <t>色彩的暈染</t>
  </si>
  <si>
    <t>光影</t>
  </si>
  <si>
    <t>背景</t>
  </si>
  <si>
    <t>逼真性</t>
  </si>
  <si>
    <t>意念</t>
  </si>
  <si>
    <t>光影變化</t>
  </si>
  <si>
    <t>睡蓮</t>
  </si>
  <si>
    <t>阿玲和富二代結婚後，正在美輪美奐的豪宅當</t>
  </si>
  <si>
    <t>貴婦</t>
  </si>
  <si>
    <t>保全</t>
  </si>
  <si>
    <t>富婆</t>
  </si>
  <si>
    <t>主婦</t>
  </si>
  <si>
    <t>待會開會中途老闆會通一下電話，所以開會會先</t>
  </si>
  <si>
    <t>終結</t>
  </si>
  <si>
    <t>延後</t>
  </si>
  <si>
    <t>推遲</t>
  </si>
  <si>
    <t>討論重點</t>
  </si>
  <si>
    <t>這對夫妻結婚多年，為了保持新鮮感常創造新的</t>
  </si>
  <si>
    <t>情趣</t>
  </si>
  <si>
    <t>詞語</t>
  </si>
  <si>
    <t>遊戲</t>
  </si>
  <si>
    <t>休閒活動</t>
  </si>
  <si>
    <t>報名表單我只寫了一半，標註的部分還需要再</t>
  </si>
  <si>
    <t>填寫</t>
  </si>
  <si>
    <t>留意</t>
  </si>
  <si>
    <t>補充</t>
  </si>
  <si>
    <t>斟酌</t>
  </si>
  <si>
    <t>補上</t>
  </si>
  <si>
    <t>填答</t>
  </si>
  <si>
    <t>補齊</t>
  </si>
  <si>
    <t>他陪朋友參加選秀意外獲得第一，頓時擁有高額</t>
  </si>
  <si>
    <t>禮券</t>
  </si>
  <si>
    <t>粉絲</t>
  </si>
  <si>
    <t>合約</t>
  </si>
  <si>
    <t>兒童學習語言的過程中，環境是很重要的一個</t>
  </si>
  <si>
    <t>因素</t>
  </si>
  <si>
    <t>關鍵</t>
  </si>
  <si>
    <t>因子</t>
  </si>
  <si>
    <t>這兩家店是死對頭，為搶生意兩人在店前</t>
  </si>
  <si>
    <t>對罵</t>
  </si>
  <si>
    <t>大打出手</t>
  </si>
  <si>
    <t>互嗆</t>
  </si>
  <si>
    <t>叫罵</t>
  </si>
  <si>
    <t>各施奇技</t>
  </si>
  <si>
    <t>面試名單預計明天公布，到時候請學生自行</t>
  </si>
  <si>
    <t>留心</t>
  </si>
  <si>
    <t>查閱</t>
  </si>
  <si>
    <t>參閱</t>
  </si>
  <si>
    <t>查看</t>
  </si>
  <si>
    <t>查找</t>
  </si>
  <si>
    <t>疫情好不容易解封，我們全家人一起到歐洲</t>
  </si>
  <si>
    <t>過年去離島旅遊了一趟，我發現在地人都很</t>
  </si>
  <si>
    <t>土性</t>
  </si>
  <si>
    <t>樂活</t>
  </si>
  <si>
    <t>期中考考全班最低分寫錯一大堆，讓我很</t>
  </si>
  <si>
    <t>不解</t>
  </si>
  <si>
    <t>錯愕</t>
  </si>
  <si>
    <t>懊惱</t>
  </si>
  <si>
    <t>丟臉</t>
  </si>
  <si>
    <t>室內設計公司那邊表示，我們可以自由規畫</t>
  </si>
  <si>
    <t>裝潢</t>
  </si>
  <si>
    <t>壁面</t>
  </si>
  <si>
    <t>用途</t>
  </si>
  <si>
    <t>擺設</t>
  </si>
  <si>
    <t>細項</t>
  </si>
  <si>
    <t>工期</t>
  </si>
  <si>
    <t>整體風格</t>
  </si>
  <si>
    <t>當他的妻子超級幸福，只要遇到節慶就會去吃</t>
  </si>
  <si>
    <t>大餐</t>
  </si>
  <si>
    <t>米其林</t>
  </si>
  <si>
    <t>美食</t>
  </si>
  <si>
    <t>高級餐廳</t>
  </si>
  <si>
    <t>老師請我們先預習，在課堂上再表示自己的</t>
  </si>
  <si>
    <t>論點</t>
  </si>
  <si>
    <t>由於屍體太晚才被找到，等到發現時早已變得僵硬且</t>
  </si>
  <si>
    <t>發白</t>
  </si>
  <si>
    <t>模糊</t>
  </si>
  <si>
    <t>惡臭</t>
  </si>
  <si>
    <t>黏稠</t>
  </si>
  <si>
    <t>冰冷</t>
  </si>
  <si>
    <t>腐爛</t>
  </si>
  <si>
    <t>發紫</t>
  </si>
  <si>
    <t>扭曲</t>
  </si>
  <si>
    <t>發臭</t>
  </si>
  <si>
    <t>乾癟</t>
  </si>
  <si>
    <t>腐化</t>
  </si>
  <si>
    <t>班導師比較晚看小光的聯絡簿，因為他的比較</t>
  </si>
  <si>
    <t>棘手</t>
  </si>
  <si>
    <t>複雜</t>
  </si>
  <si>
    <t>遲交</t>
  </si>
  <si>
    <t>慢交</t>
  </si>
  <si>
    <t>亂</t>
  </si>
  <si>
    <t>晚交</t>
  </si>
  <si>
    <t>雜亂</t>
  </si>
  <si>
    <t>他年紀輕輕就晉升襄理，真的很感謝客戶長期的</t>
  </si>
  <si>
    <t>投注</t>
  </si>
  <si>
    <t>賞識</t>
  </si>
  <si>
    <t>學校每年辦藝術及攝影展，因此校門口到處都是學生們的</t>
  </si>
  <si>
    <t>作品</t>
  </si>
  <si>
    <t>縮影</t>
  </si>
  <si>
    <t>畫作</t>
  </si>
  <si>
    <t>身影</t>
  </si>
  <si>
    <t>親友</t>
  </si>
  <si>
    <t>藝術可促進經濟發展、提升生活品質，因此政府很重視城市</t>
  </si>
  <si>
    <t>塑造</t>
  </si>
  <si>
    <t>美學</t>
  </si>
  <si>
    <t>造景</t>
  </si>
  <si>
    <t>再造</t>
  </si>
  <si>
    <t>美觀</t>
  </si>
  <si>
    <t>裝置藝術</t>
  </si>
  <si>
    <t>景觀</t>
  </si>
  <si>
    <t>市容</t>
  </si>
  <si>
    <t>我沒有想要過什麼太富貴的生活，就希望日子可以</t>
  </si>
  <si>
    <t>過</t>
  </si>
  <si>
    <t>沙灘上這對俊男美女公開相擁激吻，大秀</t>
  </si>
  <si>
    <t>好身材</t>
  </si>
  <si>
    <t>走進兒時和祖父一起住的老房子，整個地方充滿了</t>
  </si>
  <si>
    <t>歷史</t>
  </si>
  <si>
    <t>他是個精蟲衝腦思想淫蕩，到處亂吃人豆腐的</t>
  </si>
  <si>
    <t>怪人</t>
  </si>
  <si>
    <t>色狼</t>
  </si>
  <si>
    <t>淫蟲</t>
  </si>
  <si>
    <t>色魔</t>
  </si>
  <si>
    <t>渣男</t>
  </si>
  <si>
    <t>噁男</t>
  </si>
  <si>
    <t>這間餐廳師父手藝普通，菜色口味有點</t>
  </si>
  <si>
    <t>沒意思</t>
  </si>
  <si>
    <t>微妙</t>
  </si>
  <si>
    <t>油膩</t>
  </si>
  <si>
    <t>不合胃口</t>
  </si>
  <si>
    <t>他屢次作弊還涉嫌觸法，情節嚴重校方決定予以</t>
  </si>
  <si>
    <t>退學</t>
  </si>
  <si>
    <t>懲處</t>
  </si>
  <si>
    <t>我上次出國行李安檢卡關，還好後來順利趕上了</t>
  </si>
  <si>
    <t>起飛</t>
  </si>
  <si>
    <t>航班</t>
  </si>
  <si>
    <t>山景壯麗遼闊，週末登山是他退休生活中最美好的</t>
  </si>
  <si>
    <t>娛樂</t>
  </si>
  <si>
    <t>嗜好</t>
  </si>
  <si>
    <t>時光</t>
  </si>
  <si>
    <t>日子</t>
  </si>
  <si>
    <t>他在醫院當護理師，有次看到病房桌子上都是</t>
  </si>
  <si>
    <t>水果</t>
  </si>
  <si>
    <t>膽汁</t>
  </si>
  <si>
    <t>嘔吐物</t>
  </si>
  <si>
    <t>鮮血</t>
  </si>
  <si>
    <t>針筒</t>
  </si>
  <si>
    <t>飯菜</t>
  </si>
  <si>
    <t>針頭</t>
  </si>
  <si>
    <t>病例</t>
  </si>
  <si>
    <t>鮮花</t>
  </si>
  <si>
    <t>想到情人節就既興奮又期待，我要跟暗戀對象</t>
  </si>
  <si>
    <t>去散步</t>
  </si>
  <si>
    <t>逛燈會</t>
  </si>
  <si>
    <t>買了零食和咖啡提神，等一下上數學才不會</t>
  </si>
  <si>
    <t>低血糖</t>
  </si>
  <si>
    <t>這個疫情讓公司破產更讓我淪落街頭，跟家裡</t>
  </si>
  <si>
    <t>借錢</t>
  </si>
  <si>
    <t>坐吃山空</t>
  </si>
  <si>
    <t>求援</t>
  </si>
  <si>
    <t>失聯</t>
  </si>
  <si>
    <t>脫節</t>
  </si>
  <si>
    <t>鬧不合</t>
  </si>
  <si>
    <t>斷絕往來</t>
  </si>
  <si>
    <t>斷絕關係</t>
  </si>
  <si>
    <t>斷了聯繫</t>
  </si>
  <si>
    <t>決裂</t>
  </si>
  <si>
    <t>老闆有公事找你，希望可以跟你</t>
  </si>
  <si>
    <t>通話</t>
  </si>
  <si>
    <t>說一下</t>
  </si>
  <si>
    <t>約時間</t>
  </si>
  <si>
    <t>這悲壯的一戰中我軍徹底敗北，不得不向敵人</t>
  </si>
  <si>
    <t>投降</t>
  </si>
  <si>
    <t>妥協/服從</t>
  </si>
  <si>
    <t>低頭</t>
  </si>
  <si>
    <t>完整填答完這份問卷後，請您在下方</t>
  </si>
  <si>
    <t>按送出</t>
  </si>
  <si>
    <t>留言</t>
  </si>
  <si>
    <t>認證</t>
  </si>
  <si>
    <t>近年來跨國詐騙招數包羅萬象，令人難以</t>
  </si>
  <si>
    <t>招架</t>
  </si>
  <si>
    <t>防範</t>
  </si>
  <si>
    <t>識破</t>
  </si>
  <si>
    <t>置信</t>
  </si>
  <si>
    <t>預防</t>
  </si>
  <si>
    <t>捉摸</t>
  </si>
  <si>
    <t>對付</t>
  </si>
  <si>
    <t>跟對方簽約時，我覺得需要有一個正式的</t>
  </si>
  <si>
    <t>儀式</t>
  </si>
  <si>
    <t>頭銜</t>
  </si>
  <si>
    <t>契約</t>
  </si>
  <si>
    <t>法律合同</t>
  </si>
  <si>
    <t>小時候最愛溫馨的除夕夜，殷殷期盼著領</t>
  </si>
  <si>
    <t>彩券</t>
  </si>
  <si>
    <t>壓歲錢</t>
  </si>
  <si>
    <t>她出院後狀況穩定，持續回診追蹤並安排定期</t>
  </si>
  <si>
    <t>諮商</t>
  </si>
  <si>
    <t>回診</t>
  </si>
  <si>
    <t>複檢</t>
  </si>
  <si>
    <t>我會說我的初戀滋味，就像棉花糖一樣地</t>
  </si>
  <si>
    <t>柔軟</t>
  </si>
  <si>
    <t>鬆軟</t>
  </si>
  <si>
    <t>輕盈</t>
  </si>
  <si>
    <t>酸甜</t>
  </si>
  <si>
    <t>綿長</t>
  </si>
  <si>
    <t>黏密</t>
  </si>
  <si>
    <t>航空公司高層下的這個決定，員工應該會</t>
  </si>
  <si>
    <t>反彈</t>
  </si>
  <si>
    <t>明日</t>
  </si>
  <si>
    <t>無法接受</t>
  </si>
  <si>
    <t>不同意</t>
  </si>
  <si>
    <t>火大</t>
  </si>
  <si>
    <t>很意外</t>
  </si>
  <si>
    <t>叫好</t>
  </si>
  <si>
    <t>跳腳</t>
  </si>
  <si>
    <t>和老公浪漫步上紅毯後，我們婚後每天都過得很</t>
  </si>
  <si>
    <t>如意</t>
  </si>
  <si>
    <t>醫生建議每種食物要適量，營養攝取才比較</t>
  </si>
  <si>
    <t>均衡</t>
  </si>
  <si>
    <t>有變化</t>
  </si>
  <si>
    <t>能量</t>
  </si>
  <si>
    <t>最近景氣下滑導致股市崩盤，執行長接受許多</t>
  </si>
  <si>
    <t>採訪</t>
  </si>
  <si>
    <t>指教</t>
  </si>
  <si>
    <t>作詞作曲都難不倒他，這名新銳創作歌手被認為非常</t>
  </si>
  <si>
    <t>天才</t>
  </si>
  <si>
    <t>有天賦</t>
  </si>
  <si>
    <t>有才</t>
  </si>
  <si>
    <t>全能</t>
  </si>
  <si>
    <t>出色</t>
  </si>
  <si>
    <t>有前途</t>
  </si>
  <si>
    <t>全才</t>
  </si>
  <si>
    <t>聰明</t>
  </si>
  <si>
    <t>為了要幫爸爸討回公道，他決定殺死犯案的</t>
  </si>
  <si>
    <t>爺爺</t>
  </si>
  <si>
    <t>父親</t>
  </si>
  <si>
    <t>有關職務的部分，等進公司就會了解更多</t>
  </si>
  <si>
    <t>小華對這份秘書工作失望透頂，她再也受不了老闆的</t>
  </si>
  <si>
    <t>騷擾</t>
  </si>
  <si>
    <t>責罵</t>
  </si>
  <si>
    <t>精神轟炸</t>
  </si>
  <si>
    <t>無理</t>
  </si>
  <si>
    <t>規定</t>
  </si>
  <si>
    <t>傲慢</t>
  </si>
  <si>
    <t>折磨</t>
  </si>
  <si>
    <t>撈叨</t>
  </si>
  <si>
    <t>壞脾氣</t>
  </si>
  <si>
    <t>任性</t>
  </si>
  <si>
    <t>他生活過得很樸實又節儉，飲食也很</t>
  </si>
  <si>
    <t>缺鈣</t>
  </si>
  <si>
    <t>窮酸</t>
  </si>
  <si>
    <t>清淡</t>
  </si>
  <si>
    <t>演唱會門票一開賣，系統全部被塞爆甚至直接</t>
  </si>
  <si>
    <t>當機</t>
  </si>
  <si>
    <t>不開放</t>
  </si>
  <si>
    <t>售光</t>
  </si>
  <si>
    <t>癱瘓</t>
  </si>
  <si>
    <t>卡住</t>
  </si>
  <si>
    <t>我每天出門上班然後偶爾去散散步，生活過得蠻</t>
  </si>
  <si>
    <t>他婚後同時出軌三個女人，掀起了朋友們憤恨的</t>
  </si>
  <si>
    <t>怒火</t>
  </si>
  <si>
    <t>砲轟</t>
  </si>
  <si>
    <t>議論</t>
  </si>
  <si>
    <t>情緒</t>
  </si>
  <si>
    <t>殺意</t>
  </si>
  <si>
    <t>圍剿</t>
  </si>
  <si>
    <t>聲浪</t>
  </si>
  <si>
    <t>攻擊</t>
  </si>
  <si>
    <t>斥罵</t>
  </si>
  <si>
    <t>我每天早上都吃一樣的食物，飲食很</t>
  </si>
  <si>
    <t>固定</t>
  </si>
  <si>
    <t>不均衡</t>
  </si>
  <si>
    <t>一致</t>
  </si>
  <si>
    <t>架勢十足的她台風穩健，自豪驕傲的眼神充滿</t>
  </si>
  <si>
    <t>亮光</t>
  </si>
  <si>
    <t>威嚴</t>
  </si>
  <si>
    <t>為了讓我的國外旅遊計畫能成行，需要先取得家人的</t>
  </si>
  <si>
    <t>自從中樂透頭獎後，柏妤每天大魚大肉過得很</t>
  </si>
  <si>
    <t>奢侈</t>
  </si>
  <si>
    <t>這間餐廳販賣各種異國料理，可供選擇的數量非常</t>
  </si>
  <si>
    <t>高</t>
  </si>
  <si>
    <t>可觀</t>
  </si>
  <si>
    <t>驚人</t>
  </si>
  <si>
    <t>叛逆過後他回歸正軌成功完成學業，父母感到很</t>
  </si>
  <si>
    <t>我非常想參與貴公司的企劃，希望您能給予我這個</t>
  </si>
  <si>
    <t>每天上班只要心情不好或受氣，我都會回家瘋狂</t>
  </si>
  <si>
    <t>發洩</t>
  </si>
  <si>
    <t>砸東西</t>
  </si>
  <si>
    <t>看劇</t>
  </si>
  <si>
    <t>吃東西</t>
  </si>
  <si>
    <t>摔東西</t>
  </si>
  <si>
    <t>吃零食</t>
  </si>
  <si>
    <t>這條路上有個大坑洞，經過的行人都會</t>
  </si>
  <si>
    <t>避開</t>
  </si>
  <si>
    <t>繞過</t>
  </si>
  <si>
    <t>絆倒</t>
  </si>
  <si>
    <t>繞道</t>
  </si>
  <si>
    <t>繞路</t>
  </si>
  <si>
    <t>跌倒</t>
  </si>
  <si>
    <t>閃避</t>
  </si>
  <si>
    <t>避讓</t>
  </si>
  <si>
    <t>路過</t>
  </si>
  <si>
    <t>絆一下</t>
  </si>
  <si>
    <t>誤踩</t>
  </si>
  <si>
    <t>小明長期做壞事，最終一定會有所</t>
  </si>
  <si>
    <t>報應</t>
  </si>
  <si>
    <t>體悟</t>
  </si>
  <si>
    <t>惡報</t>
  </si>
  <si>
    <t>償還</t>
  </si>
  <si>
    <t>我需要有人協助才能完成工作，因此需要你的</t>
  </si>
  <si>
    <t>為犒賞員工的辛勞，老闆特別加碼讓大家</t>
  </si>
  <si>
    <t>抽獎</t>
  </si>
  <si>
    <t>放公假</t>
  </si>
  <si>
    <t>過好年</t>
  </si>
  <si>
    <t>加菜</t>
  </si>
  <si>
    <t>休假</t>
  </si>
  <si>
    <t>出國員工旅遊</t>
  </si>
  <si>
    <t>領紅包</t>
  </si>
  <si>
    <t>過年</t>
  </si>
  <si>
    <t>上班實在太累了，我假日常跟朋友相約去外面</t>
  </si>
  <si>
    <t>打電動</t>
  </si>
  <si>
    <t>登山</t>
  </si>
  <si>
    <t>打球</t>
  </si>
  <si>
    <t>吃大餐</t>
  </si>
  <si>
    <t>彩券公司宣布，是這位億中選一的年輕帥哥中了大樂透的</t>
  </si>
  <si>
    <t>頭獎</t>
  </si>
  <si>
    <t>特別號</t>
  </si>
  <si>
    <t>得主</t>
  </si>
  <si>
    <t>號碼</t>
  </si>
  <si>
    <t>這個稱霸科學界好幾世紀的理論，已被最新研究證據</t>
  </si>
  <si>
    <t>推翻</t>
  </si>
  <si>
    <t>驗證</t>
  </si>
  <si>
    <t>打破</t>
  </si>
  <si>
    <t>該嫌犯搭捷運偷拍裙底風光，已成人們眼中的</t>
  </si>
  <si>
    <t>眼中釘</t>
  </si>
  <si>
    <t>偷拍狼</t>
  </si>
  <si>
    <t>慣犯</t>
  </si>
  <si>
    <t>禍害</t>
  </si>
  <si>
    <t>過街老鼠</t>
  </si>
  <si>
    <t>由於爸爸是一家之主，目前家庭生計全靠他來</t>
  </si>
  <si>
    <t>支撐</t>
  </si>
  <si>
    <t>生存</t>
  </si>
  <si>
    <t>打拼</t>
  </si>
  <si>
    <t>賺</t>
  </si>
  <si>
    <t>支應</t>
  </si>
  <si>
    <t>他利用颱風天偷偷潛入公司，不免讓人心生</t>
  </si>
  <si>
    <t>恐懼</t>
  </si>
  <si>
    <t>這一本旅遊雜誌，對歐洲各個國家做了很詳盡的</t>
  </si>
  <si>
    <t>介紹</t>
  </si>
  <si>
    <t>比較</t>
  </si>
  <si>
    <t>解說</t>
  </si>
  <si>
    <t>留學多年第一次回到深愛的祖國，期待能和家人</t>
  </si>
  <si>
    <t>團圓</t>
  </si>
  <si>
    <t>再會</t>
  </si>
  <si>
    <t>相聚</t>
  </si>
  <si>
    <t>重聚</t>
  </si>
  <si>
    <t>相逢</t>
  </si>
  <si>
    <t>團聚</t>
  </si>
  <si>
    <t>相見</t>
  </si>
  <si>
    <t>這次主辦單位設計的親子活動，預計會有三個</t>
  </si>
  <si>
    <t>環節</t>
  </si>
  <si>
    <t>小遊戲</t>
  </si>
  <si>
    <t>關卡</t>
  </si>
  <si>
    <t>闖關活動</t>
  </si>
  <si>
    <t>特別來賓</t>
  </si>
  <si>
    <t>橋段</t>
  </si>
  <si>
    <t>這對熱戀情侶感情黏膩，手勾著手曬</t>
  </si>
  <si>
    <t>衣服</t>
  </si>
  <si>
    <t>日光浴</t>
  </si>
  <si>
    <t>媽媽提醒我假期時路上車多，開車要格外的</t>
  </si>
  <si>
    <t>這個地下錢莊用盡卑鄙手段脅迫人還錢，手段真的很</t>
  </si>
  <si>
    <t>兇殘</t>
  </si>
  <si>
    <t>黑暗</t>
  </si>
  <si>
    <t>狠</t>
  </si>
  <si>
    <t>殘忍</t>
  </si>
  <si>
    <t>黑</t>
  </si>
  <si>
    <t>下流</t>
  </si>
  <si>
    <t>粗暴</t>
  </si>
  <si>
    <t>兇慘</t>
  </si>
  <si>
    <t>每到假日，我都會幫自己訂一個時間以按時</t>
  </si>
  <si>
    <t>遵守</t>
  </si>
  <si>
    <t>遍尋名醫終於得以救治病痛，老醫生說苦口的才是</t>
  </si>
  <si>
    <t>良藥</t>
  </si>
  <si>
    <t>秘方</t>
  </si>
  <si>
    <t>解藥</t>
  </si>
  <si>
    <t>有用的</t>
  </si>
  <si>
    <t>老師叮嚀同學大考前早睡，讓身心處在最佳的</t>
  </si>
  <si>
    <t>狀態</t>
  </si>
  <si>
    <t>這名立委言論偏激不實，遭媒體人舉三點</t>
  </si>
  <si>
    <t>反駁</t>
  </si>
  <si>
    <t>回嘴</t>
  </si>
  <si>
    <t>爆料</t>
  </si>
  <si>
    <t>痛斥</t>
  </si>
  <si>
    <t>告發</t>
  </si>
  <si>
    <t>揭露</t>
  </si>
  <si>
    <t>打臉</t>
  </si>
  <si>
    <t>謬誤</t>
  </si>
  <si>
    <t>批鬥</t>
  </si>
  <si>
    <t>譏諷</t>
  </si>
  <si>
    <t>黑評</t>
  </si>
  <si>
    <t>現在要申辦身分證的話，會需要幾個</t>
  </si>
  <si>
    <t>步驟</t>
  </si>
  <si>
    <t>要素</t>
  </si>
  <si>
    <t>工作日</t>
  </si>
  <si>
    <t>程序</t>
  </si>
  <si>
    <t>工作天</t>
  </si>
  <si>
    <t>證件</t>
  </si>
  <si>
    <t>小時</t>
  </si>
  <si>
    <t>鐘頭</t>
  </si>
  <si>
    <t>阿凱在路上被隨機殺害後，家屬傷心地整理他的</t>
  </si>
  <si>
    <t>遺物</t>
  </si>
  <si>
    <t>筆記</t>
  </si>
  <si>
    <t>遺體</t>
  </si>
  <si>
    <t>女友喜歡蒐集各式各樣的耳環，因此我送給他的禮物就是</t>
  </si>
  <si>
    <t>耳環</t>
  </si>
  <si>
    <t>耳環架</t>
  </si>
  <si>
    <t>耳飾</t>
  </si>
  <si>
    <t>這帥哥是調情老手，走向火辣的吧檯妹子充滿挑逗意味地</t>
  </si>
  <si>
    <t>搭訕</t>
  </si>
  <si>
    <t>咧嘴</t>
  </si>
  <si>
    <t>問候</t>
  </si>
  <si>
    <t>調情</t>
  </si>
  <si>
    <t>邀約</t>
  </si>
  <si>
    <t>挑撥</t>
  </si>
  <si>
    <t>示好</t>
  </si>
  <si>
    <t>挑眉</t>
  </si>
  <si>
    <t>戲弄</t>
  </si>
  <si>
    <t>跟熟識的朋友聊了心事之後，有感到比較</t>
  </si>
  <si>
    <t>舒心</t>
  </si>
  <si>
    <t>釋懷</t>
  </si>
  <si>
    <t>釋然</t>
  </si>
  <si>
    <t>舒緩</t>
  </si>
  <si>
    <t>不滿警察的暴力差別待遇，非裔美國人紛紛上街</t>
  </si>
  <si>
    <t>喊叫</t>
  </si>
  <si>
    <t>示威</t>
  </si>
  <si>
    <t>沒有人看得懂爺爺寫的文章，因為他的字跡看起來很</t>
  </si>
  <si>
    <t>潦草</t>
  </si>
  <si>
    <t>草略</t>
  </si>
  <si>
    <t>醒來後感到不適一陣噁心昏厥，原來是剛剛餓暈以致</t>
  </si>
  <si>
    <t>副作用</t>
  </si>
  <si>
    <t>不舒服</t>
  </si>
  <si>
    <t>暈眩</t>
  </si>
  <si>
    <t>這些不舒服的症狀</t>
  </si>
  <si>
    <t>昏倒</t>
  </si>
  <si>
    <t>反胃</t>
  </si>
  <si>
    <t>貧血</t>
  </si>
  <si>
    <t>頭暈</t>
  </si>
  <si>
    <t>自從公司提升員工福利制度後，大家上班更加的</t>
  </si>
  <si>
    <t>賣力</t>
  </si>
  <si>
    <t>勤奮</t>
  </si>
  <si>
    <t>起勁</t>
  </si>
  <si>
    <t>不論多麼努力都沒用，無計可施的我決定乾脆</t>
  </si>
  <si>
    <t>不管了</t>
  </si>
  <si>
    <t>躺平</t>
  </si>
  <si>
    <t>擺爛</t>
  </si>
  <si>
    <t>為了拍攝眷村紀錄片，導演用了五年的</t>
  </si>
  <si>
    <t>積蓄</t>
  </si>
  <si>
    <t>光陰</t>
  </si>
  <si>
    <t>她從床上摔下後，家屬要求醫護不要輕易</t>
  </si>
  <si>
    <t>送醫</t>
  </si>
  <si>
    <t>觸碰</t>
  </si>
  <si>
    <t>救她</t>
  </si>
  <si>
    <t>移動</t>
  </si>
  <si>
    <t>聲張</t>
  </si>
  <si>
    <t>攙扶</t>
  </si>
  <si>
    <t>表妹的婚禮晚宴散場後，我順手拿了很多</t>
  </si>
  <si>
    <t>喜糖</t>
  </si>
  <si>
    <t>禮品</t>
  </si>
  <si>
    <t>與初戀女友甜蜜的點點滴滴，是我難以忘懷的</t>
  </si>
  <si>
    <t>老師說上課的時候，有問題的話請</t>
  </si>
  <si>
    <t>直說</t>
  </si>
  <si>
    <t>舉手發問</t>
  </si>
  <si>
    <t>在陽光下爺爺的臉顯得更加燦爛，希望他多保持</t>
  </si>
  <si>
    <t>這樣</t>
  </si>
  <si>
    <t>樂觀正面的心</t>
  </si>
  <si>
    <t>笑臉</t>
  </si>
  <si>
    <t>喜樂</t>
  </si>
  <si>
    <t>開朗</t>
  </si>
  <si>
    <t>聽說公館美食很好吃，這週末我打算去那邊</t>
  </si>
  <si>
    <t>覓食</t>
  </si>
  <si>
    <t>走跳</t>
  </si>
  <si>
    <t>嘗鮮</t>
  </si>
  <si>
    <t>大啖美食</t>
  </si>
  <si>
    <t>走走</t>
  </si>
  <si>
    <t>早已出現裂痕的情侶終於認清不適合的現實，決定</t>
  </si>
  <si>
    <t>放開</t>
  </si>
  <si>
    <t>分道揚鑣</t>
  </si>
  <si>
    <t>因為演唱會門票剛好卡到考試，所以我把他送給</t>
  </si>
  <si>
    <t>別人</t>
  </si>
  <si>
    <t>一想到畢業後的去向，他的眼神裡充滿著</t>
  </si>
  <si>
    <t>迷惘</t>
  </si>
  <si>
    <t>困惑</t>
  </si>
  <si>
    <t>慌亂</t>
  </si>
  <si>
    <t>徬徨</t>
  </si>
  <si>
    <t>茫然</t>
  </si>
  <si>
    <t>憂慮</t>
  </si>
  <si>
    <t>對醫護人員提出的補助方案，醫院皆表示會完全</t>
  </si>
  <si>
    <t>支付</t>
  </si>
  <si>
    <t>採納</t>
  </si>
  <si>
    <t>那些人表面上裝得跟你很要好，私下卻一直講你的</t>
  </si>
  <si>
    <t>口音</t>
  </si>
  <si>
    <t>畜生</t>
  </si>
  <si>
    <t>適逢春節假期，新聞報導主題樂園吸引數萬名</t>
  </si>
  <si>
    <t>民眾</t>
  </si>
  <si>
    <t>爸爸想要早日還清房貸，每天早出晚歸為生活而</t>
  </si>
  <si>
    <t>上工</t>
  </si>
  <si>
    <t>忙碌</t>
  </si>
  <si>
    <t>打拚</t>
  </si>
  <si>
    <t>奔波</t>
  </si>
  <si>
    <t>媽媽問弟弟今天上學如何，他說他有跟老師</t>
  </si>
  <si>
    <t>談</t>
  </si>
  <si>
    <t>請教</t>
  </si>
  <si>
    <t>請假</t>
  </si>
  <si>
    <t>問問題</t>
  </si>
  <si>
    <t>阿雅沒能見到母親最後一面，只能留下</t>
  </si>
  <si>
    <t>一句話</t>
  </si>
  <si>
    <t>遺言</t>
  </si>
  <si>
    <t>由於已在業界打滾數十年，他的經驗很</t>
  </si>
  <si>
    <t>老道</t>
  </si>
  <si>
    <t>明星夫妻被拍到在路邊大打出手，不得不承認已經</t>
  </si>
  <si>
    <t>練拳很久了</t>
  </si>
  <si>
    <t>感情破裂</t>
  </si>
  <si>
    <t>貌合神離</t>
  </si>
  <si>
    <t>無法挽回</t>
  </si>
  <si>
    <t>傳開</t>
  </si>
  <si>
    <t>太丟臉</t>
  </si>
  <si>
    <t>回想當年的高中生活，我擅長的科目是</t>
  </si>
  <si>
    <t>數學</t>
  </si>
  <si>
    <t>地理</t>
  </si>
  <si>
    <t>國文</t>
  </si>
  <si>
    <t>物理</t>
  </si>
  <si>
    <t>生物</t>
  </si>
  <si>
    <t>化學</t>
  </si>
  <si>
    <t>他做事很沒責任感，每次失敗都會隨便替自己找</t>
  </si>
  <si>
    <t>題材</t>
  </si>
  <si>
    <t>爸爸為了照顧子女而辭職，孩子長大後爸爸正考慮二度</t>
  </si>
  <si>
    <t>就業</t>
  </si>
  <si>
    <t>轉行</t>
  </si>
  <si>
    <t>再婚</t>
  </si>
  <si>
    <t>他為了賺錢挺而走險去販毒，沒料到會被警察</t>
  </si>
  <si>
    <t>逮捕</t>
  </si>
  <si>
    <t>撞見</t>
  </si>
  <si>
    <t>抓獲</t>
  </si>
  <si>
    <t>抓到</t>
  </si>
  <si>
    <t>抓住</t>
  </si>
  <si>
    <t>盯上</t>
  </si>
  <si>
    <t>抓包</t>
  </si>
  <si>
    <t>逮到</t>
  </si>
  <si>
    <t>在這間博物館參觀時，我發現有些洗手間會</t>
  </si>
  <si>
    <t>漏水</t>
  </si>
  <si>
    <t>堵塞</t>
  </si>
  <si>
    <t>沒有衛生紙</t>
  </si>
  <si>
    <t>臭</t>
  </si>
  <si>
    <t>門鎖裝反</t>
  </si>
  <si>
    <t>導覽</t>
  </si>
  <si>
    <t>整修</t>
  </si>
  <si>
    <t>塞車</t>
  </si>
  <si>
    <t>客滿</t>
  </si>
  <si>
    <t>塞住</t>
  </si>
  <si>
    <t>這個同事做事很粗心，每次被上司罵完還是會不斷</t>
  </si>
  <si>
    <t>犯錯</t>
  </si>
  <si>
    <t>這個規定是全班共同立定的，所以大家都應該確實</t>
  </si>
  <si>
    <t>由於管理者嚴重經營不善，使得所有商業計畫被迫</t>
  </si>
  <si>
    <t>延期</t>
  </si>
  <si>
    <t>終止</t>
  </si>
  <si>
    <t>停止</t>
  </si>
  <si>
    <t>下班後走路回家的那種感覺，讓人覺得很</t>
  </si>
  <si>
    <t>他在籃球大賽上叱吒風雲，得冠軍爽領十萬元的</t>
  </si>
  <si>
    <t>兩雙鞋</t>
  </si>
  <si>
    <t>冠軍獎金</t>
  </si>
  <si>
    <t>那個年代的高中生，很多人讀過倪匡寫的科幻</t>
  </si>
  <si>
    <t>系列</t>
  </si>
  <si>
    <t>爸爸將我出生起每個珍貴剎那，都留存在</t>
  </si>
  <si>
    <t>相簿</t>
  </si>
  <si>
    <t>相片</t>
  </si>
  <si>
    <t>記憶中</t>
  </si>
  <si>
    <t>相簿中</t>
  </si>
  <si>
    <t>上星期這些傘被放到了辦公室的角落，都沒有人</t>
  </si>
  <si>
    <t>認領</t>
  </si>
  <si>
    <t>安置</t>
  </si>
  <si>
    <t>領回</t>
  </si>
  <si>
    <t>在意</t>
  </si>
  <si>
    <t>領取</t>
  </si>
  <si>
    <t>整理</t>
  </si>
  <si>
    <t>角落</t>
  </si>
  <si>
    <t>拿走</t>
  </si>
  <si>
    <t>資優小神童七歲就會微積分，是個智商一百八的</t>
  </si>
  <si>
    <t>女孩</t>
  </si>
  <si>
    <t>學霸</t>
  </si>
  <si>
    <t>神童</t>
  </si>
  <si>
    <t>這個網站主要靠廣告來抽成，所以看網站才會一直跳出</t>
  </si>
  <si>
    <t>正逢週年慶促銷大折扣，家家戶戶都拿到了超市的</t>
  </si>
  <si>
    <t>折價券</t>
  </si>
  <si>
    <t>套票</t>
  </si>
  <si>
    <t>折價卷</t>
  </si>
  <si>
    <t>優惠券</t>
  </si>
  <si>
    <t>贈品</t>
  </si>
  <si>
    <t>型錄</t>
  </si>
  <si>
    <t>疫情後，我與分隔兩地的女友終於</t>
  </si>
  <si>
    <t>才到義大利錢包就被偷走，他慌張地趕到警局去</t>
  </si>
  <si>
    <t>報案</t>
  </si>
  <si>
    <t>建檔</t>
  </si>
  <si>
    <t>備案</t>
  </si>
  <si>
    <t>積極工作也努力投資的他，希望四十歲時能實現財富</t>
  </si>
  <si>
    <t>為了慶祝結婚十周年，老公送我總值千萬的</t>
  </si>
  <si>
    <t>跑車</t>
  </si>
  <si>
    <t xml:space="preserve">鈔票 </t>
  </si>
  <si>
    <t>豪宅</t>
  </si>
  <si>
    <t>鑽戒</t>
  </si>
  <si>
    <t>超跑</t>
  </si>
  <si>
    <t>名車</t>
  </si>
  <si>
    <t>珠寶</t>
  </si>
  <si>
    <t>小雄是個不誠實的少年總是到處說謊，讓人難以</t>
  </si>
  <si>
    <t>喜愛</t>
  </si>
  <si>
    <t>信服</t>
  </si>
  <si>
    <t>容忍</t>
  </si>
  <si>
    <t>苟同</t>
  </si>
  <si>
    <t>寒冬裡因為男友的陪伴，讓我覺得好</t>
  </si>
  <si>
    <t>隨著溫度升高，地面一層厚厚的積雪也</t>
  </si>
  <si>
    <t>熔化</t>
  </si>
  <si>
    <t>退去</t>
  </si>
  <si>
    <t>消散</t>
  </si>
  <si>
    <t>開始融化</t>
  </si>
  <si>
    <t>農曆七月裡，有靈異體質的阿瑞不斷看到漂浮的</t>
  </si>
  <si>
    <t>眼球</t>
  </si>
  <si>
    <t>靈</t>
  </si>
  <si>
    <t>白霧</t>
  </si>
  <si>
    <t>幽靈</t>
  </si>
  <si>
    <t>白影</t>
  </si>
  <si>
    <t>鬼影</t>
  </si>
  <si>
    <t>物體</t>
  </si>
  <si>
    <t>為確保結果公平公正，法官應聽取雙方的</t>
  </si>
  <si>
    <t>說詞</t>
  </si>
  <si>
    <t>辯論</t>
  </si>
  <si>
    <t>證詞</t>
  </si>
  <si>
    <t>辯詞</t>
  </si>
  <si>
    <t>初戀的單純美好，是我至今仍難忘的一段青澀</t>
  </si>
  <si>
    <t>遊客來到這邊，有時會買當地手工織品作為</t>
  </si>
  <si>
    <t>伴手禮</t>
  </si>
  <si>
    <t>跟男友在一起五年了，他告訴同事我是他的</t>
  </si>
  <si>
    <t>另一半</t>
  </si>
  <si>
    <t>太陽</t>
  </si>
  <si>
    <t>好朋友</t>
  </si>
  <si>
    <t>情人</t>
  </si>
  <si>
    <t>女性友人</t>
  </si>
  <si>
    <t>妻子</t>
  </si>
  <si>
    <t>摯愛</t>
  </si>
  <si>
    <t>未婚妻</t>
  </si>
  <si>
    <t>這個學生最近經常遲到缺課，所以放學後被班導師</t>
  </si>
  <si>
    <t>留下</t>
  </si>
  <si>
    <t>攔住</t>
  </si>
  <si>
    <t>留校</t>
  </si>
  <si>
    <t>留堂</t>
  </si>
  <si>
    <t>處罰</t>
  </si>
  <si>
    <t>氣象預報颱風即將登陸，真的超級期待明天可以</t>
  </si>
  <si>
    <t>不開班</t>
  </si>
  <si>
    <t>放颱風假</t>
  </si>
  <si>
    <t>中秋佳節時，家家戶戶喜歡坐在戶外烤肉及</t>
  </si>
  <si>
    <t>賞月</t>
  </si>
  <si>
    <t>小酌</t>
  </si>
  <si>
    <t>放煙火</t>
  </si>
  <si>
    <t>話家常</t>
  </si>
  <si>
    <t>談天</t>
  </si>
  <si>
    <t>團員</t>
  </si>
  <si>
    <t>他是全校第一位榮獲總統教育獎，大家都向他</t>
  </si>
  <si>
    <t>道賀</t>
  </si>
  <si>
    <t>祝賀</t>
  </si>
  <si>
    <t>恭喜</t>
  </si>
  <si>
    <t>致敬</t>
  </si>
  <si>
    <t>恭賀</t>
  </si>
  <si>
    <t>致意</t>
  </si>
  <si>
    <t>因為這個學生作業沒寫完，所以放學後被老師</t>
  </si>
  <si>
    <t>留校察看</t>
  </si>
  <si>
    <t>祝福佳偶們像公主與白馬王子婚姻永遠快樂、美滿和</t>
  </si>
  <si>
    <t>長遠</t>
  </si>
  <si>
    <t>這題很簡單，把這兩個值相加除以二即可求得</t>
  </si>
  <si>
    <t>中點/座標</t>
  </si>
  <si>
    <t>值</t>
  </si>
  <si>
    <t>平均</t>
  </si>
  <si>
    <t>遇到真愛後，我體會到擁有愛情原來可以這麼</t>
  </si>
  <si>
    <t>絢爛</t>
  </si>
  <si>
    <t>樸實無華</t>
  </si>
  <si>
    <t>浪漫</t>
  </si>
  <si>
    <t>長久</t>
  </si>
  <si>
    <t>繽紛</t>
  </si>
  <si>
    <t xml:space="preserve">他睡得好熟，好像沒聽見外面的     </t>
  </si>
  <si>
    <t>聲響</t>
  </si>
  <si>
    <t>噪音</t>
  </si>
  <si>
    <t>雷雨聲</t>
  </si>
  <si>
    <t>聲音</t>
  </si>
  <si>
    <t>雷聲</t>
  </si>
  <si>
    <t>紛擾</t>
  </si>
  <si>
    <t>同事有著過人的堅毅和勇氣，我不得不</t>
  </si>
  <si>
    <t>佩服</t>
  </si>
  <si>
    <t>跟進</t>
  </si>
  <si>
    <t>加油</t>
  </si>
  <si>
    <t>國小的時候我很調皮，常常會被班導師罰抄</t>
  </si>
  <si>
    <t>詩經</t>
  </si>
  <si>
    <t>生字</t>
  </si>
  <si>
    <t>三次</t>
  </si>
  <si>
    <t>默寫</t>
  </si>
  <si>
    <t>這個小偷偷竊成性，每次偷完東西都會迅速從小巷</t>
  </si>
  <si>
    <t>溜走</t>
  </si>
  <si>
    <t>消失</t>
  </si>
  <si>
    <t>逃離</t>
  </si>
  <si>
    <t>落跑</t>
  </si>
  <si>
    <t>逃走</t>
  </si>
  <si>
    <t>撤離</t>
  </si>
  <si>
    <t>開溜</t>
  </si>
  <si>
    <t>跑走</t>
  </si>
  <si>
    <t>做研究的過程中，我認為最重要的是學生的</t>
  </si>
  <si>
    <t>創造力</t>
  </si>
  <si>
    <t>專注力</t>
  </si>
  <si>
    <t>品格</t>
  </si>
  <si>
    <t>自律</t>
  </si>
  <si>
    <t>我們在畢業旅行玩了會俯衝五層樓的雲霄飛車，非常</t>
  </si>
  <si>
    <t>有特色/難忘</t>
  </si>
  <si>
    <t>每次去麥當勞吃大麥克，配餐我都點中薯和</t>
  </si>
  <si>
    <t>可樂</t>
  </si>
  <si>
    <t>玉米湯</t>
  </si>
  <si>
    <t>雪碧</t>
  </si>
  <si>
    <t>蛋捲冰淇淋</t>
  </si>
  <si>
    <t>祖父突然離世，在哀戚的喪禮上他神情一片</t>
  </si>
  <si>
    <t>悽然</t>
  </si>
  <si>
    <t>漠然</t>
  </si>
  <si>
    <t>我回母校和老同學敘舊，中午到附近餐廳</t>
  </si>
  <si>
    <t>喝咖啡</t>
  </si>
  <si>
    <t>用餐</t>
  </si>
  <si>
    <t>餐敘</t>
  </si>
  <si>
    <t>聊聊天</t>
  </si>
  <si>
    <t>疫情後每一次獲得的演出機會，我都格外地</t>
  </si>
  <si>
    <t>盡力</t>
  </si>
  <si>
    <t>平常素顏就匆匆出門的小美，今天難得有</t>
  </si>
  <si>
    <t>化妝</t>
  </si>
  <si>
    <t>修眉/噴香水</t>
  </si>
  <si>
    <t>閒</t>
  </si>
  <si>
    <t>上妝</t>
  </si>
  <si>
    <t>妝扮</t>
  </si>
  <si>
    <t>這對甜蜜戀人談了多年感情，畢業後一起到英國</t>
  </si>
  <si>
    <t>深造</t>
  </si>
  <si>
    <t>定終生</t>
  </si>
  <si>
    <t>定居</t>
  </si>
  <si>
    <t>明日上午，總統將和各國領袖進行貿易</t>
  </si>
  <si>
    <t>會談</t>
  </si>
  <si>
    <t>交際</t>
  </si>
  <si>
    <t>協定</t>
  </si>
  <si>
    <t>商談</t>
  </si>
  <si>
    <t>對談</t>
  </si>
  <si>
    <t>論壇</t>
  </si>
  <si>
    <t>這個地區治安不好，夜晚走在路上很容易被</t>
  </si>
  <si>
    <t>車撞</t>
  </si>
  <si>
    <t>適逢七夕佳節，夜晚的街上有許多正在約會的</t>
  </si>
  <si>
    <t>情侶</t>
  </si>
  <si>
    <t>甜蜜之中</t>
  </si>
  <si>
    <t>七夕燈光美氣氛佳，熱戀中的小倆口在浪漫的湖畔</t>
  </si>
  <si>
    <t>熱吻</t>
  </si>
  <si>
    <t>親吻</t>
  </si>
  <si>
    <t>親親我我</t>
  </si>
  <si>
    <t>談情說愛</t>
  </si>
  <si>
    <t>接吻</t>
  </si>
  <si>
    <t>許多在身心障礙學校讀書的孩子，身體情況都很</t>
  </si>
  <si>
    <t>堪憂</t>
  </si>
  <si>
    <t>虛弱</t>
  </si>
  <si>
    <t>不佳</t>
  </si>
  <si>
    <t>阿花作弊被爆打手心，還被叫到走廊上一個人</t>
  </si>
  <si>
    <t>青蛙跳</t>
  </si>
  <si>
    <t>面壁</t>
  </si>
  <si>
    <t>小明下課回家會先寫功課，再幫媽媽做</t>
  </si>
  <si>
    <t>家事</t>
  </si>
  <si>
    <t>代工</t>
  </si>
  <si>
    <t>失事現場滿目瘡痍，只剩散一地的殘骸碎片與</t>
  </si>
  <si>
    <t>屍體</t>
  </si>
  <si>
    <t>狼藉</t>
  </si>
  <si>
    <t>哭聲</t>
  </si>
  <si>
    <t>傷者</t>
  </si>
  <si>
    <t>學校舉辦親子講座，家長發現學生的興趣現今很</t>
  </si>
  <si>
    <t>狹隘</t>
  </si>
  <si>
    <t>七夕氣氛甜蜜，熱戀中的小倆口到這浪漫的祕境</t>
  </si>
  <si>
    <t>逐漸入秋了稍感涼意，低頭一看也盡是滿地的</t>
  </si>
  <si>
    <t>花瓣/枯枝</t>
  </si>
  <si>
    <t>楓葉</t>
  </si>
  <si>
    <t>紅葉</t>
  </si>
  <si>
    <t>特別期待過年回娘家，費心給爸媽買了昂貴的高級</t>
  </si>
  <si>
    <t>名牌</t>
  </si>
  <si>
    <t>對戒</t>
  </si>
  <si>
    <t>房產</t>
  </si>
  <si>
    <t>手錶</t>
  </si>
  <si>
    <t>年菜</t>
  </si>
  <si>
    <t>餐券</t>
  </si>
  <si>
    <t>露營用品</t>
  </si>
  <si>
    <t>根據新聞，國家元首在美國的參選方式很</t>
  </si>
  <si>
    <t>民主</t>
  </si>
  <si>
    <t>期待去跨年派對狂歡已久，現在即將入場我感到超級</t>
  </si>
  <si>
    <t>想尿尿</t>
  </si>
  <si>
    <t>研究顯示，實習有助於釐清人生未來的</t>
  </si>
  <si>
    <t>志向</t>
  </si>
  <si>
    <t>道路</t>
  </si>
  <si>
    <t>目標</t>
  </si>
  <si>
    <t>教室外傳來浪漫的鋼琴聲，那段旋律的聲音很</t>
  </si>
  <si>
    <t>微小</t>
  </si>
  <si>
    <t>好聽</t>
  </si>
  <si>
    <t>誘人</t>
  </si>
  <si>
    <t>耳熟</t>
  </si>
  <si>
    <t>悅耳</t>
  </si>
  <si>
    <t>動聽</t>
  </si>
  <si>
    <t>清脆</t>
  </si>
  <si>
    <t>每次要出國前，我常會幫家人拿機車去</t>
  </si>
  <si>
    <t>保養</t>
  </si>
  <si>
    <t>送修</t>
  </si>
  <si>
    <t>車庫</t>
  </si>
  <si>
    <t>寄放</t>
  </si>
  <si>
    <t>托運</t>
  </si>
  <si>
    <t>抵押</t>
  </si>
  <si>
    <t>機場</t>
  </si>
  <si>
    <t>父親開的公司連年虧損，使得他得承受很大的</t>
  </si>
  <si>
    <t>基隆因地理位置，受冬季東北季風影響容易</t>
  </si>
  <si>
    <t>下雨</t>
  </si>
  <si>
    <t>變天</t>
  </si>
  <si>
    <t>降雨</t>
  </si>
  <si>
    <t>這群犯人在半夜攀牆越獄，秘密計畫從境外那邊</t>
  </si>
  <si>
    <t>逃脫</t>
  </si>
  <si>
    <t>逃出</t>
  </si>
  <si>
    <t>偷渡</t>
  </si>
  <si>
    <t>脫逃</t>
  </si>
  <si>
    <t>這家影印店距離我家很近，我都來這裡印</t>
  </si>
  <si>
    <t>講義</t>
  </si>
  <si>
    <t>證書</t>
  </si>
  <si>
    <t>海報</t>
  </si>
  <si>
    <t>文獻</t>
  </si>
  <si>
    <t>教授不斷點頭稱讚，顯然對於研究結果很</t>
  </si>
  <si>
    <t>有方向</t>
  </si>
  <si>
    <t>父母對他的學業表現要求不高，不會很在意</t>
  </si>
  <si>
    <t>我受到公司長期虧待卻不敢發聲，一直持續地在</t>
  </si>
  <si>
    <t>隱忍</t>
  </si>
  <si>
    <t>忍受</t>
  </si>
  <si>
    <t>噤聲</t>
  </si>
  <si>
    <t>損失</t>
  </si>
  <si>
    <t>忍耐</t>
  </si>
  <si>
    <t>內耗</t>
  </si>
  <si>
    <t>忍氣吞聲</t>
  </si>
  <si>
    <t>當年便利超商推出思樂冰時，我還只是個四年級的</t>
  </si>
  <si>
    <t>小學生</t>
  </si>
  <si>
    <t>屁孩</t>
  </si>
  <si>
    <t>癌症末期的他情緒十分低落，是因為症狀急遽</t>
  </si>
  <si>
    <t>生成</t>
  </si>
  <si>
    <t>婞淳為了練習舉重十分努力，終於在奧運會上獲得</t>
  </si>
  <si>
    <t>金牌</t>
  </si>
  <si>
    <t>名次</t>
  </si>
  <si>
    <t>為人父母後我很自豪的是，孩子的童年都很</t>
  </si>
  <si>
    <t>健全</t>
  </si>
  <si>
    <t>老師們好，我是目前就讀於桃園武陵高中的高一</t>
  </si>
  <si>
    <t>科學班</t>
  </si>
  <si>
    <t>這些綠色點點噁爆了，放在陰暗濕冷處太久難怪會</t>
  </si>
  <si>
    <t>發霉</t>
  </si>
  <si>
    <t>有濕氣</t>
  </si>
  <si>
    <t>老師叫我到黑板前，用粉筆寫下自己的</t>
  </si>
  <si>
    <t>姓名</t>
  </si>
  <si>
    <t>今年能榮獲最佳專輯獎，全歸功團隊們一起努力</t>
  </si>
  <si>
    <t>製作</t>
  </si>
  <si>
    <t>投入</t>
  </si>
  <si>
    <t>策畫</t>
  </si>
  <si>
    <t>錄音</t>
  </si>
  <si>
    <t>創作</t>
  </si>
  <si>
    <t>的成果</t>
  </si>
  <si>
    <t>寫歌</t>
  </si>
  <si>
    <t>謹慎的他記性很好，背歷史連瑣碎的年代都不會</t>
  </si>
  <si>
    <t>搞混</t>
  </si>
  <si>
    <t>記錯</t>
  </si>
  <si>
    <t>背錯</t>
  </si>
  <si>
    <t>錯亂</t>
  </si>
  <si>
    <t>爲慶祝女友生日，小光暗中準備了狂歡派對想給她一個</t>
  </si>
  <si>
    <t>我今天會搭火車回家，所以先到車站買</t>
  </si>
  <si>
    <t>車票</t>
  </si>
  <si>
    <t>晚餐</t>
  </si>
  <si>
    <t>票</t>
  </si>
  <si>
    <t>充滿喜氣的傳統婚宴上，男方過大禮送來一盒</t>
  </si>
  <si>
    <t>石榴</t>
  </si>
  <si>
    <t>芒果</t>
  </si>
  <si>
    <t>聘金</t>
  </si>
  <si>
    <t>金飾</t>
  </si>
  <si>
    <t>高級甜點</t>
  </si>
  <si>
    <t>金條</t>
  </si>
  <si>
    <t>囍餅</t>
  </si>
  <si>
    <t>為了更認識自己的一切，我每天都記下自己的</t>
  </si>
  <si>
    <t>思緒</t>
  </si>
  <si>
    <t>形成</t>
  </si>
  <si>
    <t>日常</t>
  </si>
  <si>
    <t>生活點滴</t>
  </si>
  <si>
    <t>男友偷偷從國外回來幫女友慶生，準備給她一個</t>
  </si>
  <si>
    <t>張三是上班族，為了提神每天早上都會喝</t>
  </si>
  <si>
    <t>咖啡</t>
  </si>
  <si>
    <t>提神飲料</t>
  </si>
  <si>
    <t>蠻牛</t>
  </si>
  <si>
    <t>他具備超群的職場競爭力，是因為持續督促自己要</t>
  </si>
  <si>
    <t>提升</t>
  </si>
  <si>
    <t>上進</t>
  </si>
  <si>
    <t>白天的時候，奶奶習慣坐在陽台的搖椅上</t>
  </si>
  <si>
    <t>獨處</t>
  </si>
  <si>
    <t>織毛線</t>
  </si>
  <si>
    <t>看書</t>
  </si>
  <si>
    <t>經濟不景氣公司大裁員，導致業績不佳的阿偉中年</t>
  </si>
  <si>
    <t>因防疫規定，剛從美國入境台灣的小華得先</t>
  </si>
  <si>
    <t>通報</t>
  </si>
  <si>
    <t>檢疫</t>
  </si>
  <si>
    <t>篩檢</t>
  </si>
  <si>
    <t>全隊驚喜榮獲超高額冠軍獎金後，大家決定一起</t>
  </si>
  <si>
    <t>平攤</t>
  </si>
  <si>
    <t>平分</t>
  </si>
  <si>
    <t>捐出去</t>
  </si>
  <si>
    <t>出國旅遊</t>
  </si>
  <si>
    <t>分攤</t>
  </si>
  <si>
    <t>媽媽目前每天親自照顧孩子三餐，希望將來能</t>
  </si>
  <si>
    <t>長大</t>
  </si>
  <si>
    <t>長高</t>
  </si>
  <si>
    <t>健康長大</t>
  </si>
  <si>
    <t>外包</t>
  </si>
  <si>
    <t>成長茁壯</t>
  </si>
  <si>
    <t>自立</t>
  </si>
  <si>
    <t>成才</t>
  </si>
  <si>
    <t>與孩子關係良好</t>
  </si>
  <si>
    <t>發現老公竟是渣男屢次外遇，妻子一氣之下和他</t>
  </si>
  <si>
    <t>下班之後，找間美味的餐廳用餐是不錯的</t>
  </si>
  <si>
    <t>酬賞</t>
  </si>
  <si>
    <t>犒賞</t>
  </si>
  <si>
    <t>臺灣優惠的健保讓國際稱羨，國人享受無比幸福的</t>
  </si>
  <si>
    <t>保障</t>
  </si>
  <si>
    <t>醫療</t>
  </si>
  <si>
    <t>待遇</t>
  </si>
  <si>
    <t>醫療資源</t>
  </si>
  <si>
    <t>醫療服務</t>
  </si>
  <si>
    <t>這張照片是在紅綠燈旁邊拍的，看起來有點</t>
  </si>
  <si>
    <t>變色</t>
  </si>
  <si>
    <t>意境</t>
  </si>
  <si>
    <t>不明所以</t>
  </si>
  <si>
    <t>突兀</t>
  </si>
  <si>
    <t>亮</t>
  </si>
  <si>
    <t>暗</t>
  </si>
  <si>
    <t>不適合的兩個人終究會分開，即使不斷嘗試一切仍是</t>
  </si>
  <si>
    <t>徒勞</t>
  </si>
  <si>
    <t>白費</t>
  </si>
  <si>
    <t>無用</t>
  </si>
  <si>
    <t>今天幫班導師慶生，大家訂了一個十二吋的</t>
  </si>
  <si>
    <t>我們倆經常激烈地吵到狂摔盤子，感情最終徹底走向</t>
  </si>
  <si>
    <t>盡頭</t>
  </si>
  <si>
    <t>破局</t>
  </si>
  <si>
    <t>離異</t>
  </si>
  <si>
    <t>網購的商品終於到貨後，發現封套有一點</t>
  </si>
  <si>
    <t>破損</t>
  </si>
  <si>
    <t>缺角</t>
  </si>
  <si>
    <t>脫落</t>
  </si>
  <si>
    <t>瑕疵</t>
  </si>
  <si>
    <t>破掉</t>
  </si>
  <si>
    <t>裂痕</t>
  </si>
  <si>
    <t>磨損</t>
  </si>
  <si>
    <t>髒污</t>
  </si>
  <si>
    <t>皺褶</t>
  </si>
  <si>
    <t>小美高中還沒畢業，她相依為命的母親便罹癌</t>
  </si>
  <si>
    <t>去世</t>
  </si>
  <si>
    <t>復發</t>
  </si>
  <si>
    <t>病逝</t>
  </si>
  <si>
    <t>死亡</t>
  </si>
  <si>
    <t>我每天搭車通勤的路上，都有不少人低頭在看</t>
  </si>
  <si>
    <t>風景</t>
  </si>
  <si>
    <t>他剛分手時十分不能適應單身生活，心情有點</t>
  </si>
  <si>
    <t>抽象</t>
  </si>
  <si>
    <t>鬱卒</t>
  </si>
  <si>
    <t>樓下傳來怪怪的聲音久久不退，於是決定去</t>
  </si>
  <si>
    <t>一探究竟</t>
  </si>
  <si>
    <t>瞧瞧</t>
  </si>
  <si>
    <t>我家寶貝滿周歲了，他圓嘟嘟的模樣真是</t>
  </si>
  <si>
    <t>俏皮</t>
  </si>
  <si>
    <t>惹人憐愛</t>
  </si>
  <si>
    <t>原本訂好在八點準時出發，沒想到火車</t>
  </si>
  <si>
    <t>誤點</t>
  </si>
  <si>
    <t>爆炸/斷裂</t>
  </si>
  <si>
    <t>延誤</t>
  </si>
  <si>
    <t>延遲</t>
  </si>
  <si>
    <t>他們倆度過血脈噴張的一夜情，那晚燃起了久違的</t>
  </si>
  <si>
    <t>感受</t>
  </si>
  <si>
    <t>慾望</t>
  </si>
  <si>
    <t>火花</t>
  </si>
  <si>
    <t>情慾</t>
  </si>
  <si>
    <t>慾火</t>
  </si>
  <si>
    <t>愛意</t>
  </si>
  <si>
    <t>性慾</t>
  </si>
  <si>
    <t>心動</t>
  </si>
  <si>
    <t>今天攝影社社課，教了如何調整焦距和</t>
  </si>
  <si>
    <t>光圈</t>
  </si>
  <si>
    <t>快門</t>
  </si>
  <si>
    <t>鏡頭</t>
  </si>
  <si>
    <t>光線</t>
  </si>
  <si>
    <t>遠近</t>
  </si>
  <si>
    <t>對比</t>
  </si>
  <si>
    <t>構圖</t>
  </si>
  <si>
    <t>角度</t>
  </si>
  <si>
    <t>ISO</t>
  </si>
  <si>
    <t>人像</t>
  </si>
  <si>
    <t>晴方半工半讀考上博班榜首，他的故事我覺得很</t>
  </si>
  <si>
    <t>勵志</t>
  </si>
  <si>
    <t>昱璇去超市買生鮮雜貨，要結帳時才發現沒帶到</t>
  </si>
  <si>
    <t>錢包</t>
  </si>
  <si>
    <t>集點卡</t>
  </si>
  <si>
    <t>兒子叛逆不念書，成天跟搞幫派的同學在外</t>
  </si>
  <si>
    <t>遊蕩</t>
  </si>
  <si>
    <t>鬼混</t>
  </si>
  <si>
    <t>遊蕩滋事</t>
  </si>
  <si>
    <t>學壞</t>
  </si>
  <si>
    <t>搞事</t>
  </si>
  <si>
    <t>爸爸早上在菜市場賣菜，晚上偶爾會到夜市賣</t>
  </si>
  <si>
    <t>鑰匙圈</t>
  </si>
  <si>
    <t>小吃</t>
  </si>
  <si>
    <t>雞排</t>
  </si>
  <si>
    <t>可麗餅</t>
  </si>
  <si>
    <t>地瓜球</t>
  </si>
  <si>
    <t>鹽酥雞</t>
  </si>
  <si>
    <t>牛排</t>
  </si>
  <si>
    <t>鹹水雞</t>
  </si>
  <si>
    <t>麵</t>
  </si>
  <si>
    <t>吃的</t>
  </si>
  <si>
    <t>這對銀色情侶公開相擁熱吻，在大街上大秀</t>
  </si>
  <si>
    <t>吻技/癡情</t>
  </si>
  <si>
    <t>阿嬤在農村早睡早起，每天的生活很</t>
  </si>
  <si>
    <t>養生</t>
  </si>
  <si>
    <t>他終於在小巨蛋舉辦演唱會，今晚一定要跟歌迷</t>
  </si>
  <si>
    <t>合影</t>
  </si>
  <si>
    <t>拍大合照</t>
  </si>
  <si>
    <t>通宵</t>
  </si>
  <si>
    <t>道謝</t>
  </si>
  <si>
    <t>同樂</t>
  </si>
  <si>
    <t>徹夜未眠</t>
  </si>
  <si>
    <t>在鄉下開了二十年的麵店，阿嬤想要叫孩子回老家來</t>
  </si>
  <si>
    <t>接棒</t>
  </si>
  <si>
    <t>繼承</t>
  </si>
  <si>
    <t>接手</t>
  </si>
  <si>
    <t>接班</t>
  </si>
  <si>
    <t>顧店</t>
  </si>
  <si>
    <t>深信丈夫卻發現其外遇偷吃，讓妻子感到被</t>
  </si>
  <si>
    <t>背叛</t>
  </si>
  <si>
    <t>遺棄</t>
  </si>
  <si>
    <t>隨著溫度開始升高，地面的一層積雪也終於</t>
  </si>
  <si>
    <t>沒了/變薄</t>
  </si>
  <si>
    <t>消融</t>
  </si>
  <si>
    <t>溶化</t>
  </si>
  <si>
    <t>我感到很欣慰，男友這麼忙碌還來餐廳幫我</t>
  </si>
  <si>
    <t>伴奏</t>
  </si>
  <si>
    <t>送餐</t>
  </si>
  <si>
    <t>忙</t>
  </si>
  <si>
    <t>捧場</t>
  </si>
  <si>
    <t>打雜</t>
  </si>
  <si>
    <t>若您想下單證券，直接線上開戶帳戶就會</t>
  </si>
  <si>
    <t>開通</t>
  </si>
  <si>
    <t>生效</t>
  </si>
  <si>
    <t>連線</t>
  </si>
  <si>
    <t>錢變少</t>
  </si>
  <si>
    <t>通過</t>
  </si>
  <si>
    <t>掛單</t>
  </si>
  <si>
    <t>歷史令人心寒，如二戰時猶太人慘遭納粹黨</t>
  </si>
  <si>
    <t>屠殺</t>
  </si>
  <si>
    <t>蹂躪</t>
  </si>
  <si>
    <t>迫害</t>
  </si>
  <si>
    <t>殺害</t>
  </si>
  <si>
    <t>這份是小組作業，需要組員間的溝通及團隊</t>
  </si>
  <si>
    <t>黑道老大常在路上超速飆車，旁人看了都會自動</t>
  </si>
  <si>
    <t>放慢</t>
  </si>
  <si>
    <t>閃開</t>
  </si>
  <si>
    <t>躲避</t>
  </si>
  <si>
    <t>迴避</t>
  </si>
  <si>
    <t>遠離</t>
  </si>
  <si>
    <t>讓路</t>
  </si>
  <si>
    <t>退讓</t>
  </si>
  <si>
    <t>尖叫</t>
  </si>
  <si>
    <t>讓道</t>
  </si>
  <si>
    <t>傳統產業為能持續經營，策略上需做一些的</t>
  </si>
  <si>
    <t>創新</t>
  </si>
  <si>
    <t>改革</t>
  </si>
  <si>
    <t>轉變</t>
  </si>
  <si>
    <t>他浪子回頭後努力地完成學業，父母都深感</t>
  </si>
  <si>
    <t>他很重視養生與健康，除注意飲食外也會每天</t>
  </si>
  <si>
    <t>打拳</t>
  </si>
  <si>
    <t>規律作息</t>
  </si>
  <si>
    <t>小仙喜歡大自然又熱愛運動，本身個性很</t>
  </si>
  <si>
    <t>外向</t>
  </si>
  <si>
    <t>好動</t>
  </si>
  <si>
    <t>豪邁</t>
  </si>
  <si>
    <t>他的人生充滿酸甜苦辣，多年來積累了豐富的</t>
  </si>
  <si>
    <t>生命力</t>
  </si>
  <si>
    <t>閱歷</t>
  </si>
  <si>
    <t>冬天一到全家迫不及待衝去泡溫泉，感覺全身</t>
  </si>
  <si>
    <t>活絡</t>
  </si>
  <si>
    <t>暖烘烘</t>
  </si>
  <si>
    <t>暖呼呼</t>
  </si>
  <si>
    <t>這次辯論會雙方各自提出了論點，但並沒有下確定的</t>
  </si>
  <si>
    <t>輸贏</t>
  </si>
  <si>
    <t>定論</t>
  </si>
  <si>
    <t>共識</t>
  </si>
  <si>
    <t>醫生很遺憾地對家屬說，這個小生命不久將會</t>
  </si>
  <si>
    <t>完結</t>
  </si>
  <si>
    <t>流逝</t>
  </si>
  <si>
    <t>離世</t>
  </si>
  <si>
    <t>離我們而去</t>
  </si>
  <si>
    <t>夭折</t>
  </si>
  <si>
    <t>殞落</t>
  </si>
  <si>
    <t>老師語調毫無起伏還連上三堂課，聽這堂課聽到好</t>
  </si>
  <si>
    <t>心累</t>
  </si>
  <si>
    <t>睏</t>
  </si>
  <si>
    <t>今年排休跑到夏威夷度假，日子過得非常</t>
  </si>
  <si>
    <t>閒適</t>
  </si>
  <si>
    <t>愉癒</t>
  </si>
  <si>
    <t>恰巧去澳門賭場觀光，看到有許多人在</t>
  </si>
  <si>
    <t>泡妞</t>
  </si>
  <si>
    <t>喝采</t>
  </si>
  <si>
    <t>賭身家</t>
  </si>
  <si>
    <t>下注</t>
  </si>
  <si>
    <t>行乞</t>
  </si>
  <si>
    <t>浪漫約會後，到家和伴侶親密的撫觸讓我很想</t>
  </si>
  <si>
    <t>做愛</t>
  </si>
  <si>
    <t>上</t>
  </si>
  <si>
    <t>做</t>
  </si>
  <si>
    <t>一起洗澡</t>
  </si>
  <si>
    <t>要</t>
  </si>
  <si>
    <t>抱他</t>
  </si>
  <si>
    <t>我跟主管做過確認，這個行程表是我目前大致的</t>
  </si>
  <si>
    <t>草稿</t>
  </si>
  <si>
    <t>初稿</t>
  </si>
  <si>
    <t>赤壁一戰曹軍死傷無數，不過數日便全軍</t>
  </si>
  <si>
    <t>覆沒</t>
  </si>
  <si>
    <t>撤退</t>
  </si>
  <si>
    <t>北退</t>
  </si>
  <si>
    <t>潰敗</t>
  </si>
  <si>
    <t>潰散</t>
  </si>
  <si>
    <t>復原</t>
  </si>
  <si>
    <t>台灣的早餐種類各式各樣，但我幾乎每次都吃</t>
  </si>
  <si>
    <t>蛋餅</t>
  </si>
  <si>
    <t>泡麵</t>
  </si>
  <si>
    <t>一樣的</t>
  </si>
  <si>
    <t>三明治</t>
  </si>
  <si>
    <t>包子</t>
  </si>
  <si>
    <t>中心驚獲通報，竟有嬰兒被酗酒吸毒的狠心父母</t>
  </si>
  <si>
    <t>棄置</t>
  </si>
  <si>
    <t>拋棄</t>
  </si>
  <si>
    <t>下毒</t>
  </si>
  <si>
    <t>妹妹在陶土課捏的獅子惟妙惟肖，獅子的表情和動作都非常</t>
  </si>
  <si>
    <t>生動</t>
  </si>
  <si>
    <t>威風</t>
  </si>
  <si>
    <t>傳神</t>
  </si>
  <si>
    <t>逼真</t>
  </si>
  <si>
    <t>擬真</t>
  </si>
  <si>
    <t>精細</t>
  </si>
  <si>
    <t>向兄弟借貸十萬的他一月後立刻歸還，十分講</t>
  </si>
  <si>
    <t>信用</t>
  </si>
  <si>
    <t>情誼</t>
  </si>
  <si>
    <t>義氣</t>
  </si>
  <si>
    <t>道義</t>
  </si>
  <si>
    <t>信義</t>
  </si>
  <si>
    <t>柏宇做事細心，每個步驟做完都會仔細</t>
  </si>
  <si>
    <t>審看</t>
  </si>
  <si>
    <t>企劃獲好評與支持，總裁鞠躬感謝大家的付出與</t>
  </si>
  <si>
    <t>連續工作八小時，小明下班後只想躺在床上</t>
  </si>
  <si>
    <t>大睡一覺</t>
  </si>
  <si>
    <t>放空</t>
  </si>
  <si>
    <t>失去意識</t>
  </si>
  <si>
    <t>快考試了，她嘴唇發紫直冒冷汗看起來十分</t>
  </si>
  <si>
    <t>無力/沒把握/低血糖</t>
  </si>
  <si>
    <t>媽媽總是提醒我記得開檯燈，避免讀書時傷害</t>
  </si>
  <si>
    <t>眼睛</t>
  </si>
  <si>
    <t>視力</t>
  </si>
  <si>
    <t>該基金會捐錢並信心喊話，病友們受到莫大的鼓勵和</t>
  </si>
  <si>
    <t>援手</t>
  </si>
  <si>
    <t>激勵</t>
  </si>
  <si>
    <t>鼓舞</t>
  </si>
  <si>
    <t>這間承包商開了很適切的價格，最終成功爭取</t>
  </si>
  <si>
    <t>標案</t>
  </si>
  <si>
    <t>案子</t>
  </si>
  <si>
    <t>訂單</t>
  </si>
  <si>
    <t>得標</t>
  </si>
  <si>
    <t>建案</t>
  </si>
  <si>
    <t>投標</t>
  </si>
  <si>
    <t>奪標</t>
  </si>
  <si>
    <t>廁所滿地都是尿漬與惡臭的糞便，真是有夠</t>
  </si>
  <si>
    <t>沒公德心</t>
  </si>
  <si>
    <t>呼籲大家重視環保，廢紙和鋁罐這些要記得</t>
  </si>
  <si>
    <t>回收</t>
  </si>
  <si>
    <t>別亂扔</t>
  </si>
  <si>
    <t>分類</t>
  </si>
  <si>
    <t>這無藥可醫的絕症染上即身亡，病毒傳染力又超強非常</t>
  </si>
  <si>
    <t>致命</t>
  </si>
  <si>
    <t>令人畏懼</t>
  </si>
  <si>
    <t>難纏</t>
  </si>
  <si>
    <t>頑強</t>
  </si>
  <si>
    <t>由於契約內容從最初就有瑕疵，因此本次訴訟</t>
  </si>
  <si>
    <t>無效</t>
  </si>
  <si>
    <t>落敗</t>
  </si>
  <si>
    <t>敗訴</t>
  </si>
  <si>
    <t>成立</t>
  </si>
  <si>
    <t>很難打</t>
  </si>
  <si>
    <t>勝訴</t>
  </si>
  <si>
    <t>失效</t>
  </si>
  <si>
    <t>他利用身體阻擋對手進攻上籃，導致被判</t>
  </si>
  <si>
    <t>犯規</t>
  </si>
  <si>
    <t>犯則</t>
  </si>
  <si>
    <t>受到觀眾要求，導演決定提早播出電影幕後</t>
  </si>
  <si>
    <t>花絮</t>
  </si>
  <si>
    <t>秘辛</t>
  </si>
  <si>
    <t>他過著無比充實又有趣的生活，一生都活得很</t>
  </si>
  <si>
    <t>有意義</t>
  </si>
  <si>
    <t>自由自在</t>
  </si>
  <si>
    <t>紮實</t>
  </si>
  <si>
    <t>現在教育越來越著重多元領域，也很鼓勵孩子激發</t>
  </si>
  <si>
    <t>潛能</t>
  </si>
  <si>
    <t>想像</t>
  </si>
  <si>
    <t>創意</t>
  </si>
  <si>
    <t>專長</t>
  </si>
  <si>
    <t>想像力</t>
  </si>
  <si>
    <t>小安長大後十分用心侍奉父母，鄰居都稱讚他</t>
  </si>
  <si>
    <t>孝順</t>
  </si>
  <si>
    <t>誠心</t>
  </si>
  <si>
    <t>小明放學後都會搭捷運，再到站牌這裡等</t>
  </si>
  <si>
    <t>遇到真愛後與伴侶相處融洽，生活上也過得很</t>
  </si>
  <si>
    <t>美滿</t>
  </si>
  <si>
    <t>所謂知己知彼，除了知道自己的實力，也要對對方的能力有</t>
  </si>
  <si>
    <t>清楚</t>
  </si>
  <si>
    <t>基本概念</t>
  </si>
  <si>
    <t>多強</t>
  </si>
  <si>
    <t>多高</t>
  </si>
  <si>
    <t>認知</t>
  </si>
  <si>
    <t>多少</t>
  </si>
  <si>
    <t>近期每天受嚴厲主管催促進度，小光備感</t>
  </si>
  <si>
    <t>今年中秋節夜空晴朗無雲，我和家人坐在屋外</t>
  </si>
  <si>
    <t>看星星</t>
  </si>
  <si>
    <t>烤肉</t>
  </si>
  <si>
    <t>乘涼</t>
  </si>
  <si>
    <t>從小勤奮練琴的她， 相信能在國際大賽為國爭取</t>
  </si>
  <si>
    <t>榮譽</t>
  </si>
  <si>
    <t>冠軍</t>
  </si>
  <si>
    <t>獎牌</t>
  </si>
  <si>
    <t>獎項</t>
  </si>
  <si>
    <t>待餐點烹調完成後，主廚會再跟櫃台</t>
  </si>
  <si>
    <t>說</t>
  </si>
  <si>
    <t>知會</t>
  </si>
  <si>
    <t>喊聲</t>
  </si>
  <si>
    <t>通知</t>
  </si>
  <si>
    <t>會報</t>
  </si>
  <si>
    <t>他是全村第一位考上大學的人，是全村的</t>
  </si>
  <si>
    <t>英雄</t>
  </si>
  <si>
    <t>夜晚時應避免在屋內大聲吵鬧，以免吵到</t>
  </si>
  <si>
    <t>鄰居</t>
  </si>
  <si>
    <t>七夕的夜晚，我和她在浪漫的河堤邊</t>
  </si>
  <si>
    <t>相遇</t>
  </si>
  <si>
    <t>纏綿</t>
  </si>
  <si>
    <t>邂逅</t>
  </si>
  <si>
    <t>仰望星空</t>
  </si>
  <si>
    <t>漫步</t>
  </si>
  <si>
    <t>小華個性內向，午休時同事通常不會找他</t>
  </si>
  <si>
    <t>買飯</t>
  </si>
  <si>
    <t>外食</t>
  </si>
  <si>
    <t>抬槓</t>
  </si>
  <si>
    <t>沒想到只花五十元買樂透卻中十萬，我真的太</t>
  </si>
  <si>
    <t>走運</t>
  </si>
  <si>
    <t>最近常常間歇下大雨，出門時記得要帶</t>
  </si>
  <si>
    <t>備用衣物</t>
  </si>
  <si>
    <t>隔壁家的小孩被擄走後殺害，至今仍找不到</t>
  </si>
  <si>
    <t>座標</t>
  </si>
  <si>
    <t>線索</t>
  </si>
  <si>
    <t>下落</t>
  </si>
  <si>
    <t>市政府最近辦了一些燈會活動，蠻多民眾有</t>
  </si>
  <si>
    <t>不孕多年後太太竟懷上五胞胎，在醫學史上堪稱</t>
  </si>
  <si>
    <t>稀有</t>
  </si>
  <si>
    <t>小剛為了這次奧運練習多年，最終成功創下新的</t>
  </si>
  <si>
    <t>世界紀錄</t>
  </si>
  <si>
    <t>這張超速駕駛的罰單要趕快去繳費，不然就</t>
  </si>
  <si>
    <t>過期</t>
  </si>
  <si>
    <t>逾期</t>
  </si>
  <si>
    <t>會倒大楣</t>
  </si>
  <si>
    <t>會過期</t>
  </si>
  <si>
    <t>完蛋了</t>
  </si>
  <si>
    <t>加倍</t>
  </si>
  <si>
    <t>糟了</t>
  </si>
  <si>
    <t>遲繳</t>
  </si>
  <si>
    <t>我幾年前和家人到倫敦時，有買到旅遊的</t>
  </si>
  <si>
    <t>電子票</t>
  </si>
  <si>
    <t>手冊</t>
  </si>
  <si>
    <t>網卡</t>
  </si>
  <si>
    <t>介紹書</t>
  </si>
  <si>
    <t>簽證</t>
  </si>
  <si>
    <t>明信片</t>
  </si>
  <si>
    <t>特價機票</t>
  </si>
  <si>
    <t>你不能什麼都想要，這樣實在太</t>
  </si>
  <si>
    <t>貪心</t>
  </si>
  <si>
    <t>市儈</t>
  </si>
  <si>
    <t>天真</t>
  </si>
  <si>
    <t>過頭了</t>
  </si>
  <si>
    <t>到了傳統早餐店，台灣人都很愛點燒餅配</t>
  </si>
  <si>
    <t>配料</t>
  </si>
  <si>
    <t>豆漿</t>
  </si>
  <si>
    <t>蛋</t>
  </si>
  <si>
    <t>驚傳某學生被師長騷擾，原來是在補習班結識</t>
  </si>
  <si>
    <t>狼師</t>
  </si>
  <si>
    <t>孽緣</t>
  </si>
  <si>
    <t>對方</t>
  </si>
  <si>
    <t>壞朋友</t>
  </si>
  <si>
    <t>之人</t>
  </si>
  <si>
    <t>幫派</t>
  </si>
  <si>
    <t>惡緣</t>
  </si>
  <si>
    <t>這家電影院的售票人員，發現紀錄片電影很</t>
  </si>
  <si>
    <t>賣座</t>
  </si>
  <si>
    <t>風行</t>
  </si>
  <si>
    <t>冷清</t>
  </si>
  <si>
    <t>冷門</t>
  </si>
  <si>
    <t>熱銷</t>
  </si>
  <si>
    <t>不夯</t>
  </si>
  <si>
    <t>暢銷</t>
  </si>
  <si>
    <t>北歐冬季永夜漫長，缺乏陽光的日子易使人</t>
  </si>
  <si>
    <t>意志消沉</t>
  </si>
  <si>
    <t>乏睏</t>
  </si>
  <si>
    <t>軟爛</t>
  </si>
  <si>
    <t>憂愁</t>
  </si>
  <si>
    <t>為了掌握正確的時間，經理隨時都在看</t>
  </si>
  <si>
    <t>時鐘</t>
  </si>
  <si>
    <t>小美很感恩心理師幫助她走出情傷，也開啟新的</t>
  </si>
  <si>
    <t>視角</t>
  </si>
  <si>
    <t>事業</t>
  </si>
  <si>
    <t>感情史</t>
  </si>
  <si>
    <t>扉頁</t>
  </si>
  <si>
    <t>老師請班長收回考卷，再按學號</t>
  </si>
  <si>
    <t>排列</t>
  </si>
  <si>
    <t>排序</t>
  </si>
  <si>
    <t>擺放</t>
  </si>
  <si>
    <t>排好</t>
  </si>
  <si>
    <t>批改</t>
  </si>
  <si>
    <t>病入膏肓的奶奶看起來身體虛弱、面容</t>
  </si>
  <si>
    <t>凹陷</t>
  </si>
  <si>
    <t>陰沉</t>
  </si>
  <si>
    <t>蠟黃</t>
  </si>
  <si>
    <t>蒼白</t>
  </si>
  <si>
    <t>柏瑜希望在畢業前存到第一桶金，因此抽空</t>
  </si>
  <si>
    <t>接家教</t>
  </si>
  <si>
    <t>兼職</t>
  </si>
  <si>
    <t>籌資</t>
  </si>
  <si>
    <t>他突然遞給我包裝精美浪漫的信封，打開來竟是</t>
  </si>
  <si>
    <t>喜帖</t>
  </si>
  <si>
    <t>電費帳單</t>
  </si>
  <si>
    <t>廣告信</t>
  </si>
  <si>
    <t>分手信</t>
  </si>
  <si>
    <t>離婚協議書</t>
  </si>
  <si>
    <t>訃聞</t>
  </si>
  <si>
    <t>每到冬至，許多人都認為一定要吃湯圓才代表</t>
  </si>
  <si>
    <t>過節</t>
  </si>
  <si>
    <t>長一歲</t>
  </si>
  <si>
    <t>增壽</t>
  </si>
  <si>
    <t>母親獨自拉拔七個小孩長大，的確是很沉重的</t>
  </si>
  <si>
    <t>束縛</t>
  </si>
  <si>
    <t>每多學會一種語言，就像又多認識了一種</t>
  </si>
  <si>
    <t>視框</t>
  </si>
  <si>
    <t>民情</t>
  </si>
  <si>
    <t>快考試了，她嘴唇發紫直冒冷汗看起來有點</t>
  </si>
  <si>
    <t xml:space="preserve">低血糖 </t>
  </si>
  <si>
    <t>這個廣場常舉辦活動，平時也有許多人來這裡</t>
  </si>
  <si>
    <t>休憩</t>
  </si>
  <si>
    <t>遊憩</t>
  </si>
  <si>
    <t>孝順經不起等待，別等到老了才</t>
  </si>
  <si>
    <t>徒悔</t>
  </si>
  <si>
    <t>去做</t>
  </si>
  <si>
    <t>他買下這間店作為烘焙坊，大家可以來買</t>
  </si>
  <si>
    <t>麵包</t>
  </si>
  <si>
    <t>月餅</t>
  </si>
  <si>
    <t>品嚐</t>
  </si>
  <si>
    <t>小時候叛逆不知孝順，父母都生病去世了我才</t>
  </si>
  <si>
    <t>懂</t>
  </si>
  <si>
    <t>懂得</t>
  </si>
  <si>
    <t>後悔不已</t>
  </si>
  <si>
    <t>懊悔</t>
  </si>
  <si>
    <t>清醒</t>
  </si>
  <si>
    <t>懂事</t>
  </si>
  <si>
    <t>悔悟</t>
  </si>
  <si>
    <t>透過調整作息，為失眠所困的她終於能好好</t>
  </si>
  <si>
    <t>大雄買了九十九朵玫瑰和一只鑽戒，想要向靜香</t>
  </si>
  <si>
    <t>調情/承諾</t>
  </si>
  <si>
    <t>思棋因為名字諧音的關係，被取了一個有趣的</t>
  </si>
  <si>
    <t>綽號</t>
  </si>
  <si>
    <t>筆名</t>
  </si>
  <si>
    <t>暱稱</t>
  </si>
  <si>
    <t>外號</t>
  </si>
  <si>
    <t>家境清寒仍奮發向上考取狀元，這樣的例子真</t>
  </si>
  <si>
    <t>少</t>
  </si>
  <si>
    <t>立志</t>
  </si>
  <si>
    <t>激勵人心</t>
  </si>
  <si>
    <t>這座山遠離都市喧囂，很適合假日時來</t>
  </si>
  <si>
    <t>踏青</t>
  </si>
  <si>
    <t>打禪</t>
  </si>
  <si>
    <t>走訪</t>
  </si>
  <si>
    <t>吸收芬多精</t>
  </si>
  <si>
    <t>這次真的山窮水盡走投無路了，我感到徹底地</t>
  </si>
  <si>
    <t>失策</t>
  </si>
  <si>
    <t>無助</t>
  </si>
  <si>
    <t>大夥兒吃完飯後，祐廷就主動先走到櫃檯</t>
  </si>
  <si>
    <t>結帳</t>
  </si>
  <si>
    <t>點酒</t>
  </si>
  <si>
    <t>買單</t>
  </si>
  <si>
    <t>付帳</t>
  </si>
  <si>
    <t>這部綜藝節目十分搞笑，在當今時下非常</t>
  </si>
  <si>
    <t>風潮</t>
  </si>
  <si>
    <t>難得</t>
  </si>
  <si>
    <t>火紅</t>
  </si>
  <si>
    <t>盛行</t>
  </si>
  <si>
    <t>我每天做著早八晚五的工作，日子過得很</t>
  </si>
  <si>
    <t>一般/普通</t>
  </si>
  <si>
    <t>閒散</t>
  </si>
  <si>
    <t>操勞</t>
  </si>
  <si>
    <t>小智論文嚴重抄襲還不承認，這種行為真令人</t>
  </si>
  <si>
    <t>不齒</t>
  </si>
  <si>
    <t>憤慨/無言</t>
  </si>
  <si>
    <t>髮指</t>
  </si>
  <si>
    <t>小華明天要考英文，難怪他今天這麼認真在背</t>
  </si>
  <si>
    <t>單字</t>
  </si>
  <si>
    <t>因為大隊接力拿到第一名，全班一起轟動地</t>
  </si>
  <si>
    <t>鼓譟</t>
  </si>
  <si>
    <t>今天在星巴克消磨了一個下午，看到許多人在</t>
  </si>
  <si>
    <t>點餐</t>
  </si>
  <si>
    <t>辦公</t>
  </si>
  <si>
    <t>唸書</t>
  </si>
  <si>
    <t>念書</t>
  </si>
  <si>
    <t>上網</t>
  </si>
  <si>
    <t>寫報告</t>
  </si>
  <si>
    <t>伴著燭光晚餐及美麗夜景，這次約會真</t>
  </si>
  <si>
    <t>為了拍攝眷村紀錄片，導演花了五年的</t>
  </si>
  <si>
    <t>存款</t>
  </si>
  <si>
    <t>心血</t>
  </si>
  <si>
    <t>心力</t>
  </si>
  <si>
    <t>歲月</t>
  </si>
  <si>
    <t>風光一時的帝國黯然滅亡後，國王變成</t>
  </si>
  <si>
    <t>階下囚</t>
  </si>
  <si>
    <t>廚師</t>
  </si>
  <si>
    <t>俘虜</t>
  </si>
  <si>
    <t>奴隸</t>
  </si>
  <si>
    <t>平民百姓</t>
  </si>
  <si>
    <t>戰俘</t>
  </si>
  <si>
    <t>實驗結束後，請你在這張紙上留下自己的通訊</t>
  </si>
  <si>
    <t>方式</t>
  </si>
  <si>
    <t>戶籍</t>
  </si>
  <si>
    <t>地址</t>
  </si>
  <si>
    <t>他是班上年紀最小且個子瘦弱的孩子，常被同學</t>
  </si>
  <si>
    <t>欺負</t>
  </si>
  <si>
    <t>教唆</t>
  </si>
  <si>
    <t>得獎的吳師傅新開了家烘焙坊，以後可以去那買</t>
  </si>
  <si>
    <t>馬卡龍</t>
  </si>
  <si>
    <t>購買</t>
  </si>
  <si>
    <t>長官太過盛氣凌人導致下屬們又辛苦又憋屈，只能彼此</t>
  </si>
  <si>
    <t>取暖</t>
  </si>
  <si>
    <t>發牢騷</t>
  </si>
  <si>
    <t>訴苦</t>
  </si>
  <si>
    <t>討抱抱</t>
  </si>
  <si>
    <t>早餐不要總是吃燒餅油條，也可以換換口味吃</t>
  </si>
  <si>
    <t>低脂的</t>
  </si>
  <si>
    <t>麥片</t>
  </si>
  <si>
    <t>別的</t>
  </si>
  <si>
    <t>漢堡</t>
  </si>
  <si>
    <t>稀飯</t>
  </si>
  <si>
    <t>西式早餐</t>
  </si>
  <si>
    <t>蘿蔔糕</t>
  </si>
  <si>
    <t>土司</t>
  </si>
  <si>
    <t>報告時教授不斷點頭稱讚，顯然對研究成果非常</t>
  </si>
  <si>
    <t>很開心終於拿到了博士學位，我對未來有很多</t>
  </si>
  <si>
    <t>我應徵的職位，工作量不多不少，薪水也很</t>
  </si>
  <si>
    <t>剛好</t>
  </si>
  <si>
    <t>夠用</t>
  </si>
  <si>
    <t>足夠</t>
  </si>
  <si>
    <t>很適當</t>
  </si>
  <si>
    <t>優渥</t>
  </si>
  <si>
    <t>合理</t>
  </si>
  <si>
    <t>充裕</t>
  </si>
  <si>
    <t>新冠肺炎使醫療徹底坍塌，疫情局勢已全面</t>
  </si>
  <si>
    <t>失控</t>
  </si>
  <si>
    <t>崩盤</t>
  </si>
  <si>
    <t>臺灣晶圓代工領軍全球，現在仍維持世界第一的</t>
  </si>
  <si>
    <t>地位</t>
  </si>
  <si>
    <t>數量</t>
  </si>
  <si>
    <t>品質</t>
  </si>
  <si>
    <t>寶座</t>
  </si>
  <si>
    <t>排名</t>
  </si>
  <si>
    <t>殊榮</t>
  </si>
  <si>
    <t>領頭羊</t>
  </si>
  <si>
    <t>龍頭</t>
  </si>
  <si>
    <t>每天支撐王先生上班的動力，就是為了</t>
  </si>
  <si>
    <t>把妹</t>
  </si>
  <si>
    <t>支撐這個家</t>
  </si>
  <si>
    <t>家庭</t>
  </si>
  <si>
    <t>未來</t>
  </si>
  <si>
    <t>餬口</t>
  </si>
  <si>
    <t>養家糊口</t>
  </si>
  <si>
    <t>伴侶送我手寫的暖心卡片，是我收過最有意義的</t>
  </si>
  <si>
    <t>手作</t>
  </si>
  <si>
    <t>情人節禮物</t>
  </si>
  <si>
    <t>臺灣優惠的健保讓國際稱羨，國人可享有許多的</t>
  </si>
  <si>
    <t>這裡的名產除了貢丸米粉和柿餅，其實還有</t>
  </si>
  <si>
    <t>花生醬</t>
  </si>
  <si>
    <t>不少</t>
  </si>
  <si>
    <t>潤餅</t>
  </si>
  <si>
    <t>竹塹餅</t>
  </si>
  <si>
    <t>鴨肉飯</t>
  </si>
  <si>
    <t>客家美食</t>
  </si>
  <si>
    <t>綠豆沙</t>
  </si>
  <si>
    <t>其他東西</t>
  </si>
  <si>
    <t>粄條</t>
  </si>
  <si>
    <t>麥當勞</t>
  </si>
  <si>
    <t>三商巧福</t>
  </si>
  <si>
    <t>肉圓</t>
  </si>
  <si>
    <t>古蹟</t>
  </si>
  <si>
    <t>九降風</t>
  </si>
  <si>
    <t>柔柔國中開始翹課不去上學，個性變得很</t>
  </si>
  <si>
    <t>孤僻</t>
  </si>
  <si>
    <t>叛逆</t>
  </si>
  <si>
    <t>反骨</t>
  </si>
  <si>
    <t>固執</t>
  </si>
  <si>
    <t>執拗</t>
  </si>
  <si>
    <t>問卷顯示，民眾認為五十歲是人生的另一個</t>
  </si>
  <si>
    <t>階段</t>
  </si>
  <si>
    <t>旅程</t>
  </si>
  <si>
    <t>轉折</t>
  </si>
  <si>
    <t>里程碑</t>
  </si>
  <si>
    <t>分水嶺</t>
  </si>
  <si>
    <t>轉捩點</t>
  </si>
  <si>
    <t>廠長不斷向經理道歉，這次流失客戶全是因為他的</t>
  </si>
  <si>
    <t>粗心</t>
  </si>
  <si>
    <t>過失</t>
  </si>
  <si>
    <t>疏忽</t>
  </si>
  <si>
    <t>過錯</t>
  </si>
  <si>
    <t>現在是自由時間，我們可以自己做彈性的</t>
  </si>
  <si>
    <t>選擇/規劃</t>
  </si>
  <si>
    <t>事</t>
  </si>
  <si>
    <t>運用</t>
  </si>
  <si>
    <t>這帥哥是搭訕高手，走向火辣調酒師充滿挑逗意味地</t>
  </si>
  <si>
    <t>調戲</t>
  </si>
  <si>
    <t>向其調情</t>
  </si>
  <si>
    <t>壞笑</t>
  </si>
  <si>
    <t>勾引</t>
  </si>
  <si>
    <t>邀請</t>
  </si>
  <si>
    <t>港口設立後，企業可以透過航運輸出</t>
  </si>
  <si>
    <t>貨物</t>
  </si>
  <si>
    <t>毒品</t>
  </si>
  <si>
    <t>商品</t>
  </si>
  <si>
    <t>貨品</t>
  </si>
  <si>
    <t>加工品</t>
  </si>
  <si>
    <t>他對生命的熱情和對抗癌症的成功，帶給病友很多</t>
  </si>
  <si>
    <t>這次公務出差剛好到歐洲，看到當地有許多的</t>
  </si>
  <si>
    <t>美景</t>
  </si>
  <si>
    <t>白鴿</t>
  </si>
  <si>
    <t>平樓</t>
  </si>
  <si>
    <t>教堂</t>
  </si>
  <si>
    <t>城堡</t>
  </si>
  <si>
    <t>特色建築</t>
  </si>
  <si>
    <t>老建築</t>
  </si>
  <si>
    <t>白人</t>
  </si>
  <si>
    <t>歷史建築</t>
  </si>
  <si>
    <t>觀光客</t>
  </si>
  <si>
    <t>歷史紀念物</t>
  </si>
  <si>
    <t>本國人</t>
  </si>
  <si>
    <t>工作機會</t>
  </si>
  <si>
    <t>老闆個性揮霍愛色又好賭，到處私下亂花錢給</t>
  </si>
  <si>
    <t>小三</t>
  </si>
  <si>
    <t>女人</t>
  </si>
  <si>
    <t>情婦</t>
  </si>
  <si>
    <t>妓女</t>
  </si>
  <si>
    <t>小姐</t>
  </si>
  <si>
    <t>舞廳女郎</t>
  </si>
  <si>
    <t>酒店</t>
  </si>
  <si>
    <t>酒店小姐</t>
  </si>
  <si>
    <t>賭場</t>
  </si>
  <si>
    <t>我懶得每天思考要穿什麼，只想穿得</t>
  </si>
  <si>
    <t>素淨</t>
  </si>
  <si>
    <t>輕鬆自在</t>
  </si>
  <si>
    <t>乾淨</t>
  </si>
  <si>
    <t>簡便</t>
  </si>
  <si>
    <t>漂漂亮亮</t>
  </si>
  <si>
    <t>隨性</t>
  </si>
  <si>
    <t>受害者報案表示，歹徒假借慈善名義四處上網</t>
  </si>
  <si>
    <t>行騙</t>
  </si>
  <si>
    <t>訂票</t>
  </si>
  <si>
    <t>募款</t>
  </si>
  <si>
    <t>騙人捐款</t>
  </si>
  <si>
    <t>詐欺</t>
  </si>
  <si>
    <t>騙錢</t>
  </si>
  <si>
    <t>釣魚</t>
  </si>
  <si>
    <t>平時，我常常一個人躺在床上</t>
  </si>
  <si>
    <t>靜心</t>
  </si>
  <si>
    <t>胡思亂想</t>
  </si>
  <si>
    <t>歇息</t>
  </si>
  <si>
    <t>人生苦短又波折不斷，但又不能不面對這些</t>
  </si>
  <si>
    <t>爛事</t>
  </si>
  <si>
    <t>風浪</t>
  </si>
  <si>
    <t>這份跨學科的研究計畫，需要不同領域的</t>
  </si>
  <si>
    <t>經費</t>
  </si>
  <si>
    <t>專家</t>
  </si>
  <si>
    <t>他努力地準備跆拳道比賽，最終也順利地</t>
  </si>
  <si>
    <t>奪冠</t>
  </si>
  <si>
    <t>獲勝</t>
  </si>
  <si>
    <t>得獎</t>
  </si>
  <si>
    <t>奪得佳績</t>
  </si>
  <si>
    <t>晉級</t>
  </si>
  <si>
    <t>摘冠</t>
  </si>
  <si>
    <t>奪牌</t>
  </si>
  <si>
    <t>參賽</t>
  </si>
  <si>
    <t>地方政府與建商合作，建造休憩用的公共</t>
  </si>
  <si>
    <t>場所</t>
  </si>
  <si>
    <t>溫泉</t>
  </si>
  <si>
    <t>綠地</t>
  </si>
  <si>
    <t>設施</t>
  </si>
  <si>
    <t>運動中心</t>
  </si>
  <si>
    <t>區域</t>
  </si>
  <si>
    <t>澡堂</t>
  </si>
  <si>
    <t>涼亭</t>
  </si>
  <si>
    <t>冠豪得腸胃炎吐得亂七八糟，家裡地板變得好</t>
  </si>
  <si>
    <t>髒</t>
  </si>
  <si>
    <t>濕</t>
  </si>
  <si>
    <t>黏膩</t>
  </si>
  <si>
    <t>需要傳輸資料時，會建議先用手機連接</t>
  </si>
  <si>
    <t>接頭</t>
  </si>
  <si>
    <t>連接線</t>
  </si>
  <si>
    <t>線</t>
  </si>
  <si>
    <t>藍芽</t>
  </si>
  <si>
    <t>傳輸線</t>
  </si>
  <si>
    <t>藍牙</t>
  </si>
  <si>
    <t>老張深情凝望著熟睡的老婆，想著和老婆生活的</t>
  </si>
  <si>
    <t>點滴</t>
  </si>
  <si>
    <t>一切</t>
  </si>
  <si>
    <t>點點滴滴</t>
  </si>
  <si>
    <t>甘苦</t>
  </si>
  <si>
    <t>種種</t>
  </si>
  <si>
    <t>天氣不錯時，他都會坐在陽台的那張搖椅上</t>
  </si>
  <si>
    <t>冥想</t>
  </si>
  <si>
    <t>納涼</t>
  </si>
  <si>
    <t>這次食安問題嚴重，政府對業者的品管有許多的</t>
  </si>
  <si>
    <t>漏洞</t>
  </si>
  <si>
    <t>考核</t>
  </si>
  <si>
    <t>疑慮</t>
  </si>
  <si>
    <t>新規範</t>
  </si>
  <si>
    <t>不理解</t>
  </si>
  <si>
    <t>曉靜的個性隨和開朗，平常很容易與人</t>
  </si>
  <si>
    <t>搭話/搭上</t>
  </si>
  <si>
    <t>熟識</t>
  </si>
  <si>
    <t>為善</t>
  </si>
  <si>
    <t>交友</t>
  </si>
  <si>
    <t>親近</t>
  </si>
  <si>
    <t>當朋友</t>
  </si>
  <si>
    <t>交往</t>
  </si>
  <si>
    <t>交好</t>
  </si>
  <si>
    <t>成為朋友</t>
  </si>
  <si>
    <t>戰爭讓人民飽受折磨，但兩國近期又頻頻發生</t>
  </si>
  <si>
    <t>衝突</t>
  </si>
  <si>
    <t>碰撞</t>
  </si>
  <si>
    <t>惡訊</t>
  </si>
  <si>
    <t>戰爭</t>
  </si>
  <si>
    <t>戰事</t>
  </si>
  <si>
    <t>交火</t>
  </si>
  <si>
    <t>動亂</t>
  </si>
  <si>
    <t>摩擦</t>
  </si>
  <si>
    <t>戰亂</t>
  </si>
  <si>
    <t>暴亂</t>
  </si>
  <si>
    <t>莉芳很喜歡做甜點，對未來成為甜點師充滿</t>
  </si>
  <si>
    <t>遐想</t>
  </si>
  <si>
    <t>失事現場滿目瘡痍，只剩是一地的飛機殘骸與燒焦的</t>
  </si>
  <si>
    <t>斷肢</t>
  </si>
  <si>
    <t>遺骸</t>
  </si>
  <si>
    <t>肢體</t>
  </si>
  <si>
    <t>行李</t>
  </si>
  <si>
    <t>屍骨</t>
  </si>
  <si>
    <t>氣味</t>
  </si>
  <si>
    <t>教授建議學生，平時可以多方閱讀</t>
  </si>
  <si>
    <t>書籍</t>
  </si>
  <si>
    <t>課外書</t>
  </si>
  <si>
    <t>時事</t>
  </si>
  <si>
    <t>課外讀物</t>
  </si>
  <si>
    <t>外國雜誌</t>
  </si>
  <si>
    <t>文本</t>
  </si>
  <si>
    <t>圖書</t>
  </si>
  <si>
    <t>文學著述</t>
  </si>
  <si>
    <t>每次換藥覺得好疼痛，而且護士都很兇地叫我要</t>
  </si>
  <si>
    <t>不要叫</t>
  </si>
  <si>
    <t>躺好</t>
  </si>
  <si>
    <t>忍住</t>
  </si>
  <si>
    <t>坐好</t>
  </si>
  <si>
    <t>學測前一天，導師提醒學生記得帶應考的</t>
  </si>
  <si>
    <t>單子</t>
  </si>
  <si>
    <t>用具</t>
  </si>
  <si>
    <t>用品</t>
  </si>
  <si>
    <t>工具</t>
  </si>
  <si>
    <t>物品</t>
  </si>
  <si>
    <t>悲慘的恐怖攻擊事件，讓目擊者當場受到很大的</t>
  </si>
  <si>
    <t>影響</t>
  </si>
  <si>
    <t>打擊</t>
  </si>
  <si>
    <t>震撼</t>
  </si>
  <si>
    <t>驚嚇</t>
  </si>
  <si>
    <t>下週要呈現的作品，經過討論希望能早點有</t>
  </si>
  <si>
    <t>成效/產出</t>
  </si>
  <si>
    <t>雛型</t>
  </si>
  <si>
    <t>自從緋聞爆發後，他一見到媒體採訪就</t>
  </si>
  <si>
    <t>閃躲</t>
  </si>
  <si>
    <t>皺眉</t>
  </si>
  <si>
    <t>躲</t>
  </si>
  <si>
    <t>逃避</t>
  </si>
  <si>
    <t>躲開</t>
  </si>
  <si>
    <t>當我低頭向下看，地上的蒲公英正隨風</t>
  </si>
  <si>
    <t>飄揚</t>
  </si>
  <si>
    <t>而去/而逝</t>
  </si>
  <si>
    <t>飄逸</t>
  </si>
  <si>
    <t>飄散</t>
  </si>
  <si>
    <t>搖曳</t>
  </si>
  <si>
    <t>擺盪</t>
  </si>
  <si>
    <t>飄蕩</t>
  </si>
  <si>
    <t>飄動</t>
  </si>
  <si>
    <t>飄舞</t>
  </si>
  <si>
    <t>他們經常吵架又不滿對方，婚姻關係已陷入</t>
  </si>
  <si>
    <t>僵局</t>
  </si>
  <si>
    <t>危機</t>
  </si>
  <si>
    <t>深淵</t>
  </si>
  <si>
    <t>谷底</t>
  </si>
  <si>
    <t>膠著</t>
  </si>
  <si>
    <t>低潮</t>
  </si>
  <si>
    <t>臺灣大學是開放式校園，常有校外人士來</t>
  </si>
  <si>
    <t>看鵝/賞鳥/賞花</t>
  </si>
  <si>
    <t>滋擾</t>
  </si>
  <si>
    <t>遊覽</t>
  </si>
  <si>
    <t>觀光</t>
  </si>
  <si>
    <t>閒逛</t>
  </si>
  <si>
    <t>遇到恐怖情人後，她非常後悔自己掉進了這個</t>
  </si>
  <si>
    <t>情境</t>
  </si>
  <si>
    <t>毒窟</t>
  </si>
  <si>
    <t>地獄</t>
  </si>
  <si>
    <t>圈套</t>
  </si>
  <si>
    <t>難題</t>
  </si>
  <si>
    <t>泥淖</t>
  </si>
  <si>
    <t>坑</t>
  </si>
  <si>
    <t>糞坑</t>
  </si>
  <si>
    <t>回想國中生活，我覺得當時最簡單的科目是</t>
  </si>
  <si>
    <t>童軍</t>
  </si>
  <si>
    <t>公民</t>
  </si>
  <si>
    <t>生活科技</t>
  </si>
  <si>
    <t>理化</t>
  </si>
  <si>
    <t>自然</t>
  </si>
  <si>
    <t>四十歲中年失業的他，覺得人生很沒有</t>
  </si>
  <si>
    <t>依靠</t>
  </si>
  <si>
    <t>出息</t>
  </si>
  <si>
    <t>明天</t>
  </si>
  <si>
    <t>火車站附近的商店林立，街上有許多人在賣</t>
  </si>
  <si>
    <t>玩具/氣球</t>
  </si>
  <si>
    <t>玉蘭花</t>
  </si>
  <si>
    <t>蘋果</t>
  </si>
  <si>
    <t>口香糖</t>
  </si>
  <si>
    <t>手機殼</t>
  </si>
  <si>
    <t>手搖杯</t>
  </si>
  <si>
    <t>小李已前科累累，因害怕被抓而刻意闖過警察的</t>
  </si>
  <si>
    <t>臨檢</t>
  </si>
  <si>
    <t>維安</t>
  </si>
  <si>
    <t>包圍</t>
  </si>
  <si>
    <t>攔阻</t>
  </si>
  <si>
    <t>檢查哨</t>
  </si>
  <si>
    <t>攔路</t>
  </si>
  <si>
    <t>盤查</t>
  </si>
  <si>
    <t>三角錐</t>
  </si>
  <si>
    <t>這場比賽無關輸贏，重點在於鼓勵大家</t>
  </si>
  <si>
    <t>多運動</t>
  </si>
  <si>
    <t>互相學習</t>
  </si>
  <si>
    <t>團結</t>
  </si>
  <si>
    <t>小謝得了嚴重的腸胃炎，把桌上吐得滿是</t>
  </si>
  <si>
    <t>沙拉</t>
  </si>
  <si>
    <t>髒汙</t>
  </si>
  <si>
    <t>廚餘</t>
  </si>
  <si>
    <t>汙穢</t>
  </si>
  <si>
    <t>原本想先去郵局後再搭車，卻發現郵局</t>
  </si>
  <si>
    <t>關門</t>
  </si>
  <si>
    <t>沒電</t>
  </si>
  <si>
    <t>很遠</t>
  </si>
  <si>
    <t>沒開</t>
  </si>
  <si>
    <t>打烊</t>
  </si>
  <si>
    <t>沒關</t>
  </si>
  <si>
    <t>公休</t>
  </si>
  <si>
    <t>第一次參加舞會，大一的小凱忐忑地嘗試</t>
  </si>
  <si>
    <t>噴香水</t>
  </si>
  <si>
    <t>雞尾酒</t>
  </si>
  <si>
    <t>舞步</t>
  </si>
  <si>
    <t>帶舞</t>
  </si>
  <si>
    <t>正裝</t>
  </si>
  <si>
    <t>有機會歡迎來參觀我的新家，環境十分</t>
  </si>
  <si>
    <t>擁擠</t>
  </si>
  <si>
    <t>整潔</t>
  </si>
  <si>
    <t>幽靜</t>
  </si>
  <si>
    <t>雅緻</t>
  </si>
  <si>
    <t>由於意見完全不合，兩位高層在辦公室瘋狂</t>
  </si>
  <si>
    <t>大小聲</t>
  </si>
  <si>
    <t>針鋒相對</t>
  </si>
  <si>
    <t>辯駁</t>
  </si>
  <si>
    <t>適當的食物可以提供我們平常生存和生活需要的</t>
  </si>
  <si>
    <t>燃料</t>
  </si>
  <si>
    <t>熱量</t>
  </si>
  <si>
    <t>營養</t>
  </si>
  <si>
    <t>養分</t>
  </si>
  <si>
    <t>男星和辣模甜甜蜜蜜地熱戀一年後，決定</t>
  </si>
  <si>
    <t>同居</t>
  </si>
  <si>
    <t>閃婚</t>
  </si>
  <si>
    <t>走入禮堂</t>
  </si>
  <si>
    <t>私訂終身</t>
  </si>
  <si>
    <t>元宵節即將到來，許多家長帶著小朋友去燈會看</t>
  </si>
  <si>
    <t>燈籠</t>
  </si>
  <si>
    <t>煙火</t>
  </si>
  <si>
    <t>花燈</t>
  </si>
  <si>
    <t>燈飾</t>
  </si>
  <si>
    <t>熱鬧</t>
  </si>
  <si>
    <t>天燈</t>
  </si>
  <si>
    <t>這間公司經營得不錯卻突然停業，原來是因為老闆</t>
  </si>
  <si>
    <t>貪汙</t>
  </si>
  <si>
    <t>中風</t>
  </si>
  <si>
    <t>跑路</t>
  </si>
  <si>
    <t>身故</t>
  </si>
  <si>
    <t>住院</t>
  </si>
  <si>
    <t>盜用公款</t>
  </si>
  <si>
    <t>她個性靦腆文靜，所以比較少和系上同學</t>
  </si>
  <si>
    <t>來往</t>
  </si>
  <si>
    <t>小華在校表現極好，在大學申請時獲得眾多師長的</t>
  </si>
  <si>
    <t>青睞</t>
  </si>
  <si>
    <t>背書</t>
  </si>
  <si>
    <t>因內閣重組而受訪的官員，委婉地回應記者的</t>
  </si>
  <si>
    <t>請益</t>
  </si>
  <si>
    <t>追問</t>
  </si>
  <si>
    <t>姐姐深夜想帶陌生男子返家，沒想到被姐夫</t>
  </si>
  <si>
    <t>聽到</t>
  </si>
  <si>
    <t>發覺</t>
  </si>
  <si>
    <t>逮個正著</t>
  </si>
  <si>
    <t>阻止</t>
  </si>
  <si>
    <t>抓個正著</t>
  </si>
  <si>
    <t>在炎熱的夏天爬山時，一定要記得隨身攜帶</t>
  </si>
  <si>
    <t>藥物</t>
  </si>
  <si>
    <t>水瓶</t>
  </si>
  <si>
    <t>扇子</t>
  </si>
  <si>
    <t>防曬乳</t>
  </si>
  <si>
    <t>充足飲水</t>
  </si>
  <si>
    <t>寶礦力</t>
  </si>
  <si>
    <t>飲水</t>
  </si>
  <si>
    <t>今年跨年夜巨星接力帶來經典歌曲，陪歌迷</t>
  </si>
  <si>
    <t>跨年</t>
  </si>
  <si>
    <t>歡慶</t>
  </si>
  <si>
    <t>嗨翻天</t>
  </si>
  <si>
    <t>過夜</t>
  </si>
  <si>
    <t>早上在動物園看到很多動物，其中我最喜歡的是</t>
  </si>
  <si>
    <t>熊貓</t>
  </si>
  <si>
    <t>鱷魚</t>
  </si>
  <si>
    <t>長頸鹿</t>
  </si>
  <si>
    <t>鳥</t>
  </si>
  <si>
    <t>花豹</t>
  </si>
  <si>
    <t>馬來貘</t>
  </si>
  <si>
    <t>大象</t>
  </si>
  <si>
    <t>無尾熊</t>
  </si>
  <si>
    <t>河馬</t>
  </si>
  <si>
    <t>狐蒙</t>
  </si>
  <si>
    <t>海豚</t>
  </si>
  <si>
    <t>企鵝</t>
  </si>
  <si>
    <t>老虎</t>
  </si>
  <si>
    <t>貓熊</t>
  </si>
  <si>
    <t>自從殘忍砍殺幼童後，他就不斷受到社會輿論的</t>
  </si>
  <si>
    <t>譴責</t>
  </si>
  <si>
    <t>抨擊</t>
  </si>
  <si>
    <t>媽媽從馬來西亞買回來很多泡麵，口味很</t>
  </si>
  <si>
    <t>怪異</t>
  </si>
  <si>
    <t>酸辣</t>
  </si>
  <si>
    <t>道地</t>
  </si>
  <si>
    <t>多變</t>
  </si>
  <si>
    <t>重</t>
  </si>
  <si>
    <t>辛辣</t>
  </si>
  <si>
    <t>這道料理用孵化的蛆蟲發酵起司，令人覺得十分</t>
  </si>
  <si>
    <t>想吃</t>
  </si>
  <si>
    <t>作嘔</t>
  </si>
  <si>
    <t>膈應</t>
  </si>
  <si>
    <t>驚恐</t>
  </si>
  <si>
    <t>因為多處道路施工，高速公路開始出現交通</t>
  </si>
  <si>
    <t>亂象</t>
  </si>
  <si>
    <t>不暢</t>
  </si>
  <si>
    <t>回堵</t>
  </si>
  <si>
    <t>壅塞</t>
  </si>
  <si>
    <t>阻塞</t>
  </si>
  <si>
    <t>這絕症非常致命，病人統計上才會有這麼驚人的</t>
  </si>
  <si>
    <t>死亡率</t>
  </si>
  <si>
    <t>趨勢</t>
  </si>
  <si>
    <t>死亡數</t>
  </si>
  <si>
    <t>死亡人數</t>
  </si>
  <si>
    <t>數字</t>
  </si>
  <si>
    <t>差距</t>
  </si>
  <si>
    <t>保護腸道健康，醫師呼籲民眾要多攝取</t>
  </si>
  <si>
    <t>益生菌</t>
  </si>
  <si>
    <t>全穀</t>
  </si>
  <si>
    <t>纖維</t>
  </si>
  <si>
    <t>蔬菜</t>
  </si>
  <si>
    <t>蔬果</t>
  </si>
  <si>
    <t>纖維素</t>
  </si>
  <si>
    <t>維生素</t>
  </si>
  <si>
    <t>維他命</t>
  </si>
  <si>
    <t>青菜</t>
  </si>
  <si>
    <t>上次開摩鐵一夜情氣死老娘，這回又在那邊給我搞</t>
  </si>
  <si>
    <t>女職員</t>
  </si>
  <si>
    <t>婚外情</t>
  </si>
  <si>
    <t>3P</t>
  </si>
  <si>
    <t>曖昧</t>
  </si>
  <si>
    <t>情勒</t>
  </si>
  <si>
    <t>台灣夜市的美食應有盡有，適合帶外國朋友來</t>
  </si>
  <si>
    <t>買</t>
  </si>
  <si>
    <t>夜市</t>
  </si>
  <si>
    <t>逛逛</t>
  </si>
  <si>
    <t>逛</t>
  </si>
  <si>
    <t>嚐鮮</t>
  </si>
  <si>
    <t>拜訪</t>
  </si>
  <si>
    <t>吃爆</t>
  </si>
  <si>
    <t>有罪之人浪子回頭，因主的寬容指引獲得了生命的</t>
  </si>
  <si>
    <t>饒恕</t>
  </si>
  <si>
    <t>每當老師在課堂上問問題，教室都呈現一片</t>
  </si>
  <si>
    <t>寂靜</t>
  </si>
  <si>
    <t>悄然</t>
  </si>
  <si>
    <t>死寂</t>
  </si>
  <si>
    <t>無聲</t>
  </si>
  <si>
    <t>情人節滿是濃情密意，曖昧對象羞澀地遞給我</t>
  </si>
  <si>
    <t>一封信</t>
  </si>
  <si>
    <t>電影票</t>
  </si>
  <si>
    <t>這場活動邀請許多媒體，顯示提升知名度為其</t>
  </si>
  <si>
    <t>目的</t>
  </si>
  <si>
    <t>促銷</t>
  </si>
  <si>
    <t>主軸</t>
  </si>
  <si>
    <t>站台</t>
  </si>
  <si>
    <t>考量</t>
  </si>
  <si>
    <t>要點</t>
  </si>
  <si>
    <t>打廣告</t>
  </si>
  <si>
    <t>重點</t>
  </si>
  <si>
    <t>首要目標</t>
  </si>
  <si>
    <t>重要</t>
  </si>
  <si>
    <t>這位歌手的嗓音美妙絕倫，我常常去演唱會現場</t>
  </si>
  <si>
    <t>聆聽</t>
  </si>
  <si>
    <t>佔位子</t>
  </si>
  <si>
    <t>目睹風采</t>
  </si>
  <si>
    <t>賞受</t>
  </si>
  <si>
    <t>市政府舉辦的徵才活動，民眾可以線上</t>
  </si>
  <si>
    <t>填列</t>
  </si>
  <si>
    <t>應徵</t>
  </si>
  <si>
    <t>求職</t>
  </si>
  <si>
    <t>報名</t>
  </si>
  <si>
    <t>面試</t>
  </si>
  <si>
    <t>他一生為母校付出無私貢獻，校方感激無比決定贈送</t>
  </si>
  <si>
    <t>匾額</t>
  </si>
  <si>
    <t>紀念冊</t>
  </si>
  <si>
    <t>感謝狀</t>
  </si>
  <si>
    <t>一塊金牌</t>
  </si>
  <si>
    <t>獎狀</t>
  </si>
  <si>
    <t>隔壁李伯伯很樸實，每天的生活都過得很</t>
  </si>
  <si>
    <t>知足</t>
  </si>
  <si>
    <t>勤儉</t>
  </si>
  <si>
    <t>小光科展榮獲冠軍後，許多親戚一起到家裡來</t>
  </si>
  <si>
    <t>擺宴席</t>
  </si>
  <si>
    <t>湊熱鬧</t>
  </si>
  <si>
    <t>新北耶誕城點燈後，吸引了許多遊客前往</t>
  </si>
  <si>
    <t>朝聖</t>
  </si>
  <si>
    <t>觀看</t>
  </si>
  <si>
    <t>選手終於成功打贏強硬對手，瞬間引發全場觀眾激動</t>
  </si>
  <si>
    <t>助勢</t>
  </si>
  <si>
    <t>鼓掌</t>
  </si>
  <si>
    <t>掌聲</t>
  </si>
  <si>
    <t>除了素描以外，有藝術細胞的美玲也喜歡</t>
  </si>
  <si>
    <t>水彩</t>
  </si>
  <si>
    <t>美勞</t>
  </si>
  <si>
    <t>畫圖</t>
  </si>
  <si>
    <t>寫生</t>
  </si>
  <si>
    <t>雕刻</t>
  </si>
  <si>
    <t>音樂</t>
  </si>
  <si>
    <t>雕塑</t>
  </si>
  <si>
    <t>油畫</t>
  </si>
  <si>
    <t>畫漫畫</t>
  </si>
  <si>
    <t>好久沒放到長假，於是我跟老公夫妻倆決定去</t>
  </si>
  <si>
    <t>閒晃</t>
  </si>
  <si>
    <t>離島</t>
  </si>
  <si>
    <t>歐洲</t>
  </si>
  <si>
    <t>上課時窗外不斷傳來動物的叫聲，原來是一隻</t>
  </si>
  <si>
    <t>麻雀</t>
  </si>
  <si>
    <t>烏鴉</t>
  </si>
  <si>
    <t>小鳥</t>
  </si>
  <si>
    <t>松鼠</t>
  </si>
  <si>
    <t>小狗</t>
  </si>
  <si>
    <t>大本鳥</t>
  </si>
  <si>
    <t>鴿子</t>
  </si>
  <si>
    <t>貓</t>
  </si>
  <si>
    <t>小貓</t>
  </si>
  <si>
    <t>狗</t>
  </si>
  <si>
    <t>大笨鳥</t>
  </si>
  <si>
    <t>最近許多網紅跟明星結婚，演藝圈傳出不少</t>
  </si>
  <si>
    <t>影片</t>
  </si>
  <si>
    <t>好消息</t>
  </si>
  <si>
    <t>雜音</t>
  </si>
  <si>
    <t>八卦</t>
  </si>
  <si>
    <t>囍事</t>
  </si>
  <si>
    <t>小明個性較安靜，放學後喜歡做的課外活動是</t>
  </si>
  <si>
    <t>彈琴</t>
  </si>
  <si>
    <t>畫畫</t>
  </si>
  <si>
    <t>下棋</t>
  </si>
  <si>
    <t>打電玩</t>
  </si>
  <si>
    <t>閱讀課外書</t>
  </si>
  <si>
    <t>這個助手辦事極有效率、待人誠懇，十分值得</t>
  </si>
  <si>
    <t>嘉獎</t>
  </si>
  <si>
    <t>效法</t>
  </si>
  <si>
    <t>受人誇獎</t>
  </si>
  <si>
    <t>聘僱</t>
  </si>
  <si>
    <t>嘉許</t>
  </si>
  <si>
    <t>讚許</t>
  </si>
  <si>
    <t>我用電腦調整後，已填補好兩段內容間的</t>
  </si>
  <si>
    <t>行高</t>
  </si>
  <si>
    <t>空缺</t>
  </si>
  <si>
    <t>串場</t>
  </si>
  <si>
    <t>空格</t>
  </si>
  <si>
    <t>落差</t>
  </si>
  <si>
    <t>文字</t>
  </si>
  <si>
    <t>疏漏</t>
  </si>
  <si>
    <t>矛盾</t>
  </si>
  <si>
    <t>空行</t>
  </si>
  <si>
    <t>網路及電話詐騙層出不窮，令人難以</t>
  </si>
  <si>
    <t>接受/相信</t>
  </si>
  <si>
    <t>放下戒心</t>
  </si>
  <si>
    <t>抵檔</t>
  </si>
  <si>
    <t>媽媽都會幫我準備午餐便當，最常出現的菜是</t>
  </si>
  <si>
    <t>高麗菜</t>
  </si>
  <si>
    <t>梅子</t>
  </si>
  <si>
    <t>玉米</t>
  </si>
  <si>
    <t>青椒</t>
  </si>
  <si>
    <t>米飯</t>
  </si>
  <si>
    <t>滷蛋</t>
  </si>
  <si>
    <t>炒蛋</t>
  </si>
  <si>
    <t>雞腿</t>
  </si>
  <si>
    <t>飯糰</t>
  </si>
  <si>
    <t>獅子頭</t>
  </si>
  <si>
    <t>隔夜菜</t>
  </si>
  <si>
    <t>香腸</t>
  </si>
  <si>
    <t>家裡都沒有人支持我出國讀書，讓我感到很</t>
  </si>
  <si>
    <t>心寒</t>
  </si>
  <si>
    <t>有時望著夜晚的星空，會感覺心靈很</t>
  </si>
  <si>
    <t>怡然</t>
  </si>
  <si>
    <t>安寧</t>
  </si>
  <si>
    <t>富足</t>
  </si>
  <si>
    <t>寧靜</t>
  </si>
  <si>
    <t>他退休後常參與不同的公益活動，生活過得很</t>
  </si>
  <si>
    <t>多采多姿</t>
  </si>
  <si>
    <t>媽媽今天帶妹妹去博物館，有許多人在</t>
  </si>
  <si>
    <t>買票</t>
  </si>
  <si>
    <t>裡面</t>
  </si>
  <si>
    <t>排隊</t>
  </si>
  <si>
    <t>看展</t>
  </si>
  <si>
    <t>參訪</t>
  </si>
  <si>
    <t>排隊買票</t>
  </si>
  <si>
    <t>校外教學</t>
  </si>
  <si>
    <t>苦練擊劍多年終於在比賽獲得肯定，他感到非常</t>
  </si>
  <si>
    <t>高興</t>
  </si>
  <si>
    <t>有成就感</t>
  </si>
  <si>
    <t>振奮</t>
  </si>
  <si>
    <t>自豪</t>
  </si>
  <si>
    <t>他剛成立的仲介公司陸續接到不少</t>
  </si>
  <si>
    <t>目光</t>
  </si>
  <si>
    <t>請求</t>
  </si>
  <si>
    <t>貸款電話</t>
  </si>
  <si>
    <t>來電</t>
  </si>
  <si>
    <t>張醫生累到虛脫，即使戴口罩仍無法掩蓋他的</t>
  </si>
  <si>
    <t>睏乏</t>
  </si>
  <si>
    <t>疲態</t>
  </si>
  <si>
    <t>累意</t>
  </si>
  <si>
    <t>倦容</t>
  </si>
  <si>
    <t>俊宏匆匆忙忙出門上學，到校才發現沒拿到</t>
  </si>
  <si>
    <t>書包</t>
  </si>
  <si>
    <t>餐袋</t>
  </si>
  <si>
    <t>早餐</t>
  </si>
  <si>
    <t>學生證</t>
  </si>
  <si>
    <t>鉛筆盒</t>
  </si>
  <si>
    <t>一想到這幾年孩子一個個離家，母親難免感到</t>
  </si>
  <si>
    <t>牽掛</t>
  </si>
  <si>
    <t>不捨</t>
  </si>
  <si>
    <t>夜幕降臨後，微光照耀下的小路顯得</t>
  </si>
  <si>
    <t>陰沈</t>
  </si>
  <si>
    <t>昏黃</t>
  </si>
  <si>
    <t>孤寂</t>
  </si>
  <si>
    <t>陰森</t>
  </si>
  <si>
    <t>消瘦</t>
  </si>
  <si>
    <t>詩意</t>
  </si>
  <si>
    <t>他全年不休地熬夜工作，發現罹病後非常</t>
  </si>
  <si>
    <t>震驚</t>
  </si>
  <si>
    <t>除了一般西洋流行歌，平常我也會聽一點</t>
  </si>
  <si>
    <t>古典樂</t>
  </si>
  <si>
    <t>韓團</t>
  </si>
  <si>
    <t>老歌</t>
  </si>
  <si>
    <t>鄉村音樂</t>
  </si>
  <si>
    <t>獨立音樂</t>
  </si>
  <si>
    <t>兒歌</t>
  </si>
  <si>
    <t>流行音樂</t>
  </si>
  <si>
    <t>華語歌</t>
  </si>
  <si>
    <t>中文歌</t>
  </si>
  <si>
    <t>華語音樂</t>
  </si>
  <si>
    <t>華語流行歌</t>
  </si>
  <si>
    <t>搖滾樂</t>
  </si>
  <si>
    <t>國語歌</t>
  </si>
  <si>
    <t>古典</t>
  </si>
  <si>
    <t>終日與太太爭執不休的他，對維持伴侶關係感到很</t>
  </si>
  <si>
    <t>疲乏</t>
  </si>
  <si>
    <t>苦惱</t>
  </si>
  <si>
    <t>疲累</t>
  </si>
  <si>
    <t>今年的尾牙聚會上，主持人請老闆親自</t>
  </si>
  <si>
    <t>演講</t>
  </si>
  <si>
    <t>發紅包</t>
  </si>
  <si>
    <t>上台</t>
  </si>
  <si>
    <t>演出</t>
  </si>
  <si>
    <t>開場</t>
  </si>
  <si>
    <t>發表演說</t>
  </si>
  <si>
    <t>致詞</t>
  </si>
  <si>
    <t>上台致詞</t>
  </si>
  <si>
    <t>壓抑已久的情緒終於放肆宣洩，心裡實在</t>
  </si>
  <si>
    <t>好多了</t>
  </si>
  <si>
    <t>舒坦</t>
  </si>
  <si>
    <t>他的媽媽是魚販，每天都會在魚的身上</t>
  </si>
  <si>
    <t>動刀</t>
  </si>
  <si>
    <t>敲打</t>
  </si>
  <si>
    <t>做記號</t>
  </si>
  <si>
    <t>下刀</t>
  </si>
  <si>
    <t>花時間</t>
  </si>
  <si>
    <t>刮魚鱗</t>
  </si>
  <si>
    <t>畫刀去鱗</t>
  </si>
  <si>
    <t>切</t>
  </si>
  <si>
    <t>去鱗</t>
  </si>
  <si>
    <t>切開</t>
  </si>
  <si>
    <t>刮鱗</t>
  </si>
  <si>
    <t>花上好幾個小時</t>
  </si>
  <si>
    <t>刮掉鱗片</t>
  </si>
  <si>
    <t>劃刀</t>
  </si>
  <si>
    <t>切肉</t>
  </si>
  <si>
    <t>他不費數日便完美完成上司交辦的工作，表現</t>
  </si>
  <si>
    <t>很棒</t>
  </si>
  <si>
    <t>極好</t>
  </si>
  <si>
    <t>驚艷</t>
  </si>
  <si>
    <t>亮眼</t>
  </si>
  <si>
    <t>不俗</t>
  </si>
  <si>
    <t>春節期間，有些醫療院所表示後天會開始進行</t>
  </si>
  <si>
    <t>減班</t>
  </si>
  <si>
    <t>整頓</t>
  </si>
  <si>
    <t>輪休</t>
  </si>
  <si>
    <t>休診</t>
  </si>
  <si>
    <t>清潔</t>
  </si>
  <si>
    <t>分流</t>
  </si>
  <si>
    <t>休院</t>
  </si>
  <si>
    <t>排休</t>
  </si>
  <si>
    <t>休業</t>
  </si>
  <si>
    <t>那晚我跟男友邊喝紅酒邊看夜景，真是令人</t>
  </si>
  <si>
    <t>回味無窮</t>
  </si>
  <si>
    <t>印象深刻</t>
  </si>
  <si>
    <t>陶醉</t>
  </si>
  <si>
    <t>沉醉</t>
  </si>
  <si>
    <t>唏噓</t>
  </si>
  <si>
    <t>若要申請變更原先建築物的使用設計，需要符合</t>
  </si>
  <si>
    <t>規範</t>
  </si>
  <si>
    <t>規章</t>
  </si>
  <si>
    <t>法規</t>
  </si>
  <si>
    <t>經過一年的諮商後，讓他又重拾以前的</t>
  </si>
  <si>
    <t>活躍</t>
  </si>
  <si>
    <t>簡報中的每一個主題，都需要有跟它相關的</t>
  </si>
  <si>
    <t>延伸</t>
  </si>
  <si>
    <t>圖片</t>
  </si>
  <si>
    <t>字彙</t>
  </si>
  <si>
    <t>即使結婚三十年，夫妻倆的婚姻仍然十分</t>
  </si>
  <si>
    <t>緊密/濃烈</t>
  </si>
  <si>
    <t>堅固</t>
  </si>
  <si>
    <t>和樂</t>
  </si>
  <si>
    <t>疫情開始趨緩，大家對政府的防疫政策終於</t>
  </si>
  <si>
    <t>鬆綁</t>
  </si>
  <si>
    <t>有感</t>
  </si>
  <si>
    <t>開始質疑</t>
  </si>
  <si>
    <t>諒解</t>
  </si>
  <si>
    <t>麻木</t>
  </si>
  <si>
    <t>放緩</t>
  </si>
  <si>
    <t>開始理解</t>
  </si>
  <si>
    <t>嘴下留情</t>
  </si>
  <si>
    <t>改觀</t>
  </si>
  <si>
    <t>總算找到這枚遺失已久的結婚戒指，真的很</t>
  </si>
  <si>
    <t>慶幸</t>
  </si>
  <si>
    <t>媽媽去做健康檢查，目前血壓跟血糖都有</t>
  </si>
  <si>
    <t>異常</t>
  </si>
  <si>
    <t>超標</t>
  </si>
  <si>
    <t>偏高</t>
  </si>
  <si>
    <t>及格</t>
  </si>
  <si>
    <t>他笑著說，夫妻相處最重要的是互相的</t>
  </si>
  <si>
    <t>體諒</t>
  </si>
  <si>
    <t>廠商已設定好計時器程式，機器在幾秒後會</t>
  </si>
  <si>
    <t>打開</t>
  </si>
  <si>
    <t>爆炸</t>
  </si>
  <si>
    <t>自動關閉</t>
  </si>
  <si>
    <t>響鈴</t>
  </si>
  <si>
    <t>關機</t>
  </si>
  <si>
    <t>響</t>
  </si>
  <si>
    <t>開機</t>
  </si>
  <si>
    <t>看著自己最好的朋友奪冠，心裡感到非常</t>
  </si>
  <si>
    <t>崇拜</t>
  </si>
  <si>
    <t>沾光</t>
  </si>
  <si>
    <t>五味雜陳</t>
  </si>
  <si>
    <t>明星躺臥在灑滿陽光的沙灘上，這個畫面真</t>
  </si>
  <si>
    <t>養眼</t>
  </si>
  <si>
    <t>吸引人</t>
  </si>
  <si>
    <t>賞心悅目</t>
  </si>
  <si>
    <t>赴柬埔寨求職的兒子全無音訊，媽媽心中充滿</t>
  </si>
  <si>
    <t>悲慟</t>
  </si>
  <si>
    <t>焦急</t>
  </si>
  <si>
    <t>憂心</t>
  </si>
  <si>
    <t>孽子一書描繪在歧視猖獗的年代，同志生活的</t>
  </si>
  <si>
    <t>坎坷/顛簸</t>
  </si>
  <si>
    <t>不易</t>
  </si>
  <si>
    <t>備受歧視</t>
  </si>
  <si>
    <t>阻礙</t>
  </si>
  <si>
    <t>悲哀</t>
  </si>
  <si>
    <t>天資聰穎的小王前途一片光明，對未來充滿</t>
  </si>
  <si>
    <t>憧景</t>
  </si>
  <si>
    <t>儘管身懷絕技卻無處發揮，讓他心裡很</t>
  </si>
  <si>
    <t>心煩</t>
  </si>
  <si>
    <t>不甘</t>
  </si>
  <si>
    <t>怨恨</t>
  </si>
  <si>
    <t>不平衡</t>
  </si>
  <si>
    <t>怨懟</t>
  </si>
  <si>
    <t>他不幸慘遭貨車衝撞，全身皮開肉綻的畫面好</t>
  </si>
  <si>
    <t>淒慘</t>
  </si>
  <si>
    <t>駭人</t>
  </si>
  <si>
    <t>怵目驚心</t>
  </si>
  <si>
    <t>他被憂鬱症纏身多年最終竟輕生，家人非常</t>
  </si>
  <si>
    <t>自責</t>
  </si>
  <si>
    <t>身體中難以預測的腫瘤復發，讓他感到十分</t>
  </si>
  <si>
    <t>無力/想放棄/不解</t>
  </si>
  <si>
    <t>無奈</t>
  </si>
  <si>
    <t>感嘆</t>
  </si>
  <si>
    <t>沒有保護好女兒使她發生車禍，讓阿惠終身都很</t>
  </si>
  <si>
    <t>有陰影</t>
  </si>
  <si>
    <t>悔恨</t>
  </si>
  <si>
    <t>愧疚</t>
  </si>
  <si>
    <t>被上司公然破口大罵大肆批評，我感到很</t>
  </si>
  <si>
    <t>汗顏</t>
  </si>
  <si>
    <t>羞恥</t>
  </si>
  <si>
    <t>羞愧</t>
  </si>
  <si>
    <t>歌壇天王被爆涉及人口及性販賣，應當予以</t>
  </si>
  <si>
    <t>槍斃</t>
  </si>
  <si>
    <t>判刑</t>
  </si>
  <si>
    <t>嚴懲</t>
  </si>
  <si>
    <t>死刑</t>
  </si>
  <si>
    <t>重罰</t>
  </si>
  <si>
    <t>剛與交往八年的男友分手，心中之痛難以</t>
  </si>
  <si>
    <t>言喻</t>
  </si>
  <si>
    <t>描繪</t>
  </si>
  <si>
    <t>形容</t>
  </si>
  <si>
    <t>平復</t>
  </si>
  <si>
    <t>描述</t>
  </si>
  <si>
    <t>言說</t>
  </si>
  <si>
    <t>宣洩</t>
  </si>
  <si>
    <t>抹滅</t>
  </si>
  <si>
    <t>啟齒</t>
  </si>
  <si>
    <t>每回鄉下吃到阿嬤的拿手菜，內心總是充滿</t>
  </si>
  <si>
    <t>渴望</t>
  </si>
  <si>
    <t>阿德初見女方父母後回家痛哭，原來是被對方</t>
  </si>
  <si>
    <t>否定</t>
  </si>
  <si>
    <t>劈腿</t>
  </si>
  <si>
    <t>惡搞</t>
  </si>
  <si>
    <t>冷眼對待</t>
  </si>
  <si>
    <t>刁難</t>
  </si>
  <si>
    <t>奚落</t>
  </si>
  <si>
    <t>辱罵</t>
  </si>
  <si>
    <t>看不起</t>
  </si>
  <si>
    <t>能從歹徒手中脫逃，大家都稱讚她的</t>
  </si>
  <si>
    <t>機智</t>
  </si>
  <si>
    <t>無懼</t>
  </si>
  <si>
    <t>聰慧</t>
  </si>
  <si>
    <t>智慧</t>
  </si>
  <si>
    <t>身段</t>
  </si>
  <si>
    <t>勇氣</t>
  </si>
  <si>
    <t>應變能力</t>
  </si>
  <si>
    <t>機敏</t>
  </si>
  <si>
    <t>智勇</t>
  </si>
  <si>
    <t>英勇</t>
  </si>
  <si>
    <t>首映會上，林志玲沉魚落雁的姿色非常</t>
  </si>
  <si>
    <t>吸睛</t>
  </si>
  <si>
    <t>出眾</t>
  </si>
  <si>
    <t>奪人注目</t>
  </si>
  <si>
    <t>顯眼</t>
  </si>
  <si>
    <t>勾人</t>
  </si>
  <si>
    <t>迷人</t>
  </si>
  <si>
    <t>姣好</t>
  </si>
  <si>
    <t>耀眼</t>
  </si>
  <si>
    <t>有了主持人舌燦蓮花的開場，今晚的節目特別</t>
  </si>
  <si>
    <t>引人注目</t>
  </si>
  <si>
    <t>績效長年排名第一的他，總是暗地被人</t>
  </si>
  <si>
    <t>嫉妒</t>
  </si>
  <si>
    <t>讚賞/抹黑</t>
  </si>
  <si>
    <t>羨慕</t>
  </si>
  <si>
    <t>陷害</t>
  </si>
  <si>
    <t>說嘴</t>
  </si>
  <si>
    <t>中傷</t>
  </si>
  <si>
    <t>算計</t>
  </si>
  <si>
    <t>冷言冷語</t>
  </si>
  <si>
    <t>詬病</t>
  </si>
  <si>
    <t>公聽會現場雙方正激烈爭辯，場面十分</t>
  </si>
  <si>
    <t>火爆</t>
  </si>
  <si>
    <t>壯觀</t>
  </si>
  <si>
    <t>激烈</t>
  </si>
  <si>
    <t>面對挑戰的時候只有姐姐仍然陪著他，讓他充滿</t>
  </si>
  <si>
    <t>勇敢</t>
  </si>
  <si>
    <t>不快</t>
  </si>
  <si>
    <t>即使付出全力仍然未獲得賞識的他，心情更加</t>
  </si>
  <si>
    <t>堅強/強韌</t>
  </si>
  <si>
    <t>只要有其他同事的表現比她好，她又會開始</t>
  </si>
  <si>
    <t>模仿/抄襲</t>
  </si>
  <si>
    <t>不開心</t>
  </si>
  <si>
    <t>酸</t>
  </si>
  <si>
    <t>眼紅</t>
  </si>
  <si>
    <t>嘆氣</t>
  </si>
  <si>
    <t>不高興</t>
  </si>
  <si>
    <t>酸言酸語</t>
  </si>
  <si>
    <t>年紀輕卻不斷掉髮，多處尋醫仍無效實在很</t>
  </si>
  <si>
    <t>介懷</t>
  </si>
  <si>
    <t>煩燥</t>
  </si>
  <si>
    <t>困惱</t>
  </si>
  <si>
    <t>對岸多次於海峽進行軍演，令我國民眾十分</t>
  </si>
  <si>
    <t>恐慌</t>
  </si>
  <si>
    <t>憤慨</t>
  </si>
  <si>
    <t>惱怒</t>
  </si>
  <si>
    <t>戒備</t>
  </si>
  <si>
    <t>警戒</t>
  </si>
  <si>
    <t>憤概</t>
  </si>
  <si>
    <t>屈原離騷中流露著生不逢時、懷才不遇的</t>
  </si>
  <si>
    <t>流離</t>
  </si>
  <si>
    <t>情懷</t>
  </si>
  <si>
    <t>感慨</t>
  </si>
  <si>
    <t>愁苦</t>
  </si>
  <si>
    <t>意味</t>
  </si>
  <si>
    <t>慨歎</t>
  </si>
  <si>
    <t>烏克蘭持續近六個月的戰爭惡火，令人</t>
  </si>
  <si>
    <t>驚嘆</t>
  </si>
  <si>
    <t>感到不公</t>
  </si>
  <si>
    <t>憐惜</t>
  </si>
  <si>
    <t>歌后那天籟般的嗓音，將這首老歌唱得特別</t>
  </si>
  <si>
    <t>有味道</t>
  </si>
  <si>
    <t>入味</t>
  </si>
  <si>
    <t>有韻味</t>
  </si>
  <si>
    <t>別緻</t>
  </si>
  <si>
    <t>有感情</t>
  </si>
  <si>
    <t>抒情</t>
  </si>
  <si>
    <t>開店十年他仍記得每位顧客的名字，大家都很</t>
  </si>
  <si>
    <t>受寵若驚</t>
  </si>
  <si>
    <t>驚奇</t>
  </si>
  <si>
    <t>現任伴侶正是我的理想型，因為和他相處很</t>
  </si>
  <si>
    <t>浪漫/美好</t>
  </si>
  <si>
    <t>這座廢墟是棟凶宅，血跡斑駁的磚牆看起來很</t>
  </si>
  <si>
    <t>不祥/不吉利</t>
  </si>
  <si>
    <t>可怖</t>
  </si>
  <si>
    <t>滄桑</t>
  </si>
  <si>
    <t>老教授著作等身，謙卑的態度更是廣受學界所</t>
  </si>
  <si>
    <t>推崇</t>
  </si>
  <si>
    <t>流傳</t>
  </si>
  <si>
    <t>敬重</t>
  </si>
  <si>
    <t>尊崇</t>
  </si>
  <si>
    <t>尊敬</t>
  </si>
  <si>
    <t>崇敬</t>
  </si>
  <si>
    <t>景仰</t>
  </si>
  <si>
    <t>戰爭的無情摧殘後，國家經濟發展也跟著陷入</t>
  </si>
  <si>
    <t>泥沼</t>
  </si>
  <si>
    <t>困窘</t>
  </si>
  <si>
    <t>低谷</t>
  </si>
  <si>
    <t>這位教授的課超級搶手，因為每堂課都很</t>
  </si>
  <si>
    <t>多人</t>
  </si>
  <si>
    <t>滿座</t>
  </si>
  <si>
    <t>扎實</t>
  </si>
  <si>
    <t>有內容</t>
  </si>
  <si>
    <t>可恩是班上的開心果，講話逗趣的她非常</t>
  </si>
  <si>
    <t>滑稽</t>
  </si>
  <si>
    <t>討人歡心</t>
  </si>
  <si>
    <t>可笑</t>
  </si>
  <si>
    <t>幽默</t>
  </si>
  <si>
    <t>風趣</t>
  </si>
  <si>
    <t>張三屢次向我借錢又遲遲不還，真令人</t>
  </si>
  <si>
    <t>惱火</t>
  </si>
  <si>
    <t>痛恨</t>
  </si>
  <si>
    <t>期待畢業旅行已久，孩子們看起來都非常</t>
  </si>
  <si>
    <t>浮躁</t>
  </si>
  <si>
    <t>他眉飛色舞、神采奕奕的樣子看起來非常</t>
  </si>
  <si>
    <t>愾新</t>
  </si>
  <si>
    <t>有朝氣</t>
  </si>
  <si>
    <t>閃耀</t>
  </si>
  <si>
    <t>有活力</t>
  </si>
  <si>
    <t>她經過多年努力總算懷孕，覺得非常</t>
  </si>
  <si>
    <t>在浪漫的晚餐後向心儀的對象告白成功，我好</t>
  </si>
  <si>
    <t>幸運/勝利</t>
  </si>
  <si>
    <t>貌美的她婀娜多姿，跳舞時輕盈的姿態更是</t>
  </si>
  <si>
    <t>性感</t>
  </si>
  <si>
    <t>美不勝收</t>
  </si>
  <si>
    <t>優雅</t>
  </si>
  <si>
    <t>嫵媚</t>
  </si>
  <si>
    <t>為了繼續升官，要他拋下面子捧長官大腿真</t>
  </si>
  <si>
    <t>不妥</t>
  </si>
  <si>
    <t>難以忍受</t>
  </si>
  <si>
    <t>無恥</t>
  </si>
  <si>
    <t>為難</t>
  </si>
  <si>
    <t>狗腿</t>
  </si>
  <si>
    <t>委屈</t>
  </si>
  <si>
    <t>難為</t>
  </si>
  <si>
    <t>每次做錯事她就責怪自己，一直自我</t>
  </si>
  <si>
    <t>責怪</t>
  </si>
  <si>
    <t>反省</t>
  </si>
  <si>
    <t>苛責</t>
  </si>
  <si>
    <t>敵軍兵多將廣，我方慘遭滑鐵盧領土全面</t>
  </si>
  <si>
    <t>失守</t>
  </si>
  <si>
    <t>瓦解</t>
  </si>
  <si>
    <t>被佔領</t>
  </si>
  <si>
    <t>失去</t>
  </si>
  <si>
    <t>敗退</t>
  </si>
  <si>
    <t>被侵占</t>
  </si>
  <si>
    <t>淪陷</t>
  </si>
  <si>
    <t>被佔</t>
  </si>
  <si>
    <t>割讓</t>
  </si>
  <si>
    <t>淪喪</t>
  </si>
  <si>
    <t>被攻佔</t>
  </si>
  <si>
    <t>喪失</t>
  </si>
  <si>
    <t>期中考我每題都不會，慘不忍睹的成績讓我好</t>
  </si>
  <si>
    <t>抬不起頭</t>
  </si>
  <si>
    <t>喪氣</t>
  </si>
  <si>
    <t>這次考試我竟然得了滿分，真的十分</t>
  </si>
  <si>
    <t>不可思議</t>
  </si>
  <si>
    <t>論文抄襲嚴重違反倫理，這種惡劣行為應加以</t>
  </si>
  <si>
    <t>申討</t>
  </si>
  <si>
    <t>問罪</t>
  </si>
  <si>
    <t>抵制</t>
  </si>
  <si>
    <t>他拼命工作卻總是被同事陷害，人性醜惡令人</t>
  </si>
  <si>
    <t>喟歎</t>
  </si>
  <si>
    <t>畏懼</t>
  </si>
  <si>
    <t>他意外地發現自己入圍了金鐘獎，內心一陣</t>
  </si>
  <si>
    <t>訝異/吃驚</t>
  </si>
  <si>
    <t>歡欣</t>
  </si>
  <si>
    <t>激盪</t>
  </si>
  <si>
    <t>雞皮疙瘩</t>
  </si>
  <si>
    <t>兒子為家計遠赴柬埔寨卻失去音訊，媽媽忍不住</t>
  </si>
  <si>
    <t>落淚</t>
  </si>
  <si>
    <t>自殘</t>
  </si>
  <si>
    <t>痛哭</t>
  </si>
  <si>
    <t>流淚</t>
  </si>
  <si>
    <t>阿志因行為我行我素，常常被同學</t>
  </si>
  <si>
    <t>糾正</t>
  </si>
  <si>
    <t>白眼</t>
  </si>
  <si>
    <t>冷落</t>
  </si>
  <si>
    <t>排擠</t>
  </si>
  <si>
    <t>側目</t>
  </si>
  <si>
    <t>聽說小明愛情長跑十年要結婚的消息，太令人</t>
  </si>
  <si>
    <t>開心了</t>
  </si>
  <si>
    <t>太宰治一生鬱鬱寡歡，其作品充滿著對世間的</t>
  </si>
  <si>
    <t>無賴</t>
  </si>
  <si>
    <t>批判</t>
  </si>
  <si>
    <t>哀嘆</t>
  </si>
  <si>
    <t>諷刺</t>
  </si>
  <si>
    <t>為了爭奪父親鉅額財產，吳家子女互相</t>
  </si>
  <si>
    <t>使手段</t>
  </si>
  <si>
    <t>對立</t>
  </si>
  <si>
    <t>刀刃相向</t>
  </si>
  <si>
    <t>欺瞞</t>
  </si>
  <si>
    <t>出擊</t>
  </si>
  <si>
    <t>攻堅</t>
  </si>
  <si>
    <t>攻訐</t>
  </si>
  <si>
    <t>情人節吃著伴侶送的甜蜜蜜巧克力，每一口都很</t>
  </si>
  <si>
    <t>濃情</t>
  </si>
  <si>
    <t>膩</t>
  </si>
  <si>
    <t>珍貴</t>
  </si>
  <si>
    <t>自疼愛的女兒過世後，父親宛如身處無盡</t>
  </si>
  <si>
    <t>煉獄</t>
  </si>
  <si>
    <t>女友冒著大雨特地來接他下班，這舉動真是</t>
  </si>
  <si>
    <t>貼心</t>
  </si>
  <si>
    <t>有愛</t>
  </si>
  <si>
    <t>偉大</t>
  </si>
  <si>
    <t>他大一就發表了突破性研究，學術表現極為</t>
  </si>
  <si>
    <t>不凡</t>
  </si>
  <si>
    <t>卓然</t>
  </si>
  <si>
    <t>超群</t>
  </si>
  <si>
    <t>大學畢業後，我頂著高學歷光環對未來卻很</t>
  </si>
  <si>
    <t>結交狐朋狗友的他日日飲酒賭博，變得徹底</t>
  </si>
  <si>
    <t>沉淪</t>
  </si>
  <si>
    <t>墮落</t>
  </si>
  <si>
    <t>廢掉</t>
  </si>
  <si>
    <t>剛畢業時處在人生十字路口，讓人覺得</t>
  </si>
  <si>
    <t>無措</t>
  </si>
  <si>
    <t>十分焦慮</t>
  </si>
  <si>
    <t>不知所措</t>
  </si>
  <si>
    <t>自從中頭獎後，他每天大魚大肉過得十分</t>
  </si>
  <si>
    <t>奢靡</t>
  </si>
  <si>
    <t>靡爛</t>
  </si>
  <si>
    <t>放縱</t>
  </si>
  <si>
    <t>明明盡最大的努力卻還是失敗，心裡十分</t>
  </si>
  <si>
    <t>受挫</t>
  </si>
  <si>
    <t>他是個氣度開闊崇尚自由的浪漫才子，性情很</t>
  </si>
  <si>
    <t>豪放</t>
  </si>
  <si>
    <t>坦蕩/坦然</t>
  </si>
  <si>
    <t>豁達</t>
  </si>
  <si>
    <t>不羈</t>
  </si>
  <si>
    <t>奔放</t>
  </si>
  <si>
    <t>隨行</t>
  </si>
  <si>
    <t>隨興</t>
  </si>
  <si>
    <t>真摯</t>
  </si>
  <si>
    <t>放蕩</t>
  </si>
  <si>
    <t>文青</t>
  </si>
  <si>
    <t>豪爽</t>
  </si>
  <si>
    <t>溫柔</t>
  </si>
  <si>
    <t>風流</t>
  </si>
  <si>
    <t>員工想盡辦法衝出一番亮眼的業績，希望能</t>
  </si>
  <si>
    <t>獲利</t>
  </si>
  <si>
    <t>開紅</t>
  </si>
  <si>
    <t>升官</t>
  </si>
  <si>
    <t>表現亮眼</t>
  </si>
  <si>
    <t>達標</t>
  </si>
  <si>
    <t>年輕的刑警被砍殺而殉職，令人感到</t>
  </si>
  <si>
    <t>義憤</t>
  </si>
  <si>
    <t>他長期默默行善救濟偏鄉，不求名利真令人</t>
  </si>
  <si>
    <t>欽服</t>
  </si>
  <si>
    <t>動容</t>
  </si>
  <si>
    <t>欽佩</t>
  </si>
  <si>
    <t>兒子國中開始翹課不去上學，個性變得很</t>
  </si>
  <si>
    <t>散漫</t>
  </si>
  <si>
    <t>反常</t>
  </si>
  <si>
    <t>怪僻</t>
  </si>
  <si>
    <t>乖僻</t>
  </si>
  <si>
    <t>他考試沒考好又怕被挨罵，因此只能跟父母</t>
  </si>
  <si>
    <t>撒謊</t>
  </si>
  <si>
    <t>辯解</t>
  </si>
  <si>
    <t>說謊</t>
  </si>
  <si>
    <t>隱瞞</t>
  </si>
  <si>
    <t>請求原諒</t>
  </si>
  <si>
    <t>求饒</t>
  </si>
  <si>
    <t>情人節街上戀人牽手相擁，氣氛十分</t>
  </si>
  <si>
    <t>熱絡</t>
  </si>
  <si>
    <t>飽滿的炸豬排肉質扎實多汁，咬下地口感非常</t>
  </si>
  <si>
    <t>酥脆</t>
  </si>
  <si>
    <t>鮮甜</t>
  </si>
  <si>
    <t>有嚼勁</t>
  </si>
  <si>
    <t>飽滿</t>
  </si>
  <si>
    <t>Q彈</t>
  </si>
  <si>
    <t>富層次</t>
  </si>
  <si>
    <t>綿密</t>
  </si>
  <si>
    <t>暑假一到，全家立刻決定到海邊去</t>
  </si>
  <si>
    <t>尋寶</t>
  </si>
  <si>
    <t>衝浪</t>
  </si>
  <si>
    <t>玩水</t>
  </si>
  <si>
    <t>家族旅行</t>
  </si>
  <si>
    <t>渡假</t>
  </si>
  <si>
    <t>玩玩</t>
  </si>
  <si>
    <t>一踏入社會，他就感受到窮苦人家被瞧不起的</t>
  </si>
  <si>
    <t>苦楚</t>
  </si>
  <si>
    <t>不公</t>
  </si>
  <si>
    <t>結構性問題</t>
  </si>
  <si>
    <t>恥辱</t>
  </si>
  <si>
    <t>眼光</t>
  </si>
  <si>
    <t>境遇</t>
  </si>
  <si>
    <t>歧視</t>
  </si>
  <si>
    <t>眼神</t>
  </si>
  <si>
    <t>他才被車撞，錢包又被扒走，真是</t>
  </si>
  <si>
    <t>衰</t>
  </si>
  <si>
    <t>悲慘</t>
  </si>
  <si>
    <t>不幸</t>
  </si>
  <si>
    <t>屋漏偏逢連夜雨</t>
  </si>
  <si>
    <t>衰到爆</t>
  </si>
  <si>
    <t>許多醫生因無法承受醫院壓力而自殺，真讓人</t>
  </si>
  <si>
    <t>痛惜</t>
  </si>
  <si>
    <t>嘆惋</t>
  </si>
  <si>
    <t>婉惜</t>
  </si>
  <si>
    <t>飄洋過海到異地追愛卻被對方拒絕，我好</t>
  </si>
  <si>
    <t>心傷</t>
  </si>
  <si>
    <t>愚蠢</t>
  </si>
  <si>
    <t>憲兵舉著步槍、抬頭挺胸的樣子看起來充滿</t>
  </si>
  <si>
    <t>朝氣</t>
  </si>
  <si>
    <t>架勢</t>
  </si>
  <si>
    <t>正氣</t>
  </si>
  <si>
    <t>魄力</t>
  </si>
  <si>
    <t>他無緣無故對人謾罵三字經，讓人感到很</t>
  </si>
  <si>
    <t>莫名</t>
  </si>
  <si>
    <t>莫名其妙</t>
  </si>
  <si>
    <t>新婚的夫妻倆片刻都不捨得分離，滿滿的情意</t>
  </si>
  <si>
    <t>綿綿</t>
  </si>
  <si>
    <t>繾綣</t>
  </si>
  <si>
    <t>相投</t>
  </si>
  <si>
    <t>正濃</t>
  </si>
  <si>
    <t>流淌</t>
  </si>
  <si>
    <t>流露</t>
  </si>
  <si>
    <t>表露</t>
  </si>
  <si>
    <t>交融</t>
  </si>
  <si>
    <t>展現</t>
  </si>
  <si>
    <t>湧上</t>
  </si>
  <si>
    <t>溢出</t>
  </si>
  <si>
    <t>很肉麻</t>
  </si>
  <si>
    <t>盎然</t>
  </si>
  <si>
    <t>最近諸事纏身，導致阿美總感覺情緒難以</t>
  </si>
  <si>
    <t>控制</t>
  </si>
  <si>
    <t>收鞭</t>
  </si>
  <si>
    <t>平衡</t>
  </si>
  <si>
    <t>排解</t>
  </si>
  <si>
    <t>抒發</t>
  </si>
  <si>
    <t>釋放</t>
  </si>
  <si>
    <t>負荷</t>
  </si>
  <si>
    <t>我很感激有這個機會，受邀到總統府看國慶</t>
  </si>
  <si>
    <t>吹奏</t>
  </si>
  <si>
    <t>升旗</t>
  </si>
  <si>
    <t>典禮</t>
  </si>
  <si>
    <t>大典</t>
  </si>
  <si>
    <t>升旗典禮</t>
  </si>
  <si>
    <t>預演</t>
  </si>
  <si>
    <t>女孩深夜開車返家卻遇到幫派，持棍棒猛往車窗</t>
  </si>
  <si>
    <t>砸</t>
  </si>
  <si>
    <t>亂劃</t>
  </si>
  <si>
    <t>猛砸</t>
  </si>
  <si>
    <t>揮</t>
  </si>
  <si>
    <t>敲擊</t>
  </si>
  <si>
    <t>敲</t>
  </si>
  <si>
    <t>鎚擊</t>
  </si>
  <si>
    <t>揮打</t>
  </si>
  <si>
    <t>疫情後他常常變得疑神疑鬼，不斷地在</t>
  </si>
  <si>
    <t>買口罩</t>
  </si>
  <si>
    <t>求醫</t>
  </si>
  <si>
    <t>這位工作人員做事十分認真，服務客人的品質很</t>
  </si>
  <si>
    <t>優質</t>
  </si>
  <si>
    <t>周到</t>
  </si>
  <si>
    <t>他榮獲傑出教師獎，致力教學外也積極幫學生尋找</t>
  </si>
  <si>
    <t>志趣</t>
  </si>
  <si>
    <t>實習機會</t>
  </si>
  <si>
    <t>人生方向</t>
  </si>
  <si>
    <t>本書強力道盡患者的心聲，即使身上帶傷仍渴望被</t>
  </si>
  <si>
    <t>說出來</t>
  </si>
  <si>
    <t>看見</t>
  </si>
  <si>
    <t>大雄已慣於災難性思考，朋友都感到很</t>
  </si>
  <si>
    <t>不意外</t>
  </si>
  <si>
    <t>不耐煩</t>
  </si>
  <si>
    <t>不愉快</t>
  </si>
  <si>
    <t>受不了</t>
  </si>
  <si>
    <t>可惜</t>
  </si>
  <si>
    <t>悲觀</t>
  </si>
  <si>
    <t>平常</t>
  </si>
  <si>
    <t>春天花園裡萬紫千紅，數不清的美麗花朵爭相</t>
  </si>
  <si>
    <t>開放</t>
  </si>
  <si>
    <t>盛開</t>
  </si>
  <si>
    <t>綻放</t>
  </si>
  <si>
    <t>鬥豔</t>
  </si>
  <si>
    <t>奪目</t>
  </si>
  <si>
    <t>比美</t>
  </si>
  <si>
    <t>齊放</t>
  </si>
  <si>
    <t>Origin_condition</t>
  </si>
  <si>
    <t>Completions</t>
  </si>
  <si>
    <t>Ans.1</t>
  </si>
  <si>
    <t>Ans.2</t>
  </si>
  <si>
    <t>Ans.3</t>
  </si>
  <si>
    <t>Ans.4</t>
  </si>
  <si>
    <t>Ans.5</t>
  </si>
  <si>
    <t>Ans.6</t>
  </si>
  <si>
    <t>Ans.7</t>
  </si>
  <si>
    <t>Ans.8</t>
  </si>
  <si>
    <t>Ans.9</t>
  </si>
  <si>
    <t>Ans.10</t>
  </si>
  <si>
    <t>Ans.11</t>
  </si>
  <si>
    <t>Ans.12</t>
  </si>
  <si>
    <t>Ans.13</t>
  </si>
  <si>
    <t>Ans.14</t>
  </si>
  <si>
    <t>Ans.15</t>
  </si>
  <si>
    <t>Ans.16</t>
  </si>
  <si>
    <t>Ans.17</t>
  </si>
  <si>
    <t>plaus_mean</t>
  </si>
  <si>
    <t>plaus_std</t>
  </si>
  <si>
    <t>Filler</t>
  </si>
  <si>
    <t>曾經是財經記者的他，現在轉行撰寫科幻</t>
  </si>
  <si>
    <t>脾氣。</t>
  </si>
  <si>
    <t>這堂課內容繁複，一時間大家心裡都充滿</t>
  </si>
  <si>
    <t>法子。</t>
  </si>
  <si>
    <t>經過警方調查，明早會請案件的證人出庭</t>
  </si>
  <si>
    <t>升溫。</t>
  </si>
  <si>
    <t>她忘了帶傘出門，結果遇到大雨淋得一身</t>
  </si>
  <si>
    <t>財源。</t>
  </si>
  <si>
    <t>想起陪伴自己的小狗已不在，鈺婷一個人感到</t>
  </si>
  <si>
    <t>細緻。</t>
  </si>
  <si>
    <t>隨著生活環境不同，人的個性也會跟著</t>
  </si>
  <si>
    <t>報導。</t>
  </si>
  <si>
    <t>文玲總愛雞蛋裡挑骨頭，部下都受不了她的</t>
  </si>
  <si>
    <t>開頭。</t>
  </si>
  <si>
    <t>他聲音低沉上節目卻硬要高八度，被網友直指實在很</t>
  </si>
  <si>
    <t>平凡。</t>
  </si>
  <si>
    <t>他現在一個人租房子，偶爾會想起跟父母同住的</t>
  </si>
  <si>
    <t>成果。</t>
  </si>
  <si>
    <t>導演對音樂很重視，特別找一線歌手演唱電影</t>
  </si>
  <si>
    <t>經歷。</t>
  </si>
  <si>
    <t>夏至即將到來，明天開始氣溫將逐漸</t>
  </si>
  <si>
    <t>過活。</t>
  </si>
  <si>
    <t>梅雨季節到來，連日的陰雨和黏濕感讓人心情</t>
  </si>
  <si>
    <t>隨意。</t>
  </si>
  <si>
    <t>這部電影謎團重重，觀眾不看到最後就無法知道</t>
  </si>
  <si>
    <t>陽光。</t>
  </si>
  <si>
    <t>因緋聞而被媒體包圍的演員，難以招架記者的</t>
  </si>
  <si>
    <t>樂趣。</t>
  </si>
  <si>
    <t>對這次意外事件，相關單位願意扛下所有</t>
  </si>
  <si>
    <t>樂園。</t>
  </si>
  <si>
    <t>不論師長怎麼勸告他就是不聽，個性真的很</t>
  </si>
  <si>
    <t>湊巧。</t>
  </si>
  <si>
    <t>一群好姊妹總在周末下午聚會，一起喝茶</t>
  </si>
  <si>
    <t>壞掉。</t>
  </si>
  <si>
    <t>他靠著家裡的財產想要什麼就買，真的是個</t>
  </si>
  <si>
    <t>意外。</t>
  </si>
  <si>
    <t>一而再再而三錯過告白時機，弟弟對此十分</t>
  </si>
  <si>
    <t>甜蜜。</t>
  </si>
  <si>
    <t>表面上聽老闆私底下卻另有計畫，公司到頭來遭到他的</t>
  </si>
  <si>
    <t>珍惜。</t>
  </si>
  <si>
    <t>媽媽要孩子早點上床睡覺，明天一大早就要</t>
  </si>
  <si>
    <t>抨擊。</t>
  </si>
  <si>
    <t>有些國家若下雪下太大，政府會宣布當天</t>
  </si>
  <si>
    <t>空窗。</t>
  </si>
  <si>
    <t>高中時他在衝動下退學，不知他現在想起來會不會</t>
  </si>
  <si>
    <t>遇到。</t>
  </si>
  <si>
    <t>這次的畢業公演，她準備演繹一個性格鮮明的</t>
  </si>
  <si>
    <t>勇氣。</t>
  </si>
  <si>
    <t>得知救援黃金時間已過，她望向海面感到</t>
  </si>
  <si>
    <t>享受。</t>
  </si>
  <si>
    <t>連續一星期每天只睡三小時，學姊看起來頗為</t>
  </si>
  <si>
    <t>認識。</t>
  </si>
  <si>
    <t>追求自己想要做的事情,人生才能活得有</t>
  </si>
  <si>
    <t>參加。</t>
  </si>
  <si>
    <t>家瑜話不多又總是來無影去無蹤，給人感覺甚是</t>
  </si>
  <si>
    <t>高興。</t>
  </si>
  <si>
    <t>他又是訂餐廳又是買新衣，原來是要跟女友第一次</t>
  </si>
  <si>
    <t>適應。</t>
  </si>
  <si>
    <t>弟弟的東西都隨便丟在房間，沒幾天就變得很</t>
  </si>
  <si>
    <t>窩心。</t>
  </si>
  <si>
    <t>姊姊最近比較胖，但為了舞會仍然努力</t>
  </si>
  <si>
    <t>證明。</t>
  </si>
  <si>
    <t>彥廷在路上左看右看，想找些事情做好打發</t>
  </si>
  <si>
    <t>魅力。</t>
  </si>
  <si>
    <t>一番苦戰後他終於打敗對手，觀眾都起立大聲</t>
  </si>
  <si>
    <t>出賣。</t>
  </si>
  <si>
    <t>他拿著爸媽的信用卡毫不手軟到處刷，被說是個</t>
  </si>
  <si>
    <t>樂觀。</t>
  </si>
  <si>
    <t>名作家許久未推出新作品，被猜測是否陷入寫作</t>
  </si>
  <si>
    <t>停課。</t>
  </si>
  <si>
    <t>班導師特地申請教室，好讓高三生晚上可留校</t>
  </si>
  <si>
    <t>變化。</t>
  </si>
  <si>
    <t>她不管待會要開車還一直灌酒，後來果然發生</t>
  </si>
  <si>
    <t>娛樂。</t>
  </si>
  <si>
    <t>一人做事一人當，不要隨便替自己找</t>
  </si>
  <si>
    <t>膽量。</t>
  </si>
  <si>
    <t>叔叔砸下十幾萬包台買樂透，終於有一張</t>
  </si>
  <si>
    <t>跳樓。</t>
  </si>
  <si>
    <t>她發現男友頻頻與其他女生約會，最後提出</t>
  </si>
  <si>
    <t>喝采。</t>
  </si>
  <si>
    <t>市政府舉辦了一系列跨年活動，邀請民眾一同</t>
  </si>
  <si>
    <t>晚自習。</t>
  </si>
  <si>
    <t>颱風終於離開，園丁趕緊清理庭院裡滿地的</t>
  </si>
  <si>
    <t>見解。</t>
  </si>
  <si>
    <t>選手單腳站在平衡木上面，試著維持</t>
  </si>
  <si>
    <t>問號。</t>
  </si>
  <si>
    <t>她是家中的獨生女，父母和親戚對她都很</t>
  </si>
  <si>
    <t>噁心。</t>
  </si>
  <si>
    <t>不管到哪他總會幫女友拿包包，真的非常</t>
  </si>
  <si>
    <t>無助。</t>
  </si>
  <si>
    <t>醫學實驗證明，這款防曬乳能有效抵擋</t>
  </si>
  <si>
    <t>質問。</t>
  </si>
  <si>
    <t>那位影星常出席義賣活動，對於做公益十分</t>
  </si>
  <si>
    <t>驚訝。</t>
  </si>
  <si>
    <t>節目下一集將邀請知名運動員來訪，觀眾都很</t>
  </si>
  <si>
    <t>執著。</t>
  </si>
  <si>
    <t>宜庭是個難得一見的好女孩，一定要好好</t>
  </si>
  <si>
    <t>警惕。</t>
  </si>
  <si>
    <t>宇軒存了許多錢，希望暑假可以一個人去國外</t>
  </si>
  <si>
    <t>抱怨。</t>
  </si>
  <si>
    <t>首次挑戰高空彈跳，他毫不遲疑跳下去真有</t>
  </si>
  <si>
    <t>理由。</t>
  </si>
  <si>
    <t>在做重大決策時，不要訴諸情感而要保持</t>
  </si>
  <si>
    <t>功夫。</t>
  </si>
  <si>
    <t>動物園幫獅子戴上慶生帽還有假鬍子，看起來非常</t>
  </si>
  <si>
    <t>順手。</t>
  </si>
  <si>
    <t>他最近每天忙著趕實驗，希望能盡快得到實驗</t>
  </si>
  <si>
    <t>潑婦。</t>
  </si>
  <si>
    <t>這枚祖傳的戒指歷史悠久，對我而言十分</t>
  </si>
  <si>
    <t>背叛。</t>
  </si>
  <si>
    <t>天冷時他總會幫女友多帶件外套，真是</t>
  </si>
  <si>
    <t>金主。</t>
  </si>
  <si>
    <t>政府力拼經濟有成，專家說下半年景氣將轉趨</t>
  </si>
  <si>
    <t>作罷。</t>
  </si>
  <si>
    <t>這條路之前凹凸不平，修路後開起來才變得比較</t>
  </si>
  <si>
    <t>有特色。</t>
  </si>
  <si>
    <t>這款產品沒有特別突出的地方，看起來很</t>
  </si>
  <si>
    <t>鎮靜。</t>
  </si>
  <si>
    <t>問卷調查顯示，大部分民眾認為游泳是夏天最好的</t>
  </si>
  <si>
    <t>不肖子。</t>
  </si>
  <si>
    <t>這次決賽的參賽者多於以往，每個人表現都很</t>
  </si>
  <si>
    <t>羞赧。</t>
  </si>
  <si>
    <t>十年前她還是普通的上班族，也還沒和現在的老公</t>
  </si>
  <si>
    <t>包圍。</t>
  </si>
  <si>
    <t>出外遊玩別一直滑手機，享受當下才是旅行的</t>
  </si>
  <si>
    <t>損失。</t>
  </si>
  <si>
    <t>遇到突發狀況時，盡量不要驚慌一定要保持</t>
  </si>
  <si>
    <t>秘方。</t>
  </si>
  <si>
    <t>她輕輕拿起高腳杯啜飲一小口紅酒，姿態甚是</t>
  </si>
  <si>
    <t>莫名。</t>
  </si>
  <si>
    <t>他們依偎彼此手牽手漫步在沙灘上，看來非常</t>
  </si>
  <si>
    <t>崩潰。</t>
  </si>
  <si>
    <t>如期抽到心中想要的贈品，大家直呼他真</t>
  </si>
  <si>
    <t>為何。</t>
  </si>
  <si>
    <t>這家音響公司進軍內陸，準備拓展中國</t>
  </si>
  <si>
    <t>惡夢。</t>
  </si>
  <si>
    <t>白先勇小說裡寫到，當時新公園是同志晚上聚集的</t>
  </si>
  <si>
    <t>悲劇。</t>
  </si>
  <si>
    <t>這對銀色情侶公開相擁親吻，在路上大秀</t>
  </si>
  <si>
    <t>爽約。</t>
  </si>
  <si>
    <t>她們經常光顧轉角的咖啡店，可說是那間店的</t>
  </si>
  <si>
    <t>無聊。</t>
  </si>
  <si>
    <t>看到大批粉絲來接機，影星邊揮手邊露出</t>
  </si>
  <si>
    <t>事故。</t>
  </si>
  <si>
    <t>小莉為了籌備專輯，已經花了一年的</t>
  </si>
  <si>
    <t>平靜。</t>
  </si>
  <si>
    <t>宗彥利用到日本打工的機會，體驗農村的</t>
  </si>
  <si>
    <t>兇手。</t>
  </si>
  <si>
    <t>詩涵虔誠地到廟裡祈福，希望能尋求內心的</t>
  </si>
  <si>
    <t>逼問。</t>
  </si>
  <si>
    <t>第一次跟女生牽手，他低頭紅著臉看起來非常</t>
  </si>
  <si>
    <t>冷漠。</t>
  </si>
  <si>
    <t>她在部落格分享穿搭技巧，吸引許多女生</t>
  </si>
  <si>
    <t>出問題。</t>
  </si>
  <si>
    <t>颱風預計這兩天登台，氣象局表示民眾有機會</t>
  </si>
  <si>
    <t>較勁。</t>
  </si>
  <si>
    <t>為了存錢買車，他找了許多能快速賺錢的</t>
  </si>
  <si>
    <t>過往。</t>
  </si>
  <si>
    <t>去完角質塗上乳液後，皮膚摸起來像打蠟一般</t>
  </si>
  <si>
    <t>胡謅。</t>
  </si>
  <si>
    <t>Emo_SCU</t>
  </si>
  <si>
    <t>關切。</t>
  </si>
  <si>
    <t>Emo_SCE</t>
  </si>
  <si>
    <t>同情。</t>
  </si>
  <si>
    <t>Neu_SCU</t>
  </si>
  <si>
    <t>Neu_SCE</t>
  </si>
  <si>
    <t>照顧。</t>
  </si>
  <si>
    <t>Emo_WCE</t>
  </si>
  <si>
    <t>女友。</t>
  </si>
  <si>
    <t>Emo_WCU</t>
  </si>
  <si>
    <t>姐姐。</t>
  </si>
  <si>
    <t>Neu_WCU</t>
  </si>
  <si>
    <t>Neu_WCE</t>
  </si>
  <si>
    <t>爸爸。</t>
  </si>
  <si>
    <t>警察。</t>
  </si>
  <si>
    <t>車禍。</t>
  </si>
  <si>
    <t>律師。</t>
  </si>
  <si>
    <t>名譽。</t>
  </si>
  <si>
    <t>理念。</t>
  </si>
  <si>
    <t>契機。</t>
  </si>
  <si>
    <t>希望。</t>
  </si>
  <si>
    <t>緣分。</t>
  </si>
  <si>
    <t>陰險。</t>
  </si>
  <si>
    <t>難猜。</t>
  </si>
  <si>
    <t>用心。</t>
  </si>
  <si>
    <t>明暸。</t>
  </si>
  <si>
    <t>後悔。</t>
  </si>
  <si>
    <t>理解。</t>
  </si>
  <si>
    <t>死去。</t>
  </si>
  <si>
    <t>缺氧。</t>
  </si>
  <si>
    <t>危險。</t>
  </si>
  <si>
    <t>陳述。</t>
  </si>
  <si>
    <t>道歉。</t>
  </si>
  <si>
    <t>意見。</t>
  </si>
  <si>
    <t>感動。</t>
  </si>
  <si>
    <t>真實。</t>
  </si>
  <si>
    <t>常理。</t>
  </si>
  <si>
    <t>告白。</t>
  </si>
  <si>
    <t>吃飯。</t>
  </si>
  <si>
    <t>聯絡。</t>
  </si>
  <si>
    <t>黯然。</t>
  </si>
  <si>
    <t>冷淡。</t>
  </si>
  <si>
    <t>普通。</t>
  </si>
  <si>
    <t>冷處理。</t>
  </si>
  <si>
    <t>拒絕。</t>
  </si>
  <si>
    <t>放大。</t>
  </si>
  <si>
    <t>艱難。</t>
  </si>
  <si>
    <t>篇章。</t>
  </si>
  <si>
    <t>概念。</t>
  </si>
  <si>
    <t>遺書。</t>
  </si>
  <si>
    <t>來了。</t>
  </si>
  <si>
    <t>飛機。</t>
  </si>
  <si>
    <t>失職。</t>
  </si>
  <si>
    <t>囤貨。</t>
  </si>
  <si>
    <t>準備。</t>
  </si>
  <si>
    <t>抗議。</t>
  </si>
  <si>
    <t>喊話。</t>
  </si>
  <si>
    <t>打氣。</t>
  </si>
  <si>
    <t>盼望。</t>
  </si>
  <si>
    <t>心願。</t>
  </si>
  <si>
    <t>選擇。</t>
  </si>
  <si>
    <t>甜點。</t>
  </si>
  <si>
    <t>喜餅。</t>
  </si>
  <si>
    <t>蛋糕。</t>
  </si>
  <si>
    <t>無趣。</t>
  </si>
  <si>
    <t>老實。</t>
  </si>
  <si>
    <t>驚喜。</t>
  </si>
  <si>
    <t>物件。</t>
  </si>
  <si>
    <t>文具。</t>
  </si>
  <si>
    <t>憔悴。</t>
  </si>
  <si>
    <t>愣愣的。</t>
  </si>
  <si>
    <t>無神。</t>
  </si>
  <si>
    <t>渺茫。</t>
  </si>
  <si>
    <t>全沒了。</t>
  </si>
  <si>
    <t>融化。</t>
  </si>
  <si>
    <t>萎靡。</t>
  </si>
  <si>
    <t>動搖。</t>
  </si>
  <si>
    <t>啟發。</t>
  </si>
  <si>
    <t>信件。</t>
  </si>
  <si>
    <t>禮物。</t>
  </si>
  <si>
    <t>報表。</t>
  </si>
  <si>
    <t>成就。</t>
  </si>
  <si>
    <t>心法。</t>
  </si>
  <si>
    <t>社團。</t>
  </si>
  <si>
    <t>名片。</t>
  </si>
  <si>
    <t>大哭。</t>
  </si>
  <si>
    <t>吶喊。</t>
  </si>
  <si>
    <t>唱歌。</t>
  </si>
  <si>
    <t>卡片。</t>
  </si>
  <si>
    <t>姿態。</t>
  </si>
  <si>
    <t>美貌。</t>
  </si>
  <si>
    <t>身材。</t>
  </si>
  <si>
    <t>靜默。</t>
  </si>
  <si>
    <t>禱告。</t>
  </si>
  <si>
    <t>離婚。</t>
  </si>
  <si>
    <t>談判。</t>
  </si>
  <si>
    <t>進行。</t>
  </si>
  <si>
    <t>血跡。</t>
  </si>
  <si>
    <t>青苔。</t>
  </si>
  <si>
    <t>遊客。</t>
  </si>
  <si>
    <t>淡忘。</t>
  </si>
  <si>
    <t>結束。</t>
  </si>
  <si>
    <t>偏鄉。</t>
  </si>
  <si>
    <t>眷村。</t>
  </si>
  <si>
    <t>家鄉。</t>
  </si>
  <si>
    <t>暖意。</t>
  </si>
  <si>
    <t>感激。</t>
  </si>
  <si>
    <t>斷腸。</t>
  </si>
  <si>
    <t>天亮。</t>
  </si>
  <si>
    <t>中午。</t>
  </si>
  <si>
    <t>大學生。</t>
  </si>
  <si>
    <t>室友。</t>
  </si>
  <si>
    <t>差。</t>
  </si>
  <si>
    <t>該改善。</t>
  </si>
  <si>
    <t>亂寫。</t>
  </si>
  <si>
    <t>做夢。</t>
  </si>
  <si>
    <t>求婚。</t>
  </si>
  <si>
    <t>努力。</t>
  </si>
  <si>
    <t>習慣。</t>
  </si>
  <si>
    <t>平淡。</t>
  </si>
  <si>
    <t>心機。</t>
  </si>
  <si>
    <t>把戲。</t>
  </si>
  <si>
    <t>表演。</t>
  </si>
  <si>
    <t>甜膩。</t>
  </si>
  <si>
    <t>不一樣。</t>
  </si>
  <si>
    <t>寬鬆。</t>
  </si>
  <si>
    <t>史事。</t>
  </si>
  <si>
    <t>教訓。</t>
  </si>
  <si>
    <t>紀錄。</t>
  </si>
  <si>
    <t>結婚。</t>
  </si>
  <si>
    <t>買房子。</t>
  </si>
  <si>
    <t>搬家。</t>
  </si>
  <si>
    <t>好評。</t>
  </si>
  <si>
    <t>反響。</t>
  </si>
  <si>
    <t>回音。</t>
  </si>
  <si>
    <t>救助。</t>
  </si>
  <si>
    <t>因應。</t>
  </si>
  <si>
    <t>支援。</t>
  </si>
  <si>
    <t>重逢。</t>
  </si>
  <si>
    <t>會面。</t>
  </si>
  <si>
    <t>學習。</t>
  </si>
  <si>
    <t>破裂。</t>
  </si>
  <si>
    <t>褪去。</t>
  </si>
  <si>
    <t>拿掉。</t>
  </si>
  <si>
    <t>管用。</t>
  </si>
  <si>
    <t>成功。</t>
  </si>
  <si>
    <t>方便。</t>
  </si>
  <si>
    <t>退出。</t>
  </si>
  <si>
    <t>中斷。</t>
  </si>
  <si>
    <t>加入。</t>
  </si>
  <si>
    <t>想睡。</t>
  </si>
  <si>
    <t>沮喪。</t>
  </si>
  <si>
    <t>疑惑。</t>
  </si>
  <si>
    <t>想家。</t>
  </si>
  <si>
    <t>害怕。</t>
  </si>
  <si>
    <t>返鄉。</t>
  </si>
  <si>
    <t>坦然。</t>
  </si>
  <si>
    <t>信任。</t>
  </si>
  <si>
    <t>直接。</t>
  </si>
  <si>
    <t>叮嚀。</t>
  </si>
  <si>
    <t>提醒。</t>
  </si>
  <si>
    <t>恐嚇。</t>
  </si>
  <si>
    <t>期待。</t>
  </si>
  <si>
    <t>放不下。</t>
  </si>
  <si>
    <t>惋惜。</t>
  </si>
  <si>
    <t>念舊。</t>
  </si>
  <si>
    <t>設計。</t>
  </si>
  <si>
    <t>裝潢。</t>
  </si>
  <si>
    <t>評價。</t>
  </si>
  <si>
    <t>光碟。</t>
  </si>
  <si>
    <t>垃圾。</t>
  </si>
  <si>
    <t>點心。</t>
  </si>
  <si>
    <t>指導。</t>
  </si>
  <si>
    <t>祝福。</t>
  </si>
  <si>
    <t>挫折。</t>
  </si>
  <si>
    <t>打電話。</t>
  </si>
  <si>
    <t>擔心。</t>
  </si>
  <si>
    <t>起床。</t>
  </si>
  <si>
    <t>跑廁所。</t>
  </si>
  <si>
    <t>失眠。</t>
  </si>
  <si>
    <t>上班。</t>
  </si>
  <si>
    <t>看出來。</t>
  </si>
  <si>
    <t>困擾。</t>
  </si>
  <si>
    <t>解釋。</t>
  </si>
  <si>
    <t>求情。</t>
  </si>
  <si>
    <t>處理。</t>
  </si>
  <si>
    <t>迴圈。</t>
  </si>
  <si>
    <t>劇情。</t>
  </si>
  <si>
    <t>神蹟。</t>
  </si>
  <si>
    <t>鬼魂。</t>
  </si>
  <si>
    <t>現象。</t>
  </si>
  <si>
    <t>老舊。</t>
  </si>
  <si>
    <t>骯髒。</t>
  </si>
  <si>
    <t>清幽。</t>
  </si>
  <si>
    <t>詳盡。</t>
  </si>
  <si>
    <t>刺激。</t>
  </si>
  <si>
    <t>多元。</t>
  </si>
  <si>
    <t>安排。</t>
  </si>
  <si>
    <t>糗事。</t>
  </si>
  <si>
    <t>呼叫。</t>
  </si>
  <si>
    <t>放心。</t>
  </si>
  <si>
    <t>前進。</t>
  </si>
  <si>
    <t>規矩。</t>
  </si>
  <si>
    <t>顧慮。</t>
  </si>
  <si>
    <t>聯手。</t>
  </si>
  <si>
    <t>爭吵。</t>
  </si>
  <si>
    <t>合作。</t>
  </si>
  <si>
    <t>態度。</t>
  </si>
  <si>
    <t>改變。</t>
  </si>
  <si>
    <t>溫暖。</t>
  </si>
  <si>
    <t>消息。</t>
  </si>
  <si>
    <t>狂熱。</t>
  </si>
  <si>
    <t>自信。</t>
  </si>
  <si>
    <t>有動力。</t>
  </si>
  <si>
    <t>閃亮。</t>
  </si>
  <si>
    <t>正常。</t>
  </si>
  <si>
    <t>健康。</t>
  </si>
  <si>
    <t>規律。</t>
  </si>
  <si>
    <t>對話。</t>
  </si>
  <si>
    <t>理論。</t>
  </si>
  <si>
    <t>交流。</t>
  </si>
  <si>
    <t>飽足。</t>
  </si>
  <si>
    <t>划算。</t>
  </si>
  <si>
    <t>虔誠。</t>
  </si>
  <si>
    <t>討債。</t>
  </si>
  <si>
    <t>保鑣。</t>
  </si>
  <si>
    <t>主管。</t>
  </si>
  <si>
    <t>特工。</t>
  </si>
  <si>
    <t>無縫接軌。</t>
  </si>
  <si>
    <t>憲兵。</t>
  </si>
  <si>
    <t>睡著。</t>
  </si>
  <si>
    <t>餓死。</t>
  </si>
  <si>
    <t>交談。</t>
  </si>
  <si>
    <t>休息。</t>
  </si>
  <si>
    <t>逃跑。</t>
  </si>
  <si>
    <t>蹲下。</t>
  </si>
  <si>
    <t>問題。</t>
  </si>
  <si>
    <t>狀況。</t>
  </si>
  <si>
    <t>烏龍。</t>
  </si>
  <si>
    <t>快活。</t>
  </si>
  <si>
    <t>忐忑。</t>
  </si>
  <si>
    <t>開心。</t>
  </si>
  <si>
    <t>無感。</t>
  </si>
  <si>
    <t>舒服。</t>
  </si>
  <si>
    <t>散場。</t>
  </si>
  <si>
    <t>反應。</t>
  </si>
  <si>
    <t>付出。</t>
  </si>
  <si>
    <t>經營。</t>
  </si>
  <si>
    <t>皮膚癌。</t>
  </si>
  <si>
    <t>角化。</t>
  </si>
  <si>
    <t>乾燥。</t>
  </si>
  <si>
    <t>犯罪。</t>
  </si>
  <si>
    <t>收尾。</t>
  </si>
  <si>
    <t>協助。</t>
  </si>
  <si>
    <t>機會。</t>
  </si>
  <si>
    <t>幫忙。</t>
  </si>
  <si>
    <t>認可。</t>
  </si>
  <si>
    <t>推翻。</t>
  </si>
  <si>
    <t>驗證。</t>
  </si>
  <si>
    <t>介紹。</t>
  </si>
  <si>
    <t>比較。</t>
  </si>
  <si>
    <t>小心。</t>
  </si>
  <si>
    <t>熟練。</t>
  </si>
  <si>
    <t>狀態。</t>
  </si>
  <si>
    <t>耳環。</t>
  </si>
  <si>
    <t>我的心。</t>
  </si>
  <si>
    <t>潦草。</t>
  </si>
  <si>
    <t>古怪。</t>
  </si>
  <si>
    <t>時間。</t>
  </si>
  <si>
    <t>積蓄。</t>
  </si>
  <si>
    <t>舉手。</t>
  </si>
  <si>
    <t>直說。</t>
  </si>
  <si>
    <t>朋友。</t>
  </si>
  <si>
    <t>同學。</t>
  </si>
  <si>
    <t>豐富。</t>
  </si>
  <si>
    <t>深刻。</t>
  </si>
  <si>
    <t>轉行。</t>
  </si>
  <si>
    <t>就業。</t>
  </si>
  <si>
    <t>配合。</t>
  </si>
  <si>
    <t>遵守。</t>
  </si>
  <si>
    <t>系列。</t>
  </si>
  <si>
    <t>小說。</t>
  </si>
  <si>
    <t>宣傳。</t>
  </si>
  <si>
    <t>廣告。</t>
  </si>
  <si>
    <t>自由。</t>
  </si>
  <si>
    <t>關係。</t>
  </si>
  <si>
    <t>回憶。</t>
  </si>
  <si>
    <t>不開班。</t>
  </si>
  <si>
    <t>放假。</t>
  </si>
  <si>
    <t>長遠。</t>
  </si>
  <si>
    <t>幸福。</t>
  </si>
  <si>
    <t>跟進。</t>
  </si>
  <si>
    <t>佩服。</t>
  </si>
  <si>
    <t>難忘。</t>
  </si>
  <si>
    <t>留意。</t>
  </si>
  <si>
    <t>問話。</t>
  </si>
  <si>
    <t>搶劫。</t>
  </si>
  <si>
    <t>情侶。</t>
  </si>
  <si>
    <t>青蛙跳。</t>
  </si>
  <si>
    <t>罰站。</t>
  </si>
  <si>
    <t>代工。</t>
  </si>
  <si>
    <t>家事。</t>
  </si>
  <si>
    <t>小酌。</t>
  </si>
  <si>
    <t>約會。</t>
  </si>
  <si>
    <t>想尿尿。</t>
  </si>
  <si>
    <t>興奮。</t>
  </si>
  <si>
    <t>壓力。</t>
  </si>
  <si>
    <t>責任。</t>
  </si>
  <si>
    <t>下雨。</t>
  </si>
  <si>
    <t>變天。</t>
  </si>
  <si>
    <t>滿意。</t>
  </si>
  <si>
    <t>有方向。</t>
  </si>
  <si>
    <t>升學。</t>
  </si>
  <si>
    <t>成績。</t>
  </si>
  <si>
    <t>惡化。</t>
  </si>
  <si>
    <t>生成。</t>
  </si>
  <si>
    <t>發霉。</t>
  </si>
  <si>
    <t>有濕氣。</t>
  </si>
  <si>
    <t>留念。</t>
  </si>
  <si>
    <t>包包。</t>
  </si>
  <si>
    <t>咖啡。</t>
  </si>
  <si>
    <t>雞精。</t>
  </si>
  <si>
    <t>失業。</t>
  </si>
  <si>
    <t>辯論。</t>
  </si>
  <si>
    <t>風景。</t>
  </si>
  <si>
    <t>手機。</t>
  </si>
  <si>
    <t>俏皮。</t>
  </si>
  <si>
    <t>可愛。</t>
  </si>
  <si>
    <t>恩愛。</t>
  </si>
  <si>
    <t>癡情。</t>
  </si>
  <si>
    <t>吻技。</t>
  </si>
  <si>
    <t>丟棄。</t>
  </si>
  <si>
    <t>溝通。</t>
  </si>
  <si>
    <t>打拳。</t>
  </si>
  <si>
    <t>運動。</t>
  </si>
  <si>
    <t>審看。</t>
  </si>
  <si>
    <t>檢查。</t>
  </si>
  <si>
    <t>犯規。</t>
  </si>
  <si>
    <t>攻擊。</t>
  </si>
  <si>
    <t>製作。</t>
  </si>
  <si>
    <t>配樂。</t>
  </si>
  <si>
    <t>花絮。</t>
  </si>
  <si>
    <t>孝順。</t>
  </si>
  <si>
    <t>誠心。</t>
  </si>
  <si>
    <t>公車。</t>
  </si>
  <si>
    <t>家教。</t>
  </si>
  <si>
    <t>考驗。</t>
  </si>
  <si>
    <t>鄰居。</t>
  </si>
  <si>
    <t>保全。</t>
  </si>
  <si>
    <t>幸運。</t>
  </si>
  <si>
    <t>奇蹟。</t>
  </si>
  <si>
    <t>稀有。</t>
  </si>
  <si>
    <t>市儈。</t>
  </si>
  <si>
    <t>貪心。</t>
  </si>
  <si>
    <t>負擔。</t>
  </si>
  <si>
    <t>束縛。</t>
  </si>
  <si>
    <t>調情。</t>
  </si>
  <si>
    <t>承諾。</t>
  </si>
  <si>
    <t>筆記。</t>
  </si>
  <si>
    <t>單字。</t>
  </si>
  <si>
    <t>賞識。</t>
  </si>
  <si>
    <t>手作。</t>
  </si>
  <si>
    <t>想法。</t>
  </si>
  <si>
    <t>握手。</t>
  </si>
  <si>
    <t>開庭。</t>
  </si>
  <si>
    <t>確診者。</t>
  </si>
  <si>
    <t>相仿。</t>
  </si>
  <si>
    <t>草率。</t>
  </si>
  <si>
    <t>正軌。</t>
  </si>
  <si>
    <t>暫停。</t>
  </si>
  <si>
    <t>宅男。</t>
  </si>
  <si>
    <t>不爽。</t>
  </si>
  <si>
    <t>身高。</t>
  </si>
  <si>
    <t>表示。</t>
  </si>
  <si>
    <t>聚集。</t>
  </si>
  <si>
    <t>飲食。</t>
  </si>
  <si>
    <t>免運。</t>
  </si>
  <si>
    <t>買東西。</t>
  </si>
  <si>
    <t>藍圖。</t>
  </si>
  <si>
    <t>電視。</t>
  </si>
  <si>
    <t>動機。</t>
  </si>
  <si>
    <t>酒駕。</t>
  </si>
  <si>
    <t>新人。</t>
  </si>
  <si>
    <t>不同。</t>
  </si>
  <si>
    <t>尷尬。</t>
  </si>
  <si>
    <t>罵人。</t>
  </si>
  <si>
    <t>鑽石。</t>
  </si>
  <si>
    <t>鄙視。</t>
  </si>
  <si>
    <t>指揮。</t>
  </si>
  <si>
    <t>情書。</t>
  </si>
  <si>
    <t>遺憾。</t>
  </si>
  <si>
    <t>可能性。</t>
  </si>
  <si>
    <t>憂鬱。</t>
  </si>
  <si>
    <t>恩典。</t>
  </si>
  <si>
    <t>絕望。</t>
  </si>
  <si>
    <t>討論。</t>
  </si>
  <si>
    <t>自殺。</t>
  </si>
  <si>
    <t>簡單。</t>
  </si>
  <si>
    <t>派對。</t>
  </si>
  <si>
    <t>邋遢。</t>
  </si>
  <si>
    <t>把關。</t>
  </si>
  <si>
    <t>關押。</t>
  </si>
  <si>
    <t>純樸。</t>
  </si>
  <si>
    <t>第一名。</t>
  </si>
  <si>
    <t>設計圖。</t>
  </si>
  <si>
    <t>壓抑。</t>
  </si>
  <si>
    <t>總統。</t>
  </si>
  <si>
    <t>獎金。</t>
  </si>
  <si>
    <t>失敗。</t>
  </si>
  <si>
    <t>放下。</t>
  </si>
  <si>
    <t>秘密。</t>
  </si>
  <si>
    <t>瞭解。</t>
  </si>
  <si>
    <t>享用。</t>
  </si>
  <si>
    <t>技巧。</t>
  </si>
  <si>
    <t>轟炸。</t>
  </si>
  <si>
    <t>卑鄙。</t>
  </si>
  <si>
    <t>遊玩。</t>
  </si>
  <si>
    <t>寂寞。</t>
  </si>
  <si>
    <t>玩法。</t>
  </si>
  <si>
    <t>歡笑。</t>
  </si>
  <si>
    <t>熱忱。</t>
  </si>
  <si>
    <t>撻伐。</t>
  </si>
  <si>
    <t>優點。</t>
  </si>
  <si>
    <t>慶祝。</t>
  </si>
  <si>
    <t>廣泛。</t>
  </si>
  <si>
    <t>熱情。</t>
  </si>
  <si>
    <t>貴人。</t>
  </si>
  <si>
    <t>立正。</t>
  </si>
  <si>
    <t>嘗試。</t>
  </si>
  <si>
    <t>進步。</t>
  </si>
  <si>
    <t>課文。</t>
  </si>
  <si>
    <t>美好。</t>
  </si>
  <si>
    <t>貴婦。</t>
  </si>
  <si>
    <t>情趣。</t>
  </si>
  <si>
    <t>因素。</t>
  </si>
  <si>
    <t>吵架。</t>
  </si>
  <si>
    <t>旅遊。</t>
  </si>
  <si>
    <t>傻眼。</t>
  </si>
  <si>
    <t>大餐。</t>
  </si>
  <si>
    <t>發白。</t>
  </si>
  <si>
    <t>支持。</t>
  </si>
  <si>
    <t>作品。</t>
  </si>
  <si>
    <t>發展。</t>
  </si>
  <si>
    <t>變態。</t>
  </si>
  <si>
    <t>退學。</t>
  </si>
  <si>
    <t>休閒。</t>
  </si>
  <si>
    <t>借錢。</t>
  </si>
  <si>
    <t>投降。</t>
  </si>
  <si>
    <t>簽名。</t>
  </si>
  <si>
    <t>招架。</t>
  </si>
  <si>
    <t>紅包。</t>
  </si>
  <si>
    <t>均衡。</t>
  </si>
  <si>
    <t>質疑。</t>
  </si>
  <si>
    <t>細節。</t>
  </si>
  <si>
    <t>騷擾。</t>
  </si>
  <si>
    <t>當機。</t>
  </si>
  <si>
    <t>愜意。</t>
  </si>
  <si>
    <t>怒火。</t>
  </si>
  <si>
    <t>同意。</t>
  </si>
  <si>
    <t>欣慰。</t>
  </si>
  <si>
    <t>發洩。</t>
  </si>
  <si>
    <t>報應。</t>
  </si>
  <si>
    <t>抽獎。</t>
  </si>
  <si>
    <t>頭獎。</t>
  </si>
  <si>
    <t>眼中釘。</t>
  </si>
  <si>
    <t>懷疑。</t>
  </si>
  <si>
    <t>團圓。</t>
  </si>
  <si>
    <t>兇殘。</t>
  </si>
  <si>
    <t>良藥。</t>
  </si>
  <si>
    <t>反駁。</t>
  </si>
  <si>
    <t>遺物。</t>
  </si>
  <si>
    <t>搭訕。</t>
  </si>
  <si>
    <t>放棄。</t>
  </si>
  <si>
    <t>分手。</t>
  </si>
  <si>
    <t>壞話。</t>
  </si>
  <si>
    <t>藉口。</t>
  </si>
  <si>
    <t>犯錯。</t>
  </si>
  <si>
    <t>天才。</t>
  </si>
  <si>
    <t>報案。</t>
  </si>
  <si>
    <t>答案。</t>
  </si>
  <si>
    <t>化妝。</t>
  </si>
  <si>
    <t>落葉。</t>
  </si>
  <si>
    <t>方向。</t>
  </si>
  <si>
    <t>金牌。</t>
  </si>
  <si>
    <t>車票。</t>
  </si>
  <si>
    <t>隔離。</t>
  </si>
  <si>
    <t>徒勞。</t>
  </si>
  <si>
    <t>去世。</t>
  </si>
  <si>
    <t>誤點。</t>
  </si>
  <si>
    <t>勵志。</t>
  </si>
  <si>
    <t>錢包。</t>
  </si>
  <si>
    <t>屠殺。</t>
  </si>
  <si>
    <t>舒暢。</t>
  </si>
  <si>
    <t>結論。</t>
  </si>
  <si>
    <t>覆沒。</t>
  </si>
  <si>
    <t>蛋餅。</t>
  </si>
  <si>
    <t>信用。</t>
  </si>
  <si>
    <t>緊張。</t>
  </si>
  <si>
    <t>眼睛。</t>
  </si>
  <si>
    <t>回收。</t>
  </si>
  <si>
    <t>驕傲。</t>
  </si>
  <si>
    <t>雨傘。</t>
  </si>
  <si>
    <t>油條。</t>
  </si>
  <si>
    <t>手錶。</t>
  </si>
  <si>
    <t>打工。</t>
  </si>
  <si>
    <t>文化。</t>
  </si>
  <si>
    <t>麵包。</t>
  </si>
  <si>
    <t>綽號。</t>
  </si>
  <si>
    <t>結帳。</t>
  </si>
  <si>
    <t>不齒。</t>
  </si>
  <si>
    <t>浪漫。</t>
  </si>
  <si>
    <t>欺負。</t>
  </si>
  <si>
    <t>失控。</t>
  </si>
  <si>
    <t>家人。</t>
  </si>
  <si>
    <t>美景。</t>
  </si>
  <si>
    <t>嘗鮮。</t>
  </si>
  <si>
    <t>信賴。</t>
  </si>
  <si>
    <t>失望。</t>
  </si>
  <si>
    <t>動刀。</t>
  </si>
  <si>
    <t>消毒。</t>
  </si>
  <si>
    <t>艱辛。</t>
  </si>
  <si>
    <t>錯愕。</t>
  </si>
  <si>
    <t>生氣。</t>
  </si>
  <si>
    <t>嫌棄。</t>
  </si>
  <si>
    <t>鬱悶。</t>
  </si>
  <si>
    <t>精神。</t>
  </si>
  <si>
    <t>檢討。</t>
  </si>
  <si>
    <t>厭惡。</t>
  </si>
  <si>
    <t>討厭。</t>
  </si>
  <si>
    <t>欣喜。</t>
  </si>
  <si>
    <t>不滿。</t>
  </si>
  <si>
    <t>陷害。</t>
  </si>
  <si>
    <t>卓越。</t>
  </si>
  <si>
    <t>豪放。</t>
  </si>
  <si>
    <t>痛苦。</t>
  </si>
  <si>
    <t>唏噓。</t>
  </si>
  <si>
    <t>綿綿。</t>
  </si>
  <si>
    <t>控制。</t>
  </si>
  <si>
    <t>優良。</t>
  </si>
  <si>
    <t>出路。</t>
  </si>
  <si>
    <t>無奈。</t>
  </si>
  <si>
    <t>主張。</t>
  </si>
  <si>
    <t>導演。</t>
  </si>
  <si>
    <t>對視。</t>
  </si>
  <si>
    <t>說話。</t>
  </si>
  <si>
    <t>人。</t>
  </si>
  <si>
    <t>適中。</t>
  </si>
  <si>
    <t>快速。</t>
  </si>
  <si>
    <t>務實。</t>
  </si>
  <si>
    <t>約見。</t>
  </si>
  <si>
    <t>拖著。</t>
  </si>
  <si>
    <t>平民。</t>
  </si>
  <si>
    <t>發音。</t>
  </si>
  <si>
    <t>舉例。</t>
  </si>
  <si>
    <t>滋事。</t>
  </si>
  <si>
    <t>甲狀腺。</t>
  </si>
  <si>
    <t>轉帳。</t>
  </si>
  <si>
    <t>搭船。</t>
  </si>
  <si>
    <t>模樣。</t>
  </si>
  <si>
    <t>繪本。</t>
  </si>
  <si>
    <t>起源。</t>
  </si>
  <si>
    <t>打盹。</t>
  </si>
  <si>
    <t>無言。</t>
  </si>
  <si>
    <t>助理。</t>
  </si>
  <si>
    <t>分歧。</t>
  </si>
  <si>
    <t>安穩。</t>
  </si>
  <si>
    <t>精彩。</t>
  </si>
  <si>
    <t>擺飾。</t>
  </si>
  <si>
    <t>拍手。</t>
  </si>
  <si>
    <t>潛力。</t>
  </si>
  <si>
    <t>缺鈣 。</t>
  </si>
  <si>
    <t>聖經。</t>
  </si>
  <si>
    <t>說明白。</t>
  </si>
  <si>
    <t>坦白。</t>
  </si>
  <si>
    <t>可悲。</t>
  </si>
  <si>
    <t>集會。</t>
  </si>
  <si>
    <t>有架構。</t>
  </si>
  <si>
    <t>專一。</t>
  </si>
  <si>
    <t>淡定。</t>
  </si>
  <si>
    <t>約談。</t>
  </si>
  <si>
    <t>順遂。</t>
  </si>
  <si>
    <t>事情。</t>
  </si>
  <si>
    <t>合格。</t>
  </si>
  <si>
    <t>住宿。</t>
  </si>
  <si>
    <t>漫畫。</t>
  </si>
  <si>
    <t>飽和。</t>
  </si>
  <si>
    <t>現鈔。</t>
  </si>
  <si>
    <t>停擺。</t>
  </si>
  <si>
    <t>革新。</t>
  </si>
  <si>
    <t>東西。</t>
  </si>
  <si>
    <t>想清楚。</t>
  </si>
  <si>
    <t>計畫。</t>
  </si>
  <si>
    <t>力量。</t>
  </si>
  <si>
    <t>送貨。</t>
  </si>
  <si>
    <t>難想像。</t>
  </si>
  <si>
    <t>給回饋。</t>
  </si>
  <si>
    <t>參觀。</t>
  </si>
  <si>
    <t>不相同。</t>
  </si>
  <si>
    <t>見識。</t>
  </si>
  <si>
    <t>評論。</t>
  </si>
  <si>
    <t>特別。</t>
  </si>
  <si>
    <t>去海邊。</t>
  </si>
  <si>
    <t>多樣。</t>
  </si>
  <si>
    <t>人脈。</t>
  </si>
  <si>
    <t>確定。</t>
  </si>
  <si>
    <t>座號。</t>
  </si>
  <si>
    <t>看齊。</t>
  </si>
  <si>
    <t>捷運。</t>
  </si>
  <si>
    <t>效果。</t>
  </si>
  <si>
    <t>枯枝。</t>
  </si>
  <si>
    <t>看診。</t>
  </si>
  <si>
    <t>幾次。</t>
  </si>
  <si>
    <t>終結。</t>
  </si>
  <si>
    <t>挑戰。</t>
  </si>
  <si>
    <t>禮券。</t>
  </si>
  <si>
    <t>條件。</t>
  </si>
  <si>
    <t>協調。</t>
  </si>
  <si>
    <t>爬山。</t>
  </si>
  <si>
    <t>踏實。</t>
  </si>
  <si>
    <t>不解。</t>
  </si>
  <si>
    <t>模糊。</t>
  </si>
  <si>
    <t>投注。</t>
  </si>
  <si>
    <t>縮影。</t>
  </si>
  <si>
    <t>塑造。</t>
  </si>
  <si>
    <t>好身材。</t>
  </si>
  <si>
    <t>想念。</t>
  </si>
  <si>
    <t>怪人。</t>
  </si>
  <si>
    <t>調查。</t>
  </si>
  <si>
    <t>去散步。</t>
  </si>
  <si>
    <t>低血糖。</t>
  </si>
  <si>
    <t>坐吃山空。</t>
  </si>
  <si>
    <t>妥協。</t>
  </si>
  <si>
    <t>按送出。</t>
  </si>
  <si>
    <t>辨識。</t>
  </si>
  <si>
    <t>彩券。</t>
  </si>
  <si>
    <t>諮商。</t>
  </si>
  <si>
    <t>空虛。</t>
  </si>
  <si>
    <t>如意。</t>
  </si>
  <si>
    <t>有變化。</t>
  </si>
  <si>
    <t>爺爺。</t>
  </si>
  <si>
    <t>制度。</t>
  </si>
  <si>
    <t>雜事。</t>
  </si>
  <si>
    <t>不開放。</t>
  </si>
  <si>
    <t>空洞。</t>
  </si>
  <si>
    <t>砲轟。</t>
  </si>
  <si>
    <t>亮光。</t>
  </si>
  <si>
    <t>順。</t>
  </si>
  <si>
    <t>神奇。</t>
  </si>
  <si>
    <t>寫日記。</t>
  </si>
  <si>
    <t>體悟。</t>
  </si>
  <si>
    <t>放公假。</t>
  </si>
  <si>
    <t>特別號。</t>
  </si>
  <si>
    <t>慣例。</t>
  </si>
  <si>
    <t>好奇。</t>
  </si>
  <si>
    <t>再會。</t>
  </si>
  <si>
    <t>衣服。</t>
  </si>
  <si>
    <t>黑暗。</t>
  </si>
  <si>
    <t>回嘴。</t>
  </si>
  <si>
    <t>咧嘴。</t>
  </si>
  <si>
    <t>喊叫。</t>
  </si>
  <si>
    <t>不管了。</t>
  </si>
  <si>
    <t>光陰。</t>
  </si>
  <si>
    <t>放開。</t>
  </si>
  <si>
    <t>口音。</t>
  </si>
  <si>
    <t>一句話。</t>
  </si>
  <si>
    <t>題材。</t>
  </si>
  <si>
    <t>恍神。</t>
  </si>
  <si>
    <t>兩雙鞋。</t>
  </si>
  <si>
    <t>女孩。</t>
  </si>
  <si>
    <t>建檔。</t>
  </si>
  <si>
    <t>中點。</t>
  </si>
  <si>
    <t>詩經。</t>
  </si>
  <si>
    <t>修眉。</t>
  </si>
  <si>
    <t>名次。</t>
  </si>
  <si>
    <t>晚餐。</t>
  </si>
  <si>
    <t>通報。</t>
  </si>
  <si>
    <t>酬賞。</t>
  </si>
  <si>
    <t>復發。</t>
  </si>
  <si>
    <t>沒來。</t>
  </si>
  <si>
    <t>讚賞。</t>
  </si>
  <si>
    <t>集點卡。</t>
  </si>
  <si>
    <t>沒了。</t>
  </si>
  <si>
    <t>蹂躪。</t>
  </si>
  <si>
    <t>活絡。</t>
  </si>
  <si>
    <t>輸贏。</t>
  </si>
  <si>
    <t>逍遙。</t>
  </si>
  <si>
    <t>逃離。</t>
  </si>
  <si>
    <t>泡麵。</t>
  </si>
  <si>
    <t>情誼。</t>
  </si>
  <si>
    <t>肌肉。</t>
  </si>
  <si>
    <t>別亂扔。</t>
  </si>
  <si>
    <t>英雄。</t>
  </si>
  <si>
    <t>備用衣物。</t>
  </si>
  <si>
    <t>配料。</t>
  </si>
  <si>
    <t>頹靡。</t>
  </si>
  <si>
    <t>電腦。</t>
  </si>
  <si>
    <t>凹陷。</t>
  </si>
  <si>
    <t>賭博。</t>
  </si>
  <si>
    <t>視框。</t>
  </si>
  <si>
    <t>餅乾。</t>
  </si>
  <si>
    <t>筆名。</t>
  </si>
  <si>
    <t>失策。</t>
  </si>
  <si>
    <t>點酒。</t>
  </si>
  <si>
    <t>教唆。</t>
  </si>
  <si>
    <t>馬卡龍。</t>
  </si>
  <si>
    <t>崩盤。</t>
  </si>
  <si>
    <t>把妹。</t>
  </si>
  <si>
    <t>白鴿。</t>
  </si>
  <si>
    <t>買。</t>
  </si>
  <si>
    <t>升職。</t>
  </si>
  <si>
    <t>淡然。</t>
  </si>
  <si>
    <t>抽籤。</t>
  </si>
  <si>
    <t>敲打。</t>
  </si>
  <si>
    <t>篩檢。</t>
  </si>
  <si>
    <t>顛簸。</t>
  </si>
  <si>
    <t>無力。</t>
  </si>
  <si>
    <t>汗顏。</t>
  </si>
  <si>
    <t>欺騙。</t>
  </si>
  <si>
    <t>堅強。</t>
  </si>
  <si>
    <t>流離。</t>
  </si>
  <si>
    <t>焦急。</t>
  </si>
  <si>
    <t>雀躍。</t>
  </si>
  <si>
    <t>懊悔。</t>
  </si>
  <si>
    <t>喟歎。</t>
  </si>
  <si>
    <t>糾正。</t>
  </si>
  <si>
    <t>嫉妒。</t>
  </si>
  <si>
    <t>使手段。</t>
  </si>
  <si>
    <t>不凡。</t>
  </si>
  <si>
    <t>坦蕩。</t>
  </si>
  <si>
    <t>淒涼。</t>
  </si>
  <si>
    <t>訝異。</t>
  </si>
  <si>
    <t>繾綣。</t>
  </si>
  <si>
    <t>收鞭。</t>
  </si>
  <si>
    <t>標準。</t>
  </si>
  <si>
    <t>文獻。</t>
  </si>
  <si>
    <t>不意外。</t>
  </si>
  <si>
    <t>Ans_1</t>
  </si>
  <si>
    <t>Ans_2</t>
  </si>
  <si>
    <t>Ans_3</t>
  </si>
  <si>
    <t>Ans_4</t>
  </si>
  <si>
    <t>Ans_5</t>
  </si>
  <si>
    <t>Ans_6</t>
  </si>
  <si>
    <t>Ans_7</t>
  </si>
  <si>
    <t>Ans_8</t>
  </si>
  <si>
    <t>Ans_9</t>
  </si>
  <si>
    <t>Ans_10</t>
  </si>
  <si>
    <t>Ans_11</t>
  </si>
  <si>
    <t>Ans_12</t>
  </si>
  <si>
    <t>Ans_13</t>
  </si>
  <si>
    <t>Ans_14</t>
  </si>
  <si>
    <t>Ans_15</t>
  </si>
  <si>
    <t>Ans_16</t>
  </si>
  <si>
    <t>Ans_17</t>
  </si>
  <si>
    <t>exp_mean</t>
  </si>
  <si>
    <t>exp_std</t>
  </si>
  <si>
    <t>S_val_mean</t>
  </si>
  <si>
    <t>S_val_std</t>
  </si>
  <si>
    <t>有些人常怨天尤人自怨自艾，以博取他人⋯⋯。</t>
  </si>
  <si>
    <t>阿公已無法自理生活，因此想要被看護⋯⋯。</t>
  </si>
  <si>
    <t>男星在臉書放與辣妹親暱的合照，粉絲們說是⋯⋯。</t>
  </si>
  <si>
    <t>每天上學都是爸爸接送的小明，放學時會在門口等⋯⋯。</t>
  </si>
  <si>
    <t>這險峻可怕的山路口號誌不明通行紊亂，很常看到⋯⋯。</t>
  </si>
  <si>
    <t>我從法律系畢業並在律所實習後，最終成為了⋯⋯。</t>
  </si>
  <si>
    <t>為了獲取個人私利，他竟不惜放棄家人的⋯⋯。</t>
  </si>
  <si>
    <t>這位演員說他拍片的原因，是想要展現出他的⋯⋯。</t>
  </si>
  <si>
    <t>人生總會柳暗花明又一村，在困境中看見⋯⋯。</t>
  </si>
  <si>
    <t>人與人相處靠的是真心，人與人相遇則是⋯⋯。</t>
  </si>
  <si>
    <t>他總愛設計卑鄙騙局誘人上當，行徑又狡猾又⋯⋯。</t>
  </si>
  <si>
    <t>這次的謎語題型種類多又包山包海，設計得很⋯⋯。</t>
  </si>
  <si>
    <t>你這樣花光家產完全不知孝順，別到父母都掛了才⋯⋯。</t>
  </si>
  <si>
    <t>老師總是不厭其煩的一再詮釋，直到大家都能⋯⋯。</t>
  </si>
  <si>
    <t>他哮喘急性發作又不要命地熬夜做工，已經快要⋯⋯。</t>
  </si>
  <si>
    <t>我們在高山遇到下雨，這裡的環境讓人覺得有些⋯⋯。</t>
  </si>
  <si>
    <t>這名店員態度惡劣十分不敬業，店家代表最終出面⋯⋯。</t>
  </si>
  <si>
    <t>這一個問題可以問一下設計師，聽聽他的⋯⋯。</t>
  </si>
  <si>
    <t>冬天孩子上街送保暖衣物，街友很意外但覺得好⋯⋯。</t>
  </si>
  <si>
    <t>藉由這份問卷調查，可以了解夫妻生活是否符合⋯⋯。</t>
  </si>
  <si>
    <t>他買了鮮花和可愛的氣球，要跟愛慕的女孩⋯⋯。</t>
  </si>
  <si>
    <t>朋友搬家後便杳無音訊，我們已很久沒⋯⋯。</t>
  </si>
  <si>
    <t>最愛的奶奶突然間去世，小明臉上的神情變得很⋯⋯。</t>
  </si>
  <si>
    <t>小明從小個性內向，在課堂上表現也很⋯⋯。</t>
  </si>
  <si>
    <t>小凱常因為緊張而面試表現不好，因此求職路上到處被公司⋯⋯。</t>
  </si>
  <si>
    <t>剛北上念書時不太習慣，在這裡小事情常被⋯⋯。</t>
  </si>
  <si>
    <t>此書描寫在充滿仇恨與偏見的年代，同志生活的⋯⋯。</t>
  </si>
  <si>
    <t>今天的課程，主要是為了要讓學生瞭解這個⋯⋯。</t>
  </si>
  <si>
    <t>他痛苦到鐵了心要自殺並留下絕筆，便於今晨寫下⋯⋯。</t>
  </si>
  <si>
    <t>我上次出國行李安檢卡關，還好後來有順利趕上⋯⋯。</t>
  </si>
  <si>
    <t>數百萬民眾急需疫苗卻遲遲等不到，原來是政府⋯⋯。</t>
  </si>
  <si>
    <t>今年疫情高峰來得很突然，但大家都還沒⋯⋯。</t>
  </si>
  <si>
    <t>不滿官員暴利欺壓，憤怒的鄉民聚集凱道大聲⋯⋯。</t>
  </si>
  <si>
    <t>他最近有點低潮，看到他可以給他加油⋯⋯。</t>
  </si>
  <si>
    <t>從認真備考的學測生眼中，可以看見他們對未來人生的⋯⋯。</t>
  </si>
  <si>
    <t>做父母的應該保持開放的心態，尊重子女的⋯⋯。</t>
  </si>
  <si>
    <t>有高級鴛鴦餅，很感動收到男方婚宴過大禮送來的一盒⋯⋯。</t>
  </si>
  <si>
    <t>今年生日自己簡單地過，到附近的店買了一塊⋯⋯。</t>
  </si>
  <si>
    <t>少年時我成天酗酒吸毒，當時我覺得我的生命好⋯⋯。</t>
  </si>
  <si>
    <t>他數十年來為人低調謙卑，看起來很⋯⋯。</t>
  </si>
  <si>
    <t>在精心策劃的浪漫派對上，我想給女友一個⋯⋯。</t>
  </si>
  <si>
    <t>弟弟到書局，買了筆和橡皮擦等開學要用的⋯⋯。</t>
  </si>
  <si>
    <t>罹患極重度憂鬱症後，他常像洩了氣的皮球一樣神色⋯⋯。</t>
  </si>
  <si>
    <t>他昨天熬夜趕工報告，難怪今天眼睛看起來有點⋯⋯。</t>
  </si>
  <si>
    <t>他車禍重傷血肉模糊狀況淒慘，搶救的希望⋯⋯。</t>
  </si>
  <si>
    <t>老師說溫度升高後，地面一層厚厚的積雪也就會⋯⋯。</t>
  </si>
  <si>
    <t>受到新冠肺炎和台海情勢影響，社會和經濟都有點⋯⋯。</t>
  </si>
  <si>
    <t>這部節目的設定，是為了帶給觀眾內心一些⋯⋯。</t>
  </si>
  <si>
    <t>生日時男友突然驚喜出現在我家樓下，原來是想送我⋯⋯。</t>
  </si>
  <si>
    <t>身為一個會計，我經常在辦公室分析各種財務⋯⋯。</t>
  </si>
  <si>
    <t>總是第一名又努力的阿邱，在學習方面有非常棒的⋯⋯。</t>
  </si>
  <si>
    <t>經過了大學四年，小瑜覺得其中最特別的就是⋯⋯。</t>
  </si>
  <si>
    <t>小時候我最期待聖誕節，因為可以收到聖誕老人的⋯⋯。</t>
  </si>
  <si>
    <t>郵局經理進行商務拜訪時，會和對方互相交換⋯⋯。</t>
  </si>
  <si>
    <t>聽到女兒被綁架犯毆打的聲音，小雅當場放聲⋯⋯。</t>
  </si>
  <si>
    <t>他自認為擁有一副好歌喉，洗澡時常在浴室裡大聲⋯⋯。</t>
  </si>
  <si>
    <t>我精心籌備浪漫的派對，要給女友大大的⋯⋯。</t>
  </si>
  <si>
    <t>今天幫班導過生日，大家買了十二吋的⋯⋯。</t>
  </si>
  <si>
    <t>她沉魚落雁傾城傾國，連西施都會讚歎她的⋯⋯。</t>
  </si>
  <si>
    <t>飾演胖老爹的演員，拍完片後要減肥以恢復戲前的⋯⋯。</t>
  </si>
  <si>
    <t>這次土耳其大地震，頓失親人的家屬神情⋯⋯。</t>
  </si>
  <si>
    <t>這次的教堂禮拜，我會邀請大家一起⋯⋯。</t>
  </si>
  <si>
    <t>發現老公外遇偷吃，妻子氣不過決定和他⋯⋯。</t>
  </si>
  <si>
    <t>我覺得你可以邊找客戶邊找投資者，兩者可同時⋯⋯。</t>
  </si>
  <si>
    <t>這棟爬滿藤蔓的凶宅陰森恐怖，滿地都是⋯⋯。</t>
  </si>
  <si>
    <t>今早和家人出外踏青，看到山上有許多⋯⋯。</t>
  </si>
  <si>
    <t>對於這份得來不易的好緣份，他們越來越⋯⋯。</t>
  </si>
  <si>
    <t>一段關係走到盡頭時，這段關係終將⋯⋯。</t>
  </si>
  <si>
    <t>他從小就不被看好，只因為他成長的環境是⋯⋯。</t>
  </si>
  <si>
    <t>吃著懷舊地古早味饅頭，每一口都讓人想到⋯⋯。</t>
  </si>
  <si>
    <t>感謝你在我最低潮時給予我無盡的支持，我內心充滿⋯⋯。</t>
  </si>
  <si>
    <t>在森林緩緩漫步並感受微風與陽光，可以為內心帶來⋯⋯。</t>
  </si>
  <si>
    <t>孩子前腳剛出門就遇車禍身亡，父母倆都哭到⋯⋯。</t>
  </si>
  <si>
    <t>他擔任公園清掃人員，打掃完已經快要⋯⋯。</t>
  </si>
  <si>
    <t>這案子手法殘暴，尚未找到殺了老教授的⋯⋯。</t>
  </si>
  <si>
    <t>透過臉書，他終於找到和他合租公寓的⋯⋯。</t>
  </si>
  <si>
    <t>這間餐廳動作很慢而且上錯菜還反罵客人，服務真的超⋯⋯。</t>
  </si>
  <si>
    <t>他每次寫作文都跳行跳格，老師說整篇根本完全⋯⋯。</t>
  </si>
  <si>
    <t>他買了浪漫浮誇的鮮花和戒指給女友，想要跟她⋯⋯。</t>
  </si>
  <si>
    <t>我資質平庸，但我願意為了自己而⋯⋯。</t>
  </si>
  <si>
    <t>男友長期垃圾亂堆、髒衣服發臭不想洗，令她感到很⋯⋯。</t>
  </si>
  <si>
    <t>爺爺奶奶生活稀鬆平常，婚姻數十年以來過得蠻⋯⋯。</t>
  </si>
  <si>
    <t>人心險惡，很多敏感又小心眼的人會耍⋯⋯。</t>
  </si>
  <si>
    <t>到澳門時，我跟家人去看雜耍⋯⋯。</t>
  </si>
  <si>
    <t>他吃下許多用楓糖跟糖霜製作出的美食，滋味很⋯⋯。</t>
  </si>
  <si>
    <t>老闆畢業於休閒管理學系，公司的規定也就比較⋯⋯。</t>
  </si>
  <si>
    <t>先前某高層貪汙入獄，現今官員應記取這政治界慘痛的⋯⋯。</t>
  </si>
  <si>
    <t>小剛在這次的奧運，寫下另一個世界⋯⋯。</t>
  </si>
  <si>
    <t>小美和小光愛情長跑十年，最近他們決定⋯⋯。</t>
  </si>
  <si>
    <t>因為現在家裡離公司太遠，於是最近我們決定要⋯⋯。</t>
  </si>
  <si>
    <t>這位一線女演員憑藉這部劇爆紅，演技也收穫一致⋯⋯。</t>
  </si>
  <si>
    <t>在山谷中大聲喊叫的話，可以在數秒後聽到自己聲音的⋯⋯。</t>
  </si>
  <si>
    <t>受疫情影響許多人失業沒飯吃，因此急需政府趕緊⋯⋯。</t>
  </si>
  <si>
    <t>剛出社會工作的兒子經濟尚未穩定，因此父母有幫忙⋯⋯。</t>
  </si>
  <si>
    <t>和男友遠距離戀愛三年了，今天終於見面真是久別⋯⋯。</t>
  </si>
  <si>
    <t>女兒很喜歡音樂，我想要為她找個鋼琴老師讓她去⋯⋯。</t>
  </si>
  <si>
    <t>每次吵架都沒有講開，無奈終究令感情和婚姻開始⋯⋯。</t>
  </si>
  <si>
    <t>之前很喜歡鐲子於是戴了很多，現在覺得太重所以把它們⋯⋯。</t>
  </si>
  <si>
    <t>公司銷售額不斷攀升，證明他們的策略非常⋯⋯。</t>
  </si>
  <si>
    <t>我到超商買了一把小的雨傘，可以隨身攜帶很⋯⋯。</t>
  </si>
  <si>
    <t>基金會利誘信徒投資吸金，只要不服從就會被迫⋯⋯。</t>
  </si>
  <si>
    <t>這次的線上論壇會議，參與者可以隨時⋯⋯。</t>
  </si>
  <si>
    <t>母親昨晚半夜於醫院病逝，他今天上班非常⋯⋯。</t>
  </si>
  <si>
    <t>老師講解地不太清楚，同學似懂非懂常常會⋯⋯。</t>
  </si>
  <si>
    <t>深夜下班後獨自走在暗巷裡，越走心裡越⋯⋯。</t>
  </si>
  <si>
    <t>每到農曆過年時節，學生們會陸陸續續開始⋯⋯。</t>
  </si>
  <si>
    <t>經過溝通後，夫妻終於沒有隔閡和秘密，彼此⋯⋯。</t>
  </si>
  <si>
    <t>這位政府官員做事、說話不繞彎子，平常很⋯⋯。</t>
  </si>
  <si>
    <t>他瘋狂打電話來叫我還錢，還不斷對我⋯⋯。</t>
  </si>
  <si>
    <t>這趟出遠門要平安回家，才算回應了父母的⋯⋯。</t>
  </si>
  <si>
    <t>青澀初戀很可惜沒走到最後，每每想起總令我⋯⋯。</t>
  </si>
  <si>
    <t>他習慣保留家中的古董家具，這個人真是⋯⋯。</t>
  </si>
  <si>
    <t>要持之以恆地經營自身能力，才能創造非凡的⋯⋯。</t>
  </si>
  <si>
    <t>我在考慮這幾間學校，你幫我看一下它們幾個的⋯⋯。</t>
  </si>
  <si>
    <t>明星打開包裹後刺骨地痛心，因為裡面滿滿的都是骯髒的⋯⋯。</t>
  </si>
  <si>
    <t>表妹的授袍典禮結束後，我隨手拿了一些⋯⋯。</t>
  </si>
  <si>
    <t>主的慈愛如沐春風，虔誠的教徒無不渴望到教堂領受⋯⋯。</t>
  </si>
  <si>
    <t>畢業後甫入職場，許多新鮮人都會經過一番⋯⋯。</t>
  </si>
  <si>
    <t>極度叛逆的兒子常瘋玩到徹夜未歸，搞得姊姊總是要⋯⋯。</t>
  </si>
  <si>
    <t>他有一個特殊的習慣，就是會在凌晨三點的時候⋯⋯。</t>
  </si>
  <si>
    <t>小華每天晚上躺在床上怎樣都睡不著，因此他後來一直⋯⋯。</t>
  </si>
  <si>
    <t>身為警察的小光整理好制服後，站起來要去⋯⋯。</t>
  </si>
  <si>
    <t>他每次沒練好就硬要合體表演，都讓認真練舞的大家⋯⋯。</t>
  </si>
  <si>
    <t>這幅畫作使用很細微的色差來表達，有點不太好⋯⋯。</t>
  </si>
  <si>
    <t>他借的十萬周轉不幸被詐騙光，絕望下到債主家去⋯⋯。</t>
  </si>
  <si>
    <t>為了了解這個商業糾紛案件，明天我會請相關人士來⋯⋯。</t>
  </si>
  <si>
    <t>歧視與仇恨掀起了一場場戰爭，這都是歷史的⋯⋯。</t>
  </si>
  <si>
    <t>很多朝代歷史都非常相似，常常上演一樣的⋯⋯。</t>
  </si>
  <si>
    <t>拍鬼片時劇組到殯儀館，靈異體質的我看到很多⋯⋯。</t>
  </si>
  <si>
    <t>有的學生來找我，會跟我說關於他自己看到的⋯⋯。</t>
  </si>
  <si>
    <t>中年時我到垃圾焚化廠工作，那裡的環境很⋯⋯。</t>
  </si>
  <si>
    <t>我剛搬到鄉下來，發現這裡的環境很⋯⋯。</t>
  </si>
  <si>
    <t>小孩不宜看輔導級電影，激烈的血腥打鬥片段太⋯⋯。</t>
  </si>
  <si>
    <t>飯店提供的自助餐很划算，其菜色非常⋯⋯。</t>
  </si>
  <si>
    <t>老闆當著大家的面欺壓主管，開會時將說出他的⋯⋯。</t>
  </si>
  <si>
    <t>這個企劃案，將交由張小姐做全權的⋯⋯。</t>
  </si>
  <si>
    <t>重考的他看到自己在大學榜單上，終於可以⋯⋯。</t>
  </si>
  <si>
    <t>跨年時信義區人山人海，我們只能卡在人群中⋯⋯。</t>
  </si>
  <si>
    <t>有的時候我會很自責，明明不是做不到只是有太多⋯⋯。</t>
  </si>
  <si>
    <t>他是個有主見的人，對於事情有自己的一套⋯⋯。</t>
  </si>
  <si>
    <t>為了爭奪父母巨額遺產，大哥和二哥互相⋯⋯。</t>
  </si>
  <si>
    <t>這次的期末分組報告，我們五個會一起⋯⋯。</t>
  </si>
  <si>
    <t>這間餐廳服務超好，最主要是由於員工的⋯⋯。</t>
  </si>
  <si>
    <t>我申請到德國當交換學生，希望有機會過去⋯⋯。</t>
  </si>
  <si>
    <t>張老師用愛的教育，長期深入偏鄉帶給孩子許多的⋯⋯。</t>
  </si>
  <si>
    <t>政府已擬定新的配套措施，年底前會有更多⋯⋯。</t>
  </si>
  <si>
    <t>她苦練多年總算站上了國際舞台，眼神中充滿著⋯⋯。</t>
  </si>
  <si>
    <t>自從生活裡有了信仰，我整個人變得很⋯⋯。</t>
  </si>
  <si>
    <t>年過五十的男神體態健美且熱愛運動，身體狀況很⋯⋯。</t>
  </si>
  <si>
    <t>牆壁上的老式鐘擺有特定的節奏，擺動看起來蠻⋯⋯。</t>
  </si>
  <si>
    <t>先生遭遇跨國詐騙損失逾千萬，生氣地跟嫌犯⋯⋯。</t>
  </si>
  <si>
    <t>上完卡內基的人際課程後，我開始跟同事⋯⋯。</t>
  </si>
  <si>
    <t>夏日啤酒節飲料無限續杯喝得好過癮，非常⋯⋯。</t>
  </si>
  <si>
    <t>吃完早餐後我們到教堂禮拜，大家都很⋯⋯。</t>
  </si>
  <si>
    <t>他不務正業又經常與黑道為伍，現在的工作是⋯⋯。</t>
  </si>
  <si>
    <t>小明個性很機敏，老闆於是請他擔任公司的⋯⋯。</t>
  </si>
  <si>
    <t>女星分手後和小鮮肉形影不離感情融洽，媒體說是⋯⋯。</t>
  </si>
  <si>
    <t>元首出席國家慶典，總督府前站了一排威武的⋯⋯。</t>
  </si>
  <si>
    <t>他得每天賣命兼三份工作，拚死了老命才不致⋯⋯。</t>
  </si>
  <si>
    <t>十分鐘後要考試了，老師請同學避免⋯⋯。</t>
  </si>
  <si>
    <t>下週要慶祝熱鬧騰騰的節慶，真期待我終於可以⋯⋯。</t>
  </si>
  <si>
    <t>剛剛發生了大地震，老師趕緊叫同學⋯⋯。</t>
  </si>
  <si>
    <t>前任分手後還糾纏不放覺得煩，他真是有點⋯⋯。</t>
  </si>
  <si>
    <t>新聞報導說中颱即將來襲，沒想到最後是這個⋯⋯。</t>
  </si>
  <si>
    <t>終於成功簽字離婚後的頭幾年，我過得無比⋯⋯。</t>
  </si>
  <si>
    <t>終於考完了期中考，同學們心情都很⋯⋯。</t>
  </si>
  <si>
    <t>自從生下畸型胎兒，太太與先生的婚姻只剩下⋯⋯。</t>
  </si>
  <si>
    <t>這件冰鋒衣材質很涼透，大熱天穿上也很⋯⋯。</t>
  </si>
  <si>
    <t>交往十年已對彼此沒熱情，我們的感情終歸⋯⋯。</t>
  </si>
  <si>
    <t>講台上的演講者需要懂得如何應對台下觀眾的⋯⋯。</t>
  </si>
  <si>
    <t>夫妻倆關係親密無間且深深相愛，是因爲彼此願意⋯⋯。</t>
  </si>
  <si>
    <t>我開了一家公司，在財務方面都請下屬來⋯⋯。</t>
  </si>
  <si>
    <t>驚見皮膚上出現奇怪的黑色斑點，就醫發現是⋯⋯。</t>
  </si>
  <si>
    <t>注重膚質保養的人都會擦這罐，才不會⋯⋯。</t>
  </si>
  <si>
    <t>黑幫老大很想賺大錢，一直慫恿小弟們⋯⋯。</t>
  </si>
  <si>
    <t>這部電影的劇情內容，沒想到是以這樣的方式⋯⋯。</t>
  </si>
  <si>
    <t>我非常想參與貴公司的企劃，希望您能給予我這個⋯⋯。</t>
  </si>
  <si>
    <t>我需要有人協助才能完成工作，因此需要你的⋯⋯。</t>
  </si>
  <si>
    <t>這個稱霸科學界好幾世紀的理論，已被最新研究證據⋯⋯。</t>
  </si>
  <si>
    <t>這一本旅遊雜誌，對歐洲各個國家做了很詳盡的⋯⋯。</t>
  </si>
  <si>
    <t>媽媽提醒我假期時路上車多，開車要格外的⋯⋯。</t>
  </si>
  <si>
    <t>老師叮嚀同學大考前早睡，讓身心處在最佳的⋯⋯。</t>
  </si>
  <si>
    <t>女友喜歡蒐集各式各樣的耳環，因此我送給他的禮物就是⋯⋯。</t>
  </si>
  <si>
    <t>沒有人看得懂爺爺寫的文章，因為他的字跡看起來很⋯⋯。</t>
  </si>
  <si>
    <t>為了拍攝眷村紀錄片，導演用了五年的⋯⋯。</t>
  </si>
  <si>
    <t>老師說上課的時候，有問題的話請⋯⋯。</t>
  </si>
  <si>
    <t>因為演唱會門票剛好卡到考試，所以我把他送給⋯⋯。</t>
  </si>
  <si>
    <t>適逢春節假期，新聞報導主題樂園吸引數萬名⋯⋯。</t>
  </si>
  <si>
    <t>由於已在業界打滾數十年，他的經驗很⋯⋯。</t>
  </si>
  <si>
    <t>爸爸為了照顧子女而辭職，孩子長大後爸爸正考慮二度⋯⋯。</t>
  </si>
  <si>
    <t>這個規定是全班共同立定的，所以大家都應該確實⋯⋯。</t>
  </si>
  <si>
    <t>那個年代的高中生，很多人讀過倪匡寫的科幻⋯⋯。</t>
  </si>
  <si>
    <t>這個網站主要靠廣告來抽成，所以看網站才會一直跳出⋯⋯。</t>
  </si>
  <si>
    <t>積極工作也努力投資的他，希望四十歲時能實現財富⋯⋯。</t>
  </si>
  <si>
    <t>寒冬裡因為男友的陪伴，讓我覺得好⋯⋯。</t>
  </si>
  <si>
    <t>初戀的單純美好，是我至今仍難忘的一段青澀⋯⋯。</t>
  </si>
  <si>
    <t>氣象預報颱風即將登陸，真的超級期待明天可以⋯⋯。</t>
  </si>
  <si>
    <t>祝福佳偶們像公主與白馬王子婚姻永遠快樂、美滿和⋯⋯。</t>
  </si>
  <si>
    <t>同事有著過人的堅毅和勇氣，我不得不⋯⋯。</t>
  </si>
  <si>
    <t>我們在畢業旅行玩了會俯衝五層樓的雲霄飛車，非常⋯⋯。</t>
  </si>
  <si>
    <t>疫情後每一次獲得的演出機會，我都格外地⋯⋯。</t>
  </si>
  <si>
    <t>這個地區治安不好，夜晚走在路上很容易被⋯⋯。</t>
  </si>
  <si>
    <t>適逢七夕佳節，夜晚的街上有許多正在約會的⋯⋯。</t>
  </si>
  <si>
    <t>阿花作弊被爆打手心，還被叫到走廊上一個人⋯⋯。</t>
  </si>
  <si>
    <t>小明下課回家會先寫功課，再幫媽媽做⋯⋯。</t>
  </si>
  <si>
    <t>七夕氣氛甜蜜，熱戀中的小倆口到這浪漫的祕境⋯⋯。</t>
  </si>
  <si>
    <t>期待去跨年派對狂歡已久，現在即將入場我感到超級⋯⋯。</t>
  </si>
  <si>
    <t>父親開的公司連年虧損，使得他得承受很大的⋯⋯。</t>
  </si>
  <si>
    <t>基隆因地理位置，受冬季東北季風影響容易⋯⋯。</t>
  </si>
  <si>
    <t>教授不斷點頭稱讚，顯然對於研究結果很⋯⋯。</t>
  </si>
  <si>
    <t>父母對他的學業表現要求不高，不會很在意⋯⋯。</t>
  </si>
  <si>
    <t>癌症末期的他情緒十分低落，是因為症狀急遽⋯⋯。</t>
  </si>
  <si>
    <t>這些綠色點點噁爆了，放在陰暗濕冷處太久難怪會⋯⋯。</t>
  </si>
  <si>
    <t>爲慶祝女友生日，小光暗中準備了狂歡派對想給她一個⋯⋯。</t>
  </si>
  <si>
    <t>男友偷偷從國外回來幫女友慶生，準備給她一個⋯⋯。</t>
  </si>
  <si>
    <t>張三是上班族，為了提神每天早上都會喝⋯⋯。</t>
  </si>
  <si>
    <t>經濟不景氣公司大裁員，導致業績不佳的阿偉中年⋯⋯。</t>
  </si>
  <si>
    <t>發現老公竟是渣男屢次外遇，妻子一氣之下和他⋯⋯。</t>
  </si>
  <si>
    <t>今天幫班導師慶生，大家訂了一個十二吋的⋯⋯。</t>
  </si>
  <si>
    <t>我每天搭車通勤的路上，都有不少人低頭在看⋯⋯。</t>
  </si>
  <si>
    <t>我家寶貝滿周歲了，他圓嘟嘟的模樣真是⋯⋯。</t>
  </si>
  <si>
    <t>這對銀色情侶公開相擁熱吻，在大街上大秀⋯⋯。</t>
  </si>
  <si>
    <t>深信丈夫卻發現其外遇偷吃，讓妻子感到被⋯⋯。</t>
  </si>
  <si>
    <t>這份是小組作業，需要組員間的溝通及團隊⋯⋯。</t>
  </si>
  <si>
    <t>他很重視養生與健康，除注意飲食外也會每天⋯⋯。</t>
  </si>
  <si>
    <t>柏宇做事細心，每個步驟做完都會仔細⋯⋯。</t>
  </si>
  <si>
    <t>他利用身體阻擋對手進攻上籃，導致被判⋯⋯。</t>
  </si>
  <si>
    <t>受到觀眾要求，導演決定提早播出電影幕後⋯⋯。</t>
  </si>
  <si>
    <t>小安長大後十分用心侍奉父母，鄰居都稱讚他⋯⋯。</t>
  </si>
  <si>
    <t>小明放學後都會搭捷運，再到站牌這裡等⋯⋯。</t>
  </si>
  <si>
    <t>近期每天受嚴厲主管催促進度，小光備感⋯⋯。</t>
  </si>
  <si>
    <t>夜晚時應避免在屋內大聲吵鬧，以免吵到⋯⋯。</t>
  </si>
  <si>
    <t>沒想到只花五十元買樂透卻中十萬，我真的太⋯⋯。</t>
  </si>
  <si>
    <t>不孕多年後太太竟懷上五胞胎，在醫學史上堪稱⋯⋯。</t>
  </si>
  <si>
    <t>你不能什麼都想要，這樣實在太⋯⋯。</t>
  </si>
  <si>
    <t>母親獨自拉拔七個小孩長大，的確是很沉重的⋯⋯。</t>
  </si>
  <si>
    <t>大雄買了九十九朵玫瑰和一只鑽戒，想要向靜香⋯⋯。</t>
  </si>
  <si>
    <t>小華明天要考英文，難怪他今天這麼認真在背⋯⋯。</t>
  </si>
  <si>
    <t>報告時教授不斷點頭稱讚，顯然對研究成果非常⋯⋯。</t>
  </si>
  <si>
    <t>伴侶送我手寫的暖心卡片，是我收過最有意義的⋯⋯。</t>
  </si>
  <si>
    <r>
      <rPr>
        <sz val="11"/>
        <rFont val="PMingLiU"/>
        <family val="1"/>
      </rPr>
      <t>演唱會門票一開賣，系統全部被塞爆甚至直接</t>
    </r>
    <r>
      <rPr>
        <sz val="11"/>
        <rFont val="新細明體"/>
      </rPr>
      <t>⋯⋯</t>
    </r>
    <r>
      <rPr>
        <sz val="11"/>
        <rFont val="新細明體"/>
      </rPr>
      <t>。 [正負向性]</t>
    </r>
  </si>
  <si>
    <t>明明盡最大的努力卻還是失敗，心裡十分⋯⋯。 [正負向性]</t>
  </si>
  <si>
    <t>設計公司那邊表示，我們可以自由規畫⋯⋯。 [正負向性]</t>
  </si>
  <si>
    <t>這間房子廢棄已久，地上都是長滿黴菌的⋯⋯。 [正負向性]</t>
  </si>
  <si>
    <t>買了零食和咖啡提神，等一下上數學才不會⋯⋯。 [正負向性]</t>
  </si>
  <si>
    <t>澎湃的婚宴上有山珍海味之佳餚，賓客可盡情⋯⋯。 [正負向性]</t>
  </si>
  <si>
    <t>政治系碩士畢業的他，最想做的工作是⋯⋯。 [正負向性]</t>
  </si>
  <si>
    <t>醫生建議每種食物要適量，營養攝取才比較⋯⋯。 [正負向性]</t>
  </si>
  <si>
    <t>小明長期做壞事，最終一定會有所⋯⋯。 [正負向性]</t>
  </si>
  <si>
    <t>對這種事他都淡然視之，覺得一切都需要⋯⋯。 [正負向性]</t>
  </si>
  <si>
    <t>為了要幫爸爸討回公道，他決定殺死犯案的⋯⋯。 [正負向性]</t>
  </si>
  <si>
    <t>學校每年辦藝術及攝影展，因此校門口到處都是學生們的⋯⋯。 [正負向性]</t>
  </si>
  <si>
    <t>他眉飛色舞、神采奕奕的樣子看起來非常⋯⋯。 [正負向性]</t>
  </si>
  <si>
    <t>聽說小明愛情長跑十年要結婚的消息，太令人⋯⋯。 [正負向性]</t>
  </si>
  <si>
    <t>期中考考全班最低分寫錯一大堆，讓我很⋯⋯。 [正負向性]</t>
  </si>
  <si>
    <t>得獎的吳師傅新開了家烘焙坊，以後可以去那買⋯⋯。 [正負向性]</t>
  </si>
  <si>
    <t>一踏入社會，他就感受到窮苦人家被瞧不起的⋯⋯。 [正負向性]</t>
  </si>
  <si>
    <t>完整填答完這份問卷後，請您在下方⋯⋯。 [正負向性]</t>
  </si>
  <si>
    <t>和老公浪漫步上紅毯後，我們婚後每天都過得很⋯⋯。 [正負向性]</t>
  </si>
  <si>
    <t>該嫌犯搭捷運偷拍裙底風光，已成人們眼中的⋯⋯。 [正負向性]</t>
  </si>
  <si>
    <t>太宰治一生鬱鬱寡歡，其作品充滿著對世間的⋯⋯。 [正負向性]</t>
  </si>
  <si>
    <t>這個同事做事很粗心，每次被上司罵完還是會不斷⋯⋯。 [正負向性]</t>
  </si>
  <si>
    <t>早已出現裂痕的情侶終於認清不適合的現實，決定⋯⋯。 [正負向性]</t>
  </si>
  <si>
    <t>她雖然才學過幾個月鋼琴，但在彈奏時卻很有⋯⋯。 [正負向性]</t>
  </si>
  <si>
    <t>不滿警察的暴力差別待遇，非裔美國人紛紛上街⋯⋯。 [正負向性]</t>
  </si>
  <si>
    <t>畢業時回首這三年快樂的高中歲月，和好友們的回憶充滿了⋯⋯。 [正負向性]</t>
  </si>
  <si>
    <t>這位工作人員做事十分認真，服務客人的品質很⋯⋯。 [正負向性]</t>
  </si>
  <si>
    <t>電影中蜘蛛人身手矯捷，完全看不出是個⋯⋯。 [正負向性]</t>
  </si>
  <si>
    <t>待會開會中途老闆會通一下電話，所以開會會先⋯⋯。 [正負向性]</t>
  </si>
  <si>
    <t>山景壯麗遼闊，週末登山是他退休生活中最美好的⋯⋯。 [正負向性]</t>
  </si>
  <si>
    <t>他前年把原本老師的工作辭掉，現在轉行當⋯⋯。 [正負向性]</t>
  </si>
  <si>
    <t>孽子一書描繪在歧視猖獗的年代，同志生活的⋯⋯。 [正負向性]</t>
  </si>
  <si>
    <t>最近景氣下滑導致股市崩盤，執行長接受許多⋯⋯。 [正負向性]</t>
  </si>
  <si>
    <t>今年排休跑到夏威夷度假，日子過得非常⋯⋯。 [正負向性]</t>
  </si>
  <si>
    <t>近年來跨國詐騙招數包羅萬象，令人難以⋯⋯。 [正負向性]</t>
  </si>
  <si>
    <t>他中年肥胖，經檢查後醫生說問題是⋯⋯。 [正負向性]</t>
  </si>
  <si>
    <t>每次跟老王講話都被置之不理，讓我很⋯⋯。 [正負向性]</t>
  </si>
  <si>
    <t>被告在法庭上全程低頭不語，沒人能了解他背後的⋯⋯。 [正負向性]</t>
  </si>
  <si>
    <t>來紐約朝聖女神像，美而令人肅穆的設計象徵著⋯⋯。 [正負向性]</t>
  </si>
  <si>
    <t>婚後的職業婦女壓力沈重，想要升遷卻可能會⋯⋯。 [正負向性]</t>
  </si>
  <si>
    <t>在我們幸福婚姻十週年紀念日這天，要和心愛的老婆⋯⋯。 [正負向性]</t>
  </si>
  <si>
    <t>小剛為了這次奧運練習多年，最終成功創下新的⋯⋯。 [正負向性]</t>
  </si>
  <si>
    <t>在名廚食譜的神助下媽媽成功做出新菜色，這食譜還蠻⋯⋯。 [正負向性]</t>
  </si>
  <si>
    <t>他每天都不洗臉又隨便抓個衣服就出門，整個人非常⋯⋯。 [正負向性]</t>
  </si>
  <si>
    <t>大夥兒吃完飯後，祐廷就主動先走到櫃檯⋯⋯。 [正負向性]</t>
  </si>
  <si>
    <t>下課後我會先去圖書館，晚上再去⋯⋯。 [正負向性]</t>
  </si>
  <si>
    <t>我今天會搭火車回家，所以先到車站買⋯⋯。 [正負向性]</t>
  </si>
  <si>
    <t>這對夫妻結婚多年，為了保持新鮮感常創造新的⋯⋯。 [正負向性]</t>
  </si>
  <si>
    <t>他大一就發表了突破性研究，學術表現極為⋯⋯。 [正負向性]</t>
  </si>
  <si>
    <t>為避免關係人串供，檢方趕緊將嫌犯送進看守所進行⋯⋯。 [正負向性]</t>
  </si>
  <si>
    <t>想到情人節就既興奮又期待，我要跟暗戀對象⋯⋯。 [正負向性]</t>
  </si>
  <si>
    <t>在網路上看到超誇張的整人節目新招數，真的超級⋯⋯。 [正負向性]</t>
  </si>
  <si>
    <t>每當我跌落低谷，最渴望的無非是到教堂領受⋯⋯。 [正負向性]</t>
  </si>
  <si>
    <t>大雄已慣於災難性思考，朋友都感到很⋯⋯。 [正負向性]</t>
  </si>
  <si>
    <t>這間公司獲利持續在攀升，每位員工都充滿⋯⋯。 [正負向性]</t>
  </si>
  <si>
    <t>這題很簡單，把這兩個值相加除以二即可求得⋯⋯。 [正負向性]</t>
  </si>
  <si>
    <t>赤壁一戰曹軍死傷無數，不過數日便全軍⋯⋯。 [正負向性]</t>
  </si>
  <si>
    <t>員工繳交報告後上司要求補充，因為裡面沒有員工的⋯⋯。 [正負向性]</t>
  </si>
  <si>
    <t>遍尋名醫終於得以救治病痛，老醫生說苦口的才是⋯⋯。 [正負向性]</t>
  </si>
  <si>
    <t>他的佔有慾過於強大，妻子最終決定與他⋯⋯。 [正負向性]</t>
  </si>
  <si>
    <t>終日與太太爭執不休的他，對維持伴侶關係感到很⋯⋯。 [正負向性]</t>
  </si>
  <si>
    <t>阿志因行為我行我素，常常被同學⋯⋯。 [正負向性]</t>
  </si>
  <si>
    <t>這個助手辦事極有效率、待人誠懇，十分值得⋯⋯。 [正負向性]</t>
  </si>
  <si>
    <t>李老闆讓我看見自己的希望，他是改變我生命的⋯⋯。 [正負向性]</t>
  </si>
  <si>
    <t>這件事情還沒有結論，我們明天開會時一起⋯⋯。 [正負向性]</t>
  </si>
  <si>
    <t>疫情擴散之後，每天都會有上萬驗出陽性的⋯⋯。 [正負向性]</t>
  </si>
  <si>
    <t>再怎麼努力都期末考成績還是一樣爛，我覺得⋯⋯。 [正負向性]</t>
  </si>
  <si>
    <t>我習慣在網路上買衣服，這家電子商城可以⋯⋯。 [正負向性]</t>
  </si>
  <si>
    <t>他為了搶升遷位置不顧一切抹黑陷害我，真的有夠⋯⋯。 [正負向性]</t>
  </si>
  <si>
    <t>這次辯論會雙方各自提出了論點，但並沒有下確定的⋯⋯。 [正負向性]</t>
  </si>
  <si>
    <t>阿雅沒能見到母親最後一面，只能留下⋯⋯。 [正負向性]</t>
  </si>
  <si>
    <t>他屢次作弊還涉嫌觸法，情節嚴重校方決定予以⋯⋯。 [正負向性]</t>
  </si>
  <si>
    <t>架勢十足的她台風穩健，自豪驕傲的眼神充滿⋯⋯。 [正負向性]</t>
  </si>
  <si>
    <t>北歐冬季永夜漫長，缺乏陽光的日子易使人⋯⋯。 [正負向性]</t>
  </si>
  <si>
    <t>他無緣無故對人謾罵三字經，讓人感到很⋯⋯。 [正負向性]</t>
  </si>
  <si>
    <t>今年老闆決定調整經營方針，讓行銷部來負責⋯⋯。 [正負向性]</t>
  </si>
  <si>
    <t>他利用颱風天偷偷潛入公司，不免讓人心生⋯⋯。 [正負向性]</t>
  </si>
  <si>
    <t>今夜星光閃閃，我倆攜手同心想像婚禮的⋯⋯。 [正負向性]</t>
  </si>
  <si>
    <t>這個地下錢莊用盡卑鄙手段脅迫人還錢，手段真的很⋯⋯。 [正負向性]</t>
  </si>
  <si>
    <t>為了爭奪父親鉅額財產，吳家子女互相⋯⋯。 [正負向性]</t>
  </si>
  <si>
    <t>阿玲和富二代結婚後，正在美輪美奐的豪宅當⋯⋯。 [正負向性]</t>
  </si>
  <si>
    <t>每多學會一種語言，就像又多認識了一種⋯⋯。 [正負向性]</t>
  </si>
  <si>
    <t>這次真的山窮水盡走投無路了，我感到徹底地⋯⋯。 [正負向性]</t>
  </si>
  <si>
    <t>他拼命工作卻總是被同事陷害，人性醜惡令人⋯⋯。 [正負向性]</t>
  </si>
  <si>
    <t>老師請我們先預習，在課堂上再表示自己的⋯⋯。 [正負向性]</t>
  </si>
  <si>
    <t>張老師致力於教育與人才培訓餘半甲子，很有⋯⋯。 [正負向性]</t>
  </si>
  <si>
    <t>阿德初見女方父母後回家痛哭，原來是被對方⋯⋯。 [正負向性]</t>
  </si>
  <si>
    <t>今年的尾牙聚會上，主持人請老闆親自⋯⋯。 [正負向性]</t>
  </si>
  <si>
    <t>新冠肺炎使醫療徹底坍塌，疫情局勢已全面⋯⋯。 [正負向性]</t>
  </si>
  <si>
    <t>小美高中還沒畢業，她相依為命的母親便罹癌⋯⋯。 [正負向性]</t>
  </si>
  <si>
    <t>留學多年第一次回到深愛的祖國，期待能和家人⋯⋯。 [正負向性]</t>
  </si>
  <si>
    <t>教官發現有學生偷抽煙，於是叫身為班長的我一起⋯⋯。 [正負向性]</t>
  </si>
  <si>
    <t>每天支撐王先生上班的動力，就是為了⋯⋯。 [正負向性]</t>
  </si>
  <si>
    <t>過年去離島旅遊了一趟，我發現在地人都很⋯⋯。 [正負向性]</t>
  </si>
  <si>
    <t>一年一度的嘉年華，都會在廣場這舉辦多人的⋯⋯。 [正負向性]</t>
  </si>
  <si>
    <t>北歐永夜陰冷漫長，缺乏陽光的日子易使人⋯⋯。 [正負向性]</t>
  </si>
  <si>
    <t>他榮獲傑出教師獎，致力教學外也積極幫學生尋找⋯⋯。 [正負向性]</t>
  </si>
  <si>
    <t>這個疫情讓公司破產更讓我淪落街頭，跟家裡⋯⋯。 [正負向性]</t>
  </si>
  <si>
    <t>這悲壯的一戰中我軍徹底敗北，不得不向敵人⋯⋯。 [正負向性]</t>
  </si>
  <si>
    <t>許多醫生因無法承受醫院壓力而自殺，真讓人⋯⋯。 [正負向性]</t>
  </si>
  <si>
    <t>兒童學習語言的過程中，環境是很重要的一個⋯⋯。 [正負向性]</t>
  </si>
  <si>
    <t>到了傳統早餐店，台灣人都很愛點燒餅配⋯⋯。 [正負向性]</t>
  </si>
  <si>
    <t>昱璇去超市買生鮮雜貨，要結帳時才發現沒帶到⋯⋯。 [正負向性]</t>
  </si>
  <si>
    <t>等下的開會我需要提早離開，那討論的部分請先⋯⋯。 [正負向性]</t>
  </si>
  <si>
    <t>由於屍體太晚才被找到，等到發現時早已變得僵硬且⋯⋯。 [正負向性]</t>
  </si>
  <si>
    <t>老師說只要你願意朝著目標努力，任何事都有它的⋯⋯。 [正負向性]</t>
  </si>
  <si>
    <t>他買下這間店作為烘焙坊，大家可以來買⋯⋯。 [正負向性]</t>
  </si>
  <si>
    <t>婞淳為了練習舉重十分努力，終於在奧運會上獲得⋯⋯。 [正負向性]</t>
  </si>
  <si>
    <t>我會說我的初戀滋味，就像棉花糖一樣地⋯⋯。 [正負向性]</t>
  </si>
  <si>
    <t>航空公司正在招募空服人員，公司會衡量面試者的⋯⋯。 [正負向性]</t>
  </si>
  <si>
    <t>被上司公然破口大罵大肆批評，我感到很⋯⋯。 [正負向性]</t>
  </si>
  <si>
    <t>新婚的夫妻倆片刻都不捨得分離，滿滿的情意⋯⋯。 [正負向性]</t>
  </si>
  <si>
    <t>女明星的豪宅意外曝光，聽說連浴缸都鑲有⋯⋯。 [正負向性]</t>
  </si>
  <si>
    <t>有關職務的部分，等進公司就會了解更多⋯⋯。 [正負向性]</t>
  </si>
  <si>
    <t>國小時我很調皮，還記得每次都會被班導罰抄⋯⋯。 [正負向性]</t>
  </si>
  <si>
    <t>細菌在環境和人體上到處都有存在，分佈非常⋯⋯。 [正負向性]</t>
  </si>
  <si>
    <t>原本訂好在八點準時出發，沒想到火車⋯⋯。 [正負向性]</t>
  </si>
  <si>
    <t>台灣的早餐種類各式各樣，但我幾乎每次都吃⋯⋯。 [正負向性]</t>
  </si>
  <si>
    <t>病入膏肓的奶奶看起來身體虛弱、面容⋯⋯。 [正負向性]</t>
  </si>
  <si>
    <t>你這些很棒的長處值得欣賞，記得多看見自己身上的⋯⋯。 [正負向性]</t>
  </si>
  <si>
    <t>最近常常間歇下大雨，出門時記得要帶⋯⋯。 [正負向性]</t>
  </si>
  <si>
    <t>這名立委言論偏激不實，遭媒體人舉三點⋯⋯。 [正負向性]</t>
  </si>
  <si>
    <t>走進兒時和祖父一起住的老房子，整個地方充滿了⋯⋯。 [正負向性]</t>
  </si>
  <si>
    <t>小華對這份秘書工作失望透頂，她再也受不了老闆的⋯⋯。 [正負向性]</t>
  </si>
  <si>
    <t>不論多麼努力都沒用，無計可施的我決定乾脆⋯⋯。 [正負向性]</t>
  </si>
  <si>
    <t>他是班上年紀最小且個子瘦弱的孩子，常被同學⋯⋯。 [正負向性]</t>
  </si>
  <si>
    <t>廁所滿地都是尿漬與惡臭的糞便，真是有夠⋯⋯。 [正負向性]</t>
  </si>
  <si>
    <t>藝術可促進經濟發展、提升生活品質，因此政府很重視城市⋯⋯。 [正負向性]</t>
  </si>
  <si>
    <t>他浪子回頭後努力地完成學業，父母都深感⋯⋯。 [正負向性]</t>
  </si>
  <si>
    <t>屈原離騷中流露著生不逢時、懷才不遇的⋯⋯。 [正負向性]</t>
  </si>
  <si>
    <t>我偷偷暗戀著直屬學長，期中考前鼓起勇氣遞給他⋯⋯。 [正負向性]</t>
  </si>
  <si>
    <t>烏克蘭戰爭持續延燒，前線軍兵陸續遇到飛機⋯⋯。 [正負向性]</t>
  </si>
  <si>
    <t>快考試了，她嘴唇發紫直冒冷汗看起來十分⋯⋯。 [正負向性]</t>
  </si>
  <si>
    <t>在東京旅遊時，我跟同團的成員借一百塊去⋯⋯。 [正負向性]</t>
  </si>
  <si>
    <t>疫情好不容易解封，我們全家人一起到歐洲⋯⋯。 [正負向性]</t>
  </si>
  <si>
    <t>深愛初戀卻沒有結果，成為他感情生涯的⋯⋯。 [正負向性]</t>
  </si>
  <si>
    <t>小時候最愛溫馨的除夕夜，殷殷期盼著領⋯⋯。 [正負向性]</t>
  </si>
  <si>
    <t>婚禮上望著女兒的燦爛笑容，願她未來充滿⋯⋯。 [正負向性]</t>
  </si>
  <si>
    <t>這兩家店是死對頭，為搶生意兩人在店前⋯⋯。 [正負向性]</t>
  </si>
  <si>
    <t>最近諸事纏身，導致阿美總感覺情緒難以⋯⋯。 [正負向性]</t>
  </si>
  <si>
    <t>這項議題牽涉範圍甚廣，做決定時不可太過⋯⋯。 [正負向性]</t>
  </si>
  <si>
    <t>那些人表面上裝得跟你很要好，私下卻一直講你的⋯⋯。 [正負向性]</t>
  </si>
  <si>
    <t>主管說新產品有驚人的銷售量，全部的評比都⋯⋯。 [正負向性]</t>
  </si>
  <si>
    <t>張三屢次向我借錢又遲遲不還，真令人⋯⋯。 [正負向性]</t>
  </si>
  <si>
    <t>他是個氣度開闊崇尚自由的浪漫才子，性情很⋯⋯。 [正負向性]</t>
  </si>
  <si>
    <t>他在籃球大賽上叱吒風雲，得冠軍爽領十萬元的⋯⋯。 [正負向性]</t>
  </si>
  <si>
    <t>攻讀博士過程極其艱辛，其中最重要的是維持⋯⋯。 [正負向性]</t>
  </si>
  <si>
    <t>憂鬱纏身多年讓他痛苦得生不如死，才會想⋯⋯。 [正負向性]</t>
  </si>
  <si>
    <t>謝謝所有愛我和幫過我的人，我的生活因此越來越⋯⋯。 [正負向性]</t>
  </si>
  <si>
    <t>不適合的兩個人終究會分開，即使不斷嘗試一切仍是⋯⋯。 [正負向性]</t>
  </si>
  <si>
    <t>洗錢貪污的醜聞一出，該官員即遭受輿論譴責與⋯⋯。 [正負向性]</t>
  </si>
  <si>
    <t>逐漸入秋了稍感涼意，低頭一看也盡是滿地的⋯⋯。 [正負向性]</t>
  </si>
  <si>
    <t>這次主題樂園推出史上最狂優惠，吸引很多高中生前去⋯⋯。 [正負向性]</t>
  </si>
  <si>
    <t>廣場附近傍晚過後，就常會有學生在這邊⋯⋯。 [正負向性]</t>
  </si>
  <si>
    <t>他年紀輕輕就晉升襄理，真的很感謝客戶長期的⋯⋯。 [正負向性]</t>
  </si>
  <si>
    <t>甜蜜的青梅竹馬有情人終成眷屬，畢業後跑到英國去⋯⋯。 [正負向性]</t>
  </si>
  <si>
    <t>每次做錯事她就責怪自己，一直自我⋯⋯。 [正負向性]</t>
  </si>
  <si>
    <t>他是全村第一位考上大學的人，是全村的⋯⋯。 [正負向性]</t>
  </si>
  <si>
    <t>這案子聳動驚懼，警探還沒找到謀殺富豪的⋯⋯。 [正負向性]</t>
  </si>
  <si>
    <t>因防疫規定，剛從美國入境台灣的小華得先⋯⋯。 [正負向性]</t>
  </si>
  <si>
    <t>他陪朋友參加選秀意外獲得第一，頓時擁有高額⋯⋯。 [正負向性]</t>
  </si>
  <si>
    <t>為了確保車輛安全，各項零組件組裝的品質需要⋯⋯。 [正負向性]</t>
  </si>
  <si>
    <t>這對熱戀情侶感情黏膩，手勾著手曬⋯⋯。 [正負向性]</t>
  </si>
  <si>
    <t>向兄弟借貸十萬的他一月後立刻歸還，十分講⋯⋯。 [正負向性]</t>
  </si>
  <si>
    <t>歷史令人心寒，如二戰時猶太人慘遭納粹黨⋯⋯。 [正負向性]</t>
  </si>
  <si>
    <t>根據網路調查，放假時小學生常看⋯⋯。 [正負向性]</t>
  </si>
  <si>
    <t>沙灘上這對俊男美女公開相擁激吻，大秀⋯⋯。 [正負向性]</t>
  </si>
  <si>
    <t>每天上班只要心情不好或受氣，我都會回家瘋狂⋯⋯。 [正負向性]</t>
  </si>
  <si>
    <t>與初戀女友甜蜜的點點滴滴，是我難以忘懷的⋯⋯。 [正負向性]</t>
  </si>
  <si>
    <t>柏瑜希望在畢業前存到第一桶金，因此抽空⋯⋯。 [正負向性]</t>
  </si>
  <si>
    <t>為犒賞員工的辛勞，老闆特別加碼讓大家⋯⋯。 [正負向性]</t>
  </si>
  <si>
    <t>他婚後同時出軌三個女人，掀起了朋友們憤恨的⋯⋯。 [正負向性]</t>
  </si>
  <si>
    <t>兵營裡的排隊口號有很多種，我常說的就是稍息跟⋯⋯。 [正負向性]</t>
  </si>
  <si>
    <t>平常素顏就匆匆出門的小美，今天難得有⋯⋯。 [正負向性]</t>
  </si>
  <si>
    <t>為了掌握正確的時間，經理隨時都在看⋯⋯。 [正負向性]</t>
  </si>
  <si>
    <t>資優小神童七歲就會微積分，是個智商一百八的⋯⋯。 [正負向性]</t>
  </si>
  <si>
    <t>彩券公司宣布，是這位億中選一的年輕帥哥中了大樂透的⋯⋯。 [正負向性]</t>
  </si>
  <si>
    <t>媽媽總是提醒我記得開檯燈，避免讀書時傷害⋯⋯。 [正負向性]</t>
  </si>
  <si>
    <t>她出院後狀況穩定，持續回診追蹤並安排定期⋯⋯。 [正負向性]</t>
  </si>
  <si>
    <t>他是個精蟲衝腦思想淫蕩，到處亂吃人豆腐的⋯⋯。 [正負向性]</t>
  </si>
  <si>
    <t>孝順經不起等待，別等到老了才⋯⋯。 [正負向性]</t>
  </si>
  <si>
    <t>小光交女友只有一個條件，就是認為要年齡⋯⋯。 [正負向性]</t>
  </si>
  <si>
    <t>他的畫道出內心的痛苦，黑色的背景看起來很⋯⋯。 [正負向性]</t>
  </si>
  <si>
    <t>開朗的他凡事正向思考，遇到再棘手的困難都會保持⋯⋯。 [正負向性]</t>
  </si>
  <si>
    <t>這次公務出差剛好到歐洲，看到當地有許多的⋯⋯。 [正負向性]</t>
  </si>
  <si>
    <t>才到義大利錢包就被偷走，他慌張地趕到警局去⋯⋯。 [正負向性]</t>
  </si>
  <si>
    <t>小美自從守寡後，過著一個人的日子變得很⋯⋯。 [正負向性]</t>
  </si>
  <si>
    <t>下班之後，找間美味的餐廳用餐是不錯的⋯⋯。 [正負向性]</t>
  </si>
  <si>
    <t>當他的妻子超級幸福，只要遇到節慶就會去吃⋯⋯。 [正負向性]</t>
  </si>
  <si>
    <t>呼籲大家重視環保，廢紙和鋁罐這些要記得⋯⋯。 [正負向性]</t>
  </si>
  <si>
    <t>隨著溫度開始升高，地面的一層積雪也終於⋯⋯。 [正負向性]</t>
  </si>
  <si>
    <t>資質平凡的他進公司後，對他的表現同事們覺得⋯⋯。 [正負向性]</t>
  </si>
  <si>
    <t>他的媽媽是魚販，每天都會在魚的身上⋯⋯。 [正負向性]</t>
  </si>
  <si>
    <t>父母常叮嚀我做任何事要腳踏實地，不可脫離⋯⋯。 [正負向性]</t>
  </si>
  <si>
    <t>冬天一到全家迫不及待衝去泡溫泉，感覺全身⋯⋯。 [正負向性]</t>
  </si>
  <si>
    <t>愛吹牛的他在動態高調曬肌肉照，因此被多人⋯⋯。 [正負向性]</t>
  </si>
  <si>
    <t>他死都講不聽老是蛇形闖紅燈，果然就發生可怕的⋯⋯。 [正負向性]</t>
  </si>
  <si>
    <t>沒有去過夜店的我們，決定這禮拜五下班要直接走去⋯⋯。 [正負向性]</t>
  </si>
  <si>
    <t>我上次出國行李安檢卡關，還好後來順利趕上了⋯⋯。 [正負向性]</t>
  </si>
  <si>
    <t>這個怪老頭酗酒成癮最近又上新聞，原來是在公路上⋯⋯。 [正負向性]</t>
  </si>
  <si>
    <t>同學冤枉我還不道歉，甚至挑釁地要我說出自己的⋯⋯。 [正負向性]</t>
  </si>
  <si>
    <t>為了趕快存第一桶金，他整理了不同的理財觀念想要⋯⋯。 [正負向性]</t>
  </si>
  <si>
    <t>每次問女兒要吃什麼，他都指著電視上播的食物來⋯⋯。 [正負向性]</t>
  </si>
  <si>
    <t>國小的時候我很調皮，常常會被班導師罰抄⋯⋯。 [正負向性]</t>
  </si>
  <si>
    <t>昨天跟老闆開部門會議時，有件事還沒有⋯⋯。 [正負向性]</t>
  </si>
  <si>
    <t>我剛收到客戶的信件，李小姐說希望可以跟我們⋯⋯。 [正負向性]</t>
  </si>
  <si>
    <t>阿凱在路上被隨機殺害後，家屬傷心地整理他的⋯⋯。 [正負向性]</t>
  </si>
  <si>
    <t>晴方半工半讀考上博班榜首，他的故事我覺得很⋯⋯。 [正負向性]</t>
  </si>
  <si>
    <t>盛大的海選不僅獎品豐厚，還會給冠軍上萬元的⋯⋯。 [正負向性]</t>
  </si>
  <si>
    <t>檢察官調查後，明早會請證人出席⋯⋯。 [正負向性]</t>
  </si>
  <si>
    <t>學生最愛的李老師上課熱情有活力，對教學很有⋯⋯。 [正負向性]</t>
  </si>
  <si>
    <t>我暗戀著帥學長已久，請早上鼓起勇氣害羞地遞給他⋯⋯。 [正負向性]</t>
  </si>
  <si>
    <t>今年年底的尾牙抽獎大會，我想要用美式的⋯⋯。 [正負向性]</t>
  </si>
  <si>
    <t>小寶明天生日，非常期待能收到他最想要的⋯⋯。 [正負向性]</t>
  </si>
  <si>
    <t>台灣夜市的美食應有盡有，適合帶外國朋友來⋯⋯。 [正負向性]</t>
  </si>
  <si>
    <t>這個學生專心聽講，課堂討論都會舉手提出一些⋯⋯。 [正負向性]</t>
  </si>
  <si>
    <t>大學畢業前，倫倫已經提早構思未來的⋯⋯。 [正負向性]</t>
  </si>
  <si>
    <t>即使付出全力仍然未獲得賞識的他，心情更加⋯⋯。 [正負向性]</t>
  </si>
  <si>
    <t>平時我的工作內容很單純，生活也都很⋯⋯。 [正負向性]</t>
  </si>
  <si>
    <t>待會交接典禮彩排時，需要有人幫忙⋯⋯。 [正負向性]</t>
  </si>
  <si>
    <t>伴著燭光晚餐及美麗夜景，這次約會真⋯⋯。 [正負向性]</t>
  </si>
  <si>
    <t>透過熱鬧的遊行，讓大家認識並擁抱多元文化的⋯⋯。 [正負向性]</t>
  </si>
  <si>
    <t>我每天出門上班然後偶爾去散散步，生活過得蠻⋯⋯。 [正負向性]</t>
  </si>
  <si>
    <t>身體中難以預測的腫瘤復發，讓他感到十分⋯⋯。 [正負向性]</t>
  </si>
  <si>
    <t>為了繼續升官，要他拋下面子捧長官大腿真⋯⋯。 [正負向性]</t>
  </si>
  <si>
    <t>磨練球技多年，最終成功在比賽表現中看到很大的⋯⋯。 [正負向性]</t>
  </si>
  <si>
    <t>他憂鬱多年，最後受不了巨大壓力而選擇⋯⋯。 [正負向性]</t>
  </si>
  <si>
    <t>自從中樂透頭獎後，柏妤每天大魚大肉過得很⋯⋯。 [正負向性]</t>
  </si>
  <si>
    <t>春節期間，有些醫療院所表示後天會開始進行⋯⋯。 [正負向性]</t>
  </si>
  <si>
    <t>思棋因為名字諧音的關係，被取了一個有趣的⋯⋯。 [正負向性]</t>
  </si>
  <si>
    <t>研究顯示，實習有助於釐清人生未來的⋯⋯。 [正負向性]</t>
  </si>
  <si>
    <t>這帥哥是調情老手，走向火辣的吧檯妹子充滿挑逗意味地⋯⋯。 [正負向性]</t>
  </si>
  <si>
    <t>等一下臨時演員走到台前時，請你跟他⋯⋯。 [正負向性]</t>
  </si>
  <si>
    <t>被告在法庭上低頭不語，沒人理解他背後隱藏的⋯⋯。 [正負向性]</t>
  </si>
  <si>
    <t>叛逆過後他回歸正軌成功完成學業，父母感到很⋯⋯。 [正負向性]</t>
  </si>
  <si>
    <t>為了讓我的國外旅遊計畫能成行，需要先取得家人的⋯⋯。 [正負向性]</t>
  </si>
  <si>
    <t>這個計畫較複雜，可能需要多些時間來⋯⋯。 [正負向性]</t>
  </si>
  <si>
    <t>他做事很沒責任感，每次失敗都會隨便替自己找⋯⋯。 [正負向性]</t>
  </si>
  <si>
    <t>小智論文嚴重抄襲還不承認，這種行為真令人⋯⋯。 [正負向性]</t>
  </si>
  <si>
    <t>在新的一年，貿易公司的老闆想新增名額給⋯⋯。 [正負向性]</t>
  </si>
  <si>
    <t>mean</t>
  </si>
  <si>
    <t>std</t>
  </si>
  <si>
    <t>演唱會門票一開賣，系統全部被塞爆甚至直接⋯⋯。 [生理激發程度]</t>
  </si>
  <si>
    <t>明明盡最大的努力卻還是失敗，心裡十分⋯⋯。 [生理激發程度]</t>
  </si>
  <si>
    <t>設計公司那邊表示，我們可以自由規畫⋯⋯。 [生理激發程度]</t>
  </si>
  <si>
    <t>這間房子廢棄已久，地上都是長滿黴菌的⋯⋯。 [生理激發程度]</t>
  </si>
  <si>
    <t>買了零食和咖啡提神，等一下上數學才不會⋯⋯。 [生理激發程度]</t>
  </si>
  <si>
    <t>澎湃的婚宴上有山珍海味之佳餚，賓客可盡情⋯⋯。 [生理激發程度]</t>
  </si>
  <si>
    <t>政治系碩士畢業的他，最想做的工作是⋯⋯。 [生理激發程度]</t>
  </si>
  <si>
    <t>醫生建議每種食物要適量，營養攝取才比較⋯⋯。 [生理激發程度]</t>
  </si>
  <si>
    <t>小明長期做壞事，最終一定會有所⋯⋯。 [生理激發程度]</t>
  </si>
  <si>
    <t>對這種事他都淡然視之，覺得一切都需要⋯⋯。 [生理激發程度]</t>
  </si>
  <si>
    <t>為了要幫爸爸討回公道，他決定殺死犯案的⋯⋯。 [生理激發程度]</t>
  </si>
  <si>
    <t>學校每年辦藝術及攝影展，因此校門口到處都是學生們的⋯⋯。 [生理激發程度]</t>
  </si>
  <si>
    <t>他眉飛色舞、神采奕奕的樣子看起來非常⋯⋯。 [生理激發程度]</t>
  </si>
  <si>
    <t>聽說小明愛情長跑十年要結婚的消息，太令人⋯⋯。 [生理激發程度]</t>
  </si>
  <si>
    <t>期中考考全班最低分寫錯一大堆，讓我很⋯⋯。 [生理激發程度]</t>
  </si>
  <si>
    <t>得獎的吳師傅新開了家烘焙坊，以後可以去那買⋯⋯。 [生理激發程度]</t>
  </si>
  <si>
    <t>一踏入社會，他就感受到窮苦人家被瞧不起的⋯⋯。 [生理激發程度]</t>
  </si>
  <si>
    <t>完整填答完這份問卷後，請您在下方⋯⋯。 [生理激發程度]</t>
  </si>
  <si>
    <t>和老公浪漫步上紅毯後，我們婚後每天都過得很⋯⋯。 [生理激發程度]</t>
  </si>
  <si>
    <t>該嫌犯搭捷運偷拍裙底風光，已成人們眼中的⋯⋯。 [生理激發程度]</t>
  </si>
  <si>
    <t>太宰治一生鬱鬱寡歡，其作品充滿著對世間的⋯⋯。 [生理激發程度]</t>
  </si>
  <si>
    <t>這個同事做事很粗心，每次被上司罵完還是會不斷⋯⋯。 [生理激發程度]</t>
  </si>
  <si>
    <t>早已出現裂痕的情侶終於認清不適合的現實，決定⋯⋯。 [生理激發程度]</t>
  </si>
  <si>
    <t>她雖然才學過幾個月鋼琴，但在彈奏時卻很有⋯⋯。 [生理激發程度]</t>
  </si>
  <si>
    <t>不滿警察的暴力差別待遇，非裔美國人紛紛上街⋯⋯。 [生理激發程度]</t>
  </si>
  <si>
    <t>畢業時回首這三年快樂的高中歲月，和好友們的回憶充滿了⋯⋯。 [生理激發程度]</t>
  </si>
  <si>
    <t>這位工作人員做事十分認真，服務客人的品質很⋯⋯。 [生理激發程度]</t>
  </si>
  <si>
    <t>電影中蜘蛛人身手矯捷，完全看不出是個⋯⋯。 [生理激發程度]</t>
  </si>
  <si>
    <t>待會開會中途老闆會通一下電話，所以開會會先⋯⋯。 [生理激發程度]</t>
  </si>
  <si>
    <t>山景壯麗遼闊，週末登山是他退休生活中最美好的⋯⋯。 [生理激發程度]</t>
  </si>
  <si>
    <t>他前年把原本老師的工作辭掉，現在轉行當⋯⋯。 [生理激發程度]</t>
  </si>
  <si>
    <t>孽子一書描繪在歧視猖獗的年代，同志生活的⋯⋯。 [生理激發程度]</t>
  </si>
  <si>
    <t>最近景氣下滑導致股市崩盤，執行長接受許多⋯⋯。 [生理激發程度]</t>
  </si>
  <si>
    <t>今年排休跑到夏威夷度假，日子過得非常⋯⋯。 [生理激發程度]</t>
  </si>
  <si>
    <t>近年來跨國詐騙招數包羅萬象，令人難以⋯⋯。 [生理激發程度]</t>
  </si>
  <si>
    <t>他中年肥胖，經檢查後醫生說問題是⋯⋯。 [生理激發程度]</t>
  </si>
  <si>
    <t>每次跟老王講話都被置之不理，讓我很⋯⋯。 [生理激發程度]</t>
  </si>
  <si>
    <t>被告在法庭上全程低頭不語，沒人能了解他背後的⋯⋯。 [生理激發程度]</t>
  </si>
  <si>
    <t>來紐約朝聖女神像，美而令人肅穆的設計象徵著⋯⋯。 [生理激發程度]</t>
  </si>
  <si>
    <t>婚後的職業婦女壓力沈重，想要升遷卻可能會⋯⋯。 [生理激發程度]</t>
  </si>
  <si>
    <t>在我們幸福婚姻十週年紀念日這天，要和心愛的老婆⋯⋯。 [生理激發程度]</t>
  </si>
  <si>
    <t>小剛為了這次奧運練習多年，最終成功創下新的⋯⋯。 [生理激發程度]</t>
  </si>
  <si>
    <t>在名廚食譜的神助下媽媽成功做出新菜色，這食譜還蠻⋯⋯。 [生理激發程度]</t>
  </si>
  <si>
    <t>他每天都不洗臉又隨便抓個衣服就出門，整個人非常⋯⋯。 [生理激發程度]</t>
  </si>
  <si>
    <t>大夥兒吃完飯後，祐廷就主動先走到櫃檯⋯⋯。 [生理激發程度]</t>
  </si>
  <si>
    <t>下課後我會先去圖書館，晚上再去⋯⋯。 [生理激發程度]</t>
  </si>
  <si>
    <t>我今天會搭火車回家，所以先到車站買⋯⋯。 [生理激發程度]</t>
  </si>
  <si>
    <t>這對夫妻結婚多年，為了保持新鮮感常創造新的⋯⋯。 [生理激發程度]</t>
  </si>
  <si>
    <t>他大一就發表了突破性研究，學術表現極為⋯⋯。 [生理激發程度]</t>
  </si>
  <si>
    <t>為避免關係人串供，檢方趕緊將嫌犯送進看守所進行⋯⋯。 [生理激發程度]</t>
  </si>
  <si>
    <t>想到情人節就既興奮又期待，我要跟暗戀對象⋯⋯。 [生理激發程度]</t>
  </si>
  <si>
    <t>在網路上看到超誇張的整人節目新招數，真的超級⋯⋯。 [生理激發程度]</t>
  </si>
  <si>
    <t>每當我跌落低谷，最渴望的無非是到教堂領受⋯⋯。 [生理激發程度]</t>
  </si>
  <si>
    <t>大雄已慣於災難性思考，朋友都感到很⋯⋯。 [生理激發程度]</t>
  </si>
  <si>
    <t>這間公司獲利持續在攀升，每位員工都充滿⋯⋯。 [生理激發程度]</t>
  </si>
  <si>
    <t>這題很簡單，把這兩個值相加除以二即可求得⋯⋯。 [生理激發程度]</t>
  </si>
  <si>
    <t>赤壁一戰曹軍死傷無數，不過數日便全軍⋯⋯。 [生理激發程度]</t>
  </si>
  <si>
    <t>員工繳交報告後上司要求補充，因為裡面沒有員工的⋯⋯。 [生理激發程度]</t>
  </si>
  <si>
    <t>遍尋名醫終於得以救治病痛，老醫生說苦口的才是⋯⋯。 [生理激發程度]</t>
  </si>
  <si>
    <t>他的佔有慾過於強大，妻子最終決定與他⋯⋯。 [生理激發程度]</t>
  </si>
  <si>
    <t>終日與太太爭執不休的他，對維持伴侶關係感到很⋯⋯。 [生理激發程度]</t>
  </si>
  <si>
    <t>阿志因行為我行我素，常常被同學⋯⋯。 [生理激發程度]</t>
  </si>
  <si>
    <t>這個助手辦事極有效率、待人誠懇，十分值得⋯⋯。 [生理激發程度]</t>
  </si>
  <si>
    <t>李老闆讓我看見自己的希望，他是改變我生命的⋯⋯。 [生理激發程度]</t>
  </si>
  <si>
    <t>這件事情還沒有結論，我們明天開會時一起⋯⋯。 [生理激發程度]</t>
  </si>
  <si>
    <t>疫情擴散之後，每天都會有上萬驗出陽性的⋯⋯。 [生理激發程度]</t>
  </si>
  <si>
    <t>再怎麼努力都期末考成績還是一樣爛，我覺得⋯⋯。 [生理激發程度]</t>
  </si>
  <si>
    <t>我習慣在網路上買衣服，這家電子商城可以⋯⋯。 [生理激發程度]</t>
  </si>
  <si>
    <t>他為了搶升遷位置不顧一切抹黑陷害我，真的有夠⋯⋯。 [生理激發程度]</t>
  </si>
  <si>
    <t>這次辯論會雙方各自提出了論點，但並沒有下確定的⋯⋯。 [生理激發程度]</t>
  </si>
  <si>
    <t>阿雅沒能見到母親最後一面，只能留下⋯⋯。 [生理激發程度]</t>
  </si>
  <si>
    <t>他屢次作弊還涉嫌觸法，情節嚴重校方決定予以⋯⋯。 [生理激發程度]</t>
  </si>
  <si>
    <t>架勢十足的她台風穩健，自豪驕傲的眼神充滿⋯⋯。 [生理激發程度]</t>
  </si>
  <si>
    <t>北歐冬季永夜漫長，缺乏陽光的日子易使人⋯⋯。 [生理激發程度]</t>
  </si>
  <si>
    <t>他無緣無故對人謾罵三字經，讓人感到很⋯⋯。 [生理激發程度]</t>
  </si>
  <si>
    <t>今年老闆決定調整經營方針，讓行銷部來負責⋯⋯。 [生理激發程度]</t>
  </si>
  <si>
    <t>他利用颱風天偷偷潛入公司，不免讓人心生⋯⋯。 [生理激發程度]</t>
  </si>
  <si>
    <t>今夜星光閃閃，我倆攜手同心想像婚禮的⋯⋯。 [生理激發程度]</t>
  </si>
  <si>
    <t>這個地下錢莊用盡卑鄙手段脅迫人還錢，手段真的很⋯⋯。 [生理激發程度]</t>
  </si>
  <si>
    <t>為了爭奪父親鉅額財產，吳家子女互相⋯⋯。 [生理激發程度]</t>
  </si>
  <si>
    <t>阿玲和富二代結婚後，正在美輪美奐的豪宅當⋯⋯。 [生理激發程度]</t>
  </si>
  <si>
    <t>每多學會一種語言，就像又多認識了一種⋯⋯。 [生理激發程度]</t>
  </si>
  <si>
    <t>這次真的山窮水盡走投無路了，我感到徹底地⋯⋯。 [生理激發程度]</t>
  </si>
  <si>
    <t>他拼命工作卻總是被同事陷害，人性醜惡令人⋯⋯。 [生理激發程度]</t>
  </si>
  <si>
    <t>老師請我們先預習，在課堂上再表示自己的⋯⋯。 [生理激發程度]</t>
  </si>
  <si>
    <t>張老師致力於教育與人才培訓餘半甲子，很有⋯⋯。 [生理激發程度]</t>
  </si>
  <si>
    <t>阿德初見女方父母後回家痛哭，原來是被對方⋯⋯。 [生理激發程度]</t>
  </si>
  <si>
    <t>今年的尾牙聚會上，主持人請老闆親自⋯⋯。 [生理激發程度]</t>
  </si>
  <si>
    <t>新冠肺炎使醫療徹底坍塌，疫情局勢已全面⋯⋯。 [生理激發程度]</t>
  </si>
  <si>
    <t>小美高中還沒畢業，她相依為命的母親便罹癌⋯⋯。 [生理激發程度]</t>
  </si>
  <si>
    <t>留學多年第一次回到深愛的祖國，期待能和家人⋯⋯。 [生理激發程度]</t>
  </si>
  <si>
    <t>教官發現有學生偷抽煙，於是叫身為班長的我一起⋯⋯。 [生理激發程度]</t>
  </si>
  <si>
    <t>每天支撐王先生上班的動力，就是為了⋯⋯。 [生理激發程度]</t>
  </si>
  <si>
    <t>過年去離島旅遊了一趟，我發現在地人都很⋯⋯。 [生理激發程度]</t>
  </si>
  <si>
    <t>一年一度的嘉年華，都會在廣場這舉辦多人的⋯⋯。 [生理激發程度]</t>
  </si>
  <si>
    <t>北歐永夜陰冷漫長，缺乏陽光的日子易使人⋯⋯。 [生理激發程度]</t>
  </si>
  <si>
    <t>他榮獲傑出教師獎，致力教學外也積極幫學生尋找⋯⋯。 [生理激發程度]</t>
  </si>
  <si>
    <t>這個疫情讓公司破產更讓我淪落街頭，跟家裡⋯⋯。 [生理激發程度]</t>
  </si>
  <si>
    <t>這悲壯的一戰中我軍徹底敗北，不得不向敵人⋯⋯。 [生理激發程度]</t>
  </si>
  <si>
    <t>許多醫生因無法承受醫院壓力而自殺，真讓人⋯⋯。 [生理激發程度]</t>
  </si>
  <si>
    <t>兒童學習語言的過程中，環境是很重要的一個⋯⋯。 [生理激發程度]</t>
  </si>
  <si>
    <t>到了傳統早餐店，台灣人都很愛點燒餅配⋯⋯。 [生理激發程度]</t>
  </si>
  <si>
    <t>昱璇去超市買生鮮雜貨，要結帳時才發現沒帶到⋯⋯。 [生理激發程度]</t>
  </si>
  <si>
    <t>等下的開會我需要提早離開，那討論的部分請先⋯⋯。 [生理激發程度]</t>
  </si>
  <si>
    <t>由於屍體太晚才被找到，等到發現時早已變得僵硬且⋯⋯。 [生理激發程度]</t>
  </si>
  <si>
    <t>老師說只要你願意朝著目標努力，任何事都有它的⋯⋯。 [生理激發程度]</t>
  </si>
  <si>
    <t>他買下這間店作為烘焙坊，大家可以來買⋯⋯。 [生理激發程度]</t>
  </si>
  <si>
    <t>婞淳為了練習舉重十分努力，終於在奧運會上獲得⋯⋯。 [生理激發程度]</t>
  </si>
  <si>
    <t>我會說我的初戀滋味，就像棉花糖一樣地⋯⋯。 [生理激發程度]</t>
  </si>
  <si>
    <t>航空公司正在招募空服人員，公司會衡量面試者的⋯⋯。 [生理激發程度]</t>
  </si>
  <si>
    <t>被上司公然破口大罵大肆批評，我感到很⋯⋯。 [生理激發程度]</t>
  </si>
  <si>
    <t>新婚的夫妻倆片刻都不捨得分離，滿滿的情意⋯⋯。 [生理激發程度]</t>
  </si>
  <si>
    <t>女明星的豪宅意外曝光，聽說連浴缸都鑲有⋯⋯。 [生理激發程度]</t>
  </si>
  <si>
    <t>有關職務的部分，等進公司就會了解更多⋯⋯。 [生理激發程度]</t>
  </si>
  <si>
    <t>國小時我很調皮，還記得每次都會被班導罰抄⋯⋯。 [生理激發程度]</t>
  </si>
  <si>
    <t>細菌在環境和人體上到處都有存在，分佈非常⋯⋯。 [生理激發程度]</t>
  </si>
  <si>
    <t>原本訂好在八點準時出發，沒想到火車⋯⋯。 [生理激發程度]</t>
  </si>
  <si>
    <t>台灣的早餐種類各式各樣，但我幾乎每次都吃⋯⋯。 [生理激發程度]</t>
  </si>
  <si>
    <t>病入膏肓的奶奶看起來身體虛弱、面容⋯⋯。 [生理激發程度]</t>
  </si>
  <si>
    <t>你這些很棒的長處值得欣賞，記得多看見自己身上的⋯⋯。 [生理激發程度]</t>
  </si>
  <si>
    <t>最近常常間歇下大雨，出門時記得要帶⋯⋯。 [生理激發程度]</t>
  </si>
  <si>
    <t>這名立委言論偏激不實，遭媒體人舉三點⋯⋯。 [生理激發程度]</t>
  </si>
  <si>
    <t>走進兒時和祖父一起住的老房子，整個地方充滿了⋯⋯。 [生理激發程度]</t>
  </si>
  <si>
    <t>小華對這份秘書工作失望透頂，她再也受不了老闆的⋯⋯。 [生理激發程度]</t>
  </si>
  <si>
    <t>不論多麼努力都沒用，無計可施的我決定乾脆⋯⋯。 [生理激發程度]</t>
  </si>
  <si>
    <t>他是班上年紀最小且個子瘦弱的孩子，常被同學⋯⋯。 [生理激發程度]</t>
  </si>
  <si>
    <t>廁所滿地都是尿漬與惡臭的糞便，真是有夠⋯⋯。 [生理激發程度]</t>
  </si>
  <si>
    <t>藝術可促進經濟發展、提升生活品質，因此政府很重視城市⋯⋯。 [生理激發程度]</t>
  </si>
  <si>
    <t>他浪子回頭後努力地完成學業，父母都深感⋯⋯。 [生理激發程度]</t>
  </si>
  <si>
    <t>屈原離騷中流露著生不逢時、懷才不遇的⋯⋯。 [生理激發程度]</t>
  </si>
  <si>
    <t>我偷偷暗戀著直屬學長，期中考前鼓起勇氣遞給他⋯⋯。 [生理激發程度]</t>
  </si>
  <si>
    <t>烏克蘭戰爭持續延燒，前線軍兵陸續遇到飛機⋯⋯。 [生理激發程度]</t>
  </si>
  <si>
    <t>快考試了，她嘴唇發紫直冒冷汗看起來十分⋯⋯。 [生理激發程度]</t>
  </si>
  <si>
    <t>在東京旅遊時，我跟同團的成員借一百塊去⋯⋯。 [生理激發程度]</t>
  </si>
  <si>
    <t>疫情好不容易解封，我們全家人一起到歐洲⋯⋯。 [生理激發程度]</t>
  </si>
  <si>
    <t>深愛初戀卻沒有結果，成為他感情生涯的⋯⋯。 [生理激發程度]</t>
  </si>
  <si>
    <t>小時候最愛溫馨的除夕夜，殷殷期盼著領⋯⋯。 [生理激發程度]</t>
  </si>
  <si>
    <t>婚禮上望著女兒的燦爛笑容，願她未來充滿⋯⋯。 [生理激發程度]</t>
  </si>
  <si>
    <t>這兩家店是死對頭，為搶生意兩人在店前⋯⋯。 [生理激發程度]</t>
  </si>
  <si>
    <t>最近諸事纏身，導致阿美總感覺情緒難以⋯⋯。 [生理激發程度]</t>
  </si>
  <si>
    <t>這項議題牽涉範圍甚廣，做決定時不可太過⋯⋯。 [生理激發程度]</t>
  </si>
  <si>
    <t>那些人表面上裝得跟你很要好，私下卻一直講你的⋯⋯。 [生理激發程度]</t>
  </si>
  <si>
    <t>主管說新產品有驚人的銷售量，全部的評比都⋯⋯。 [生理激發程度]</t>
  </si>
  <si>
    <t>張三屢次向我借錢又遲遲不還，真令人⋯⋯。 [生理激發程度]</t>
  </si>
  <si>
    <t>他是個氣度開闊崇尚自由的浪漫才子，性情很⋯⋯。 [生理激發程度]</t>
  </si>
  <si>
    <t>他在籃球大賽上叱吒風雲，得冠軍爽領十萬元的⋯⋯。 [生理激發程度]</t>
  </si>
  <si>
    <t>攻讀博士過程極其艱辛，其中最重要的是維持⋯⋯。 [生理激發程度]</t>
  </si>
  <si>
    <t>憂鬱纏身多年讓他痛苦得生不如死，才會想⋯⋯。 [生理激發程度]</t>
  </si>
  <si>
    <t>謝謝所有愛我和幫過我的人，我的生活因此越來越⋯⋯。 [生理激發程度]</t>
  </si>
  <si>
    <t>不適合的兩個人終究會分開，即使不斷嘗試一切仍是⋯⋯。 [生理激發程度]</t>
  </si>
  <si>
    <t>洗錢貪污的醜聞一出，該官員即遭受輿論譴責與⋯⋯。 [生理激發程度]</t>
  </si>
  <si>
    <t>逐漸入秋了稍感涼意，低頭一看也盡是滿地的⋯⋯。 [生理激發程度]</t>
  </si>
  <si>
    <t>這次主題樂園推出史上最狂優惠，吸引很多高中生前去⋯⋯。 [生理激發程度]</t>
  </si>
  <si>
    <t>廣場附近傍晚過後，就常會有學生在這邊⋯⋯。 [生理激發程度]</t>
  </si>
  <si>
    <t>他年紀輕輕就晉升襄理，真的很感謝客戶長期的⋯⋯。 [生理激發程度]</t>
  </si>
  <si>
    <t>甜蜜的青梅竹馬有情人終成眷屬，畢業後跑到英國去⋯⋯。 [生理激發程度]</t>
  </si>
  <si>
    <t>每次做錯事她就責怪自己，一直自我⋯⋯。 [生理激發程度]</t>
  </si>
  <si>
    <t>他是全村第一位考上大學的人，是全村的⋯⋯。 [生理激發程度]</t>
  </si>
  <si>
    <t>這案子聳動驚懼，警探還沒找到謀殺富豪的⋯⋯。 [生理激發程度]</t>
  </si>
  <si>
    <t>因防疫規定，剛從美國入境台灣的小華得先⋯⋯。 [生理激發程度]</t>
  </si>
  <si>
    <t>他陪朋友參加選秀意外獲得第一，頓時擁有高額⋯⋯。 [生理激發程度]</t>
  </si>
  <si>
    <t>為了確保車輛安全，各項零組件組裝的品質需要⋯⋯。 [生理激發程度]</t>
  </si>
  <si>
    <t>這對熱戀情侶感情黏膩，手勾著手曬⋯⋯。 [生理激發程度]</t>
  </si>
  <si>
    <t>向兄弟借貸十萬的他一月後立刻歸還，十分講⋯⋯。 [生理激發程度]</t>
  </si>
  <si>
    <t>歷史令人心寒，如二戰時猶太人慘遭納粹黨⋯⋯。 [生理激發程度]</t>
  </si>
  <si>
    <t>根據網路調查，放假時小學生常看⋯⋯。 [生理激發程度]</t>
  </si>
  <si>
    <t>沙灘上這對俊男美女公開相擁激吻，大秀⋯⋯。 [生理激發程度]</t>
  </si>
  <si>
    <t>每天上班只要心情不好或受氣，我都會回家瘋狂⋯⋯。 [生理激發程度]</t>
  </si>
  <si>
    <t>與初戀女友甜蜜的點點滴滴，是我難以忘懷的⋯⋯。 [生理激發程度]</t>
  </si>
  <si>
    <t>柏瑜希望在畢業前存到第一桶金，因此抽空⋯⋯。 [生理激發程度]</t>
  </si>
  <si>
    <t>為犒賞員工的辛勞，老闆特別加碼讓大家⋯⋯。 [生理激發程度]</t>
  </si>
  <si>
    <t>他婚後同時出軌三個女人，掀起了朋友們憤恨的⋯⋯。 [生理激發程度]</t>
  </si>
  <si>
    <t>兵營裡的排隊口號有很多種，我常說的就是稍息跟⋯⋯。 [生理激發程度]</t>
  </si>
  <si>
    <t>平常素顏就匆匆出門的小美，今天難得有⋯⋯。 [生理激發程度]</t>
  </si>
  <si>
    <t>為了掌握正確的時間，經理隨時都在看⋯⋯。 [生理激發程度]</t>
  </si>
  <si>
    <t>資優小神童七歲就會微積分，是個智商一百八的⋯⋯。 [生理激發程度]</t>
  </si>
  <si>
    <t>彩券公司宣布，是這位億中選一的年輕帥哥中了大樂透的⋯⋯。 [生理激發程度]</t>
  </si>
  <si>
    <t>媽媽總是提醒我記得開檯燈，避免讀書時傷害⋯⋯。 [生理激發程度]</t>
  </si>
  <si>
    <t>她出院後狀況穩定，持續回診追蹤並安排定期⋯⋯。 [生理激發程度]</t>
  </si>
  <si>
    <t>他是個精蟲衝腦思想淫蕩，到處亂吃人豆腐的⋯⋯。 [生理激發程度]</t>
  </si>
  <si>
    <t>孝順經不起等待，別等到老了才⋯⋯。 [生理激發程度]</t>
  </si>
  <si>
    <t>小光交女友只有一個條件，就是認為要年齡⋯⋯。 [生理激發程度]</t>
  </si>
  <si>
    <t>他的畫道出內心的痛苦，黑色的背景看起來很⋯⋯。 [生理激發程度]</t>
  </si>
  <si>
    <t>開朗的他凡事正向思考，遇到再棘手的困難都會保持⋯⋯。 [生理激發程度]</t>
  </si>
  <si>
    <t>這次公務出差剛好到歐洲，看到當地有許多的⋯⋯。 [生理激發程度]</t>
  </si>
  <si>
    <t>才到義大利錢包就被偷走，他慌張地趕到警局去⋯⋯。 [生理激發程度]</t>
  </si>
  <si>
    <t>小美自從守寡後，過著一個人的日子變得很⋯⋯。 [生理激發程度]</t>
  </si>
  <si>
    <t>下班之後，找間美味的餐廳用餐是不錯的⋯⋯。 [生理激發程度]</t>
  </si>
  <si>
    <t>當他的妻子超級幸福，只要遇到節慶就會去吃⋯⋯。 [生理激發程度]</t>
  </si>
  <si>
    <t>呼籲大家重視環保，廢紙和鋁罐這些要記得⋯⋯。 [生理激發程度]</t>
  </si>
  <si>
    <t>隨著溫度開始升高，地面的一層積雪也終於⋯⋯。 [生理激發程度]</t>
  </si>
  <si>
    <t>資質平凡的他進公司後，對他的表現同事們覺得⋯⋯。 [生理激發程度]</t>
  </si>
  <si>
    <t>他的媽媽是魚販，每天都會在魚的身上⋯⋯。 [生理激發程度]</t>
  </si>
  <si>
    <t>父母常叮嚀我做任何事要腳踏實地，不可脫離⋯⋯。 [生理激發程度]</t>
  </si>
  <si>
    <t>冬天一到全家迫不及待衝去泡溫泉，感覺全身⋯⋯。 [生理激發程度]</t>
  </si>
  <si>
    <t>愛吹牛的他在動態高調曬肌肉照，因此被多人⋯⋯。 [生理激發程度]</t>
  </si>
  <si>
    <t>他死都講不聽老是蛇形闖紅燈，果然就發生可怕的⋯⋯。 [生理激發程度]</t>
  </si>
  <si>
    <t>沒有去過夜店的我們，決定這禮拜五下班要直接走去⋯⋯。 [生理激發程度]</t>
  </si>
  <si>
    <t>我上次出國行李安檢卡關，還好後來順利趕上了⋯⋯。 [生理激發程度]</t>
  </si>
  <si>
    <t>這個怪老頭酗酒成癮最近又上新聞，原來是在公路上⋯⋯。 [生理激發程度]</t>
  </si>
  <si>
    <t>同學冤枉我還不道歉，甚至挑釁地要我說出自己的⋯⋯。 [生理激發程度]</t>
  </si>
  <si>
    <t>為了趕快存第一桶金，他整理了不同的理財觀念想要⋯⋯。 [生理激發程度]</t>
  </si>
  <si>
    <t>每次問女兒要吃什麼，他都指著電視上播的食物來⋯⋯。 [生理激發程度]</t>
  </si>
  <si>
    <t>國小的時候我很調皮，常常會被班導師罰抄⋯⋯。 [生理激發程度]</t>
  </si>
  <si>
    <t>昨天跟老闆開部門會議時，有件事還沒有⋯⋯。 [生理激發程度]</t>
  </si>
  <si>
    <t>我剛收到客戶的信件，李小姐說希望可以跟我們⋯⋯。 [生理激發程度]</t>
  </si>
  <si>
    <t>阿凱在路上被隨機殺害後，家屬傷心地整理他的⋯⋯。 [生理激發程度]</t>
  </si>
  <si>
    <t>晴方半工半讀考上博班榜首，他的故事我覺得很⋯⋯。 [生理激發程度]</t>
  </si>
  <si>
    <t>盛大的海選不僅獎品豐厚，還會給冠軍上萬元的⋯⋯。 [生理激發程度]</t>
  </si>
  <si>
    <t>檢察官調查後，明早會請證人出席⋯⋯。 [生理激發程度]</t>
  </si>
  <si>
    <t>學生最愛的李老師上課熱情有活力，對教學很有⋯⋯。 [生理激發程度]</t>
  </si>
  <si>
    <t>我暗戀著帥學長已久，請早上鼓起勇氣害羞地遞給他⋯⋯。 [生理激發程度]</t>
  </si>
  <si>
    <t>今年年底的尾牙抽獎大會，我想要用美式的⋯⋯。 [生理激發程度]</t>
  </si>
  <si>
    <t>小寶明天生日，非常期待能收到他最想要的⋯⋯。 [生理激發程度]</t>
  </si>
  <si>
    <t>台灣夜市的美食應有盡有，適合帶外國朋友來⋯⋯。 [生理激發程度]</t>
  </si>
  <si>
    <t>這個學生專心聽講，課堂討論都會舉手提出一些⋯⋯。 [生理激發程度]</t>
  </si>
  <si>
    <t>大學畢業前，倫倫已經提早構思未來的⋯⋯。 [生理激發程度]</t>
  </si>
  <si>
    <t>即使付出全力仍然未獲得賞識的他，心情更加⋯⋯。 [生理激發程度]</t>
  </si>
  <si>
    <t>平時我的工作內容很單純，生活也都很⋯⋯。 [生理激發程度]</t>
  </si>
  <si>
    <t>待會交接典禮彩排時，需要有人幫忙⋯⋯。 [生理激發程度]</t>
  </si>
  <si>
    <t>伴著燭光晚餐及美麗夜景，這次約會真⋯⋯。 [生理激發程度]</t>
  </si>
  <si>
    <t>透過熱鬧的遊行，讓大家認識並擁抱多元文化的⋯⋯。 [生理激發程度]</t>
  </si>
  <si>
    <t>我每天出門上班然後偶爾去散散步，生活過得蠻⋯⋯。 [生理激發程度]</t>
  </si>
  <si>
    <t>身體中難以預測的腫瘤復發，讓他感到十分⋯⋯。 [生理激發程度]</t>
  </si>
  <si>
    <t>為了繼續升官，要他拋下面子捧長官大腿真⋯⋯。 [生理激發程度]</t>
  </si>
  <si>
    <t>磨練球技多年，最終成功在比賽表現中看到很大的⋯⋯。 [生理激發程度]</t>
  </si>
  <si>
    <t>他憂鬱多年，最後受不了巨大壓力而選擇⋯⋯。 [生理激發程度]</t>
  </si>
  <si>
    <t>自從中樂透頭獎後，柏妤每天大魚大肉過得很⋯⋯。 [生理激發程度]</t>
  </si>
  <si>
    <t>春節期間，有些醫療院所表示後天會開始進行⋯⋯。 [生理激發程度]</t>
  </si>
  <si>
    <t>思棋因為名字諧音的關係，被取了一個有趣的⋯⋯。 [生理激發程度]</t>
  </si>
  <si>
    <t>研究顯示，實習有助於釐清人生未來的⋯⋯。 [生理激發程度]</t>
  </si>
  <si>
    <t>這帥哥是調情老手，走向火辣的吧檯妹子充滿挑逗意味地⋯⋯。 [生理激發程度]</t>
  </si>
  <si>
    <t>等一下臨時演員走到台前時，請你跟他⋯⋯。 [生理激發程度]</t>
  </si>
  <si>
    <t>被告在法庭上低頭不語，沒人理解他背後隱藏的⋯⋯。 [生理激發程度]</t>
  </si>
  <si>
    <t>叛逆過後他回歸正軌成功完成學業，父母感到很⋯⋯。 [生理激發程度]</t>
  </si>
  <si>
    <t>為了讓我的國外旅遊計畫能成行，需要先取得家人的⋯⋯。 [生理激發程度]</t>
  </si>
  <si>
    <t>這個計畫較複雜，可能需要多些時間來⋯⋯。 [生理激發程度]</t>
  </si>
  <si>
    <t>他做事很沒責任感，每次失敗都會隨便替自己找⋯⋯。 [生理激發程度]</t>
  </si>
  <si>
    <t>小智論文嚴重抄襲還不承認，這種行為真令人⋯⋯。 [生理激發程度]</t>
  </si>
  <si>
    <t>在新的一年，貿易公司的老闆想新增名額給⋯⋯。 [生理激發程度]</t>
  </si>
  <si>
    <t>詞彙</t>
  </si>
  <si>
    <t>Ans_18</t>
  </si>
  <si>
    <t>W_valence_mean</t>
  </si>
  <si>
    <t>W_valence_std</t>
  </si>
  <si>
    <t>成效</t>
  </si>
  <si>
    <t>沒了</t>
  </si>
  <si>
    <t>氣球</t>
  </si>
  <si>
    <t>強韌</t>
  </si>
  <si>
    <t>坎坷</t>
  </si>
  <si>
    <t>有特色</t>
  </si>
  <si>
    <t>賞鳥</t>
  </si>
  <si>
    <t>斷裂</t>
  </si>
  <si>
    <t>不祥</t>
  </si>
  <si>
    <t>而逝</t>
  </si>
  <si>
    <t>抄襲</t>
  </si>
  <si>
    <t>變薄</t>
  </si>
  <si>
    <t>坦蕩</t>
  </si>
  <si>
    <t>想放棄</t>
  </si>
  <si>
    <t>堅強</t>
  </si>
  <si>
    <t>濃烈</t>
  </si>
  <si>
    <t>不吉利</t>
  </si>
  <si>
    <t>顛簸</t>
  </si>
  <si>
    <t>承諾</t>
  </si>
  <si>
    <t>產出</t>
  </si>
  <si>
    <t>修眉</t>
  </si>
  <si>
    <t>中點</t>
  </si>
  <si>
    <t>癡情</t>
  </si>
  <si>
    <t>花瓣</t>
  </si>
  <si>
    <t>沒把握</t>
  </si>
  <si>
    <t>看鵝</t>
  </si>
  <si>
    <t>緊密</t>
  </si>
  <si>
    <t>搭上</t>
  </si>
  <si>
    <t>而去</t>
  </si>
  <si>
    <t>賞花</t>
  </si>
  <si>
    <t>吃驚</t>
  </si>
  <si>
    <t>抹黑</t>
  </si>
  <si>
    <t>吻技</t>
  </si>
  <si>
    <t>W_arous_mean</t>
  </si>
  <si>
    <t>W_arous_std</t>
  </si>
  <si>
    <t>\5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</si>
  <si>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</t>
  </si>
  <si>
    <t>Whole_S</t>
  </si>
  <si>
    <t>S_constraint</t>
  </si>
  <si>
    <t>cloze(unexp_uncorrected)</t>
  </si>
  <si>
    <t>W_familiarity_mean</t>
  </si>
  <si>
    <t>W_familiarity_std</t>
  </si>
  <si>
    <t>W_concreteness_mean</t>
  </si>
  <si>
    <t>W_concreteness_std</t>
  </si>
  <si>
    <t>Use-Plaus(0:False/1:True)</t>
  </si>
  <si>
    <t>Use-S_valence(0:False/1:True)</t>
  </si>
  <si>
    <t>曾經是財經記者的他，現在轉行撰寫科幻脾氣</t>
  </si>
  <si>
    <t>脾氣</t>
  </si>
  <si>
    <t>這堂課內容繁複，一時間大家心裡都充滿法子</t>
  </si>
  <si>
    <t>法子</t>
  </si>
  <si>
    <t>經過警方調查，明早會請案件的證人出庭升溫</t>
  </si>
  <si>
    <t>升溫</t>
  </si>
  <si>
    <t>她忘了帶傘出門，結果遇到大雨淋得一身財源</t>
  </si>
  <si>
    <t>財源</t>
  </si>
  <si>
    <t>想起陪伴自己的小狗已不在，鈺婷一個人感到細緻</t>
  </si>
  <si>
    <t>隨著生活環境不同，人的個性也會跟著報導</t>
  </si>
  <si>
    <t>報導</t>
  </si>
  <si>
    <t>文玲總愛雞蛋裡挑骨頭，部下都受不了她的開頭</t>
  </si>
  <si>
    <t>他聲音低沉上節目卻硬要高八度，被網友直指實在很平凡</t>
  </si>
  <si>
    <t>他現在一個人租房子，偶爾會想起跟父母同住的成果</t>
  </si>
  <si>
    <t>導演對音樂很重視，特別找一線歌手演唱電影經歷</t>
  </si>
  <si>
    <t>夏至即將到來，明天開始氣溫將逐漸過活</t>
  </si>
  <si>
    <t>過活</t>
  </si>
  <si>
    <t>梅雨季節到來，連日的陰雨和黏濕感讓人心情隨意</t>
  </si>
  <si>
    <t>隨意</t>
  </si>
  <si>
    <t>這部電影謎團重重，觀眾不看到最後就無法知道陽光</t>
  </si>
  <si>
    <t>因緋聞而被媒體包圍的演員，難以招架記者的樂趣</t>
  </si>
  <si>
    <t>樂趣</t>
  </si>
  <si>
    <t>對這次意外事件，相關單位願意扛下所有樂園</t>
  </si>
  <si>
    <t>樂園</t>
  </si>
  <si>
    <t>不論師長怎麼勸告他就是不聽，個性真的很湊巧</t>
  </si>
  <si>
    <t>湊巧</t>
  </si>
  <si>
    <t>一群好姊妹總在周末下午聚會，一起喝茶壞掉</t>
  </si>
  <si>
    <t>壞掉</t>
  </si>
  <si>
    <t>他靠著家裡的財產想要什麼就買，真的是個意外</t>
  </si>
  <si>
    <t>一而再再而三錯過告白時機，弟弟對此十分甜蜜</t>
  </si>
  <si>
    <t>表面上聽老闆私底下卻另有計畫，公司到頭來遭到他的珍惜</t>
  </si>
  <si>
    <t>媽媽要孩子早點上床睡覺，明天一大早就要抨擊</t>
  </si>
  <si>
    <t>有些國家若下雪下太大，政府會宣布當天空窗</t>
  </si>
  <si>
    <t>空窗</t>
  </si>
  <si>
    <t>高中時他在衝動下退學，不知他現在想起來會不會遇到</t>
  </si>
  <si>
    <t>遇到</t>
  </si>
  <si>
    <t>這次的畢業公演，她準備演繹一個性格鮮明的勇氣</t>
  </si>
  <si>
    <t>得知救援黃金時間已過，她望向海面感到享受</t>
  </si>
  <si>
    <t>連續一星期每天只睡三小時，學姊看起來頗為認識</t>
  </si>
  <si>
    <t>認識</t>
  </si>
  <si>
    <t>追求自己想要做的事情,人生才能活得有參加</t>
  </si>
  <si>
    <t>家瑜話不多又總是來無影去無蹤，給人感覺甚是高興</t>
  </si>
  <si>
    <t>他又是訂餐廳又是買新衣，原來是要跟女友第一次適應</t>
  </si>
  <si>
    <t>弟弟的東西都隨便丟在房間，沒幾天就變得很窩心</t>
  </si>
  <si>
    <t>姊姊最近比較胖，但為了舞會仍然努力證明</t>
  </si>
  <si>
    <t>證明</t>
  </si>
  <si>
    <t>彥廷在路上左看右看，想找些事情做好打發魅力</t>
  </si>
  <si>
    <t>一番苦戰後他終於打敗對手，觀眾都起立大聲出賣</t>
  </si>
  <si>
    <t>出賣</t>
  </si>
  <si>
    <t>他拿著爸媽的信用卡毫不手軟到處刷，被說是個樂觀</t>
  </si>
  <si>
    <t>名作家許久未推出新作品，被猜測是否陷入寫作停課</t>
  </si>
  <si>
    <t>停課</t>
  </si>
  <si>
    <t>班導師特地申請教室，好讓高三生晚上可留校變化</t>
  </si>
  <si>
    <t>她不管待會要開車還一直灌酒，後來果然發生娛樂</t>
  </si>
  <si>
    <t>一人做事一人當，不要隨便替自己找膽量</t>
  </si>
  <si>
    <t>膽量</t>
  </si>
  <si>
    <t>叔叔砸下十幾萬包台買樂透，終於有一張跳樓</t>
  </si>
  <si>
    <t>跳樓</t>
  </si>
  <si>
    <t>她發現男友頻頻與其他女生約會，最後提出喝采</t>
  </si>
  <si>
    <t>市政府舉辦了一系列跨年活動，邀請民眾一同晚自習</t>
  </si>
  <si>
    <t>晚自習</t>
  </si>
  <si>
    <t>颱風終於離開，園丁趕緊清理庭院裡滿地的見解</t>
  </si>
  <si>
    <t>選手單腳站在平衡木上面，試著維持問號</t>
  </si>
  <si>
    <t>問號</t>
  </si>
  <si>
    <t>她是家中的獨生女，父母和親戚對她都很噁心</t>
  </si>
  <si>
    <t>不管到哪他總會幫女友拿包包，真的非常無助</t>
  </si>
  <si>
    <t>醫學實驗證明，這款防曬乳能有效抵擋質問</t>
  </si>
  <si>
    <t>那位影星常出席義賣活動，對於做公益十分驚訝</t>
  </si>
  <si>
    <t>節目下一集將邀請知名運動員來訪，觀眾都很執著</t>
  </si>
  <si>
    <t>執著</t>
  </si>
  <si>
    <t>宜庭是個難得一見的好女孩，一定要好好警惕</t>
  </si>
  <si>
    <t>警惕</t>
  </si>
  <si>
    <t>宇軒存了許多錢，希望暑假可以一個人去國外抱怨</t>
  </si>
  <si>
    <t>首次挑戰高空彈跳，他毫不遲疑跳下去真有理由</t>
  </si>
  <si>
    <t>在做重大決策時，不要訴諸情感而要保持功夫</t>
  </si>
  <si>
    <t>功夫</t>
  </si>
  <si>
    <t>動物園幫獅子戴上慶生帽還有假鬍子，看起來非常順手</t>
  </si>
  <si>
    <t>順手</t>
  </si>
  <si>
    <t>他最近每天忙著趕實驗，希望能盡快得到實驗潑婦</t>
  </si>
  <si>
    <t>潑婦</t>
  </si>
  <si>
    <t>這枚祖傳的戒指歷史悠久，對我而言十分背叛</t>
  </si>
  <si>
    <t>天冷時他總會幫女友多帶件外套，真是金主</t>
  </si>
  <si>
    <t>金主</t>
  </si>
  <si>
    <t>政府力拼經濟有成，專家說下半年景氣將轉趨作罷</t>
  </si>
  <si>
    <t>作罷</t>
  </si>
  <si>
    <t>這條路之前凹凸不平，修路後開起來才變得比較有特色</t>
  </si>
  <si>
    <t>這款產品沒有特別突出的地方，看起來很鎮靜</t>
  </si>
  <si>
    <t>鎮靜</t>
  </si>
  <si>
    <t>問卷調查顯示，大部分民眾認為游泳是夏天最好的不肖子</t>
  </si>
  <si>
    <t>這次決賽的參賽者多於以往，每個人表現都很羞赧</t>
  </si>
  <si>
    <t>羞赧</t>
  </si>
  <si>
    <t>十年前她還是普通的上班族，也還沒和現在的老公包圍</t>
  </si>
  <si>
    <t>出外遊玩別一直滑手機，享受當下才是旅行的損失</t>
  </si>
  <si>
    <t>遇到突發狀況時，盡量不要驚慌一定要保持秘方</t>
  </si>
  <si>
    <t>她輕輕拿起高腳杯啜飲一小口紅酒，姿態甚是莫名</t>
  </si>
  <si>
    <t>他們依偎彼此手牽手漫步在沙灘上，看來非常崩潰</t>
  </si>
  <si>
    <t>如期抽到心中想要的贈品，大家直呼他真為何</t>
  </si>
  <si>
    <t>為何</t>
  </si>
  <si>
    <t>這家音響公司進軍內陸，準備拓展中國惡夢</t>
  </si>
  <si>
    <t>白先勇小說裡寫到，當時新公園是同志晚上聚集的悲劇</t>
  </si>
  <si>
    <t>這對銀色情侶公開相擁親吻，在路上大秀爽約</t>
  </si>
  <si>
    <t>爽約</t>
  </si>
  <si>
    <t>她們經常光顧轉角的咖啡店，可說是那間店的無聊</t>
  </si>
  <si>
    <t>看到大批粉絲來接機，影星邊揮手邊露出事故</t>
  </si>
  <si>
    <t>小莉為了籌備專輯，已經花了一年的平靜</t>
  </si>
  <si>
    <t>宗彥利用到日本打工的機會，體驗農村的兇手</t>
  </si>
  <si>
    <t>詩涵虔誠地到廟裡祈福，希望能尋求內心的逼問</t>
  </si>
  <si>
    <t>逼問</t>
  </si>
  <si>
    <t>第一次跟女生牽手，他低頭紅著臉看起來非常冷漠</t>
  </si>
  <si>
    <t>冷漠</t>
  </si>
  <si>
    <t>她在部落格分享穿搭技巧，吸引許多女生出問題</t>
  </si>
  <si>
    <t>出問題</t>
  </si>
  <si>
    <t>颱風預計這兩天登台，氣象局表示民眾有機會較勁</t>
  </si>
  <si>
    <t>為了存錢買車，他找了許多能快速賺錢的過往</t>
  </si>
  <si>
    <t>過往</t>
  </si>
  <si>
    <t>去完角質塗上乳液後，皮膚摸起來像打蠟一般胡謅</t>
  </si>
  <si>
    <t>胡謅</t>
  </si>
  <si>
    <t>有些人常怨天尤人自怨自艾，以博取他人關切</t>
  </si>
  <si>
    <t>有些人常怨天尤人自怨自艾，以博取他人同情</t>
  </si>
  <si>
    <t>阿公已無法自理生活，因此想要被看護關切</t>
  </si>
  <si>
    <t>阿公已無法自理生活，因此想要被看護照顧</t>
  </si>
  <si>
    <t>男星在臉書放與辣妹親暱的合照，粉絲們說是女友</t>
  </si>
  <si>
    <t>男星在臉書放與辣妹親暱的合照，粉絲們說是姐姐</t>
  </si>
  <si>
    <t>每天上學都是爸爸接送的小明，放學時會在門口等姐姐</t>
  </si>
  <si>
    <t>每天上學都是爸爸接送的小明，放學時會在門口等爸爸</t>
  </si>
  <si>
    <t>這險峻可怕的山路口號誌不明通行紊亂，很常看到警察</t>
  </si>
  <si>
    <t>這險峻可怕的山路口號誌不明通行紊亂，很常看到車禍</t>
  </si>
  <si>
    <t>我從法律系畢業並在律所實習後，最終成為了律師</t>
  </si>
  <si>
    <t>我從法律系畢業並在律所實習後，最終成為了警察</t>
  </si>
  <si>
    <t>為了獲取個人私利，他竟不惜放棄家人的名譽</t>
  </si>
  <si>
    <t>為了獲取個人私利，他竟不惜放棄家人的理念</t>
  </si>
  <si>
    <t>這位演員說他拍片的原因，是想要展現出他的理念</t>
  </si>
  <si>
    <t>這位演員說他拍片的原因，是想要展現出他的魅力</t>
  </si>
  <si>
    <t>人生總會柳暗花明又一村，在困境中看見契機</t>
  </si>
  <si>
    <t>人生總會柳暗花明又一村，在困境中看見希望</t>
  </si>
  <si>
    <t>人與人相處靠的是真心，人與人相遇則是緣分</t>
  </si>
  <si>
    <t>人與人相處靠的是真心，人與人相遇則是契機</t>
  </si>
  <si>
    <t>他總愛設計卑鄙騙局誘人上當，行徑又狡猾又陰險</t>
  </si>
  <si>
    <t>他總愛設計卑鄙騙局誘人上當，行徑又狡猾又難猜</t>
  </si>
  <si>
    <t>這次的謎語題型種類多又包山包海，設計得很難猜</t>
  </si>
  <si>
    <t>這次的謎語題型種類多又包山包海，設計得很用心</t>
  </si>
  <si>
    <t>你這樣花光家產完全不知孝順，別到父母都掛了才明暸</t>
  </si>
  <si>
    <t>你這樣花光家產完全不知孝順，別到父母都掛了才後悔</t>
  </si>
  <si>
    <t>老師總是不厭其煩的一再詮釋，直到大家都能明暸</t>
  </si>
  <si>
    <t>老師總是不厭其煩的一再詮釋，直到大家都能理解</t>
  </si>
  <si>
    <t>他哮喘急性發作又不要命地熬夜做工，已經快要死去</t>
  </si>
  <si>
    <t>他哮喘急性發作又不要命地熬夜做工，已經快要缺氧</t>
  </si>
  <si>
    <t>我們在高山遇到下雨，這裡的環境讓人覺得有些缺氧</t>
  </si>
  <si>
    <t>我們在高山遇到下雨，這裡的環境讓人覺得有些危險</t>
  </si>
  <si>
    <t>這名店員態度惡劣十分不敬業，店家代表最終出面陳述</t>
  </si>
  <si>
    <t>這名店員態度惡劣十分不敬業，店家代表最終出面道歉</t>
  </si>
  <si>
    <t>這一個問題可以問一下設計師，聽聽他的意見</t>
  </si>
  <si>
    <t>這一個問題可以問一下設計師，聽聽他的陳述</t>
  </si>
  <si>
    <t>冬天孩子上街送保暖衣物，街友很意外但覺得好感動</t>
  </si>
  <si>
    <t>冬天孩子上街送保暖衣物，街友很意外但覺得好真實</t>
  </si>
  <si>
    <t>藉由這份問卷調查，可以了解夫妻生活是否符合真實</t>
  </si>
  <si>
    <t>藉由這份問卷調查，可以了解夫妻生活是否符合常理</t>
  </si>
  <si>
    <t>他買了鮮花和可愛的氣球，要跟愛慕的女孩告白</t>
  </si>
  <si>
    <t>他買了鮮花和可愛的氣球，要跟愛慕的女孩吃飯</t>
  </si>
  <si>
    <t>朋友搬家後便杳無音訊，我們已很久沒聯絡</t>
  </si>
  <si>
    <t>朋友搬家後便杳無音訊，我們已很久沒吃飯</t>
  </si>
  <si>
    <t>最愛的奶奶突然間去世，小明臉上的神情變得很黯然</t>
  </si>
  <si>
    <t>最愛的奶奶突然間去世，小明臉上的神情變得很冷淡</t>
  </si>
  <si>
    <t>小明從小個性內向，在課堂上表現也很冷淡</t>
  </si>
  <si>
    <t>小明從小個性內向，在課堂上表現也很普通</t>
  </si>
  <si>
    <t>小凱常因為緊張而面試表現不好，因此求職路上到處被公司冷處理</t>
  </si>
  <si>
    <t>小凱常因為緊張而面試表現不好，因此求職路上到處被公司拒絕</t>
  </si>
  <si>
    <t>剛北上念書時不太習慣，在這裡小事情常被冷處理</t>
  </si>
  <si>
    <t>剛北上念書時不太習慣，在這裡小事情常被放大</t>
  </si>
  <si>
    <t>此書描寫在充滿仇恨與偏見的年代，同志生活的艱難</t>
  </si>
  <si>
    <t>此書描寫在充滿仇恨與偏見的年代，同志生活的篇章</t>
  </si>
  <si>
    <t>今天的課程，主要是為了要讓學生瞭解這個篇章</t>
  </si>
  <si>
    <t>今天的課程，主要是為了要讓學生瞭解這個概念</t>
  </si>
  <si>
    <t>他痛苦到鐵了心要自殺並留下絕筆，便於今晨寫下遺書</t>
  </si>
  <si>
    <t>他痛苦到鐵了心要自殺並留下絕筆，便於今晨寫下來了</t>
  </si>
  <si>
    <t>我上次出國行李安檢卡關，還好後來有順利趕上飛機</t>
  </si>
  <si>
    <t>我上次出國行李安檢卡關，還好後來有順利趕上來了</t>
  </si>
  <si>
    <t>數百萬民眾急需疫苗卻遲遲等不到，原來是政府失職</t>
  </si>
  <si>
    <t>數百萬民眾急需疫苗卻遲遲等不到，原來是政府囤貨</t>
  </si>
  <si>
    <t>今年疫情高峰來得很突然，但大家都還沒囤貨</t>
  </si>
  <si>
    <t>今年疫情高峰來得很突然，但大家都還沒準備</t>
  </si>
  <si>
    <t>不滿官員暴利欺壓，憤怒的鄉民聚集凱道大聲抗議</t>
  </si>
  <si>
    <t>不滿官員暴利欺壓，憤怒的鄉民聚集凱道大聲喊話</t>
  </si>
  <si>
    <t>他最近有點低潮，看到他可以給他加油打氣</t>
  </si>
  <si>
    <t>他最近有點低潮，看到他可以給他加油喊話</t>
  </si>
  <si>
    <t>從認真備考的學測生眼中，可以看見他們對未來人生的盼望</t>
  </si>
  <si>
    <t>從認真備考的學測生眼中，可以看見他們對未來人生的心願</t>
  </si>
  <si>
    <t>做父母的應該保持開放的心態，尊重子女的心願</t>
  </si>
  <si>
    <t>做父母的應該保持開放的心態，尊重子女的選擇</t>
  </si>
  <si>
    <t>有高級鴛鴦餅，很感動收到男方婚宴過大禮送來的一盒甜點</t>
  </si>
  <si>
    <t>有高級鴛鴦餅，很感動收到男方婚宴過大禮送來的一盒喜餅</t>
  </si>
  <si>
    <t>今年生日自己簡單地過，到附近的店買了一塊甜點</t>
  </si>
  <si>
    <t>今年生日自己簡單地過，到附近的店買了一塊蛋糕</t>
  </si>
  <si>
    <t>少年時我成天酗酒吸毒，當時我覺得我的生命好無趣</t>
  </si>
  <si>
    <t>少年時我成天酗酒吸毒，當時我覺得我的生命好平凡</t>
  </si>
  <si>
    <t>他數十年來為人低調謙卑，看起來很平凡</t>
  </si>
  <si>
    <t>他數十年來為人低調謙卑，看起來很老實</t>
  </si>
  <si>
    <t>在精心策劃的浪漫派對上，我想給女友一個驚喜</t>
  </si>
  <si>
    <t>在精心策劃的浪漫派對上，我想給女友一個物件</t>
  </si>
  <si>
    <t>弟弟到書局，買了筆和橡皮擦等開學要用的物件</t>
  </si>
  <si>
    <t>弟弟到書局，買了筆和橡皮擦等開學要用的文具</t>
  </si>
  <si>
    <t>罹患極重度憂鬱症後，他常像洩了氣的皮球一樣神色憔悴</t>
  </si>
  <si>
    <t>罹患極重度憂鬱症後，他常像洩了氣的皮球一樣神色愣愣的</t>
  </si>
  <si>
    <t>他昨天熬夜趕工報告，難怪今天眼睛看起來有點愣愣的</t>
  </si>
  <si>
    <t>他昨天熬夜趕工報告，難怪今天眼睛看起來有點無神</t>
  </si>
  <si>
    <t>他車禍重傷血肉模糊狀況淒慘，搶救的希望渺茫</t>
  </si>
  <si>
    <t>他車禍重傷血肉模糊狀況淒慘，搶救的希望全沒了</t>
  </si>
  <si>
    <t>老師說溫度升高後，地面一層厚厚的積雪也就會全沒了</t>
  </si>
  <si>
    <t>老師說溫度升高後，地面一層厚厚的積雪也就會融化</t>
  </si>
  <si>
    <t>受到新冠肺炎和台海情勢影響，社會和經濟都有點萎靡</t>
  </si>
  <si>
    <t>受到新冠肺炎和台海情勢影響，社會和經濟都有點動搖</t>
  </si>
  <si>
    <t>這部節目的設定，是為了帶給觀眾內心一些動搖</t>
  </si>
  <si>
    <t>這部節目的設定，是為了帶給觀眾內心一些啟發</t>
  </si>
  <si>
    <t>生日時男友突然驚喜出現在我家樓下，原來是想送我信件</t>
  </si>
  <si>
    <t>生日時男友突然驚喜出現在我家樓下，原來是想送我禮物</t>
  </si>
  <si>
    <t>身為一個會計，我經常在辦公室分析各種財務報表</t>
  </si>
  <si>
    <t>身為一個會計，我經常在辦公室分析各種財務信件</t>
  </si>
  <si>
    <t>總是第一名又努力的阿邱，在學習方面有非常棒的成就</t>
  </si>
  <si>
    <t>總是第一名又努力的阿邱，在學習方面有非常棒的心法</t>
  </si>
  <si>
    <t>經過了大學四年，小瑜覺得其中最特別的就是心法</t>
  </si>
  <si>
    <t>經過了大學四年，小瑜覺得其中最特別的就是社團</t>
  </si>
  <si>
    <t>小時候我最期待聖誕節，因為可以收到聖誕老人的禮物</t>
  </si>
  <si>
    <t>小時候我最期待聖誕節，因為可以收到聖誕老人的信件</t>
  </si>
  <si>
    <t>郵局經理進行商務拜訪時，會和對方互相交換名片</t>
  </si>
  <si>
    <t>郵局經理進行商務拜訪時，會和對方互相交換信件</t>
  </si>
  <si>
    <t>聽到女兒被綁架犯毆打的聲音，小雅當場放聲大哭</t>
  </si>
  <si>
    <t>聽到女兒被綁架犯毆打的聲音，小雅當場放聲吶喊</t>
  </si>
  <si>
    <t>他自認為擁有一副好歌喉，洗澡時常在浴室裡大聲唱歌</t>
  </si>
  <si>
    <t>他自認為擁有一副好歌喉，洗澡時常在浴室裡大聲吶喊</t>
  </si>
  <si>
    <t>我精心籌備浪漫的派對，要給女友大大的驚喜</t>
  </si>
  <si>
    <t>我精心籌備浪漫的派對，要給女友大大的卡片</t>
  </si>
  <si>
    <t>今天幫班導過生日，大家買了十二吋的蛋糕</t>
  </si>
  <si>
    <t>今天幫班導過生日，大家買了十二吋的卡片</t>
  </si>
  <si>
    <t>她沉魚落雁傾城傾國，連西施都會讚歎她的姿態</t>
  </si>
  <si>
    <t>她沉魚落雁傾城傾國，連西施都會讚歎她的美貌</t>
  </si>
  <si>
    <t>飾演胖老爹的演員，拍完片後要減肥以恢復戲前的身材</t>
  </si>
  <si>
    <t>飾演胖老爹的演員，拍完片後要減肥以恢復戲前的姿態</t>
  </si>
  <si>
    <t>這次土耳其大地震，頓失親人的家屬神情靜默</t>
  </si>
  <si>
    <t>這次的教堂禮拜，我會邀請大家一起靜默</t>
  </si>
  <si>
    <t>這次的教堂禮拜，我會邀請大家一起禱告</t>
  </si>
  <si>
    <t>發現老公外遇偷吃，妻子氣不過決定和他離婚</t>
  </si>
  <si>
    <t>發現老公外遇偷吃，妻子氣不過決定和他談判</t>
  </si>
  <si>
    <t>我覺得你可以邊找客戶邊找投資者，兩者可同時進行</t>
  </si>
  <si>
    <t>我覺得你可以邊找客戶邊找投資者，兩者可同時談判</t>
  </si>
  <si>
    <t>這棟爬滿藤蔓的凶宅陰森恐怖，滿地都是血跡</t>
  </si>
  <si>
    <t>這棟爬滿藤蔓的凶宅陰森恐怖，滿地都是青苔</t>
  </si>
  <si>
    <t>今早和家人出外踏青，看到山上有許多青苔</t>
  </si>
  <si>
    <t>今早和家人出外踏青，看到山上有許多遊客</t>
  </si>
  <si>
    <t>對於這份得來不易的好緣份，他們越來越珍惜</t>
  </si>
  <si>
    <t>對於這份得來不易的好緣份，他們越來越淡忘</t>
  </si>
  <si>
    <t>一段關係走到盡頭時，這段關係終將結束</t>
  </si>
  <si>
    <t>一段關係走到盡頭時，這段關係終將淡忘</t>
  </si>
  <si>
    <t>他從小就不被看好，只因為他成長的環境是偏鄉</t>
  </si>
  <si>
    <t>他從小就不被看好，只因為他成長的環境是眷村</t>
  </si>
  <si>
    <t>吃著懷舊地古早味饅頭，每一口都讓人想到眷村</t>
  </si>
  <si>
    <t>吃著懷舊地古早味饅頭，每一口都讓人想到家鄉</t>
  </si>
  <si>
    <t>感謝你在我最低潮時給予我無盡的支持，我內心充滿暖意</t>
  </si>
  <si>
    <t>感謝你在我最低潮時給予我無盡的支持，我內心充滿感激</t>
  </si>
  <si>
    <t>在森林緩緩漫步並感受微風與陽光，可以為內心帶來平靜</t>
  </si>
  <si>
    <t>在森林緩緩漫步並感受微風與陽光，可以為內心帶來暖意</t>
  </si>
  <si>
    <t>孩子前腳剛出門就遇車禍身亡，父母倆都哭到斷腸</t>
  </si>
  <si>
    <t>孩子前腳剛出門就遇車禍身亡，父母倆都哭到天亮</t>
  </si>
  <si>
    <t>他擔任公園清掃人員，打掃完已經快要天亮</t>
  </si>
  <si>
    <t>他擔任公園清掃人員，打掃完已經快要中午</t>
  </si>
  <si>
    <t>這案子手法殘暴，尚未找到殺了老教授的兇手</t>
  </si>
  <si>
    <t>這案子手法殘暴，尚未找到殺了老教授的大學生</t>
  </si>
  <si>
    <t>透過臉書，他終於找到和他合租公寓的大學生</t>
  </si>
  <si>
    <t>透過臉書，他終於找到和他合租公寓的室友</t>
  </si>
  <si>
    <t>這間餐廳動作很慢而且上錯菜還反罵客人，服務真的超差</t>
  </si>
  <si>
    <t>這間餐廳動作很慢而且上錯菜還反罵客人，服務真的超該改善</t>
  </si>
  <si>
    <t>他每次寫作文都跳行跳格，老師說整篇根本完全該改善</t>
  </si>
  <si>
    <t>他每次寫作文都跳行跳格，老師說整篇根本完全亂寫</t>
  </si>
  <si>
    <t>他買了浪漫浮誇的鮮花和戒指給女友，想要跟她做夢</t>
  </si>
  <si>
    <t>他買了浪漫浮誇的鮮花和戒指給女友，想要跟她求婚</t>
  </si>
  <si>
    <t>我資質平庸，但我願意為了自己而做夢</t>
  </si>
  <si>
    <t>我資質平庸，但我願意為了自己而努力</t>
  </si>
  <si>
    <t>男友長期垃圾亂堆、髒衣服發臭不想洗，令她感到很噁心</t>
  </si>
  <si>
    <t>男友長期垃圾亂堆、髒衣服發臭不想洗，令她感到很習慣</t>
  </si>
  <si>
    <t>爺爺奶奶生活稀鬆平常，婚姻數十年以來過得蠻習慣</t>
  </si>
  <si>
    <t>爺爺奶奶生活稀鬆平常，婚姻數十年以來過得蠻平淡</t>
  </si>
  <si>
    <t>人心險惡，很多敏感又小心眼的人會耍心機</t>
  </si>
  <si>
    <t>人心險惡，很多敏感又小心眼的人會耍把戲</t>
  </si>
  <si>
    <t>到澳門時，我跟家人去看雜耍把戲</t>
  </si>
  <si>
    <t>到澳門時，我跟家人去看雜耍表演</t>
  </si>
  <si>
    <t>他吃下許多用楓糖跟糖霜製作出的美食，滋味很甜膩</t>
  </si>
  <si>
    <t>他吃下許多用楓糖跟糖霜製作出的美食，滋味很不一樣</t>
  </si>
  <si>
    <t>老闆畢業於休閒管理學系，公司的規定也就比較不一樣</t>
  </si>
  <si>
    <t>老闆畢業於休閒管理學系，公司的規定也就比較寬鬆</t>
  </si>
  <si>
    <t>先前某高層貪汙入獄，現今官員應記取這政治界慘痛的史事</t>
  </si>
  <si>
    <t>先前某高層貪汙入獄，現今官員應記取這政治界慘痛的教訓</t>
  </si>
  <si>
    <t>小剛在這次的奧運，寫下另一個世界史事</t>
  </si>
  <si>
    <t>小剛在這次的奧運，寫下另一個世界紀錄</t>
  </si>
  <si>
    <t>小美和小光愛情長跑十年，最近他們決定結婚</t>
  </si>
  <si>
    <t>小美和小光愛情長跑十年，最近他們決定買房子</t>
  </si>
  <si>
    <t>因為現在家裡離公司太遠，於是最近我們決定要買房子</t>
  </si>
  <si>
    <t>因為現在家裡離公司太遠，於是最近我們決定要搬家</t>
  </si>
  <si>
    <t>這位一線女演員憑藉這部劇爆紅，演技也收穫一致好評</t>
  </si>
  <si>
    <t>這位一線女演員憑藉這部劇爆紅，演技也收穫一致反響</t>
  </si>
  <si>
    <t>在山谷中大聲喊叫的話，可以在數秒後聽到自己聲音的反響</t>
  </si>
  <si>
    <t>在山谷中大聲喊叫的話，可以在數秒後聽到自己聲音的回音</t>
  </si>
  <si>
    <t>受疫情影響許多人失業沒飯吃，因此急需政府趕緊救助</t>
  </si>
  <si>
    <t>受疫情影響許多人失業沒飯吃，因此急需政府趕緊因應</t>
  </si>
  <si>
    <t>剛出社會工作的兒子經濟尚未穩定，因此父母有幫忙因應</t>
  </si>
  <si>
    <t>剛出社會工作的兒子經濟尚未穩定，因此父母有幫忙支援</t>
  </si>
  <si>
    <t>和男友遠距離戀愛三年了，今天終於見面真是久別重逢</t>
  </si>
  <si>
    <t>和男友遠距離戀愛三年了，今天終於見面真是久別會面</t>
  </si>
  <si>
    <t>女兒很喜歡音樂，我想要為她找個鋼琴老師讓她去會面</t>
  </si>
  <si>
    <t>女兒很喜歡音樂，我想要為她找個鋼琴老師讓她去學習</t>
  </si>
  <si>
    <t>每次吵架都沒有講開，無奈終究令感情和婚姻開始破裂</t>
  </si>
  <si>
    <t>每次吵架都沒有講開，無奈終究令感情和婚姻開始褪去</t>
  </si>
  <si>
    <t>之前很喜歡鐲子於是戴了很多，現在覺得太重所以把它們褪去</t>
  </si>
  <si>
    <t>之前很喜歡鐲子於是戴了很多，現在覺得太重所以把它們拿掉</t>
  </si>
  <si>
    <t>公司銷售額不斷攀升，證明他們的策略非常管用</t>
  </si>
  <si>
    <t>公司銷售額不斷攀升，證明他們的策略非常成功</t>
  </si>
  <si>
    <t>我到超商買了一把小的雨傘，可以隨身攜帶很管用</t>
  </si>
  <si>
    <t>我到超商買了一把小的雨傘，可以隨身攜帶很方便</t>
  </si>
  <si>
    <t>基金會利誘信徒投資吸金，只要不服從就會被迫退出</t>
  </si>
  <si>
    <t>基金會利誘信徒投資吸金，只要不服從就會被迫中斷</t>
  </si>
  <si>
    <t>這次的線上論壇會議，參與者可以隨時中斷</t>
  </si>
  <si>
    <t>這次的線上論壇會議，參與者可以隨時加入</t>
  </si>
  <si>
    <t>母親昨晚半夜於醫院病逝，他今天上班非常想睡</t>
  </si>
  <si>
    <t>母親昨晚半夜於醫院病逝，他今天上班非常沮喪</t>
  </si>
  <si>
    <t>老師講解地不太清楚，同學似懂非懂常常會疑惑</t>
  </si>
  <si>
    <t>老師講解地不太清楚，同學似懂非懂常常會想睡</t>
  </si>
  <si>
    <t>深夜下班後獨自走在暗巷裡，越走心裡越想家</t>
  </si>
  <si>
    <t>深夜下班後獨自走在暗巷裡，越走心裡越害怕</t>
  </si>
  <si>
    <t>每到農曆過年時節，學生們會陸陸續續開始返鄉</t>
  </si>
  <si>
    <t>每到農曆過年時節，學生們會陸陸續續開始想家</t>
  </si>
  <si>
    <t>經過溝通後，夫妻終於沒有隔閡和秘密，彼此坦然</t>
  </si>
  <si>
    <t>經過溝通後，夫妻終於沒有隔閡和秘密，彼此信任</t>
  </si>
  <si>
    <t>這位政府官員做事、說話不繞彎子，平常很直接</t>
  </si>
  <si>
    <t>這位政府官員做事、說話不繞彎子，平常很坦然</t>
  </si>
  <si>
    <t>他瘋狂打電話來叫我還錢，還不斷對我提醒</t>
  </si>
  <si>
    <t>他瘋狂打電話來叫我還錢，還不斷對我恐嚇</t>
  </si>
  <si>
    <t>這趟出遠門要平安回家，才算回應了父母的期待</t>
  </si>
  <si>
    <t>這趟出遠門要平安回家，才算回應了父母的叮嚀</t>
  </si>
  <si>
    <t>青澀初戀很可惜沒走到最後，每每想起總令我放不下</t>
  </si>
  <si>
    <t>青澀初戀很可惜沒走到最後，每每想起總令我惋惜</t>
  </si>
  <si>
    <t>他習慣保留家中的古董家具，這個人真是念舊</t>
  </si>
  <si>
    <t>他習慣保留家中的古董家具，這個人真是放不下</t>
  </si>
  <si>
    <t>要持之以恆地經營自身能力，才能創造非凡的設計</t>
  </si>
  <si>
    <t>要持之以恆地經營自身能力，才能創造非凡的成就</t>
  </si>
  <si>
    <t>我在考慮這幾間學校，你幫我看一下它們幾個的評價</t>
  </si>
  <si>
    <t>我在考慮這幾間學校，你幫我看一下它們幾個的裝潢</t>
  </si>
  <si>
    <t>明星打開包裹後刺骨地痛心，因為裡面滿滿的都是骯髒的光碟</t>
  </si>
  <si>
    <t>明星打開包裹後刺骨地痛心，因為裡面滿滿的都是骯髒的垃圾</t>
  </si>
  <si>
    <t>表妹的授袍典禮結束後，我隨手拿了一些點心</t>
  </si>
  <si>
    <t>表妹的授袍典禮結束後，我隨手拿了一些光碟</t>
  </si>
  <si>
    <t>主的慈愛如沐春風，虔誠的教徒無不渴望到教堂領受指導</t>
  </si>
  <si>
    <t>主的慈愛如沐春風，虔誠的教徒無不渴望到教堂領受祝福</t>
  </si>
  <si>
    <t>畢業後甫入職場，許多新鮮人都會經過一番挫折</t>
  </si>
  <si>
    <t>畢業後甫入職場，許多新鮮人都會經過一番指導</t>
  </si>
  <si>
    <t>極度叛逆的兒子常瘋玩到徹夜未歸，搞得姊姊總是要打電話</t>
  </si>
  <si>
    <t>極度叛逆的兒子常瘋玩到徹夜未歸，搞得姊姊總是要擔心</t>
  </si>
  <si>
    <t>他有一個特殊的習慣，就是會在凌晨三點的時候起床</t>
  </si>
  <si>
    <t>他有一個特殊的習慣，就是會在凌晨三點的時候打電話</t>
  </si>
  <si>
    <t>小華每天晚上躺在床上怎樣都睡不著，因此他後來一直跑廁所</t>
  </si>
  <si>
    <t>小華每天晚上躺在床上怎樣都睡不著，因此他後來一直失眠</t>
  </si>
  <si>
    <t>身為警察的小光整理好制服後，站起來要去上班</t>
  </si>
  <si>
    <t>身為警察的小光整理好制服後，站起來要去跑廁所</t>
  </si>
  <si>
    <t>他每次沒練好就硬要合體表演，都讓認真練舞的大家看出來</t>
  </si>
  <si>
    <t>他每次沒練好就硬要合體表演，都讓認真練舞的大家困擾</t>
  </si>
  <si>
    <t>這幅畫作使用很細微的色差來表達，有點不太好理解</t>
  </si>
  <si>
    <t>這幅畫作使用很細微的色差來表達，有點不太好看出來</t>
  </si>
  <si>
    <t>他借的十萬周轉不幸被詐騙光，絕望下到債主家去解釋</t>
  </si>
  <si>
    <t>他借的十萬周轉不幸被詐騙光，絕望下到債主家去求情</t>
  </si>
  <si>
    <t>為了了解這個商業糾紛案件，明天我會請相關人士來處理</t>
  </si>
  <si>
    <t>為了了解這個商業糾紛案件，明天我會請相關人士來解釋</t>
  </si>
  <si>
    <t>歧視與仇恨掀起了一場場戰爭，這都是歷史的迴圈</t>
  </si>
  <si>
    <t>歧視與仇恨掀起了一場場戰爭，這都是歷史的教訓</t>
  </si>
  <si>
    <t>很多朝代歷史都非常相似，常常上演一樣的劇情</t>
  </si>
  <si>
    <t>很多朝代歷史都非常相似，常常上演一樣的迴圈</t>
  </si>
  <si>
    <t>拍鬼片時劇組到殯儀館，靈異體質的我看到很多神蹟</t>
  </si>
  <si>
    <t>拍鬼片時劇組到殯儀館，靈異體質的我看到很多鬼魂</t>
  </si>
  <si>
    <t>有的學生來找我，會跟我說關於他自己看到的現象</t>
  </si>
  <si>
    <t>有的學生來找我，會跟我說關於他自己看到的神蹟</t>
  </si>
  <si>
    <t>中年時我到垃圾焚化廠工作，那裡的環境很老舊</t>
  </si>
  <si>
    <t>中年時我到垃圾焚化廠工作，那裡的環境很骯髒</t>
  </si>
  <si>
    <t>我剛搬到鄉下來，發現這裡的環境很清幽</t>
  </si>
  <si>
    <t>我剛搬到鄉下來，發現這裡的環境很老舊</t>
  </si>
  <si>
    <t>小孩不宜看輔導級電影，激烈的血腥打鬥片段太詳盡</t>
  </si>
  <si>
    <t>小孩不宜看輔導級電影，激烈的血腥打鬥片段太刺激</t>
  </si>
  <si>
    <t>飯店提供的自助餐很划算，其菜色非常多元</t>
  </si>
  <si>
    <t>飯店提供的自助餐很划算，其菜色非常詳盡</t>
  </si>
  <si>
    <t>老闆當著大家的面欺壓主管，開會時將說出他的安排</t>
  </si>
  <si>
    <t>老闆當著大家的面欺壓主管，開會時將說出他的糗事</t>
  </si>
  <si>
    <t>這個企劃案，將交由張小姐做全權的處理</t>
  </si>
  <si>
    <t>這個企劃案，將交由張小姐做全權的安排</t>
  </si>
  <si>
    <t>重考的他看到自己在大學榜單上，終於可以呼叫</t>
  </si>
  <si>
    <t>重考的他看到自己在大學榜單上，終於可以放心</t>
  </si>
  <si>
    <t>跨年時信義區人山人海，我們只能卡在人群中前進</t>
  </si>
  <si>
    <t>跨年時信義區人山人海，我們只能卡在人群中呼叫</t>
  </si>
  <si>
    <t>有的時候我會很自責，明明不是做不到只是有太多規矩</t>
  </si>
  <si>
    <t>有的時候我會很自責，明明不是做不到只是有太多顧慮</t>
  </si>
  <si>
    <t>他是個有主見的人，對於事情有自己的一套見解</t>
  </si>
  <si>
    <t>他是個有主見的人，對於事情有自己的一套規矩</t>
  </si>
  <si>
    <t>為了爭奪父母巨額遺產，大哥和二哥互相聯手</t>
  </si>
  <si>
    <t>為了爭奪父母巨額遺產，大哥和二哥互相爭吵</t>
  </si>
  <si>
    <t>這次的期末分組報告，我們五個會一起合作</t>
  </si>
  <si>
    <t>這次的期末分組報告，我們五個會一起聯手</t>
  </si>
  <si>
    <t>這間餐廳服務超好，最主要是由於員工的合作</t>
  </si>
  <si>
    <t>這間餐廳服務超好，最主要是由於員工的態度</t>
  </si>
  <si>
    <t>我申請到德國當交換學生，希望有機會過去學習</t>
  </si>
  <si>
    <t>我申請到德國當交換學生，希望有機會過去合作</t>
  </si>
  <si>
    <t>張老師用愛的教育，長期深入偏鄉帶給孩子許多的改變</t>
  </si>
  <si>
    <t>張老師用愛的教育，長期深入偏鄉帶給孩子許多的溫暖</t>
  </si>
  <si>
    <t>政府已擬定新的配套措施，年底前會有更多消息</t>
  </si>
  <si>
    <t>政府已擬定新的配套措施，年底前會有更多改變</t>
  </si>
  <si>
    <t>她苦練多年總算站上了國際舞台，眼神中充滿著狂熱</t>
  </si>
  <si>
    <t>她苦練多年總算站上了國際舞台，眼神中充滿著自信</t>
  </si>
  <si>
    <t>自從生活裡有了信仰，我整個人變得很有動力</t>
  </si>
  <si>
    <t>自從生活裡有了信仰，我整個人變得很閃亮</t>
  </si>
  <si>
    <t>年過五十的男神體態健美且熱愛運動，身體狀況很正常</t>
  </si>
  <si>
    <t>年過五十的男神體態健美且熱愛運動，身體狀況很健康</t>
  </si>
  <si>
    <t>牆壁上的老式鐘擺有特定的節奏，擺動看起來蠻規律</t>
  </si>
  <si>
    <t>牆壁上的老式鐘擺有特定的節奏，擺動看起來蠻正常</t>
  </si>
  <si>
    <t>先生遭遇跨國詐騙損失逾千萬，生氣地跟嫌犯對話</t>
  </si>
  <si>
    <t>先生遭遇跨國詐騙損失逾千萬，生氣地跟嫌犯理論</t>
  </si>
  <si>
    <t>上完卡內基的人際課程後，我開始跟同事交流</t>
  </si>
  <si>
    <t>上完卡內基的人際課程後，我開始跟同事對話</t>
  </si>
  <si>
    <t>夏日啤酒節飲料無限續杯喝得好過癮，非常飽足</t>
  </si>
  <si>
    <t>夏日啤酒節飲料無限續杯喝得好過癮，非常划算</t>
  </si>
  <si>
    <t>吃完早餐後我們到教堂禮拜，大家都很虔誠</t>
  </si>
  <si>
    <t>吃完早餐後我們到教堂禮拜，大家都很飽足</t>
  </si>
  <si>
    <t>他不務正業又經常與黑道為伍，現在的工作是討債</t>
  </si>
  <si>
    <t>他不務正業又經常與黑道為伍，現在的工作是保鑣</t>
  </si>
  <si>
    <t>小明個性很機敏，老闆於是請他擔任公司的保鑣</t>
  </si>
  <si>
    <t>小明個性很機敏，老闆於是請他擔任公司的主管</t>
  </si>
  <si>
    <t>女星分手後和小鮮肉形影不離感情融洽，媒體說是特工</t>
  </si>
  <si>
    <t>女星分手後和小鮮肉形影不離感情融洽，媒體說是無縫接軌</t>
  </si>
  <si>
    <t>元首出席國家慶典，總督府前站了一排威武的憲兵</t>
  </si>
  <si>
    <t>元首出席國家慶典，總督府前站了一排威武的特工</t>
  </si>
  <si>
    <t>他得每天賣命兼三份工作，拚死了老命才不致睡著</t>
  </si>
  <si>
    <t>他得每天賣命兼三份工作，拚死了老命才不致餓死</t>
  </si>
  <si>
    <t>十分鐘後要考試了，老師請同學避免交談</t>
  </si>
  <si>
    <t>十分鐘後要考試了，老師請同學避免睡著</t>
  </si>
  <si>
    <t>下週要慶祝熱鬧騰騰的節慶，真期待我終於可以休息</t>
  </si>
  <si>
    <t>下週要慶祝熱鬧騰騰的節慶，真期待我終於可以逃跑</t>
  </si>
  <si>
    <t>剛剛發生了大地震，老師趕緊叫同學逃跑</t>
  </si>
  <si>
    <t>剛剛發生了大地震，老師趕緊叫同學蹲下</t>
  </si>
  <si>
    <t>前任分手後還糾纏不放覺得煩，他真是有點問題</t>
  </si>
  <si>
    <t>前任分手後還糾纏不放覺得煩，他真是有點狀況</t>
  </si>
  <si>
    <t>新聞報導說中颱即將來襲，沒想到最後是這個狀況</t>
  </si>
  <si>
    <t>新聞報導說中颱即將來襲，沒想到最後是這個烏龍</t>
  </si>
  <si>
    <t>終於成功簽字離婚後的頭幾年，我過得無比快活</t>
  </si>
  <si>
    <t>終於成功簽字離婚後的頭幾年，我過得無比忐忑</t>
  </si>
  <si>
    <t>終於考完了期中考，同學們心情都很忐忑</t>
  </si>
  <si>
    <t>終於考完了期中考，同學們心情都很開心</t>
  </si>
  <si>
    <t>自從生下畸型胎兒，太太與先生的婚姻只剩下照顧</t>
  </si>
  <si>
    <t>自從生下畸型胎兒，太太與先生的婚姻只剩下無感</t>
  </si>
  <si>
    <t>這件冰鋒衣材質很涼透，大熱天穿上也很無感</t>
  </si>
  <si>
    <t>這件冰鋒衣材質很涼透，大熱天穿上也很舒服</t>
  </si>
  <si>
    <t>交往十年已對彼此沒熱情，我們的感情終歸散場</t>
  </si>
  <si>
    <t>交往十年已對彼此沒熱情，我們的感情終歸平淡</t>
  </si>
  <si>
    <t>講台上的演講者需要懂得如何應對台下觀眾的反應</t>
  </si>
  <si>
    <t>講台上的演講者需要懂得如何應對台下觀眾的散場</t>
  </si>
  <si>
    <t>夫妻倆關係親密無間且深深相愛，是因爲彼此願意付出</t>
  </si>
  <si>
    <t>夫妻倆關係親密無間且深深相愛，是因爲彼此願意經營</t>
  </si>
  <si>
    <t>我開了一家公司，在財務方面都請下屬來經營</t>
  </si>
  <si>
    <t>我開了一家公司，在財務方面都請下屬來處理</t>
  </si>
  <si>
    <t>驚見皮膚上出現奇怪的黑色斑點，就醫發現是皮膚癌</t>
  </si>
  <si>
    <t>驚見皮膚上出現奇怪的黑色斑點，就醫發現是角化</t>
  </si>
  <si>
    <t>注重膚質保養的人都會擦這罐，才不會角化</t>
  </si>
  <si>
    <t>注重膚質保養的人都會擦這罐，才不會乾燥</t>
  </si>
  <si>
    <t>黑幫老大很想賺大錢，一直慫恿小弟們安排</t>
  </si>
  <si>
    <t>黑幫老大很想賺大錢，一直慫恿小弟們犯罪</t>
  </si>
  <si>
    <t>這部電影的劇情內容，沒想到是以這樣的方式收尾</t>
  </si>
  <si>
    <t>這部電影的劇情內容，沒想到是以這樣的方式安排</t>
  </si>
  <si>
    <t>我非常想參與貴公司的企劃，希望您能給予我這個協助</t>
  </si>
  <si>
    <t>我非常想參與貴公司的企劃，希望您能給予我這個機會</t>
  </si>
  <si>
    <t>我需要有人協助才能完成工作，因此需要你的幫忙</t>
  </si>
  <si>
    <t>我需要有人協助才能完成工作，因此需要你的認可</t>
  </si>
  <si>
    <t>這個稱霸科學界好幾世紀的理論，已被最新研究證據推翻</t>
  </si>
  <si>
    <t>這個稱霸科學界好幾世紀的理論，已被最新研究證據驗證</t>
  </si>
  <si>
    <t>這一本旅遊雜誌，對歐洲各個國家做了很詳盡的介紹</t>
  </si>
  <si>
    <t>這一本旅遊雜誌，對歐洲各個國家做了很詳盡的比較</t>
  </si>
  <si>
    <t>媽媽提醒我假期時路上車多，開車要格外的小心</t>
  </si>
  <si>
    <t>媽媽提醒我假期時路上車多，開車要格外的熟練</t>
  </si>
  <si>
    <t>老師叮嚀同學大考前早睡，讓身心處在最佳的狀態</t>
  </si>
  <si>
    <t>老師叮嚀同學大考前早睡，讓身心處在最佳的平靜</t>
  </si>
  <si>
    <t>女友喜歡蒐集各式各樣的耳環，因此我送給他的禮物就是耳環</t>
  </si>
  <si>
    <t>女友喜歡蒐集各式各樣的耳環，因此我送給他的禮物就是我的心</t>
  </si>
  <si>
    <t>沒有人看得懂爺爺寫的文章，因為他的字跡看起來很潦草</t>
  </si>
  <si>
    <t>沒有人看得懂爺爺寫的文章，因為他的字跡看起來很古怪</t>
  </si>
  <si>
    <t>為了拍攝眷村紀錄片，導演用了五年的時間</t>
  </si>
  <si>
    <t>為了拍攝眷村紀錄片，導演用了五年的積蓄</t>
  </si>
  <si>
    <t>老師說上課的時候，有問題的話請舉手</t>
  </si>
  <si>
    <t>老師說上課的時候，有問題的話請直說</t>
  </si>
  <si>
    <t>因為演唱會門票剛好卡到考試，所以我把他送給朋友</t>
  </si>
  <si>
    <t>因為演唱會門票剛好卡到考試，所以我把他送給主管</t>
  </si>
  <si>
    <t>適逢春節假期，新聞報導主題樂園吸引數萬名遊客</t>
  </si>
  <si>
    <t>適逢春節假期，新聞報導主題樂園吸引數萬名同學</t>
  </si>
  <si>
    <t>由於已在業界打滾數十年，他的經驗很豐富</t>
  </si>
  <si>
    <t>由於已在業界打滾數十年，他的經驗很深刻</t>
  </si>
  <si>
    <t>爸爸為了照顧子女而辭職，孩子長大後爸爸正考慮二度轉行</t>
  </si>
  <si>
    <t>爸爸為了照顧子女而辭職，孩子長大後爸爸正考慮二度就業</t>
  </si>
  <si>
    <t>這個規定是全班共同立定的，所以大家都應該確實配合</t>
  </si>
  <si>
    <t>這個規定是全班共同立定的，所以大家都應該確實遵守</t>
  </si>
  <si>
    <t>那個年代的高中生，很多人讀過倪匡寫的科幻系列</t>
  </si>
  <si>
    <t>那個年代的高中生，很多人讀過倪匡寫的科幻小說</t>
  </si>
  <si>
    <t>這個網站主要靠廣告來抽成，所以看網站才會一直跳出宣傳</t>
  </si>
  <si>
    <t>這個網站主要靠廣告來抽成，所以看網站才會一直跳出廣告</t>
  </si>
  <si>
    <t>積極工作也努力投資的他，希望四十歲時能實現財富改變</t>
  </si>
  <si>
    <t>積極工作也努力投資的他，希望四十歲時能實現財富自由</t>
  </si>
  <si>
    <t>寒冬裡因為男友的陪伴，讓我覺得好舒服</t>
  </si>
  <si>
    <t>寒冬裡因為男友的陪伴，讓我覺得好溫暖</t>
  </si>
  <si>
    <t>初戀的單純美好，是我至今仍難忘的一段青澀關係</t>
  </si>
  <si>
    <t>初戀的單純美好，是我至今仍難忘的一段青澀回憶</t>
  </si>
  <si>
    <t>氣象預報颱風即將登陸，真的超級期待明天可以不開班</t>
  </si>
  <si>
    <t>氣象預報颱風即將登陸，真的超級期待明天可以放假</t>
  </si>
  <si>
    <t>祝福佳偶們像公主與白馬王子婚姻永遠快樂、美滿和長遠</t>
  </si>
  <si>
    <t>祝福佳偶們像公主與白馬王子婚姻永遠快樂、美滿和幸福</t>
  </si>
  <si>
    <t>同事有著過人的堅毅和勇氣，我不得不跟進</t>
  </si>
  <si>
    <t>同事有著過人的堅毅和勇氣，我不得不佩服</t>
  </si>
  <si>
    <t>我們在畢業旅行玩了會俯衝五層樓的雲霄飛車，非常有特色</t>
  </si>
  <si>
    <t>我們在畢業旅行玩了會俯衝五層樓的雲霄飛車，非常刺激</t>
  </si>
  <si>
    <t>疫情後每一次獲得的演出機會，我都格外地留意</t>
  </si>
  <si>
    <t>疫情後每一次獲得的演出機會，我都格外地珍惜</t>
  </si>
  <si>
    <t>這個地區治安不好，夜晚走在路上很容易被問話</t>
  </si>
  <si>
    <t>這個地區治安不好，夜晚走在路上很容易被搶劫</t>
  </si>
  <si>
    <t>適逢七夕佳節，夜晚的街上有許多正在約會的情侶</t>
  </si>
  <si>
    <t>適逢七夕佳節，夜晚的街上有許多正在約會的大學生</t>
  </si>
  <si>
    <t>阿花作弊被爆打手心，還被叫到走廊上一個人青蛙跳</t>
  </si>
  <si>
    <t>阿花作弊被爆打手心，還被叫到走廊上一個人罰站</t>
  </si>
  <si>
    <t>小明下課回家會先寫功課，再幫媽媽做代工</t>
  </si>
  <si>
    <t>小明下課回家會先寫功課，再幫媽媽做家事</t>
  </si>
  <si>
    <t>七夕氣氛甜蜜，熱戀中的小倆口到這浪漫的祕境小酌</t>
  </si>
  <si>
    <t>七夕氣氛甜蜜，熱戀中的小倆口到這浪漫的祕境約會</t>
  </si>
  <si>
    <t>期待去跨年派對狂歡已久，現在即將入場我感到超級想尿尿</t>
  </si>
  <si>
    <t>期待去跨年派對狂歡已久，現在即將入場我感到超級興奮</t>
  </si>
  <si>
    <t>父親開的公司連年虧損，使得他得承受很大的壓力</t>
  </si>
  <si>
    <t>父親開的公司連年虧損，使得他得承受很大的責任</t>
  </si>
  <si>
    <t>基隆因地理位置，受冬季東北季風影響容易下雨</t>
  </si>
  <si>
    <t>基隆因地理位置，受冬季東北季風影響容易變天</t>
  </si>
  <si>
    <t>教授不斷點頭稱讚，顯然對於研究結果很滿意</t>
  </si>
  <si>
    <t>教授不斷點頭稱讚，顯然對於研究結果很有方向</t>
  </si>
  <si>
    <t>父母對他的學業表現要求不高，不會很在意升學</t>
  </si>
  <si>
    <t>父母對他的學業表現要求不高，不會很在意成績</t>
  </si>
  <si>
    <t>癌症末期的他情緒十分低落，是因為症狀急遽惡化</t>
  </si>
  <si>
    <t>癌症末期的他情緒十分低落，是因為症狀急遽生成</t>
  </si>
  <si>
    <t>這些綠色點點噁爆了，放在陰暗濕冷處太久難怪會發霉</t>
  </si>
  <si>
    <t>這些綠色點點噁爆了，放在陰暗濕冷處太久難怪會有濕氣</t>
  </si>
  <si>
    <t>爲慶祝女友生日，小光暗中準備了狂歡派對想給她一個驚喜</t>
  </si>
  <si>
    <t>爲慶祝女友生日，小光暗中準備了狂歡派對想給她一個留念</t>
  </si>
  <si>
    <t>男友偷偷從國外回來幫女友慶生，準備給她一個驚喜</t>
  </si>
  <si>
    <t>男友偷偷從國外回來幫女友慶生，準備給她一個包包</t>
  </si>
  <si>
    <t>張三是上班族，為了提神每天早上都會喝咖啡</t>
  </si>
  <si>
    <t>張三是上班族，為了提神每天早上都會喝雞精</t>
  </si>
  <si>
    <t>經濟不景氣公司大裁員，導致業績不佳的阿偉中年失業</t>
  </si>
  <si>
    <t>經濟不景氣公司大裁員，導致業績不佳的阿偉中年轉行</t>
  </si>
  <si>
    <t>發現老公竟是渣男屢次外遇，妻子一氣之下和他離婚</t>
  </si>
  <si>
    <t>發現老公竟是渣男屢次外遇，妻子一氣之下和他辯論</t>
  </si>
  <si>
    <t>今天幫班導師慶生，大家訂了一個十二吋的卡片</t>
  </si>
  <si>
    <t>今天幫班導師慶生，大家訂了一個十二吋的蛋糕</t>
  </si>
  <si>
    <t>我每天搭車通勤的路上，都有不少人低頭在看風景</t>
  </si>
  <si>
    <t>我每天搭車通勤的路上，都有不少人低頭在看手機</t>
  </si>
  <si>
    <t>我家寶貝滿周歲了，他圓嘟嘟的模樣真是俏皮</t>
  </si>
  <si>
    <t>我家寶貝滿周歲了，他圓嘟嘟的模樣真是可愛</t>
  </si>
  <si>
    <t>這對銀色情侶公開相擁熱吻，在大街上大秀恩愛</t>
  </si>
  <si>
    <t>這對銀色情侶公開相擁熱吻，在大街上大秀吻技</t>
  </si>
  <si>
    <t>深信丈夫卻發現其外遇偷吃，讓妻子感到被丟棄</t>
  </si>
  <si>
    <t>深信丈夫卻發現其外遇偷吃，讓妻子感到被背叛</t>
  </si>
  <si>
    <t>這份是小組作業，需要組員間的溝通及團隊溝通</t>
  </si>
  <si>
    <t>這份是小組作業，需要組員間的溝通及團隊合作</t>
  </si>
  <si>
    <t>他很重視養生與健康，除注意飲食外也會每天打拳</t>
  </si>
  <si>
    <t>他很重視養生與健康，除注意飲食外也會每天運動</t>
  </si>
  <si>
    <t>柏宇做事細心，每個步驟做完都會仔細審看</t>
  </si>
  <si>
    <t>柏宇做事細心，每個步驟做完都會仔細檢查</t>
  </si>
  <si>
    <t>他利用身體阻擋對手進攻上籃，導致被判犯規</t>
  </si>
  <si>
    <t>他利用身體阻擋對手進攻上籃，導致被判攻擊</t>
  </si>
  <si>
    <t>受到觀眾要求，導演決定提早播出電影幕後配樂</t>
  </si>
  <si>
    <t>受到觀眾要求，導演決定提早播出電影幕後花絮</t>
  </si>
  <si>
    <t>小安長大後十分用心侍奉父母，鄰居都稱讚他孝順</t>
  </si>
  <si>
    <t>小安長大後十分用心侍奉父母，鄰居都稱讚他誠心</t>
  </si>
  <si>
    <t>小明放學後都會搭捷運，再到站牌這裡等公車</t>
  </si>
  <si>
    <t>小明放學後都會搭捷運，再到站牌這裡等家教</t>
  </si>
  <si>
    <t>近期每天受嚴厲主管催促進度，小光備感壓力</t>
  </si>
  <si>
    <t>近期每天受嚴厲主管催促進度，小光備感考驗</t>
  </si>
  <si>
    <t>夜晚時應避免在屋內大聲吵鬧，以免吵到鄰居</t>
  </si>
  <si>
    <t>夜晚時應避免在屋內大聲吵鬧，以免吵到保全</t>
  </si>
  <si>
    <t>沒想到只花五十元買樂透卻中十萬，我真的太無感</t>
  </si>
  <si>
    <t>沒想到只花五十元買樂透卻中十萬，我真的太幸運</t>
  </si>
  <si>
    <t>不孕多年後太太竟懷上五胞胎，在醫學史上堪稱奇蹟</t>
  </si>
  <si>
    <t>不孕多年後太太竟懷上五胞胎，在醫學史上堪稱稀有</t>
  </si>
  <si>
    <t>你不能什麼都想要，這樣實在太市儈</t>
  </si>
  <si>
    <t>你不能什麼都想要，這樣實在太貪心</t>
  </si>
  <si>
    <t>母親獨自拉拔七個小孩長大，的確是很沉重的負擔</t>
  </si>
  <si>
    <t>母親獨自拉拔七個小孩長大，的確是很沉重的束縛</t>
  </si>
  <si>
    <t>大雄買了九十九朵玫瑰和一只鑽戒，想要向靜香求婚</t>
  </si>
  <si>
    <t>大雄買了九十九朵玫瑰和一只鑽戒，想要向靜香承諾</t>
  </si>
  <si>
    <t>小華明天要考英文，難怪他今天這麼認真在背筆記</t>
  </si>
  <si>
    <t>小華明天要考英文，難怪他今天這麼認真在背單字</t>
  </si>
  <si>
    <t>報告時教授不斷點頭稱讚，顯然對研究成果非常滿意</t>
  </si>
  <si>
    <t>報告時教授不斷點頭稱讚，顯然對研究成果非常賞識</t>
  </si>
  <si>
    <t>伴侶送我手寫的暖心卡片，是我收過最有意義的手作</t>
  </si>
  <si>
    <t>伴侶送我手寫的暖心卡片，是我收過最有意義的禮物</t>
  </si>
  <si>
    <t>Grand Total</t>
  </si>
  <si>
    <t>Row Labels</t>
  </si>
  <si>
    <t>COUNTA of Whole_S</t>
  </si>
  <si>
    <t>(Multiple Items)</t>
  </si>
  <si>
    <t>S_arous_mean</t>
  </si>
  <si>
    <t>S_arous_std</t>
  </si>
  <si>
    <t>W_val_mean</t>
  </si>
  <si>
    <t>W_val_std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</si>
</sst>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  <scheme val="minor"/>
    </font>
    <font>
      <b/>
      <sz val="12"/>
      <name val="PMingLiU"/>
      <family val="1"/>
    </font>
    <font>
      <sz val="11"/>
      <name val="PMingLiU"/>
      <family val="1"/>
    </font>
    <font>
      <b/>
      <sz val="11"/>
      <name val="Calibri"/>
      <family val="2"/>
    </font>
    <font>
      <b/>
      <sz val="11"/>
      <name val="PMingLiU"/>
      <family val="1"/>
    </font>
    <font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</font>
    <font>
      <b/>
      <sz val="11"/>
      <name val="PMingLiU"/>
      <family val="1"/>
    </font>
    <font>
      <sz val="11"/>
      <name val="新細明體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0" borderId="0" xfId="0" applyFont="1"/>
    <xf numFmtId="0" fontId="8" fillId="0" borderId="1" xfId="0" applyFont="1" applyBorder="1" applyAlignment="1">
      <alignment horizontal="center" vertical="top"/>
    </xf>
    <xf numFmtId="0" fontId="2" fillId="2" borderId="3" xfId="0" applyFont="1" applyFill="1" applyBorder="1"/>
    <xf numFmtId="0" fontId="4" fillId="0" borderId="0" xfId="0" applyFont="1"/>
    <xf numFmtId="0" fontId="8" fillId="0" borderId="2" xfId="0" applyFont="1" applyBorder="1" applyAlignment="1">
      <alignment horizontal="center" vertical="top"/>
    </xf>
    <xf numFmtId="0" fontId="3" fillId="0" borderId="0" xfId="0" applyFont="1"/>
    <xf numFmtId="0" fontId="0" fillId="0" borderId="4" xfId="0" pivotButton="1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NumberFormat="1" applyFont="1" applyBorder="1" applyAlignment="1"/>
    <xf numFmtId="0" fontId="0" fillId="0" borderId="7" xfId="0" pivotButton="1" applyFont="1" applyBorder="1" applyAlignment="1"/>
    <xf numFmtId="0" fontId="0" fillId="0" borderId="7" xfId="0" applyFont="1" applyBorder="1" applyAlignment="1">
      <alignment horizontal="left"/>
    </xf>
    <xf numFmtId="0" fontId="10" fillId="0" borderId="0" xfId="0" applyFont="1" applyAlignment="1"/>
    <xf numFmtId="0" fontId="11" fillId="0" borderId="0" xfId="0" applyFont="1"/>
    <xf numFmtId="0" fontId="0" fillId="0" borderId="0" xfId="0"/>
    <xf numFmtId="0" fontId="0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manda Lin" refreshedDate="45131.792672569441" refreshedVersion="6" recordCount="560" xr:uid="{00000000-000A-0000-FFFF-FFFF00000000}">
  <cacheSource type="worksheet">
    <worksheetSource ref="B1:Y592" sheet="master_sheet"/>
  </cacheSource>
  <cacheFields count="24">
    <cacheField name="Origin_condition" numFmtId="0">
      <sharedItems containsBlank="1" count="10">
        <s v="Filler"/>
        <s v="Emo_SCU"/>
        <s v="Emo_SCE"/>
        <s v="Neu_SCU"/>
        <s v="Neu_SCE"/>
        <s v="Emo_WCE"/>
        <s v="Emo_WCU"/>
        <s v="Neu_WCU"/>
        <s v="Neu_WCE"/>
        <m/>
      </sharedItems>
    </cacheField>
    <cacheField name="Whole_S" numFmtId="0">
      <sharedItems containsBlank="1"/>
    </cacheField>
    <cacheField name="Sframes" numFmtId="0">
      <sharedItems containsBlank="1"/>
    </cacheField>
    <cacheField name="Completions" numFmtId="0">
      <sharedItems containsBlank="1"/>
    </cacheField>
    <cacheField name="S_constraint" numFmtId="0">
      <sharedItems containsString="0" containsBlank="1" containsNumber="1" minValue="6.6666666666666666E-2" maxValue="1"/>
    </cacheField>
    <cacheField name="cloze(unexp_uncorrected)" numFmtId="0">
      <sharedItems containsString="0" containsBlank="1" containsNumber="1" minValue="0" maxValue="1"/>
    </cacheField>
    <cacheField name="plaus_mean" numFmtId="0">
      <sharedItems containsString="0" containsBlank="1" containsNumber="1" minValue="1.0588235294117649" maxValue="6.882352941176471"/>
    </cacheField>
    <cacheField name="plaus_std" numFmtId="0">
      <sharedItems containsString="0" containsBlank="1" containsNumber="1" minValue="0.23529411764705879" maxValue="2.6749870196985168"/>
    </cacheField>
    <cacheField name="exp_mean" numFmtId="0">
      <sharedItems containsString="0" containsBlank="1" containsNumber="1" minValue="1.0588235294117649" maxValue="6.8235289999999997"/>
    </cacheField>
    <cacheField name="exp_std" numFmtId="0">
      <sharedItems containsString="0" containsBlank="1" containsNumber="1" minValue="0.235294" maxValue="2.3792650000000002"/>
    </cacheField>
    <cacheField name="S_val_mean" numFmtId="0">
      <sharedItems containsString="0" containsBlank="1" containsNumber="1" minValue="1.666666666666667" maxValue="7.9333333333333336"/>
    </cacheField>
    <cacheField name="S_val_std" numFmtId="0">
      <sharedItems containsString="0" containsBlank="1" containsNumber="1" minValue="0.25819888974716099" maxValue="2.2318047362958029"/>
    </cacheField>
    <cacheField name="S_arous_mean" numFmtId="0">
      <sharedItems containsString="0" containsBlank="1" containsNumber="1" minValue="1.357142857142857" maxValue="6.0714285714285712"/>
    </cacheField>
    <cacheField name="S_arous_std" numFmtId="0">
      <sharedItems containsString="0" containsBlank="1" containsNumber="1" minValue="0.61028598180839511" maxValue="3.223004049336708"/>
    </cacheField>
    <cacheField name="W_val_mean" numFmtId="0">
      <sharedItems containsString="0" containsBlank="1" containsNumber="1" minValue="1.5625" maxValue="8.1333333333333329"/>
    </cacheField>
    <cacheField name="W_val_std" numFmtId="0">
      <sharedItems containsString="0" containsBlank="1" containsNumber="1" minValue="0" maxValue="2.3653268784314072"/>
    </cacheField>
    <cacheField name="W_arous_mean" numFmtId="0">
      <sharedItems containsString="0" containsBlank="1" containsNumber="1" minValue="1.3333333333333333" maxValue="7.0666666666666664"/>
    </cacheField>
    <cacheField name="W_arous_std" numFmtId="0">
      <sharedItems containsString="0" containsBlank="1" containsNumber="1" minValue="0.59408852578600457" maxValue="4.9494173420862166"/>
    </cacheField>
    <cacheField name="W_familiarity_mean" numFmtId="0">
      <sharedItems containsNonDate="0" containsString="0" containsBlank="1"/>
    </cacheField>
    <cacheField name="W_familiarity_std" numFmtId="0">
      <sharedItems containsNonDate="0" containsString="0" containsBlank="1"/>
    </cacheField>
    <cacheField name="W_concreteness_mean" numFmtId="0">
      <sharedItems containsNonDate="0" containsString="0" containsBlank="1"/>
    </cacheField>
    <cacheField name="W_concreteness_std" numFmtId="0">
      <sharedItems containsNonDate="0" containsString="0" containsBlank="1"/>
    </cacheField>
    <cacheField name="Use-Plaus(0:False/1:True)" numFmtId="0">
      <sharedItems containsString="0" containsBlank="1" containsNumber="1" containsInteger="1" minValue="0" maxValue="1" count="3">
        <m/>
        <n v="1"/>
        <n v="0"/>
      </sharedItems>
    </cacheField>
    <cacheField name="Use-S_valence(0:False/1:True)" numFmtId="0">
      <sharedItems containsBlank="1" containsMixedTypes="1" containsNumber="1" containsInteger="1" minValue="0" maxValue="1" count="4">
        <e v="#REF!"/>
        <m/>
        <n v="0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s v="曾經是財經記者的他，現在轉行撰寫科幻脾氣"/>
    <s v="曾經是財經記者的他，現在轉行撰寫科幻"/>
    <s v="脾氣"/>
    <m/>
    <m/>
    <n v="1.2"/>
    <n v="0.54160256030906406"/>
    <n v="1.2666666666666671"/>
    <n v="0.77172246018601509"/>
    <m/>
    <m/>
    <m/>
    <m/>
    <m/>
    <m/>
    <m/>
    <m/>
    <m/>
    <m/>
    <m/>
    <m/>
    <x v="0"/>
    <x v="0"/>
  </r>
  <r>
    <x v="0"/>
    <s v="這堂課內容繁複，一時間大家心裡都充滿法子"/>
    <s v="這堂課內容繁複，一時間大家心裡都充滿"/>
    <s v="法子"/>
    <m/>
    <m/>
    <n v="2.0666666666666669"/>
    <n v="1.8785337071473831"/>
    <n v="1.466666666666667"/>
    <n v="0.80553639823963819"/>
    <m/>
    <m/>
    <m/>
    <m/>
    <m/>
    <m/>
    <m/>
    <m/>
    <m/>
    <m/>
    <m/>
    <m/>
    <x v="0"/>
    <x v="0"/>
  </r>
  <r>
    <x v="0"/>
    <s v="經過警方調查，明早會請案件的證人出庭升溫"/>
    <s v="經過警方調查，明早會請案件的證人出庭"/>
    <s v="升溫"/>
    <m/>
    <m/>
    <n v="1.6"/>
    <n v="1.306394529484362"/>
    <n v="1.533333333333333"/>
    <n v="1.087300428686673"/>
    <m/>
    <m/>
    <m/>
    <m/>
    <m/>
    <m/>
    <m/>
    <m/>
    <m/>
    <m/>
    <m/>
    <m/>
    <x v="0"/>
    <x v="0"/>
  </r>
  <r>
    <x v="0"/>
    <s v="她忘了帶傘出門，結果遇到大雨淋得一身財源"/>
    <s v="她忘了帶傘出門，結果遇到大雨淋得一身"/>
    <s v="財源"/>
    <m/>
    <m/>
    <n v="1.4"/>
    <n v="1.254325848148452"/>
    <n v="1.2"/>
    <n v="0.54160256030906406"/>
    <m/>
    <m/>
    <m/>
    <m/>
    <m/>
    <m/>
    <m/>
    <m/>
    <m/>
    <m/>
    <m/>
    <m/>
    <x v="0"/>
    <x v="0"/>
  </r>
  <r>
    <x v="0"/>
    <s v="想起陪伴自己的小狗已不在，鈺婷一個人感到細緻"/>
    <s v="想起陪伴自己的小狗已不在，鈺婷一個人感到"/>
    <s v="細緻"/>
    <m/>
    <m/>
    <n v="1.2"/>
    <n v="0.54160256030906406"/>
    <n v="1.2666666666666671"/>
    <n v="0.77172246018601509"/>
    <m/>
    <m/>
    <m/>
    <m/>
    <m/>
    <m/>
    <m/>
    <m/>
    <m/>
    <m/>
    <m/>
    <m/>
    <x v="0"/>
    <x v="0"/>
  </r>
  <r>
    <x v="0"/>
    <s v="隨著生活環境不同，人的個性也會跟著報導"/>
    <s v="隨著生活環境不同，人的個性也會跟著"/>
    <s v="報導"/>
    <m/>
    <m/>
    <n v="1.466666666666667"/>
    <n v="1.4996295838935989"/>
    <n v="1.466666666666667"/>
    <n v="1.0873004286866721"/>
    <m/>
    <m/>
    <m/>
    <m/>
    <m/>
    <m/>
    <m/>
    <m/>
    <m/>
    <m/>
    <m/>
    <m/>
    <x v="0"/>
    <x v="0"/>
  </r>
  <r>
    <x v="0"/>
    <s v="文玲總愛雞蛋裡挑骨頭，部下都受不了她的開頭"/>
    <s v="文玲總愛雞蛋裡挑骨頭，部下都受不了她的"/>
    <s v="開頭"/>
    <m/>
    <m/>
    <n v="1.8666666666666669"/>
    <n v="1.667999467092907"/>
    <n v="1.6"/>
    <n v="1.1430952132988159"/>
    <m/>
    <m/>
    <m/>
    <m/>
    <m/>
    <m/>
    <m/>
    <m/>
    <m/>
    <m/>
    <m/>
    <m/>
    <x v="0"/>
    <x v="0"/>
  </r>
  <r>
    <x v="0"/>
    <s v="他聲音低沉上節目卻硬要高八度，被網友直指實在很平凡"/>
    <s v="他聲音低沉上節目卻硬要高八度，被網友直指實在很"/>
    <s v="平凡"/>
    <m/>
    <m/>
    <n v="1.9333333333333329"/>
    <n v="1.388844443733311"/>
    <n v="1.7333333333333329"/>
    <n v="1.062491830033949"/>
    <m/>
    <m/>
    <m/>
    <m/>
    <m/>
    <m/>
    <m/>
    <m/>
    <m/>
    <m/>
    <m/>
    <m/>
    <x v="0"/>
    <x v="0"/>
  </r>
  <r>
    <x v="0"/>
    <s v="他現在一個人租房子，偶爾會想起跟父母同住的成果"/>
    <s v="他現在一個人租房子，偶爾會想起跟父母同住的"/>
    <s v="成果"/>
    <m/>
    <m/>
    <n v="1.6"/>
    <n v="1.0832051206181279"/>
    <n v="1.533333333333333"/>
    <n v="0.80553639823963807"/>
    <m/>
    <m/>
    <m/>
    <m/>
    <m/>
    <m/>
    <m/>
    <m/>
    <m/>
    <m/>
    <m/>
    <m/>
    <x v="0"/>
    <x v="0"/>
  </r>
  <r>
    <x v="0"/>
    <s v="導演對音樂很重視，特別找一線歌手演唱電影經歷"/>
    <s v="導演對音樂很重視，特別找一線歌手演唱電影"/>
    <s v="經歷"/>
    <m/>
    <m/>
    <n v="3.2666666666666671"/>
    <n v="1.913693345920976"/>
    <n v="2.7333333333333329"/>
    <n v="1.8427033281447009"/>
    <m/>
    <m/>
    <m/>
    <m/>
    <m/>
    <m/>
    <m/>
    <m/>
    <m/>
    <m/>
    <m/>
    <m/>
    <x v="0"/>
    <x v="0"/>
  </r>
  <r>
    <x v="0"/>
    <s v="夏至即將到來，明天開始氣溫將逐漸過活"/>
    <s v="夏至即將到來，明天開始氣溫將逐漸"/>
    <s v="過活"/>
    <m/>
    <m/>
    <n v="1.2"/>
    <n v="0.4"/>
    <n v="1.533333333333333"/>
    <n v="1.54344492037203"/>
    <m/>
    <m/>
    <m/>
    <m/>
    <m/>
    <m/>
    <m/>
    <m/>
    <m/>
    <m/>
    <m/>
    <m/>
    <x v="0"/>
    <x v="0"/>
  </r>
  <r>
    <x v="0"/>
    <s v="梅雨季節到來，連日的陰雨和黏濕感讓人心情隨意"/>
    <s v="梅雨季節到來，連日的陰雨和黏濕感讓人心情"/>
    <s v="隨意"/>
    <m/>
    <m/>
    <n v="2.2000000000000002"/>
    <n v="1.2754084313139331"/>
    <n v="1.7333333333333329"/>
    <n v="1.289271973720914"/>
    <m/>
    <m/>
    <m/>
    <m/>
    <m/>
    <m/>
    <m/>
    <m/>
    <m/>
    <m/>
    <m/>
    <m/>
    <x v="0"/>
    <x v="0"/>
  </r>
  <r>
    <x v="0"/>
    <s v="這部電影謎團重重，觀眾不看到最後就無法知道陽光"/>
    <s v="這部電影謎團重重，觀眾不看到最後就無法知道"/>
    <s v="陽光"/>
    <m/>
    <m/>
    <n v="1.8666666666666669"/>
    <n v="1.4996295838935989"/>
    <n v="1.8666666666666669"/>
    <n v="1.2578641509408801"/>
    <m/>
    <m/>
    <m/>
    <m/>
    <m/>
    <m/>
    <m/>
    <m/>
    <m/>
    <m/>
    <m/>
    <m/>
    <x v="0"/>
    <x v="0"/>
  </r>
  <r>
    <x v="0"/>
    <s v="因緋聞而被媒體包圍的演員，難以招架記者的樂趣"/>
    <s v="因緋聞而被媒體包圍的演員，難以招架記者的"/>
    <s v="樂趣"/>
    <m/>
    <m/>
    <n v="1.466666666666667"/>
    <n v="1.087300428686673"/>
    <n v="1.333333333333333"/>
    <n v="0.69920589878010098"/>
    <m/>
    <m/>
    <m/>
    <m/>
    <m/>
    <m/>
    <m/>
    <m/>
    <m/>
    <m/>
    <m/>
    <m/>
    <x v="0"/>
    <x v="0"/>
  </r>
  <r>
    <x v="0"/>
    <s v="對這次意外事件，相關單位願意扛下所有樂園"/>
    <s v="對這次意外事件，相關單位願意扛下所有"/>
    <s v="樂園"/>
    <m/>
    <m/>
    <n v="1.2666666666666671"/>
    <n v="0.99777530313971785"/>
    <n v="1.2666666666666671"/>
    <n v="0.57348835113617502"/>
    <m/>
    <m/>
    <m/>
    <m/>
    <m/>
    <m/>
    <m/>
    <m/>
    <m/>
    <m/>
    <m/>
    <m/>
    <x v="0"/>
    <x v="0"/>
  </r>
  <r>
    <x v="0"/>
    <s v="不論師長怎麼勸告他就是不聽，個性真的很湊巧"/>
    <s v="不論師長怎麼勸告他就是不聽，個性真的很"/>
    <s v="湊巧"/>
    <m/>
    <m/>
    <n v="1.2666666666666671"/>
    <n v="0.77172246018601509"/>
    <n v="1.333333333333333"/>
    <n v="0.78881063774661542"/>
    <m/>
    <m/>
    <m/>
    <m/>
    <m/>
    <m/>
    <m/>
    <m/>
    <m/>
    <m/>
    <m/>
    <m/>
    <x v="0"/>
    <x v="0"/>
  </r>
  <r>
    <x v="0"/>
    <s v="一群好姊妹總在周末下午聚會，一起喝茶壞掉"/>
    <s v="一群好姊妹總在周末下午聚會，一起喝茶"/>
    <s v="壞掉"/>
    <m/>
    <m/>
    <n v="1.4"/>
    <n v="1.0832051206181279"/>
    <n v="1.1333333333333331"/>
    <n v="0.49888765156985893"/>
    <m/>
    <m/>
    <m/>
    <m/>
    <m/>
    <m/>
    <m/>
    <m/>
    <m/>
    <m/>
    <m/>
    <m/>
    <x v="0"/>
    <x v="0"/>
  </r>
  <r>
    <x v="0"/>
    <s v="他靠著家裡的財產想要什麼就買，真的是個意外"/>
    <s v="他靠著家裡的財產想要什麼就買，真的是個"/>
    <s v="意外"/>
    <m/>
    <m/>
    <n v="1.666666666666667"/>
    <n v="1.135292424395093"/>
    <n v="1.4"/>
    <n v="0.87939373055152803"/>
    <m/>
    <m/>
    <m/>
    <m/>
    <m/>
    <m/>
    <m/>
    <m/>
    <m/>
    <m/>
    <m/>
    <m/>
    <x v="0"/>
    <x v="0"/>
  </r>
  <r>
    <x v="0"/>
    <s v="一而再再而三錯過告白時機，弟弟對此十分甜蜜"/>
    <s v="一而再再而三錯過告白時機，弟弟對此十分"/>
    <s v="甜蜜"/>
    <m/>
    <m/>
    <n v="1.4"/>
    <n v="1.254325848148452"/>
    <n v="1.4"/>
    <n v="0.87939373055152803"/>
    <m/>
    <m/>
    <m/>
    <m/>
    <m/>
    <m/>
    <m/>
    <m/>
    <m/>
    <m/>
    <m/>
    <m/>
    <x v="0"/>
    <x v="0"/>
  </r>
  <r>
    <x v="0"/>
    <s v="表面上聽老闆私底下卻另有計畫，公司到頭來遭到他的珍惜"/>
    <s v="表面上聽老闆私底下卻另有計畫，公司到頭來遭到他的"/>
    <s v="珍惜"/>
    <m/>
    <m/>
    <n v="1.533333333333333"/>
    <n v="1.407914138796192"/>
    <n v="1.2666666666666671"/>
    <n v="0.77172246018601509"/>
    <m/>
    <m/>
    <m/>
    <m/>
    <m/>
    <m/>
    <m/>
    <m/>
    <m/>
    <m/>
    <m/>
    <m/>
    <x v="0"/>
    <x v="0"/>
  </r>
  <r>
    <x v="0"/>
    <s v="媽媽要孩子早點上床睡覺，明天一大早就要抨擊"/>
    <s v="媽媽要孩子早點上床睡覺，明天一大早就要"/>
    <s v="抨擊"/>
    <m/>
    <m/>
    <n v="1.4"/>
    <n v="1.019803902718557"/>
    <n v="1.333333333333333"/>
    <n v="0.78881063774661542"/>
    <m/>
    <m/>
    <m/>
    <m/>
    <m/>
    <m/>
    <m/>
    <m/>
    <m/>
    <m/>
    <m/>
    <m/>
    <x v="0"/>
    <x v="0"/>
  </r>
  <r>
    <x v="0"/>
    <s v="有些國家若下雪下太大，政府會宣布當天空窗"/>
    <s v="有些國家若下雪下太大，政府會宣布當天"/>
    <s v="空窗"/>
    <m/>
    <m/>
    <n v="1.7333333333333329"/>
    <n v="1.5260697523012789"/>
    <n v="1.333333333333333"/>
    <n v="0.69920589878010098"/>
    <m/>
    <m/>
    <m/>
    <m/>
    <m/>
    <m/>
    <m/>
    <m/>
    <m/>
    <m/>
    <m/>
    <m/>
    <x v="0"/>
    <x v="0"/>
  </r>
  <r>
    <x v="0"/>
    <s v="高中時他在衝動下退學，不知他現在想起來會不會遇到"/>
    <s v="高中時他在衝動下退學，不知他現在想起來會不會"/>
    <s v="遇到"/>
    <m/>
    <m/>
    <n v="1.666666666666667"/>
    <n v="1.6193277068654821"/>
    <n v="1.466666666666667"/>
    <n v="0.88443327742810673"/>
    <m/>
    <m/>
    <m/>
    <m/>
    <m/>
    <m/>
    <m/>
    <m/>
    <m/>
    <m/>
    <m/>
    <m/>
    <x v="0"/>
    <x v="0"/>
  </r>
  <r>
    <x v="0"/>
    <s v="這次的畢業公演，她準備演繹一個性格鮮明的勇氣"/>
    <s v="這次的畢業公演，她準備演繹一個性格鮮明的"/>
    <s v="勇氣"/>
    <m/>
    <m/>
    <n v="2.2000000000000002"/>
    <n v="1.1075498483890771"/>
    <n v="1.8666666666666669"/>
    <n v="1.087300428686673"/>
    <m/>
    <m/>
    <m/>
    <m/>
    <m/>
    <m/>
    <m/>
    <m/>
    <m/>
    <m/>
    <m/>
    <m/>
    <x v="0"/>
    <x v="0"/>
  </r>
  <r>
    <x v="0"/>
    <s v="得知救援黃金時間已過，她望向海面感到享受"/>
    <s v="得知救援黃金時間已過，她望向海面感到"/>
    <s v="享受"/>
    <m/>
    <m/>
    <n v="1.7333333333333329"/>
    <n v="1.569146972791976"/>
    <n v="1.2"/>
    <n v="0.54160256030906406"/>
    <m/>
    <m/>
    <m/>
    <m/>
    <m/>
    <m/>
    <m/>
    <m/>
    <m/>
    <m/>
    <m/>
    <m/>
    <x v="0"/>
    <x v="0"/>
  </r>
  <r>
    <x v="0"/>
    <s v="連續一星期每天只睡三小時，學姊看起來頗為認識"/>
    <s v="連續一星期每天只睡三小時，學姊看起來頗為"/>
    <s v="認識"/>
    <m/>
    <m/>
    <n v="1.8"/>
    <n v="1.720465053408526"/>
    <n v="1.333333333333333"/>
    <n v="0.69920589878010098"/>
    <m/>
    <m/>
    <m/>
    <m/>
    <m/>
    <m/>
    <m/>
    <m/>
    <m/>
    <m/>
    <m/>
    <m/>
    <x v="0"/>
    <x v="0"/>
  </r>
  <r>
    <x v="0"/>
    <s v="追求自己想要做的事情,人生才能活得有參加"/>
    <s v="追求自己想要做的事情,人生才能活得有"/>
    <s v="參加"/>
    <m/>
    <m/>
    <n v="1.666666666666667"/>
    <n v="1.349897115421105"/>
    <n v="1.7333333333333329"/>
    <n v="1.6110727964792759"/>
    <m/>
    <m/>
    <m/>
    <m/>
    <m/>
    <m/>
    <m/>
    <m/>
    <m/>
    <m/>
    <m/>
    <m/>
    <x v="0"/>
    <x v="0"/>
  </r>
  <r>
    <x v="0"/>
    <s v="家瑜話不多又總是來無影去無蹤，給人感覺甚是高興"/>
    <s v="家瑜話不多又總是來無影去無蹤，給人感覺甚是"/>
    <s v="高興"/>
    <m/>
    <m/>
    <n v="2"/>
    <n v="1.7126976771553499"/>
    <n v="1.6"/>
    <n v="0.87939373055152792"/>
    <m/>
    <m/>
    <m/>
    <m/>
    <m/>
    <m/>
    <m/>
    <m/>
    <m/>
    <m/>
    <m/>
    <m/>
    <x v="0"/>
    <x v="0"/>
  </r>
  <r>
    <x v="0"/>
    <s v="他又是訂餐廳又是買新衣，原來是要跟女友第一次適應"/>
    <s v="他又是訂餐廳又是買新衣，原來是要跟女友第一次"/>
    <s v="適應"/>
    <m/>
    <m/>
    <n v="1.466666666666667"/>
    <n v="1.024152766382481"/>
    <n v="1.333333333333333"/>
    <n v="0.78881063774661542"/>
    <m/>
    <m/>
    <m/>
    <m/>
    <m/>
    <m/>
    <m/>
    <m/>
    <m/>
    <m/>
    <m/>
    <m/>
    <x v="0"/>
    <x v="0"/>
  </r>
  <r>
    <x v="0"/>
    <s v="弟弟的東西都隨便丟在房間，沒幾天就變得很窩心"/>
    <s v="弟弟的東西都隨便丟在房間，沒幾天就變得很"/>
    <s v="窩心"/>
    <m/>
    <m/>
    <n v="1.4"/>
    <n v="1.496662954709576"/>
    <n v="1.2666666666666671"/>
    <n v="0.77172246018601509"/>
    <m/>
    <m/>
    <m/>
    <m/>
    <m/>
    <m/>
    <m/>
    <m/>
    <m/>
    <m/>
    <m/>
    <m/>
    <x v="0"/>
    <x v="0"/>
  </r>
  <r>
    <x v="0"/>
    <s v="姊姊最近比較胖，但為了舞會仍然努力證明"/>
    <s v="姊姊最近比較胖，但為了舞會仍然努力"/>
    <s v="證明"/>
    <m/>
    <m/>
    <n v="2.1333333333333329"/>
    <n v="1.203698005684519"/>
    <n v="1.8666666666666669"/>
    <n v="1.087300428686673"/>
    <m/>
    <m/>
    <m/>
    <m/>
    <m/>
    <m/>
    <m/>
    <m/>
    <m/>
    <m/>
    <m/>
    <m/>
    <x v="0"/>
    <x v="0"/>
  </r>
  <r>
    <x v="0"/>
    <s v="彥廷在路上左看右看，想找些事情做好打發魅力"/>
    <s v="彥廷在路上左看右看，想找些事情做好打發"/>
    <s v="魅力"/>
    <m/>
    <m/>
    <n v="1.2666666666666671"/>
    <n v="0.44221663871405342"/>
    <n v="1.533333333333333"/>
    <n v="1.407914138796192"/>
    <m/>
    <m/>
    <m/>
    <m/>
    <m/>
    <m/>
    <m/>
    <m/>
    <m/>
    <m/>
    <m/>
    <m/>
    <x v="0"/>
    <x v="0"/>
  </r>
  <r>
    <x v="0"/>
    <s v="一番苦戰後他終於打敗對手，觀眾都起立大聲出賣"/>
    <s v="一番苦戰後他終於打敗對手，觀眾都起立大聲"/>
    <s v="出賣"/>
    <m/>
    <m/>
    <n v="1.2666666666666671"/>
    <n v="0.99777530313971785"/>
    <n v="1.0666666666666671"/>
    <n v="0.24944382578492949"/>
    <m/>
    <m/>
    <m/>
    <m/>
    <m/>
    <m/>
    <m/>
    <m/>
    <m/>
    <m/>
    <m/>
    <m/>
    <x v="0"/>
    <x v="0"/>
  </r>
  <r>
    <x v="0"/>
    <s v="他拿著爸媽的信用卡毫不手軟到處刷，被說是個樂觀"/>
    <s v="他拿著爸媽的信用卡毫不手軟到處刷，被說是個"/>
    <s v="樂觀"/>
    <m/>
    <m/>
    <n v="2"/>
    <n v="1.264911064067352"/>
    <n v="1.6"/>
    <n v="1.6248076809271921"/>
    <m/>
    <m/>
    <m/>
    <m/>
    <m/>
    <m/>
    <m/>
    <m/>
    <m/>
    <m/>
    <m/>
    <m/>
    <x v="0"/>
    <x v="0"/>
  </r>
  <r>
    <x v="0"/>
    <s v="名作家許久未推出新作品，被猜測是否陷入寫作停課"/>
    <s v="名作家許久未推出新作品，被猜測是否陷入寫作"/>
    <s v="停課"/>
    <m/>
    <m/>
    <n v="2.0666666666666669"/>
    <n v="1.6110727964792759"/>
    <n v="1.666666666666667"/>
    <n v="1.0749676997731401"/>
    <m/>
    <m/>
    <m/>
    <m/>
    <m/>
    <m/>
    <m/>
    <m/>
    <m/>
    <m/>
    <m/>
    <m/>
    <x v="0"/>
    <x v="0"/>
  </r>
  <r>
    <x v="0"/>
    <s v="班導師特地申請教室，好讓高三生晚上可留校變化"/>
    <s v="班導師特地申請教室，好讓高三生晚上可留校"/>
    <s v="變化"/>
    <m/>
    <m/>
    <n v="1.2666666666666671"/>
    <n v="0.57348835113617502"/>
    <n v="1.333333333333333"/>
    <n v="0.78881063774661542"/>
    <m/>
    <m/>
    <m/>
    <m/>
    <m/>
    <m/>
    <m/>
    <m/>
    <m/>
    <m/>
    <m/>
    <m/>
    <x v="0"/>
    <x v="0"/>
  </r>
  <r>
    <x v="0"/>
    <s v="她不管待會要開車還一直灌酒，後來果然發生娛樂"/>
    <s v="她不管待會要開車還一直灌酒，後來果然發生"/>
    <s v="娛樂"/>
    <m/>
    <m/>
    <n v="1.4"/>
    <n v="1.254325848148452"/>
    <n v="1.1333333333333331"/>
    <n v="0.49888765156985893"/>
    <m/>
    <m/>
    <m/>
    <m/>
    <m/>
    <m/>
    <m/>
    <m/>
    <m/>
    <m/>
    <m/>
    <m/>
    <x v="0"/>
    <x v="0"/>
  </r>
  <r>
    <x v="0"/>
    <s v="一人做事一人當，不要隨便替自己找膽量"/>
    <s v="一人做事一人當，不要隨便替自己找"/>
    <s v="膽量"/>
    <m/>
    <m/>
    <n v="2.4666666666666668"/>
    <n v="1.7838784213679539"/>
    <n v="1.8666666666666669"/>
    <n v="1.14697670227235"/>
    <m/>
    <m/>
    <m/>
    <m/>
    <m/>
    <m/>
    <m/>
    <m/>
    <m/>
    <m/>
    <m/>
    <m/>
    <x v="0"/>
    <x v="0"/>
  </r>
  <r>
    <x v="0"/>
    <s v="叔叔砸下十幾萬包台買樂透，終於有一張跳樓"/>
    <s v="叔叔砸下十幾萬包台買樂透，終於有一張"/>
    <s v="跳樓"/>
    <m/>
    <m/>
    <n v="1.0666666666666671"/>
    <n v="0.24944382578492949"/>
    <n v="1.2666666666666671"/>
    <n v="0.77172246018601509"/>
    <m/>
    <m/>
    <m/>
    <m/>
    <m/>
    <m/>
    <m/>
    <m/>
    <m/>
    <m/>
    <m/>
    <m/>
    <x v="0"/>
    <x v="0"/>
  </r>
  <r>
    <x v="0"/>
    <s v="她發現男友頻頻與其他女生約會，最後提出喝采"/>
    <s v="她發現男友頻頻與其他女生約會，最後提出"/>
    <s v="喝采"/>
    <m/>
    <m/>
    <n v="1.4"/>
    <n v="0.87939373055152803"/>
    <n v="1.2666666666666671"/>
    <n v="0.77172246018601509"/>
    <m/>
    <m/>
    <m/>
    <m/>
    <m/>
    <m/>
    <m/>
    <m/>
    <m/>
    <m/>
    <m/>
    <m/>
    <x v="0"/>
    <x v="0"/>
  </r>
  <r>
    <x v="0"/>
    <s v="市政府舉辦了一系列跨年活動，邀請民眾一同晚自習"/>
    <s v="市政府舉辦了一系列跨年活動，邀請民眾一同"/>
    <s v="晚自習"/>
    <m/>
    <m/>
    <n v="1.705882352941176"/>
    <n v="1.225450979764686"/>
    <n v="1.294117647058824"/>
    <n v="0.66551226464616242"/>
    <m/>
    <m/>
    <m/>
    <m/>
    <m/>
    <m/>
    <m/>
    <m/>
    <m/>
    <m/>
    <m/>
    <m/>
    <x v="0"/>
    <x v="0"/>
  </r>
  <r>
    <x v="0"/>
    <s v="颱風終於離開，園丁趕緊清理庭院裡滿地的見解"/>
    <s v="颱風終於離開，園丁趕緊清理庭院裡滿地的"/>
    <s v="見解"/>
    <m/>
    <m/>
    <n v="1.470588235294118"/>
    <n v="1.419098597860567"/>
    <n v="1.411764705882353"/>
    <n v="1.41665818574027"/>
    <m/>
    <m/>
    <m/>
    <m/>
    <m/>
    <m/>
    <m/>
    <m/>
    <m/>
    <m/>
    <m/>
    <m/>
    <x v="0"/>
    <x v="0"/>
  </r>
  <r>
    <x v="0"/>
    <s v="選手單腳站在平衡木上面，試著維持問號"/>
    <s v="選手單腳站在平衡木上面，試著維持"/>
    <s v="問號"/>
    <m/>
    <m/>
    <n v="1.529411764705882"/>
    <n v="1.2422771812907569"/>
    <n v="1.2352941176470591"/>
    <n v="0.72998080270534449"/>
    <m/>
    <m/>
    <m/>
    <m/>
    <m/>
    <m/>
    <m/>
    <m/>
    <m/>
    <m/>
    <m/>
    <m/>
    <x v="0"/>
    <x v="0"/>
  </r>
  <r>
    <x v="0"/>
    <s v="她是家中的獨生女，父母和親戚對她都很噁心"/>
    <s v="她是家中的獨生女，父母和親戚對她都很"/>
    <s v="噁心"/>
    <m/>
    <m/>
    <n v="1.470588235294118"/>
    <n v="1.143660123248446"/>
    <n v="1.117647058823529"/>
    <n v="0.32218973970892117"/>
    <m/>
    <m/>
    <m/>
    <m/>
    <m/>
    <m/>
    <m/>
    <m/>
    <m/>
    <m/>
    <m/>
    <m/>
    <x v="0"/>
    <x v="0"/>
  </r>
  <r>
    <x v="0"/>
    <s v="不管到哪他總會幫女友拿包包，真的非常無助"/>
    <s v="不管到哪他總會幫女友拿包包，真的非常"/>
    <s v="無助"/>
    <m/>
    <m/>
    <n v="2.117647058823529"/>
    <n v="1.811153449216548"/>
    <n v="1.529411764705882"/>
    <n v="0.91507936388847322"/>
    <m/>
    <m/>
    <m/>
    <m/>
    <m/>
    <m/>
    <m/>
    <m/>
    <m/>
    <m/>
    <m/>
    <m/>
    <x v="0"/>
    <x v="0"/>
  </r>
  <r>
    <x v="0"/>
    <s v="醫學實驗證明，這款防曬乳能有效抵擋質問"/>
    <s v="醫學實驗證明，這款防曬乳能有效抵擋"/>
    <s v="質問"/>
    <m/>
    <m/>
    <n v="1.0588235294117649"/>
    <n v="0.23529411764705879"/>
    <n v="1.0588235294117649"/>
    <n v="0.23529411764705879"/>
    <m/>
    <m/>
    <m/>
    <m/>
    <m/>
    <m/>
    <m/>
    <m/>
    <m/>
    <m/>
    <m/>
    <m/>
    <x v="0"/>
    <x v="0"/>
  </r>
  <r>
    <x v="0"/>
    <s v="那位影星常出席義賣活動，對於做公益十分驚訝"/>
    <s v="那位影星常出席義賣活動，對於做公益十分"/>
    <s v="驚訝"/>
    <m/>
    <m/>
    <n v="1.470588235294118"/>
    <n v="0.84836500599152687"/>
    <n v="1.294117647058824"/>
    <n v="0.74870129772693272"/>
    <m/>
    <m/>
    <m/>
    <m/>
    <m/>
    <m/>
    <m/>
    <m/>
    <m/>
    <m/>
    <m/>
    <m/>
    <x v="0"/>
    <x v="0"/>
  </r>
  <r>
    <x v="0"/>
    <s v="節目下一集將邀請知名運動員來訪，觀眾都很執著"/>
    <s v="節目下一集將邀請知名運動員來訪，觀眾都很"/>
    <s v="執著"/>
    <m/>
    <m/>
    <n v="2.1764705882352939"/>
    <n v="1.9474053361466881"/>
    <n v="1.882352941176471"/>
    <n v="1.6407441977625119"/>
    <m/>
    <m/>
    <m/>
    <m/>
    <m/>
    <m/>
    <m/>
    <m/>
    <m/>
    <m/>
    <m/>
    <m/>
    <x v="0"/>
    <x v="0"/>
  </r>
  <r>
    <x v="0"/>
    <s v="宜庭是個難得一見的好女孩，一定要好好警惕"/>
    <s v="宜庭是個難得一見的好女孩，一定要好好"/>
    <s v="警惕"/>
    <m/>
    <m/>
    <n v="1.6470588235294119"/>
    <n v="1.2806788857104261"/>
    <n v="1.1764705882352939"/>
    <n v="0.38122004108281532"/>
    <m/>
    <m/>
    <m/>
    <m/>
    <m/>
    <m/>
    <m/>
    <m/>
    <m/>
    <m/>
    <m/>
    <m/>
    <x v="0"/>
    <x v="0"/>
  </r>
  <r>
    <x v="0"/>
    <s v="宇軒存了許多錢，希望暑假可以一個人去國外抱怨"/>
    <s v="宇軒存了許多錢，希望暑假可以一個人去國外"/>
    <s v="抱怨"/>
    <m/>
    <m/>
    <n v="1.6470588235294119"/>
    <n v="1.0256232808331001"/>
    <n v="1.294117647058824"/>
    <n v="0.5703152773430975"/>
    <m/>
    <m/>
    <m/>
    <m/>
    <m/>
    <m/>
    <m/>
    <m/>
    <m/>
    <m/>
    <m/>
    <m/>
    <x v="0"/>
    <x v="0"/>
  </r>
  <r>
    <x v="0"/>
    <s v="首次挑戰高空彈跳，他毫不遲疑跳下去真有理由"/>
    <s v="首次挑戰高空彈跳，他毫不遲疑跳下去真有"/>
    <s v="理由"/>
    <m/>
    <m/>
    <n v="1.7647058823529409"/>
    <n v="1.164646463130784"/>
    <n v="1.294117647058824"/>
    <n v="0.45564509955381383"/>
    <m/>
    <m/>
    <m/>
    <m/>
    <m/>
    <m/>
    <m/>
    <m/>
    <m/>
    <m/>
    <m/>
    <m/>
    <x v="0"/>
    <x v="0"/>
  </r>
  <r>
    <x v="0"/>
    <s v="在做重大決策時，不要訴諸情感而要保持功夫"/>
    <s v="在做重大決策時，不要訴諸情感而要保持"/>
    <s v="功夫"/>
    <m/>
    <m/>
    <n v="2"/>
    <n v="1.455213750217998"/>
    <n v="1.411764705882353"/>
    <n v="0.59988464865797475"/>
    <m/>
    <m/>
    <m/>
    <m/>
    <m/>
    <m/>
    <m/>
    <m/>
    <m/>
    <m/>
    <m/>
    <m/>
    <x v="0"/>
    <x v="0"/>
  </r>
  <r>
    <x v="0"/>
    <s v="動物園幫獅子戴上慶生帽還有假鬍子，看起來非常順手"/>
    <s v="動物園幫獅子戴上慶生帽還有假鬍子，看起來非常"/>
    <s v="順手"/>
    <m/>
    <m/>
    <n v="3.4117647058823528"/>
    <n v="2.1978284343846362"/>
    <n v="2.6470588235294121"/>
    <n v="1.968611827139001"/>
    <m/>
    <m/>
    <m/>
    <m/>
    <m/>
    <m/>
    <m/>
    <m/>
    <m/>
    <m/>
    <m/>
    <m/>
    <x v="0"/>
    <x v="0"/>
  </r>
  <r>
    <x v="0"/>
    <s v="他最近每天忙著趕實驗，希望能盡快得到實驗潑婦"/>
    <s v="他最近每天忙著趕實驗，希望能盡快得到實驗"/>
    <s v="潑婦"/>
    <m/>
    <m/>
    <n v="1.0588235294117649"/>
    <n v="0.23529411764705879"/>
    <n v="1.0588235294117649"/>
    <n v="0.23529411764705879"/>
    <m/>
    <m/>
    <m/>
    <m/>
    <m/>
    <m/>
    <m/>
    <m/>
    <m/>
    <m/>
    <m/>
    <m/>
    <x v="0"/>
    <x v="0"/>
  </r>
  <r>
    <x v="0"/>
    <s v="這枚祖傳的戒指歷史悠久，對我而言十分背叛"/>
    <s v="這枚祖傳的戒指歷史悠久，對我而言十分"/>
    <s v="背叛"/>
    <m/>
    <m/>
    <n v="1.2352941176470591"/>
    <n v="0.64437947941784246"/>
    <n v="1.1764705882352939"/>
    <n v="0.51281164041654981"/>
    <m/>
    <m/>
    <m/>
    <m/>
    <m/>
    <m/>
    <m/>
    <m/>
    <m/>
    <m/>
    <m/>
    <m/>
    <x v="0"/>
    <x v="0"/>
  </r>
  <r>
    <x v="0"/>
    <s v="天冷時他總會幫女友多帶件外套，真是金主"/>
    <s v="天冷時他總會幫女友多帶件外套，真是"/>
    <s v="金主"/>
    <m/>
    <m/>
    <n v="1.588235294117647"/>
    <n v="0.84427647614160728"/>
    <n v="1.294117647058824"/>
    <n v="0.5703152773430975"/>
    <m/>
    <m/>
    <m/>
    <m/>
    <m/>
    <m/>
    <m/>
    <m/>
    <m/>
    <m/>
    <m/>
    <m/>
    <x v="0"/>
    <x v="0"/>
  </r>
  <r>
    <x v="0"/>
    <s v="政府力拼經濟有成，專家說下半年景氣將轉趨作罷"/>
    <s v="政府力拼經濟有成，專家說下半年景氣將轉趨"/>
    <s v="作罷"/>
    <m/>
    <m/>
    <n v="1.8235294117647061"/>
    <n v="1.3388007854989461"/>
    <n v="1.529411764705882"/>
    <n v="0.91507936388847322"/>
    <m/>
    <m/>
    <m/>
    <m/>
    <m/>
    <m/>
    <m/>
    <m/>
    <m/>
    <m/>
    <m/>
    <m/>
    <x v="0"/>
    <x v="0"/>
  </r>
  <r>
    <x v="0"/>
    <s v="這條路之前凹凸不平，修路後開起來才變得比較有特色"/>
    <s v="這條路之前凹凸不平，修路後開起來才變得比較"/>
    <s v="有特色"/>
    <m/>
    <m/>
    <n v="2.0588235294117641"/>
    <n v="1.3490994048446721"/>
    <n v="1.470588235294118"/>
    <n v="0.91507936388847322"/>
    <m/>
    <m/>
    <m/>
    <m/>
    <m/>
    <m/>
    <m/>
    <m/>
    <m/>
    <m/>
    <m/>
    <m/>
    <x v="0"/>
    <x v="0"/>
  </r>
  <r>
    <x v="0"/>
    <s v="這款產品沒有特別突出的地方，看起來很鎮靜"/>
    <s v="這款產品沒有特別突出的地方，看起來很"/>
    <s v="鎮靜"/>
    <m/>
    <m/>
    <n v="1.529411764705882"/>
    <n v="0.77593564460428932"/>
    <n v="1.2352941176470591"/>
    <n v="0.42418250299576338"/>
    <m/>
    <m/>
    <m/>
    <m/>
    <m/>
    <m/>
    <m/>
    <m/>
    <m/>
    <m/>
    <m/>
    <m/>
    <x v="0"/>
    <x v="0"/>
  </r>
  <r>
    <x v="0"/>
    <s v="問卷調查顯示，大部分民眾認為游泳是夏天最好的不肖子"/>
    <s v="問卷調查顯示，大部分民眾認為游泳是夏天最好的"/>
    <s v="不肖子"/>
    <m/>
    <m/>
    <n v="1.1764705882352939"/>
    <n v="0.51281164041654981"/>
    <n v="1.1764705882352939"/>
    <n v="0.51281164041654981"/>
    <m/>
    <m/>
    <m/>
    <m/>
    <m/>
    <m/>
    <m/>
    <m/>
    <m/>
    <m/>
    <m/>
    <m/>
    <x v="0"/>
    <x v="0"/>
  </r>
  <r>
    <x v="0"/>
    <s v="這次決賽的參賽者多於以往，每個人表現都很羞赧"/>
    <s v="這次決賽的參賽者多於以往，每個人表現都很"/>
    <s v="羞赧"/>
    <m/>
    <m/>
    <n v="3.0588235294117641"/>
    <n v="1.9241679098583679"/>
    <n v="2.0588235294117641"/>
    <n v="1.3920187724940269"/>
    <m/>
    <m/>
    <m/>
    <m/>
    <m/>
    <m/>
    <m/>
    <m/>
    <m/>
    <m/>
    <m/>
    <m/>
    <x v="0"/>
    <x v="0"/>
  </r>
  <r>
    <x v="0"/>
    <s v="十年前她還是普通的上班族，也還沒和現在的老公包圍"/>
    <s v="十年前她還是普通的上班族，也還沒和現在的老公"/>
    <s v="包圍"/>
    <m/>
    <m/>
    <n v="1.1764705882352939"/>
    <n v="0.38122004108281532"/>
    <n v="1.117647058823529"/>
    <n v="0.32218973970892117"/>
    <m/>
    <m/>
    <m/>
    <m/>
    <m/>
    <m/>
    <m/>
    <m/>
    <m/>
    <m/>
    <m/>
    <m/>
    <x v="0"/>
    <x v="0"/>
  </r>
  <r>
    <x v="0"/>
    <s v="出外遊玩別一直滑手機，享受當下才是旅行的損失"/>
    <s v="出外遊玩別一直滑手機，享受當下才是旅行的"/>
    <s v="損失"/>
    <m/>
    <m/>
    <n v="1.470588235294118"/>
    <n v="1.2422771812907569"/>
    <n v="1.294117647058824"/>
    <n v="1.1764705882352939"/>
    <m/>
    <m/>
    <m/>
    <m/>
    <m/>
    <m/>
    <m/>
    <m/>
    <m/>
    <m/>
    <m/>
    <m/>
    <x v="0"/>
    <x v="0"/>
  </r>
  <r>
    <x v="0"/>
    <s v="遇到突發狀況時，盡量不要驚慌一定要保持秘方"/>
    <s v="遇到突發狀況時，盡量不要驚慌一定要保持"/>
    <s v="秘方"/>
    <m/>
    <m/>
    <n v="1.2352941176470591"/>
    <n v="0.54550697032327666"/>
    <n v="1.1764705882352939"/>
    <n v="0.51281164041654981"/>
    <m/>
    <m/>
    <m/>
    <m/>
    <m/>
    <m/>
    <m/>
    <m/>
    <m/>
    <m/>
    <m/>
    <m/>
    <x v="0"/>
    <x v="0"/>
  </r>
  <r>
    <x v="0"/>
    <s v="她輕輕拿起高腳杯啜飲一小口紅酒，姿態甚是莫名"/>
    <s v="她輕輕拿起高腳杯啜飲一小口紅酒，姿態甚是"/>
    <s v="莫名"/>
    <m/>
    <m/>
    <n v="3.4705882352941182"/>
    <n v="2.2259868151087652"/>
    <n v="2.2941176470588229"/>
    <n v="1.871291025951396"/>
    <m/>
    <m/>
    <m/>
    <m/>
    <m/>
    <m/>
    <m/>
    <m/>
    <m/>
    <m/>
    <m/>
    <m/>
    <x v="0"/>
    <x v="0"/>
  </r>
  <r>
    <x v="0"/>
    <s v="他們依偎彼此手牽手漫步在沙灘上，看來非常崩潰"/>
    <s v="他們依偎彼此手牽手漫步在沙灘上，看來非常"/>
    <s v="崩潰"/>
    <m/>
    <m/>
    <n v="1.705882352941176"/>
    <n v="1.63652091096983"/>
    <n v="1.117647058823529"/>
    <n v="0.32218973970892117"/>
    <m/>
    <m/>
    <m/>
    <m/>
    <m/>
    <m/>
    <m/>
    <m/>
    <m/>
    <m/>
    <m/>
    <m/>
    <x v="0"/>
    <x v="0"/>
  </r>
  <r>
    <x v="0"/>
    <s v="如期抽到心中想要的贈品，大家直呼他真為何"/>
    <s v="如期抽到心中想要的贈品，大家直呼他真"/>
    <s v="為何"/>
    <m/>
    <m/>
    <n v="1.2352941176470591"/>
    <n v="0.54550697032327666"/>
    <n v="1.2352941176470591"/>
    <n v="0.72998080270534449"/>
    <m/>
    <m/>
    <m/>
    <m/>
    <m/>
    <m/>
    <m/>
    <m/>
    <m/>
    <m/>
    <m/>
    <m/>
    <x v="0"/>
    <x v="0"/>
  </r>
  <r>
    <x v="0"/>
    <s v="這家音響公司進軍內陸，準備拓展中國惡夢"/>
    <s v="這家音響公司進軍內陸，準備拓展中國"/>
    <s v="惡夢"/>
    <m/>
    <m/>
    <n v="1.529411764705882"/>
    <n v="1.143660123248446"/>
    <n v="1.1764705882352939"/>
    <n v="0.38122004108281532"/>
    <m/>
    <m/>
    <m/>
    <m/>
    <m/>
    <m/>
    <m/>
    <m/>
    <m/>
    <m/>
    <m/>
    <m/>
    <x v="0"/>
    <x v="0"/>
  </r>
  <r>
    <x v="0"/>
    <s v="白先勇小說裡寫到，當時新公園是同志晚上聚集的悲劇"/>
    <s v="白先勇小說裡寫到，當時新公園是同志晚上聚集的"/>
    <s v="悲劇"/>
    <m/>
    <m/>
    <n v="2"/>
    <n v="1.680336100833612"/>
    <n v="1.882352941176471"/>
    <n v="1.490454054037639"/>
    <m/>
    <m/>
    <m/>
    <m/>
    <m/>
    <m/>
    <m/>
    <m/>
    <m/>
    <m/>
    <m/>
    <m/>
    <x v="0"/>
    <x v="0"/>
  </r>
  <r>
    <x v="0"/>
    <s v="這對銀色情侶公開相擁親吻，在路上大秀爽約"/>
    <s v="這對銀色情侶公開相擁親吻，在路上大秀"/>
    <s v="爽約"/>
    <m/>
    <m/>
    <n v="1.117647058823529"/>
    <n v="0.32218973970892117"/>
    <n v="1.117647058823529"/>
    <n v="0.32218973970892117"/>
    <m/>
    <m/>
    <m/>
    <m/>
    <m/>
    <m/>
    <m/>
    <m/>
    <m/>
    <m/>
    <m/>
    <m/>
    <x v="0"/>
    <x v="0"/>
  </r>
  <r>
    <x v="0"/>
    <s v="她們經常光顧轉角的咖啡店，可說是那間店的無聊"/>
    <s v="她們經常光顧轉角的咖啡店，可說是那間店的"/>
    <s v="無聊"/>
    <m/>
    <m/>
    <n v="1.3529411764705881"/>
    <n v="0.96656921912676363"/>
    <n v="1.1764705882352939"/>
    <n v="0.38122004108281532"/>
    <m/>
    <m/>
    <m/>
    <m/>
    <m/>
    <m/>
    <m/>
    <m/>
    <m/>
    <m/>
    <m/>
    <m/>
    <x v="0"/>
    <x v="0"/>
  </r>
  <r>
    <x v="0"/>
    <s v="看到大批粉絲來接機，影星邊揮手邊露出事故"/>
    <s v="看到大批粉絲來接機，影星邊揮手邊露出"/>
    <s v="事故"/>
    <m/>
    <m/>
    <n v="1.411764705882353"/>
    <n v="0.59988464865797475"/>
    <n v="1.2352941176470591"/>
    <n v="0.42418250299576338"/>
    <m/>
    <m/>
    <m/>
    <m/>
    <m/>
    <m/>
    <m/>
    <m/>
    <m/>
    <m/>
    <m/>
    <m/>
    <x v="0"/>
    <x v="0"/>
  </r>
  <r>
    <x v="0"/>
    <s v="小莉為了籌備專輯，已經花了一年的平靜"/>
    <s v="小莉為了籌備專輯，已經花了一年的"/>
    <s v="平靜"/>
    <m/>
    <m/>
    <n v="1.9411764705882351"/>
    <n v="0.99826839696924352"/>
    <n v="1.470588235294118"/>
    <n v="0.77593564460428932"/>
    <m/>
    <m/>
    <m/>
    <m/>
    <m/>
    <m/>
    <m/>
    <m/>
    <m/>
    <m/>
    <m/>
    <m/>
    <x v="0"/>
    <x v="0"/>
  </r>
  <r>
    <x v="0"/>
    <s v="宗彥利用到日本打工的機會，體驗農村的兇手"/>
    <s v="宗彥利用到日本打工的機會，體驗農村的"/>
    <s v="兇手"/>
    <m/>
    <m/>
    <n v="1.470588235294118"/>
    <n v="1.2422771812907569"/>
    <n v="1.117647058823529"/>
    <n v="0.32218973970892117"/>
    <m/>
    <m/>
    <m/>
    <m/>
    <m/>
    <m/>
    <m/>
    <m/>
    <m/>
    <m/>
    <m/>
    <m/>
    <x v="0"/>
    <x v="0"/>
  </r>
  <r>
    <x v="0"/>
    <s v="詩涵虔誠地到廟裡祈福，希望能尋求內心的逼問"/>
    <s v="詩涵虔誠地到廟裡祈福，希望能尋求內心的"/>
    <s v="逼問"/>
    <m/>
    <m/>
    <n v="1.411764705882353"/>
    <n v="0.84427647614160728"/>
    <n v="1.294117647058824"/>
    <n v="0.5703152773430975"/>
    <m/>
    <m/>
    <m/>
    <m/>
    <m/>
    <m/>
    <m/>
    <m/>
    <m/>
    <m/>
    <m/>
    <m/>
    <x v="0"/>
    <x v="0"/>
  </r>
  <r>
    <x v="0"/>
    <s v="第一次跟女生牽手，他低頭紅著臉看起來非常冷漠"/>
    <s v="第一次跟女生牽手，他低頭紅著臉看起來非常"/>
    <s v="冷漠"/>
    <m/>
    <m/>
    <n v="1.7647058823529409"/>
    <n v="1.4764588703542509"/>
    <n v="1.3529411764705881"/>
    <n v="0.68093158251707209"/>
    <m/>
    <m/>
    <m/>
    <m/>
    <m/>
    <m/>
    <m/>
    <m/>
    <m/>
    <m/>
    <m/>
    <m/>
    <x v="0"/>
    <x v="0"/>
  </r>
  <r>
    <x v="0"/>
    <s v="她在部落格分享穿搭技巧，吸引許多女生出問題"/>
    <s v="她在部落格分享穿搭技巧，吸引許多女生"/>
    <s v="出問題"/>
    <m/>
    <m/>
    <n v="2.2352941176470589"/>
    <n v="1.6637806616154061"/>
    <n v="1.470588235294118"/>
    <n v="0.84836500599152687"/>
    <m/>
    <m/>
    <m/>
    <m/>
    <m/>
    <m/>
    <m/>
    <m/>
    <m/>
    <m/>
    <m/>
    <m/>
    <x v="0"/>
    <x v="0"/>
  </r>
  <r>
    <x v="0"/>
    <s v="颱風預計這兩天登台，氣象局表示民眾有機會較勁"/>
    <s v="颱風預計這兩天登台，氣象局表示民眾有機會"/>
    <s v="較勁"/>
    <m/>
    <m/>
    <n v="1.2352941176470591"/>
    <n v="0.72998080270534449"/>
    <n v="1.117647058823529"/>
    <n v="0.32218973970892117"/>
    <m/>
    <m/>
    <m/>
    <m/>
    <m/>
    <m/>
    <m/>
    <m/>
    <m/>
    <m/>
    <m/>
    <m/>
    <x v="0"/>
    <x v="0"/>
  </r>
  <r>
    <x v="0"/>
    <s v="為了存錢買車，他找了許多能快速賺錢的過往"/>
    <s v="為了存錢買車，他找了許多能快速賺錢的"/>
    <s v="過往"/>
    <m/>
    <m/>
    <n v="1.705882352941176"/>
    <n v="0.8921029934178295"/>
    <n v="1.411764705882353"/>
    <n v="0.7714633558002354"/>
    <m/>
    <m/>
    <m/>
    <m/>
    <m/>
    <m/>
    <m/>
    <m/>
    <m/>
    <m/>
    <m/>
    <m/>
    <x v="0"/>
    <x v="0"/>
  </r>
  <r>
    <x v="0"/>
    <s v="去完角質塗上乳液後，皮膚摸起來像打蠟一般胡謅"/>
    <s v="去完角質塗上乳液後，皮膚摸起來像打蠟一般"/>
    <s v="胡謅"/>
    <m/>
    <m/>
    <n v="1.588235294117647"/>
    <n v="1.374508405358579"/>
    <n v="1.3529411764705881"/>
    <n v="0.76244008216563064"/>
    <m/>
    <m/>
    <m/>
    <m/>
    <m/>
    <m/>
    <m/>
    <m/>
    <m/>
    <m/>
    <m/>
    <m/>
    <x v="0"/>
    <x v="0"/>
  </r>
  <r>
    <x v="1"/>
    <s v="有些人常怨天尤人自怨自艾，以博取他人關切"/>
    <s v="有些人常怨天尤人自怨自艾，以博取他人"/>
    <s v="關切"/>
    <n v="0.8666666666666667"/>
    <n v="0"/>
    <n v="5.5333333333333332"/>
    <n v="1.203698005684519"/>
    <n v="4.9333330000000002"/>
    <n v="1.5691470000000001"/>
    <n v="3.1333333333333329"/>
    <n v="0.99043040187202458"/>
    <n v="3.214285714285714"/>
    <n v="2.2734043518342211"/>
    <n v="5.166666666666667"/>
    <n v="1.3394467690277294"/>
    <n v="3.3333333333333335"/>
    <n v="1.9097274212644619"/>
    <m/>
    <m/>
    <m/>
    <m/>
    <x v="1"/>
    <x v="0"/>
  </r>
  <r>
    <x v="2"/>
    <s v="有些人常怨天尤人自怨自艾，以博取他人同情"/>
    <s v="有些人常怨天尤人自怨自艾，以博取他人"/>
    <s v="同情"/>
    <n v="0.8666666666666667"/>
    <n v="0.86666666670000003"/>
    <n v="5.666666666666667"/>
    <n v="1.398411797560202"/>
    <n v="4.733333"/>
    <n v="1.806162"/>
    <n v="3.1333333333333329"/>
    <n v="0.99043040187202458"/>
    <n v="3.214285714285714"/>
    <n v="2.2734043518342211"/>
    <n v="5.4375"/>
    <n v="1.459166428707386"/>
    <n v="3.375"/>
    <n v="1.5864005379054391"/>
    <m/>
    <m/>
    <m/>
    <m/>
    <x v="1"/>
    <x v="0"/>
  </r>
  <r>
    <x v="3"/>
    <s v="阿公已無法自理生活，因此想要被看護關切"/>
    <s v="阿公已無法自理生活，因此想要被看護"/>
    <s v="關切"/>
    <n v="1"/>
    <n v="0"/>
    <n v="2.8"/>
    <n v="1.5143755588800729"/>
    <n v="2.4666670000000002"/>
    <n v="1.58605"/>
    <n v="3.4"/>
    <n v="1.4040757000349271"/>
    <n v="3.0714285714285721"/>
    <n v="2.4629913785095239"/>
    <n v="5.166666666666667"/>
    <n v="1.3394467690277294"/>
    <n v="3.3333333333333335"/>
    <n v="1.9097274212644619"/>
    <m/>
    <m/>
    <m/>
    <m/>
    <x v="2"/>
    <x v="0"/>
  </r>
  <r>
    <x v="4"/>
    <s v="阿公已無法自理生活，因此想要被看護照顧"/>
    <s v="阿公已無法自理生活，因此想要被看護"/>
    <s v="照顧"/>
    <n v="1"/>
    <n v="1"/>
    <n v="6.2"/>
    <n v="0.83266639978645318"/>
    <n v="5.2"/>
    <n v="1.7204649999999999"/>
    <n v="3.4"/>
    <n v="1.4040757000349271"/>
    <n v="3.0714285714285721"/>
    <n v="2.4629913785095239"/>
    <n v="5.5"/>
    <n v="1.200490095997562"/>
    <n v="2.9444444444444446"/>
    <n v="2.6002765061617454"/>
    <m/>
    <m/>
    <m/>
    <m/>
    <x v="1"/>
    <x v="0"/>
  </r>
  <r>
    <x v="5"/>
    <s v="男星在臉書放與辣妹親暱的合照，粉絲們說是女友"/>
    <s v="男星在臉書放與辣妹親暱的合照，粉絲們說是"/>
    <s v="女友"/>
    <n v="6.6666666666666666E-2"/>
    <n v="6.6666666669999999E-2"/>
    <n v="5.5333333333333332"/>
    <n v="1.4996295838935989"/>
    <n v="5"/>
    <n v="1.7126980000000001"/>
    <n v="4.4000000000000004"/>
    <n v="1.0555973258234961"/>
    <n v="3.0714285714285721"/>
    <n v="2.5485089678444681"/>
    <n v="5.9375"/>
    <n v="2.0155644370746373"/>
    <n v="3.75"/>
    <n v="3.2145502536643185"/>
    <m/>
    <m/>
    <m/>
    <m/>
    <x v="1"/>
    <x v="0"/>
  </r>
  <r>
    <x v="6"/>
    <s v="男星在臉書放與辣妹親暱的合照，粉絲們說是姐姐"/>
    <s v="男星在臉書放與辣妹親暱的合照，粉絲們說是"/>
    <s v="姐姐"/>
    <n v="6.6666666666666666E-2"/>
    <n v="0"/>
    <n v="5.0666666666666664"/>
    <n v="1.9136933459209771"/>
    <n v="3.5333329999999998"/>
    <n v="1.857118"/>
    <n v="4.4000000000000004"/>
    <n v="1.0555973258234961"/>
    <n v="3.0714285714285721"/>
    <n v="2.5485089678444681"/>
    <n v="5.875"/>
    <n v="1.2583057392117916"/>
    <n v="3.3125"/>
    <n v="2.2721135535003527"/>
    <m/>
    <m/>
    <m/>
    <m/>
    <x v="1"/>
    <x v="0"/>
  </r>
  <r>
    <x v="7"/>
    <s v="每天上學都是爸爸接送的小明，放學時會在門口等姐姐"/>
    <s v="每天上學都是爸爸接送的小明，放學時會在門口等"/>
    <s v="姐姐"/>
    <n v="0.4"/>
    <n v="0"/>
    <n v="4.2"/>
    <n v="2.2271057451320089"/>
    <n v="2.1333329999999999"/>
    <n v="1.543445"/>
    <n v="5.0666666666666664"/>
    <n v="0.70373155054899705"/>
    <n v="1.5"/>
    <n v="0.82375447104791399"/>
    <n v="5.875"/>
    <n v="1.2583057392117916"/>
    <n v="3.3125"/>
    <n v="2.2721135535003527"/>
    <m/>
    <m/>
    <m/>
    <m/>
    <x v="2"/>
    <x v="0"/>
  </r>
  <r>
    <x v="8"/>
    <s v="每天上學都是爸爸接送的小明，放學時會在門口等爸爸"/>
    <s v="每天上學都是爸爸接送的小明，放學時會在門口等"/>
    <s v="爸爸"/>
    <n v="0.4"/>
    <n v="0.4"/>
    <n v="6.0666666666666664"/>
    <n v="1.3399834161494519"/>
    <n v="6.0666669999999998"/>
    <n v="1.062492"/>
    <n v="5.0666666666666664"/>
    <n v="0.70373155054899705"/>
    <n v="1.5"/>
    <n v="0.82375447104791399"/>
    <n v="6.2666666666666666"/>
    <n v="1.2798809468443673"/>
    <n v="3.5333333333333332"/>
    <n v="2.5317037365228594"/>
    <m/>
    <m/>
    <m/>
    <m/>
    <x v="1"/>
    <x v="0"/>
  </r>
  <r>
    <x v="1"/>
    <s v="這險峻可怕的山路口號誌不明通行紊亂，很常看到警察"/>
    <s v="這險峻可怕的山路口號誌不明通行紊亂，很常看到"/>
    <s v="警察"/>
    <n v="0.8125"/>
    <n v="0"/>
    <n v="4.8"/>
    <n v="1.973153144926499"/>
    <n v="2.9333330000000002"/>
    <n v="1.5691470000000001"/>
    <n v="3.1333333333333329"/>
    <n v="0.99043040187202458"/>
    <n v="3.785714285714286"/>
    <n v="2.1440472885433759"/>
    <n v="5.3125"/>
    <n v="1.0781929326423914"/>
    <n v="3"/>
    <n v="2.3664319132398464"/>
    <m/>
    <m/>
    <m/>
    <m/>
    <x v="1"/>
    <x v="0"/>
  </r>
  <r>
    <x v="2"/>
    <s v="這險峻可怕的山路口號誌不明通行紊亂，很常看到車禍"/>
    <s v="這險峻可怕的山路口號誌不明通行紊亂，很常看到"/>
    <s v="車禍"/>
    <n v="0.8125"/>
    <n v="0.8125"/>
    <n v="5.9333333333333336"/>
    <n v="1.9136933459209771"/>
    <n v="5.9333330000000002"/>
    <n v="1.5691470000000001"/>
    <n v="3.1333333333333329"/>
    <n v="0.99043040187202458"/>
    <n v="3.785714285714286"/>
    <n v="2.1440472885433759"/>
    <n v="2.7222222222222223"/>
    <n v="1.6379885640466825"/>
    <n v="4.833333333333333"/>
    <n v="2.5029394483992098"/>
    <m/>
    <m/>
    <m/>
    <m/>
    <x v="1"/>
    <x v="0"/>
  </r>
  <r>
    <x v="4"/>
    <s v="我從法律系畢業並在律所實習後，最終成為了律師"/>
    <s v="我從法律系畢業並在律所實習後，最終成為了"/>
    <s v="律師"/>
    <n v="0.8666666666666667"/>
    <n v="0.86666666670000003"/>
    <n v="6.6"/>
    <n v="0.61101009266077855"/>
    <n v="6.0666669999999998"/>
    <n v="1.3399829999999999"/>
    <n v="6.2"/>
    <n v="1.3201731488169051"/>
    <n v="2.6428571428571428"/>
    <n v="2.2234832023247688"/>
    <n v="5.3125"/>
    <n v="1.0144785195688801"/>
    <n v="2.25"/>
    <n v="1.5705625319186329"/>
    <m/>
    <m/>
    <m/>
    <m/>
    <x v="1"/>
    <x v="0"/>
  </r>
  <r>
    <x v="3"/>
    <s v="我從法律系畢業並在律所實習後，最終成為了警察"/>
    <s v="我從法律系畢業並在律所實習後，最終成為了"/>
    <s v="警察"/>
    <n v="0.8666666666666667"/>
    <n v="0"/>
    <n v="2.8"/>
    <n v="1.833030277982336"/>
    <n v="1.4666669999999999"/>
    <n v="0.88443300000000002"/>
    <n v="6.2"/>
    <n v="1.3201731488169051"/>
    <n v="2.6428571428571428"/>
    <n v="2.2234832023247688"/>
    <n v="5.3125"/>
    <n v="1.0781929326423914"/>
    <n v="3"/>
    <n v="2.3664319132398464"/>
    <m/>
    <m/>
    <m/>
    <m/>
    <x v="2"/>
    <x v="0"/>
  </r>
  <r>
    <x v="5"/>
    <s v="為了獲取個人私利，他竟不惜放棄家人的名譽"/>
    <s v="為了獲取個人私利，他竟不惜放棄家人的"/>
    <s v="名譽"/>
    <n v="0.1111111111111111"/>
    <n v="0.11111111110000001"/>
    <n v="5.7333333333333334"/>
    <n v="1.4360439485692009"/>
    <n v="4.6666670000000003"/>
    <n v="1.9206479999999999"/>
    <n v="2.2000000000000002"/>
    <n v="1.0141851056742199"/>
    <n v="3.714285714285714"/>
    <n v="2.4327694808466291"/>
    <n v="6.5555555555555554"/>
    <n v="1.3814835257889051"/>
    <n v="3.1111111111111112"/>
    <n v="2.4707438481960633"/>
    <m/>
    <m/>
    <m/>
    <m/>
    <x v="1"/>
    <x v="0"/>
  </r>
  <r>
    <x v="6"/>
    <s v="為了獲取個人私利，他竟不惜放棄家人的理念"/>
    <s v="為了獲取個人私利，他竟不惜放棄家人的"/>
    <s v="理念"/>
    <n v="0.1111111111111111"/>
    <n v="0"/>
    <n v="3.9333333333333331"/>
    <n v="1.8785337071473831"/>
    <n v="3.0666669999999998"/>
    <n v="1.611073"/>
    <n v="2.2000000000000002"/>
    <n v="1.0141851056742199"/>
    <n v="3.714285714285714"/>
    <n v="2.4327694808466291"/>
    <n v="5.4375"/>
    <n v="0.62915286960589578"/>
    <n v="2.25"/>
    <n v="2.0816659994661326"/>
    <m/>
    <m/>
    <m/>
    <m/>
    <x v="2"/>
    <x v="0"/>
  </r>
  <r>
    <x v="7"/>
    <s v="這位演員說他拍片的原因，是想要展現出他的理念"/>
    <s v="這位演員說他拍片的原因，是想要展現出他的"/>
    <s v="理念"/>
    <n v="0.2"/>
    <n v="0"/>
    <n v="5.8666666666666663"/>
    <n v="1.7461067804945061"/>
    <n v="5.266667"/>
    <n v="1.481741"/>
    <n v="5.8"/>
    <n v="0.94112394811431943"/>
    <n v="2.3571428571428572"/>
    <n v="2.1582778471054471"/>
    <n v="5.4375"/>
    <n v="0.62915286960589578"/>
    <n v="2.25"/>
    <n v="2.0816659994661326"/>
    <m/>
    <m/>
    <m/>
    <m/>
    <x v="1"/>
    <x v="0"/>
  </r>
  <r>
    <x v="8"/>
    <s v="這位演員說他拍片的原因，是想要展現出他的魅力"/>
    <s v="這位演員說他拍片的原因，是想要展現出他的"/>
    <s v="魅力"/>
    <n v="0.2"/>
    <n v="0.2"/>
    <n v="5.7333333333333334"/>
    <n v="1.651934892448516"/>
    <n v="5.266667"/>
    <n v="1.6519349999999999"/>
    <n v="5.8"/>
    <n v="0.94112394811431943"/>
    <n v="2.3571428571428572"/>
    <n v="2.1582778471054471"/>
    <n v="6.5333333333333332"/>
    <n v="0.83380938783279257"/>
    <n v="3.9333333333333331"/>
    <n v="2.0165977949672231"/>
    <m/>
    <m/>
    <m/>
    <m/>
    <x v="1"/>
    <x v="0"/>
  </r>
  <r>
    <x v="1"/>
    <s v="人生總會柳暗花明又一村，在困境中看見契機"/>
    <s v="人生總會柳暗花明又一村，在困境中看見"/>
    <s v="契機"/>
    <n v="0.8"/>
    <n v="0"/>
    <n v="5.9333333333333336"/>
    <n v="1.236482466066094"/>
    <n v="5.5333329999999998"/>
    <n v="1.4544950000000001"/>
    <n v="6.7333333333333334"/>
    <n v="1.486446705914412"/>
    <n v="3.5"/>
    <n v="2.322252601001265"/>
    <n v="6"/>
    <n v="1.2535663410560174"/>
    <n v="3.7333333333333334"/>
    <n v="2.9872745979922106"/>
    <m/>
    <m/>
    <m/>
    <m/>
    <x v="1"/>
    <x v="0"/>
  </r>
  <r>
    <x v="2"/>
    <s v="人生總會柳暗花明又一村，在困境中看見希望"/>
    <s v="人生總會柳暗花明又一村，在困境中看見"/>
    <s v="希望"/>
    <n v="0.8"/>
    <n v="0.8"/>
    <n v="6.5333333333333332"/>
    <n v="0.8055363982396383"/>
    <n v="6.5333329999999998"/>
    <n v="0.71802200000000005"/>
    <n v="6.7333333333333334"/>
    <n v="1.486446705914412"/>
    <n v="3.5"/>
    <n v="2.322252601001265"/>
    <n v="7.6875"/>
    <n v="1.138346754435279"/>
    <n v="4.5625"/>
    <n v="2.8975564417856186"/>
    <m/>
    <m/>
    <m/>
    <m/>
    <x v="1"/>
    <x v="0"/>
  </r>
  <r>
    <x v="4"/>
    <s v="人與人相處靠的是真心，人與人相遇則是緣分"/>
    <s v="人與人相處靠的是真心，人與人相遇則是"/>
    <s v="緣分"/>
    <n v="0.8"/>
    <n v="0.8"/>
    <n v="6.7333333333333334"/>
    <n v="0.44221663871405342"/>
    <n v="6.3333329999999997"/>
    <n v="1.2995730000000001"/>
    <n v="5.5333333333333332"/>
    <n v="0.99043040187202558"/>
    <n v="1.857142857142857"/>
    <n v="0.98974331861078702"/>
    <n v="5.5714285714285712"/>
    <n v="1.3424596091494907"/>
    <n v="2.6428571428571428"/>
    <n v="1.9057460827371866"/>
    <m/>
    <m/>
    <m/>
    <m/>
    <x v="1"/>
    <x v="0"/>
  </r>
  <r>
    <x v="3"/>
    <s v="人與人相處靠的是真心，人與人相遇則是契機"/>
    <s v="人與人相處靠的是真心，人與人相遇則是"/>
    <s v="契機"/>
    <n v="0.8"/>
    <n v="0"/>
    <n v="5.9333333333333336"/>
    <n v="1.236482466066094"/>
    <n v="4.5333329999999998"/>
    <n v="1.820867"/>
    <n v="5.5333333333333332"/>
    <n v="0.99043040187202558"/>
    <n v="1.857142857142857"/>
    <n v="0.98974331861078702"/>
    <n v="6"/>
    <n v="1.2535663410560174"/>
    <n v="3.7333333333333334"/>
    <n v="2.9872745979922106"/>
    <m/>
    <m/>
    <m/>
    <m/>
    <x v="1"/>
    <x v="0"/>
  </r>
  <r>
    <x v="5"/>
    <s v="他總愛設計卑鄙騙局誘人上當，行徑又狡猾又陰險"/>
    <s v="他總愛設計卑鄙騙局誘人上當，行徑又狡猾又"/>
    <s v="陰險"/>
    <n v="0.1111111111111111"/>
    <n v="0.11111111110000001"/>
    <n v="6.333333333333333"/>
    <n v="1.534781924429512"/>
    <n v="6.4"/>
    <n v="1.306395"/>
    <n v="2.0666666666666669"/>
    <n v="0.88371510168853695"/>
    <n v="3.9285714285714279"/>
    <n v="2.1864611235734239"/>
    <n v="2.1875"/>
    <n v="0.98107084351742924"/>
    <n v="4.6875"/>
    <n v="2.3300572239038821"/>
    <m/>
    <m/>
    <m/>
    <m/>
    <x v="1"/>
    <x v="0"/>
  </r>
  <r>
    <x v="6"/>
    <s v="他總愛設計卑鄙騙局誘人上當，行徑又狡猾又難猜"/>
    <s v="他總愛設計卑鄙騙局誘人上當，行徑又狡猾又"/>
    <s v="難猜"/>
    <n v="0.1111111111111111"/>
    <n v="0"/>
    <n v="5.333333333333333"/>
    <n v="1.3498971154211059"/>
    <n v="4.3333329999999997"/>
    <n v="1.7384539999999999"/>
    <n v="2.0666666666666669"/>
    <n v="0.88371510168853695"/>
    <n v="3.9285714285714279"/>
    <n v="2.1864611235734239"/>
    <n v="4.0666666666666664"/>
    <n v="1.0327955589886446"/>
    <n v="4.7333333333333334"/>
    <n v="1.5796322658258459"/>
    <m/>
    <m/>
    <m/>
    <m/>
    <x v="1"/>
    <x v="0"/>
  </r>
  <r>
    <x v="7"/>
    <s v="這次的謎語題型種類多又包山包海，設計得很難猜"/>
    <s v="這次的謎語題型種類多又包山包海，設計得很"/>
    <s v="難猜"/>
    <n v="0.1875"/>
    <n v="0"/>
    <n v="6.2666666666666666"/>
    <n v="0.85374989832437986"/>
    <n v="4.733333"/>
    <n v="1.6519349999999999"/>
    <n v="6.2666666666666666"/>
    <n v="1.2227992865708139"/>
    <n v="3.285714285714286"/>
    <n v="2.3733211036908779"/>
    <n v="4.0666666666666664"/>
    <n v="1.0327955589886446"/>
    <n v="4.7333333333333334"/>
    <n v="1.5796322658258459"/>
    <m/>
    <m/>
    <m/>
    <m/>
    <x v="1"/>
    <x v="0"/>
  </r>
  <r>
    <x v="8"/>
    <s v="這次的謎語題型種類多又包山包海，設計得很用心"/>
    <s v="這次的謎語題型種類多又包山包海，設計得很"/>
    <s v="用心"/>
    <n v="0.1875"/>
    <n v="0.1875"/>
    <n v="6.1333333333333337"/>
    <n v="1.3597385369580759"/>
    <n v="6.0666669999999998"/>
    <n v="0.85375000000000001"/>
    <n v="6.2666666666666666"/>
    <n v="1.2227992865708139"/>
    <n v="3.285714285714286"/>
    <n v="2.3733211036908779"/>
    <n v="6.7333333333333334"/>
    <n v="1.2798809468443673"/>
    <n v="4.333333333333333"/>
    <n v="2.1269248984883133"/>
    <m/>
    <m/>
    <m/>
    <m/>
    <x v="1"/>
    <x v="0"/>
  </r>
  <r>
    <x v="1"/>
    <s v="你這樣花光家產完全不知孝順，別到父母都掛了才明暸"/>
    <s v="你這樣花光家產完全不知孝順，別到父母都掛了才"/>
    <s v="明暸"/>
    <n v="0.8666666666666667"/>
    <n v="0"/>
    <n v="4.0666666666666664"/>
    <n v="1.948218559493661"/>
    <n v="3.6"/>
    <n v="1.665333"/>
    <n v="2.2666666666666671"/>
    <n v="1.162919151265879"/>
    <n v="4.2857142857142856"/>
    <n v="2.0503857277724751"/>
    <n v="6.25"/>
    <n v="1.2909944487358056"/>
    <n v="2"/>
    <n v="1.4142135623730951"/>
    <m/>
    <m/>
    <m/>
    <m/>
    <x v="2"/>
    <x v="0"/>
  </r>
  <r>
    <x v="2"/>
    <s v="你這樣花光家產完全不知孝順，別到父母都掛了才後悔"/>
    <s v="你這樣花光家產完全不知孝順，別到父母都掛了才"/>
    <s v="後悔"/>
    <n v="0.8666666666666667"/>
    <n v="0.86666666670000003"/>
    <n v="5.8"/>
    <n v="1.6411378166788231"/>
    <n v="5.733333"/>
    <n v="1.69181"/>
    <n v="2.2666666666666671"/>
    <n v="1.162919151265879"/>
    <n v="4.2857142857142856"/>
    <n v="2.0503857277724751"/>
    <n v="2.6875"/>
    <n v="1.25"/>
    <n v="5.375"/>
    <n v="2.7294688127912363"/>
    <m/>
    <m/>
    <m/>
    <m/>
    <x v="1"/>
    <x v="0"/>
  </r>
  <r>
    <x v="3"/>
    <s v="老師總是不厭其煩的一再詮釋，直到大家都能明暸"/>
    <s v="老師總是不厭其煩的一再詮釋，直到大家都能"/>
    <s v="明暸"/>
    <n v="0.9375"/>
    <n v="0"/>
    <n v="5.8666666666666663"/>
    <n v="1.820866704499688"/>
    <n v="5.6666670000000003"/>
    <n v="1.6193280000000001"/>
    <n v="6.2"/>
    <n v="1.3201731488169051"/>
    <n v="2.6428571428571428"/>
    <n v="1.836422876026063"/>
    <n v="6.25"/>
    <n v="1.2909944487358056"/>
    <n v="2"/>
    <n v="1.4142135623730951"/>
    <m/>
    <m/>
    <m/>
    <m/>
    <x v="1"/>
    <x v="0"/>
  </r>
  <r>
    <x v="4"/>
    <s v="老師總是不厭其煩的一再詮釋，直到大家都能理解"/>
    <s v="老師總是不厭其煩的一再詮釋，直到大家都能"/>
    <s v="理解"/>
    <n v="0.9375"/>
    <n v="0.9375"/>
    <n v="6.6"/>
    <n v="0.61101009266077855"/>
    <n v="6.266667"/>
    <n v="0.92855900000000002"/>
    <n v="6.2"/>
    <n v="1.3201731488169051"/>
    <n v="2.6428571428571428"/>
    <n v="1.836422876026063"/>
    <n v="5.9375"/>
    <n v="1.181453906563152"/>
    <n v="1.8125"/>
    <n v="1.42448821218944"/>
    <m/>
    <m/>
    <m/>
    <m/>
    <x v="1"/>
    <x v="0"/>
  </r>
  <r>
    <x v="5"/>
    <s v="他哮喘急性發作又不要命地熬夜做工，已經快要死去"/>
    <s v="他哮喘急性發作又不要命地熬夜做工，已經快要"/>
    <s v="死去"/>
    <n v="0.125"/>
    <n v="0.125"/>
    <n v="5.6"/>
    <n v="1.2"/>
    <n v="4.2"/>
    <n v="1.4696940000000001"/>
    <n v="2.666666666666667"/>
    <n v="1.447493728911492"/>
    <n v="4.0714285714285712"/>
    <n v="2.6582562951326278"/>
    <n v="2.6111111111111112"/>
    <n v="1.334558260861618"/>
    <n v="5.3888888888888893"/>
    <n v="2.5927248643506746"/>
    <m/>
    <m/>
    <m/>
    <m/>
    <x v="1"/>
    <x v="0"/>
  </r>
  <r>
    <x v="6"/>
    <s v="他哮喘急性發作又不要命地熬夜做工，已經快要缺氧"/>
    <s v="他哮喘急性發作又不要命地熬夜做工，已經快要"/>
    <s v="缺氧"/>
    <n v="0.125"/>
    <n v="0"/>
    <n v="5.0666666666666664"/>
    <n v="1.569146972791976"/>
    <n v="3.6"/>
    <n v="1.5405629999999999"/>
    <n v="2.666666666666667"/>
    <n v="1.447493728911492"/>
    <n v="4.0714285714285712"/>
    <n v="2.6582562951326278"/>
    <n v="2.6666666666666665"/>
    <n v="1.4950900031928041"/>
    <n v="5.0555555555555554"/>
    <n v="2.3382301557883283"/>
    <m/>
    <m/>
    <m/>
    <m/>
    <x v="1"/>
    <x v="0"/>
  </r>
  <r>
    <x v="7"/>
    <s v="我們在高山遇到下雨，這裡的環境讓人覺得有些缺氧"/>
    <s v="我們在高山遇到下雨，這裡的環境讓人覺得有些"/>
    <s v="缺氧"/>
    <n v="0.1333333333333333"/>
    <n v="0"/>
    <n v="5.2"/>
    <n v="1.7587874611030561"/>
    <n v="3.4666670000000002"/>
    <n v="1.7461070000000001"/>
    <n v="4"/>
    <n v="0.53452248382484879"/>
    <n v="4.3571428571428568"/>
    <n v="2.0215673854407008"/>
    <n v="2.6666666666666665"/>
    <n v="1.4950900031928041"/>
    <n v="5.0555555555555554"/>
    <n v="2.3382301557883283"/>
    <m/>
    <m/>
    <m/>
    <m/>
    <x v="1"/>
    <x v="0"/>
  </r>
  <r>
    <x v="8"/>
    <s v="我們在高山遇到下雨，這裡的環境讓人覺得有些危險"/>
    <s v="我們在高山遇到下雨，這裡的環境讓人覺得有些"/>
    <s v="危險"/>
    <n v="0.1333333333333333"/>
    <n v="0.1333333333"/>
    <n v="6.2666666666666666"/>
    <n v="0.9285592184789413"/>
    <n v="5.6"/>
    <n v="1.704895"/>
    <n v="4"/>
    <n v="0.53452248382484879"/>
    <n v="4.3571428571428568"/>
    <n v="2.0215673854407008"/>
    <n v="3.0625"/>
    <n v="0.99791449199484694"/>
    <n v="5.0625"/>
    <n v="2.6700499371110396"/>
    <m/>
    <m/>
    <m/>
    <m/>
    <x v="1"/>
    <x v="0"/>
  </r>
  <r>
    <x v="1"/>
    <s v="這名店員態度惡劣十分不敬業，店家代表最終出面陳述"/>
    <s v="這名店員態度惡劣十分不敬業，店家代表最終出面"/>
    <s v="陳述"/>
    <n v="0.8666666666666667"/>
    <n v="0"/>
    <n v="4.4666666666666668"/>
    <n v="2.1249836600678971"/>
    <n v="3.3333330000000001"/>
    <n v="2.0869970000000002"/>
    <n v="3.1333333333333329"/>
    <n v="1.0600988273786189"/>
    <n v="3.214285714285714"/>
    <n v="2.2096726140368599"/>
    <n v="4.8888888888888893"/>
    <n v="0.32338083338177731"/>
    <n v="1.5"/>
    <n v="0.92354814518279893"/>
    <m/>
    <m/>
    <m/>
    <m/>
    <x v="2"/>
    <x v="0"/>
  </r>
  <r>
    <x v="2"/>
    <s v="這名店員態度惡劣十分不敬業，店家代表最終出面道歉"/>
    <s v="這名店員態度惡劣十分不敬業，店家代表最終出面"/>
    <s v="道歉"/>
    <n v="0.8666666666666667"/>
    <n v="0.86666666670000003"/>
    <n v="5.8666666666666663"/>
    <n v="1.820866704499688"/>
    <n v="5.8"/>
    <n v="1.557776"/>
    <n v="3.1333333333333329"/>
    <n v="1.0600988273786189"/>
    <n v="3.214285714285714"/>
    <n v="2.2096726140368599"/>
    <n v="4.25"/>
    <n v="1.61245154965971"/>
    <n v="3.8125"/>
    <n v="2.3443193752842921"/>
    <m/>
    <m/>
    <m/>
    <m/>
    <x v="1"/>
    <x v="0"/>
  </r>
  <r>
    <x v="4"/>
    <s v="這一個問題可以問一下設計師，聽聽他的意見"/>
    <s v="這一個問題可以問一下設計師，聽聽他的"/>
    <s v="意見"/>
    <n v="0.8"/>
    <n v="0.8"/>
    <n v="6.666666666666667"/>
    <n v="0.59628479399994383"/>
    <n v="6.4"/>
    <n v="0.87939400000000001"/>
    <n v="5.1333333333333337"/>
    <n v="0.74322335295720721"/>
    <n v="2.3571428571428572"/>
    <n v="2.0215673854407008"/>
    <n v="4.7777777777777777"/>
    <n v="0.42779263194649869"/>
    <n v="1.7777777777777777"/>
    <n v="1.4775000967674123"/>
    <m/>
    <m/>
    <m/>
    <m/>
    <x v="1"/>
    <x v="0"/>
  </r>
  <r>
    <x v="3"/>
    <s v="這一個問題可以問一下設計師，聽聽他的陳述"/>
    <s v="這一個問題可以問一下設計師，聽聽他的"/>
    <s v="陳述"/>
    <n v="0.8"/>
    <n v="0"/>
    <n v="4.333333333333333"/>
    <n v="1.738453974720706"/>
    <n v="3.4"/>
    <n v="1.4966630000000001"/>
    <n v="5.1333333333333337"/>
    <n v="0.74322335295720721"/>
    <n v="2.3571428571428572"/>
    <n v="2.0215673854407008"/>
    <n v="4.8888888888888893"/>
    <n v="0.32338083338177731"/>
    <n v="1.5"/>
    <n v="0.92354814518279893"/>
    <m/>
    <m/>
    <m/>
    <m/>
    <x v="2"/>
    <x v="0"/>
  </r>
  <r>
    <x v="5"/>
    <s v="冬天孩子上街送保暖衣物，街友很意外但覺得好感動"/>
    <s v="冬天孩子上街送保暖衣物，街友很意外但覺得好"/>
    <s v="感動"/>
    <n v="0.2"/>
    <n v="0.2"/>
    <n v="6.1333333333333337"/>
    <n v="1.407914138796192"/>
    <n v="5.8666669999999996"/>
    <n v="1.543445"/>
    <n v="6.6"/>
    <n v="1.1832159566199241"/>
    <n v="4"/>
    <n v="2.9032002047002252"/>
    <n v="7.25"/>
    <n v="1"/>
    <n v="4.6875"/>
    <n v="2.301267766543766"/>
    <m/>
    <m/>
    <m/>
    <m/>
    <x v="1"/>
    <x v="0"/>
  </r>
  <r>
    <x v="6"/>
    <s v="冬天孩子上街送保暖衣物，街友很意外但覺得好真實"/>
    <s v="冬天孩子上街送保暖衣物，街友很意外但覺得好"/>
    <s v="真實"/>
    <n v="0.2"/>
    <n v="0"/>
    <n v="2.333333333333333"/>
    <n v="1.398411797560202"/>
    <n v="1.8666670000000001"/>
    <n v="1.4544950000000001"/>
    <n v="6.6"/>
    <n v="1.1832159566199241"/>
    <n v="4"/>
    <n v="2.9032002047002252"/>
    <n v="5.7222222222222223"/>
    <n v="1.0740552924509188"/>
    <n v="3.0555555555555554"/>
    <n v="2.5081566285227512"/>
    <m/>
    <m/>
    <m/>
    <m/>
    <x v="2"/>
    <x v="0"/>
  </r>
  <r>
    <x v="7"/>
    <s v="藉由這份問卷調查，可以了解夫妻生活是否符合真實"/>
    <s v="藉由這份問卷調查，可以了解夫妻生活是否符合"/>
    <s v="真實"/>
    <n v="0.1333333333333333"/>
    <n v="0"/>
    <n v="3.5333333333333332"/>
    <n v="1.54344492037203"/>
    <n v="3.1333329999999999"/>
    <n v="1.58605"/>
    <n v="5"/>
    <n v="0.3779644730092272"/>
    <n v="2"/>
    <n v="1.732050807568877"/>
    <n v="5.7222222222222223"/>
    <n v="1.0740552924509188"/>
    <n v="3.0555555555555554"/>
    <n v="2.5081566285227512"/>
    <m/>
    <m/>
    <m/>
    <m/>
    <x v="2"/>
    <x v="0"/>
  </r>
  <r>
    <x v="8"/>
    <s v="藉由這份問卷調查，可以了解夫妻生活是否符合常理"/>
    <s v="藉由這份問卷調查，可以了解夫妻生活是否符合"/>
    <s v="常理"/>
    <n v="0.1333333333333333"/>
    <n v="0.1333333333"/>
    <n v="3"/>
    <n v="1.549193338482967"/>
    <n v="2.733333"/>
    <n v="1.611073"/>
    <n v="5"/>
    <n v="0.3779644730092272"/>
    <n v="2"/>
    <n v="1.732050807568877"/>
    <n v="4.9444444444444446"/>
    <n v="0.93759531105923422"/>
    <n v="1.7777777777777777"/>
    <n v="1.2153699778283713"/>
    <m/>
    <m/>
    <m/>
    <m/>
    <x v="2"/>
    <x v="0"/>
  </r>
  <r>
    <x v="2"/>
    <s v="他買了鮮花和可愛的氣球，要跟愛慕的女孩告白"/>
    <s v="他買了鮮花和可愛的氣球，要跟愛慕的女孩"/>
    <s v="告白"/>
    <n v="1"/>
    <n v="1"/>
    <n v="6.4"/>
    <n v="1.254325848148452"/>
    <n v="6.1333330000000004"/>
    <n v="1.359739"/>
    <n v="6.5333333333333332"/>
    <n v="1.1872336794093279"/>
    <n v="3.6428571428571428"/>
    <n v="2.5525097693150909"/>
    <n v="5.7222222222222223"/>
    <n v="1.0178151661369068"/>
    <n v="4.6111111111111107"/>
    <n v="1.7868437137915392"/>
    <m/>
    <m/>
    <m/>
    <m/>
    <x v="1"/>
    <x v="0"/>
  </r>
  <r>
    <x v="1"/>
    <s v="他買了鮮花和可愛的氣球，要跟愛慕的女孩吃飯"/>
    <s v="他買了鮮花和可愛的氣球，要跟愛慕的女孩"/>
    <s v="吃飯"/>
    <n v="1"/>
    <n v="0"/>
    <n v="5.1333333333333337"/>
    <n v="1.54344492037203"/>
    <n v="4.6666670000000003"/>
    <n v="1.9206479999999999"/>
    <n v="6.5333333333333332"/>
    <n v="1.1872336794093279"/>
    <n v="3.6428571428571428"/>
    <n v="2.5525097693150909"/>
    <n v="6.1875"/>
    <n v="0.98107084351742924"/>
    <n v="3.1875"/>
    <n v="2.4554361459151544"/>
    <m/>
    <m/>
    <m/>
    <m/>
    <x v="1"/>
    <x v="0"/>
  </r>
  <r>
    <x v="4"/>
    <s v="朋友搬家後便杳無音訊，我們已很久沒聯絡"/>
    <s v="朋友搬家後便杳無音訊，我們已很久沒"/>
    <s v="聯絡"/>
    <n v="0.8666666666666667"/>
    <n v="0.86666666670000003"/>
    <n v="6.6"/>
    <n v="0.87939373055152792"/>
    <n v="6.5333329999999998"/>
    <n v="0.88443300000000002"/>
    <n v="3.7333333333333329"/>
    <n v="1.5337473561121311"/>
    <n v="3.5714285714285721"/>
    <n v="2.7701027756664738"/>
    <n v="4.9444444444444446"/>
    <n v="1.3048426644944471"/>
    <n v="2.3888888888888888"/>
    <n v="1.5769997160986311"/>
    <m/>
    <m/>
    <m/>
    <m/>
    <x v="1"/>
    <x v="0"/>
  </r>
  <r>
    <x v="3"/>
    <s v="朋友搬家後便杳無音訊，我們已很久沒吃飯"/>
    <s v="朋友搬家後便杳無音訊，我們已很久沒"/>
    <s v="吃飯"/>
    <n v="0.8666666666666667"/>
    <n v="0"/>
    <n v="5.333333333333333"/>
    <n v="1.247219128924647"/>
    <n v="4.1333330000000004"/>
    <n v="1.7461070000000001"/>
    <n v="3.7333333333333329"/>
    <n v="1.5337473561121311"/>
    <n v="3.5714285714285721"/>
    <n v="2.7701027756664738"/>
    <n v="6.1875"/>
    <n v="0.98107084351742924"/>
    <n v="3.1875"/>
    <n v="2.4554361459151544"/>
    <m/>
    <m/>
    <m/>
    <m/>
    <x v="1"/>
    <x v="0"/>
  </r>
  <r>
    <x v="5"/>
    <s v="最愛的奶奶突然間去世，小明臉上的神情變得很黯然"/>
    <s v="最愛的奶奶突然間去世，小明臉上的神情變得很"/>
    <s v="黯然"/>
    <n v="0.1333333333333333"/>
    <n v="0.1333333333"/>
    <n v="6.4"/>
    <n v="0.71180521680208741"/>
    <n v="5.733333"/>
    <n v="1.1813359999999999"/>
    <n v="2.4"/>
    <n v="1.6818357317441639"/>
    <n v="5.3571428571428568"/>
    <n v="2.3178543913697069"/>
    <n v="2.7777777777777777"/>
    <n v="1.3527990831890464"/>
    <n v="3.2777777777777777"/>
    <n v="2.0235541114163627"/>
    <m/>
    <m/>
    <m/>
    <m/>
    <x v="1"/>
    <x v="0"/>
  </r>
  <r>
    <x v="6"/>
    <s v="最愛的奶奶突然間去世，小明臉上的神情變得很冷淡"/>
    <s v="最愛的奶奶突然間去世，小明臉上的神情變得很"/>
    <s v="冷淡"/>
    <n v="0.1333333333333333"/>
    <n v="0"/>
    <n v="4.7333333333333334"/>
    <n v="1.691810338726603"/>
    <n v="3.5333329999999998"/>
    <n v="1.667999"/>
    <n v="2.4"/>
    <n v="1.6818357317441639"/>
    <n v="5.3571428571428568"/>
    <n v="2.3178543913697069"/>
    <n v="3.1333333333333333"/>
    <n v="0.99043040187202458"/>
    <n v="4"/>
    <n v="1.8516401995451028"/>
    <m/>
    <m/>
    <m/>
    <m/>
    <x v="1"/>
    <x v="0"/>
  </r>
  <r>
    <x v="7"/>
    <s v="小明從小個性內向，在課堂上表現也很冷淡"/>
    <s v="小明從小個性內向，在課堂上表現也很"/>
    <s v="冷淡"/>
    <n v="0.1333333333333333"/>
    <n v="0"/>
    <n v="3.7333333333333329"/>
    <n v="1.806162291219209"/>
    <n v="3"/>
    <n v="1.825742"/>
    <n v="4.666666666666667"/>
    <n v="0.61721339984836654"/>
    <n v="1.642857142857143"/>
    <n v="1.394230092567367"/>
    <n v="3.1333333333333333"/>
    <n v="0.99043040187202458"/>
    <n v="4"/>
    <n v="1.8516401995451028"/>
    <m/>
    <m/>
    <m/>
    <m/>
    <x v="2"/>
    <x v="0"/>
  </r>
  <r>
    <x v="8"/>
    <s v="小明從小個性內向，在課堂上表現也很普通"/>
    <s v="小明從小個性內向，在課堂上表現也很"/>
    <s v="普通"/>
    <n v="0.1333333333333333"/>
    <n v="0.1333333333"/>
    <n v="5.4"/>
    <n v="1.2"/>
    <n v="4.8"/>
    <n v="1.3266500000000001"/>
    <n v="4.666666666666667"/>
    <n v="0.61721339984836654"/>
    <n v="1.642857142857143"/>
    <n v="1.394230092567367"/>
    <n v="4.833333333333333"/>
    <n v="1.0431851677040116"/>
    <n v="2.1666666666666665"/>
    <n v="1.6538724611187705"/>
    <m/>
    <m/>
    <m/>
    <m/>
    <x v="1"/>
    <x v="0"/>
  </r>
  <r>
    <x v="1"/>
    <s v="小凱常因為緊張而面試表現不好，因此求職路上到處被公司冷處理"/>
    <s v="小凱常因為緊張而面試表現不好，因此求職路上到處被公司"/>
    <s v="冷處理"/>
    <n v="0.77777777777777779"/>
    <n v="0"/>
    <n v="3.2666666666666671"/>
    <n v="1.388844443733311"/>
    <n v="2.733333"/>
    <n v="1.611073"/>
    <n v="3.0666666666666669"/>
    <n v="1.162919151265879"/>
    <n v="2.9285714285714279"/>
    <n v="2.344119868774563"/>
    <n v="3.125"/>
    <n v="1.3102162671355697"/>
    <n v="3.25"/>
    <n v="2.2656860623955239"/>
    <m/>
    <m/>
    <m/>
    <m/>
    <x v="2"/>
    <x v="0"/>
  </r>
  <r>
    <x v="2"/>
    <s v="小凱常因為緊張而面試表現不好，因此求職路上到處被公司拒絕"/>
    <s v="小凱常因為緊張而面試表現不好，因此求職路上到處被公司"/>
    <s v="拒絕"/>
    <n v="0.77777777777777779"/>
    <n v="0.77777777780000001"/>
    <n v="6.333333333333333"/>
    <n v="1.247219128924647"/>
    <n v="6.3333329999999997"/>
    <n v="0.78881100000000004"/>
    <n v="3.0666666666666669"/>
    <n v="1.162919151265879"/>
    <n v="2.9285714285714279"/>
    <n v="2.344119868774563"/>
    <n v="3.6875"/>
    <n v="0.70415433914258696"/>
    <n v="3.6875"/>
    <n v="2.3584952830141508"/>
    <m/>
    <m/>
    <m/>
    <m/>
    <x v="1"/>
    <x v="0"/>
  </r>
  <r>
    <x v="3"/>
    <s v="剛北上念書時不太習慣，在這裡小事情常被冷處理"/>
    <s v="剛北上念書時不太習慣，在這裡小事情常被"/>
    <s v="冷處理"/>
    <n v="0.8666666666666667"/>
    <n v="0"/>
    <n v="4.7333333333333334"/>
    <n v="1.8427033281447001"/>
    <n v="3.5333329999999998"/>
    <n v="1.7461070000000001"/>
    <n v="3.9333333333333331"/>
    <n v="0.96115010472325502"/>
    <n v="2.8571428571428572"/>
    <n v="1.958758457257441"/>
    <n v="3.125"/>
    <n v="1.3102162671355697"/>
    <n v="3.25"/>
    <n v="2.2656860623955239"/>
    <m/>
    <m/>
    <m/>
    <m/>
    <x v="1"/>
    <x v="0"/>
  </r>
  <r>
    <x v="4"/>
    <s v="剛北上念書時不太習慣，在這裡小事情常被放大"/>
    <s v="剛北上念書時不太習慣，在這裡小事情常被"/>
    <s v="放大"/>
    <n v="0.8666666666666667"/>
    <n v="0.86666666670000003"/>
    <n v="5.8"/>
    <n v="1.796292478040997"/>
    <n v="5.266667"/>
    <n v="2.0805980000000002"/>
    <n v="3.9333333333333331"/>
    <n v="0.96115010472325502"/>
    <n v="2.8571428571428572"/>
    <n v="1.958758457257441"/>
    <n v="5.1333333333333337"/>
    <n v="0.5163977794943222"/>
    <n v="1.8666666666666667"/>
    <n v="1.3557637102737476"/>
    <m/>
    <m/>
    <m/>
    <m/>
    <x v="1"/>
    <x v="0"/>
  </r>
  <r>
    <x v="5"/>
    <s v="此書描寫在充滿仇恨與偏見的年代，同志生活的艱難"/>
    <s v="此書描寫在充滿仇恨與偏見的年代，同志生活的"/>
    <s v="艱難"/>
    <n v="0.1333333333333333"/>
    <n v="0.1333333333"/>
    <n v="6.0666666666666664"/>
    <n v="1.236482466066094"/>
    <n v="5.6"/>
    <n v="1.2"/>
    <n v="3.5333333333333332"/>
    <n v="1.302013093343571"/>
    <n v="2.8571428571428572"/>
    <n v="1.767045268121854"/>
    <n v="2.8333333333333335"/>
    <n v="0.85749292571254421"/>
    <n v="4.166666666666667"/>
    <n v="2.1488711126597448"/>
    <m/>
    <m/>
    <m/>
    <m/>
    <x v="1"/>
    <x v="0"/>
  </r>
  <r>
    <x v="6"/>
    <s v="此書描寫在充滿仇恨與偏見的年代，同志生活的篇章"/>
    <s v="此書描寫在充滿仇恨與偏見的年代，同志生活的"/>
    <s v="篇章"/>
    <n v="0.1333333333333333"/>
    <n v="0"/>
    <n v="4.2"/>
    <n v="1.6411378166788231"/>
    <n v="3.6"/>
    <n v="1.5832459999999999"/>
    <n v="3.5333333333333332"/>
    <n v="1.302013093343571"/>
    <n v="2.8571428571428572"/>
    <n v="1.767045268121854"/>
    <n v="4.6111111111111107"/>
    <n v="1.2432826042324117"/>
    <n v="1.3888888888888888"/>
    <n v="0.69780233918722534"/>
    <m/>
    <m/>
    <m/>
    <m/>
    <x v="2"/>
    <x v="0"/>
  </r>
  <r>
    <x v="7"/>
    <s v="今天的課程，主要是為了要讓學生瞭解這個篇章"/>
    <s v="今天的課程，主要是為了要讓學生瞭解這個"/>
    <s v="篇章"/>
    <n v="0.26666666666666672"/>
    <n v="0"/>
    <n v="6.0666666666666664"/>
    <n v="0.99777530313971785"/>
    <n v="4.733333"/>
    <n v="1.842703"/>
    <n v="5.0666666666666664"/>
    <n v="0.45773770821706339"/>
    <n v="1.571428571428571"/>
    <n v="1.0497813183356479"/>
    <n v="4.6111111111111107"/>
    <n v="1.2432826042324117"/>
    <n v="1.3888888888888888"/>
    <n v="0.69780233918722534"/>
    <m/>
    <m/>
    <m/>
    <m/>
    <x v="1"/>
    <x v="0"/>
  </r>
  <r>
    <x v="8"/>
    <s v="今天的課程，主要是為了要讓學生瞭解這個概念"/>
    <s v="今天的課程，主要是為了要讓學生瞭解這個"/>
    <s v="概念"/>
    <n v="0.26666666666666672"/>
    <n v="0.2666666667"/>
    <n v="6.8"/>
    <n v="0.54160256030906395"/>
    <n v="6.5333329999999998"/>
    <n v="0.956847"/>
    <n v="5.0666666666666664"/>
    <n v="0.45773770821706339"/>
    <n v="1.571428571428571"/>
    <n v="1.0497813183356479"/>
    <n v="5"/>
    <n v="0"/>
    <n v="1.5625"/>
    <n v="1.459166428707386"/>
    <m/>
    <m/>
    <m/>
    <m/>
    <x v="1"/>
    <x v="0"/>
  </r>
  <r>
    <x v="2"/>
    <s v="他痛苦到鐵了心要自殺並留下絕筆，便於今晨寫下遺書"/>
    <s v="他痛苦到鐵了心要自殺並留下絕筆，便於今晨寫下"/>
    <s v="遺書"/>
    <n v="0.93333333333333335"/>
    <n v="0.93333333330000001"/>
    <n v="6.1333333333333337"/>
    <n v="1.4544949486180949"/>
    <n v="5.6"/>
    <n v="1.818424"/>
    <n v="1.666666666666667"/>
    <n v="1.175139302786006"/>
    <n v="4.6428571428571432"/>
    <n v="2.8935184429327281"/>
    <n v="2.6875"/>
    <n v="1.1954775893619531"/>
    <n v="4.6875"/>
    <n v="2.5747168129071332"/>
    <m/>
    <m/>
    <m/>
    <m/>
    <x v="1"/>
    <x v="0"/>
  </r>
  <r>
    <x v="1"/>
    <s v="他痛苦到鐵了心要自殺並留下絕筆，便於今晨寫下來了"/>
    <s v="他痛苦到鐵了心要自殺並留下絕筆，便於今晨寫下"/>
    <s v="來了"/>
    <n v="0.93333333333333335"/>
    <n v="0"/>
    <n v="4.4000000000000004"/>
    <n v="1.74355957741627"/>
    <n v="3.2"/>
    <n v="1.557776"/>
    <n v="1.666666666666667"/>
    <n v="1.175139302786006"/>
    <n v="4.6428571428571432"/>
    <n v="2.8935184429327281"/>
    <n v="5.1333333333333337"/>
    <n v="0.35186577527449842"/>
    <n v="3.3333333333333335"/>
    <n v="2.1269248984883138"/>
    <m/>
    <m/>
    <m/>
    <m/>
    <x v="2"/>
    <x v="0"/>
  </r>
  <r>
    <x v="4"/>
    <s v="我上次出國行李安檢卡關，還好後來有順利趕上飛機"/>
    <s v="我上次出國行李安檢卡關，還好後來有順利趕上"/>
    <s v="飛機"/>
    <n v="0.73333333333333328"/>
    <n v="0.73333333329999995"/>
    <n v="6.4"/>
    <n v="1.404753833713698"/>
    <n v="6.3333329999999997"/>
    <n v="1.3498969999999999"/>
    <n v="5.5333333333333332"/>
    <n v="0.91547541643412755"/>
    <n v="3.285714285714286"/>
    <n v="2.343031352408103"/>
    <n v="5.0555555555555554"/>
    <n v="1.161754364146905"/>
    <n v="2.3333333333333335"/>
    <n v="2.0291986247835694"/>
    <m/>
    <m/>
    <m/>
    <m/>
    <x v="1"/>
    <x v="0"/>
  </r>
  <r>
    <x v="3"/>
    <s v="我上次出國行李安檢卡關，還好後來有順利趕上來了"/>
    <s v="我上次出國行李安檢卡關，還好後來有順利趕上"/>
    <s v="來了"/>
    <n v="0.73333333333333328"/>
    <n v="0"/>
    <n v="5.7333333333333334"/>
    <n v="1.569146972791976"/>
    <n v="4.9333330000000002"/>
    <n v="1.806162"/>
    <n v="5.5333333333333332"/>
    <n v="0.91547541643412755"/>
    <n v="3.285714285714286"/>
    <n v="2.343031352408103"/>
    <n v="5.1333333333333337"/>
    <n v="0.35186577527449842"/>
    <n v="3.3333333333333335"/>
    <n v="2.1269248984883138"/>
    <m/>
    <m/>
    <m/>
    <m/>
    <x v="1"/>
    <x v="0"/>
  </r>
  <r>
    <x v="5"/>
    <s v="數百萬民眾急需疫苗卻遲遲等不到，原來是政府失職"/>
    <s v="數百萬民眾急需疫苗卻遲遲等不到，原來是政府"/>
    <s v="失職"/>
    <n v="0.1333333333333333"/>
    <n v="0.1333333333"/>
    <n v="5.9333333333333336"/>
    <n v="1.2892719737209151"/>
    <n v="5.1333330000000004"/>
    <n v="1.7461070000000001"/>
    <n v="3.333333333333333"/>
    <n v="1.234426799696736"/>
    <n v="3.214285714285714"/>
    <n v="1.8965597210502509"/>
    <n v="1.8666666666666667"/>
    <n v="0.91547541643412689"/>
    <n v="6"/>
    <n v="1.9639610121239315"/>
    <m/>
    <m/>
    <m/>
    <m/>
    <x v="1"/>
    <x v="0"/>
  </r>
  <r>
    <x v="6"/>
    <s v="數百萬民眾急需疫苗卻遲遲等不到，原來是政府囤貨"/>
    <s v="數百萬民眾急需疫苗卻遲遲等不到，原來是政府"/>
    <s v="囤貨"/>
    <n v="0.1333333333333333"/>
    <n v="0"/>
    <n v="5.4"/>
    <n v="1.7048949136725899"/>
    <n v="3.733333"/>
    <n v="1.9136930000000001"/>
    <n v="3.333333333333333"/>
    <n v="1.234426799696736"/>
    <n v="3.214285714285714"/>
    <n v="1.8965597210502509"/>
    <n v="4.0555555555555554"/>
    <n v="1.3920878193318218"/>
    <n v="2.3888888888888888"/>
    <n v="1.8515141304249878"/>
    <m/>
    <m/>
    <m/>
    <m/>
    <x v="1"/>
    <x v="0"/>
  </r>
  <r>
    <x v="7"/>
    <s v="今年疫情高峰來得很突然，但大家都還沒囤貨"/>
    <s v="今年疫情高峰來得很突然，但大家都還沒"/>
    <s v="囤貨"/>
    <n v="0.3888888888888889"/>
    <n v="0"/>
    <n v="4.666666666666667"/>
    <n v="1.849924923401548"/>
    <n v="3"/>
    <n v="1.825742"/>
    <n v="3.6"/>
    <n v="0.98561076060916208"/>
    <n v="3.214285714285714"/>
    <n v="2.3657850230970281"/>
    <n v="4.0555555555555554"/>
    <n v="1.3920878193318218"/>
    <n v="2.3888888888888888"/>
    <n v="1.8515141304249878"/>
    <m/>
    <m/>
    <m/>
    <m/>
    <x v="1"/>
    <x v="0"/>
  </r>
  <r>
    <x v="8"/>
    <s v="今年疫情高峰來得很突然，但大家都還沒準備"/>
    <s v="今年疫情高峰來得很突然，但大家都還沒"/>
    <s v="準備"/>
    <n v="0.3888888888888889"/>
    <n v="0.38888888890000001"/>
    <n v="5.2"/>
    <n v="1.796292478040997"/>
    <n v="4.4666670000000002"/>
    <n v="1.7075"/>
    <n v="3.6"/>
    <n v="0.98561076060916208"/>
    <n v="3.214285714285714"/>
    <n v="2.3657850230970281"/>
    <n v="5.5"/>
    <n v="0.63245553203367588"/>
    <n v="2.5"/>
    <n v="1.8618986725025255"/>
    <m/>
    <m/>
    <m/>
    <m/>
    <x v="1"/>
    <x v="0"/>
  </r>
  <r>
    <x v="2"/>
    <s v="不滿官員暴利欺壓，憤怒的鄉民聚集凱道大聲抗議"/>
    <s v="不滿官員暴利欺壓，憤怒的鄉民聚集凱道大聲"/>
    <s v="抗議"/>
    <n v="0.88888888888888884"/>
    <n v="0.88888888889999995"/>
    <n v="6.4"/>
    <n v="1.0832051206181279"/>
    <n v="6.266667"/>
    <n v="1.1234869999999999"/>
    <n v="2.8666666666666671"/>
    <n v="1.187233679409327"/>
    <n v="3.785714285714286"/>
    <n v="2.623481096029566"/>
    <n v="3.4666666666666668"/>
    <n v="1.7674302033770735"/>
    <n v="7.0666666666666664"/>
    <n v="1.9808608037440492"/>
    <m/>
    <m/>
    <m/>
    <m/>
    <x v="1"/>
    <x v="0"/>
  </r>
  <r>
    <x v="1"/>
    <s v="不滿官員暴利欺壓，憤怒的鄉民聚集凱道大聲喊話"/>
    <s v="不滿官員暴利欺壓，憤怒的鄉民聚集凱道大聲"/>
    <s v="喊話"/>
    <n v="0.88888888888888884"/>
    <n v="0"/>
    <n v="5.2"/>
    <n v="1.833030277982336"/>
    <n v="4.5333329999999998"/>
    <n v="1.6275409999999999"/>
    <n v="2.8666666666666671"/>
    <n v="1.187233679409327"/>
    <n v="3.785714285714286"/>
    <n v="2.623481096029566"/>
    <n v="5.3888888888888893"/>
    <n v="1.0369008625190808"/>
    <n v="3.0555555555555554"/>
    <n v="2.3382301557883283"/>
    <m/>
    <m/>
    <m/>
    <m/>
    <x v="1"/>
    <x v="0"/>
  </r>
  <r>
    <x v="4"/>
    <s v="他最近有點低潮，看到他可以給他加油打氣"/>
    <s v="他最近有點低潮，看到他可以給他加油"/>
    <s v="打氣"/>
    <n v="0.8125"/>
    <n v="0.8125"/>
    <n v="6.1333333333333337"/>
    <n v="1.14697670227235"/>
    <n v="6.1333330000000004"/>
    <n v="1.1469769999999999"/>
    <n v="5.2"/>
    <n v="1.4735767952260139"/>
    <n v="3.214285714285714"/>
    <n v="1.739399380269417"/>
    <n v="6.333333333333333"/>
    <n v="1.1126972805283748"/>
    <n v="4.5333333333333332"/>
    <n v="2.0307165050320357"/>
    <m/>
    <m/>
    <m/>
    <m/>
    <x v="1"/>
    <x v="0"/>
  </r>
  <r>
    <x v="3"/>
    <s v="他最近有點低潮，看到他可以給他加油喊話"/>
    <s v="他最近有點低潮，看到他可以給他加油"/>
    <s v="喊話"/>
    <n v="0.8125"/>
    <n v="0"/>
    <n v="5.6"/>
    <n v="1.7435595774162691"/>
    <n v="5.3333329999999997"/>
    <n v="1.699673"/>
    <n v="5.2"/>
    <n v="1.4735767952260139"/>
    <n v="3.214285714285714"/>
    <n v="1.739399380269417"/>
    <n v="5.3888888888888893"/>
    <n v="1.0369008625190808"/>
    <n v="3.0555555555555554"/>
    <n v="2.3382301557883283"/>
    <m/>
    <m/>
    <m/>
    <m/>
    <x v="1"/>
    <x v="0"/>
  </r>
  <r>
    <x v="5"/>
    <s v="從認真備考的學測生眼中，可以看見他們對未來人生的盼望"/>
    <s v="從認真備考的學測生眼中，可以看見他們對未來人生的"/>
    <s v="盼望"/>
    <n v="0.1333333333333333"/>
    <n v="0.1333333333"/>
    <n v="5.333333333333333"/>
    <n v="1.49071198499986"/>
    <n v="4.9333330000000002"/>
    <n v="1.388844"/>
    <n v="5.8"/>
    <n v="1.521277658511329"/>
    <n v="3.4285714285714279"/>
    <n v="2.4702309236843689"/>
    <n v="6.166666666666667"/>
    <n v="1.6538724611187705"/>
    <n v="3.5"/>
    <n v="1.7235394498804248"/>
    <m/>
    <m/>
    <m/>
    <m/>
    <x v="1"/>
    <x v="0"/>
  </r>
  <r>
    <x v="6"/>
    <s v="從認真備考的學測生眼中，可以看見他們對未來人生的心願"/>
    <s v="從認真備考的學測生眼中，可以看見他們對未來人生的"/>
    <s v="心願"/>
    <n v="0.1333333333333333"/>
    <n v="0"/>
    <n v="4.333333333333333"/>
    <n v="2.1499353995462802"/>
    <n v="3.266667"/>
    <n v="1.6519349999999999"/>
    <n v="5.8"/>
    <n v="1.521277658511329"/>
    <n v="3.4285714285714279"/>
    <n v="2.4702309236843689"/>
    <n v="6"/>
    <n v="1.4142135623730951"/>
    <n v="2.8333333333333335"/>
    <n v="2.0364328674251486"/>
    <m/>
    <m/>
    <m/>
    <m/>
    <x v="2"/>
    <x v="0"/>
  </r>
  <r>
    <x v="7"/>
    <s v="做父母的應該保持開放的心態，尊重子女的心願"/>
    <s v="做父母的應該保持開放的心態，尊重子女的"/>
    <s v="心願"/>
    <n v="0.26666666666666672"/>
    <n v="0"/>
    <n v="5.4"/>
    <n v="1.5405626677721791"/>
    <n v="4.4666670000000002"/>
    <n v="1.892676"/>
    <n v="6"/>
    <n v="1.195228609334394"/>
    <n v="3.214285714285714"/>
    <n v="2.1104695289563078"/>
    <n v="6"/>
    <n v="1.4142135623730951"/>
    <n v="2.8333333333333335"/>
    <n v="2.0364328674251486"/>
    <m/>
    <m/>
    <m/>
    <m/>
    <x v="1"/>
    <x v="0"/>
  </r>
  <r>
    <x v="8"/>
    <s v="做父母的應該保持開放的心態，尊重子女的選擇"/>
    <s v="做父母的應該保持開放的心態，尊重子女的"/>
    <s v="選擇"/>
    <n v="0.26666666666666672"/>
    <n v="0.2666666667"/>
    <n v="6.7333333333333334"/>
    <n v="0.57348835113617502"/>
    <n v="6.4666670000000002"/>
    <n v="1.0872999999999999"/>
    <n v="6"/>
    <n v="1.195228609334394"/>
    <n v="3.214285714285714"/>
    <n v="2.1104695289563078"/>
    <n v="5.3125"/>
    <n v="0.60207972893961481"/>
    <n v="2.4375"/>
    <n v="1.8246004128758346"/>
    <m/>
    <m/>
    <m/>
    <m/>
    <x v="1"/>
    <x v="0"/>
  </r>
  <r>
    <x v="1"/>
    <s v="有高級鴛鴦餅，很感動收到男方婚宴過大禮送來的一盒甜點"/>
    <s v="有高級鴛鴦餅，很感動收到男方婚宴過大禮送來的一盒"/>
    <s v="甜點"/>
    <n v="0.8125"/>
    <n v="0"/>
    <n v="5"/>
    <n v="1.932183566158592"/>
    <n v="3.733333"/>
    <n v="2.0483060000000002"/>
    <n v="6.7333333333333334"/>
    <n v="1.099783528483586"/>
    <n v="3.214285714285714"/>
    <n v="2.3957871187497748"/>
    <n v="6.625"/>
    <n v="1.5864005379054391"/>
    <n v="3.125"/>
    <n v="2.5265259415516268"/>
    <m/>
    <m/>
    <m/>
    <m/>
    <x v="1"/>
    <x v="0"/>
  </r>
  <r>
    <x v="2"/>
    <s v="有高級鴛鴦餅，很感動收到男方婚宴過大禮送來的一盒喜餅"/>
    <s v="有高級鴛鴦餅，很感動收到男方婚宴過大禮送來的一盒"/>
    <s v="喜餅"/>
    <n v="0.8125"/>
    <n v="0.8125"/>
    <n v="5.4"/>
    <n v="2.2150996967781542"/>
    <n v="5.5333329999999998"/>
    <n v="2.2469730000000001"/>
    <n v="6.7333333333333334"/>
    <n v="1.099783528483586"/>
    <n v="3.214285714285714"/>
    <n v="2.3957871187497748"/>
    <n v="6.375"/>
    <n v="1.1474609652039003"/>
    <n v="2.1875"/>
    <n v="1.8337120820892248"/>
    <m/>
    <m/>
    <m/>
    <m/>
    <x v="1"/>
    <x v="0"/>
  </r>
  <r>
    <x v="3"/>
    <s v="今年生日自己簡單地過，到附近的店買了一塊甜點"/>
    <s v="今年生日自己簡單地過，到附近的店買了一塊"/>
    <s v="甜點"/>
    <n v="0.93333333333333335"/>
    <n v="0"/>
    <n v="5.4"/>
    <n v="2.026491220476089"/>
    <n v="4.4666670000000002"/>
    <n v="1.7838780000000001"/>
    <n v="4.5999999999999996"/>
    <n v="1.404075700034928"/>
    <n v="2.214285714285714"/>
    <n v="1.566550871390094"/>
    <n v="6.625"/>
    <n v="1.5864005379054391"/>
    <n v="3.125"/>
    <n v="2.5265259415516268"/>
    <m/>
    <m/>
    <m/>
    <m/>
    <x v="1"/>
    <x v="0"/>
  </r>
  <r>
    <x v="4"/>
    <s v="今年生日自己簡單地過，到附近的店買了一塊蛋糕"/>
    <s v="今年生日自己簡單地過，到附近的店買了一塊"/>
    <s v="蛋糕"/>
    <n v="0.93333333333333335"/>
    <n v="0.93333333330000001"/>
    <n v="6.2666666666666666"/>
    <n v="1.6110727964792759"/>
    <n v="6.266667"/>
    <n v="1.1813359999999999"/>
    <n v="4.5999999999999996"/>
    <n v="1.404075700034928"/>
    <n v="2.214285714285714"/>
    <n v="1.566550871390094"/>
    <n v="6.5625"/>
    <n v="1.6317168872080721"/>
    <n v="3.8125"/>
    <n v="2.4281337140555777"/>
    <m/>
    <m/>
    <m/>
    <m/>
    <x v="1"/>
    <x v="0"/>
  </r>
  <r>
    <x v="5"/>
    <s v="少年時我成天酗酒吸毒，當時我覺得我的生命好無趣"/>
    <s v="少年時我成天酗酒吸毒，當時我覺得我的生命好"/>
    <s v="無趣"/>
    <n v="0.1333333333333333"/>
    <n v="0.1333333333"/>
    <n v="4.9333333333333336"/>
    <n v="1.7307673314329559"/>
    <n v="4.0666669999999998"/>
    <n v="1.9482189999999999"/>
    <n v="2.6"/>
    <n v="2.0632844828435219"/>
    <n v="3.8571428571428572"/>
    <n v="1.8461211404742981"/>
    <n v="3.5"/>
    <n v="1.5434872662825796"/>
    <n v="1.8333333333333333"/>
    <n v="1.0431851677040116"/>
    <m/>
    <m/>
    <m/>
    <m/>
    <x v="1"/>
    <x v="0"/>
  </r>
  <r>
    <x v="6"/>
    <s v="少年時我成天酗酒吸毒，當時我覺得我的生命好平凡"/>
    <s v="少年時我成天酗酒吸毒，當時我覺得我的生命好"/>
    <s v="平凡"/>
    <n v="0.1333333333333333"/>
    <n v="0"/>
    <n v="2.666666666666667"/>
    <n v="1.8135294011647261"/>
    <n v="1.8"/>
    <n v="1.0456259999999999"/>
    <n v="2.6"/>
    <n v="2.0632844828435219"/>
    <n v="3.8571428571428572"/>
    <n v="1.8461211404742981"/>
    <n v="5.2222222222222223"/>
    <n v="1.0602749674192757"/>
    <n v="2.2222222222222223"/>
    <n v="1.8328876463610655"/>
    <m/>
    <m/>
    <m/>
    <m/>
    <x v="2"/>
    <x v="0"/>
  </r>
  <r>
    <x v="7"/>
    <s v="他數十年來為人低調謙卑，看起來很平凡"/>
    <s v="他數十年來為人低調謙卑，看起來很"/>
    <s v="平凡"/>
    <n v="0.2"/>
    <n v="0"/>
    <n v="3.6"/>
    <n v="1.890326250501043"/>
    <n v="3.4"/>
    <n v="2.059126"/>
    <n v="6.0666666666666664"/>
    <n v="0.79880863671797786"/>
    <n v="2.214285714285714"/>
    <n v="1.611502024668354"/>
    <n v="5.2222222222222223"/>
    <n v="1.0602749674192757"/>
    <n v="2.2222222222222223"/>
    <n v="1.8328876463610655"/>
    <m/>
    <m/>
    <m/>
    <m/>
    <x v="2"/>
    <x v="0"/>
  </r>
  <r>
    <x v="8"/>
    <s v="他數十年來為人低調謙卑，看起來很老實"/>
    <s v="他數十年來為人低調謙卑，看起來很"/>
    <s v="老實"/>
    <n v="0.2"/>
    <n v="0.2"/>
    <n v="5.666666666666667"/>
    <n v="1.619327706865483"/>
    <n v="4.8666669999999996"/>
    <n v="1.961859"/>
    <n v="6.0666666666666664"/>
    <n v="0.79880863671797786"/>
    <n v="2.214285714285714"/>
    <n v="1.611502024668354"/>
    <n v="6.1333333333333337"/>
    <n v="0.83380938783279257"/>
    <n v="2.9333333333333331"/>
    <n v="1.7511900715418263"/>
    <m/>
    <m/>
    <m/>
    <m/>
    <x v="1"/>
    <x v="0"/>
  </r>
  <r>
    <x v="2"/>
    <s v="在精心策劃的浪漫派對上，我想給女友一個驚喜"/>
    <s v="在精心策劃的浪漫派對上，我想給女友一個"/>
    <s v="驚喜"/>
    <n v="1"/>
    <n v="1"/>
    <n v="6.4666666666666668"/>
    <n v="1.4996295838935989"/>
    <n v="6.5333329999999998"/>
    <n v="0.88443300000000002"/>
    <n v="6.4"/>
    <n v="1.298350602000202"/>
    <n v="4.2142857142857144"/>
    <n v="2.6505679021827819"/>
    <n v="7"/>
    <n v="0.97014250014533188"/>
    <n v="4.9444444444444446"/>
    <n v="2.4125218005042974"/>
    <m/>
    <m/>
    <m/>
    <m/>
    <x v="1"/>
    <x v="0"/>
  </r>
  <r>
    <x v="1"/>
    <s v="在精心策劃的浪漫派對上，我想給女友一個物件"/>
    <s v="在精心策劃的浪漫派對上，我想給女友一個"/>
    <s v="物件"/>
    <n v="1"/>
    <n v="0"/>
    <n v="4.0666666666666664"/>
    <n v="1.691810338726603"/>
    <n v="2.4666670000000002"/>
    <n v="1.359739"/>
    <n v="6.4"/>
    <n v="1.298350602000202"/>
    <n v="4.2142857142857144"/>
    <n v="2.6505679021827819"/>
    <n v="5"/>
    <n v="0"/>
    <n v="2.1333333333333333"/>
    <n v="1.7265434778633235"/>
    <m/>
    <m/>
    <m/>
    <m/>
    <x v="2"/>
    <x v="0"/>
  </r>
  <r>
    <x v="3"/>
    <s v="弟弟到書局，買了筆和橡皮擦等開學要用的物件"/>
    <s v="弟弟到書局，買了筆和橡皮擦等開學要用的"/>
    <s v="物件"/>
    <n v="1"/>
    <n v="0"/>
    <n v="5.2666666666666666"/>
    <n v="1.651934892448516"/>
    <n v="4.4000000000000004"/>
    <n v="1.665333"/>
    <n v="5.0666666666666664"/>
    <n v="0.2581988897471611"/>
    <n v="2.285714285714286"/>
    <n v="2.5753937681885639"/>
    <n v="5"/>
    <n v="0"/>
    <n v="2.1333333333333333"/>
    <n v="1.7265434778633235"/>
    <m/>
    <m/>
    <m/>
    <m/>
    <x v="1"/>
    <x v="0"/>
  </r>
  <r>
    <x v="4"/>
    <s v="弟弟到書局，買了筆和橡皮擦等開學要用的文具"/>
    <s v="弟弟到書局，買了筆和橡皮擦等開學要用的"/>
    <s v="文具"/>
    <n v="1"/>
    <n v="1"/>
    <n v="6.4666666666666668"/>
    <n v="1.4996295838935989"/>
    <n v="6.3333329999999997"/>
    <n v="1.0749679999999999"/>
    <n v="5.0666666666666664"/>
    <n v="0.2581988897471611"/>
    <n v="2.285714285714286"/>
    <n v="2.5753937681885639"/>
    <n v="5.3125"/>
    <n v="1.0144785195688801"/>
    <n v="1.5"/>
    <n v="1.1547005383792515"/>
    <m/>
    <m/>
    <m/>
    <m/>
    <x v="1"/>
    <x v="0"/>
  </r>
  <r>
    <x v="5"/>
    <s v="罹患極重度憂鬱症後，他常像洩了氣的皮球一樣神色憔悴"/>
    <s v="罹患極重度憂鬱症後，他常像洩了氣的皮球一樣神色"/>
    <s v="憔悴"/>
    <n v="0.1333333333333333"/>
    <n v="0.1333333333"/>
    <n v="5.666666666666667"/>
    <n v="1.920648038785058"/>
    <n v="5.0666669999999998"/>
    <n v="1.806162"/>
    <n v="2.0666666666666669"/>
    <n v="1.222799286570815"/>
    <n v="3.714285714285714"/>
    <n v="2.1523598819027661"/>
    <n v="2.1333333333333333"/>
    <n v="0.91547541643412689"/>
    <n v="4.5333333333333332"/>
    <n v="2.1668498091095505"/>
    <m/>
    <m/>
    <m/>
    <m/>
    <x v="1"/>
    <x v="0"/>
  </r>
  <r>
    <x v="6"/>
    <s v="罹患極重度憂鬱症後，他常像洩了氣的皮球一樣神色愣愣的"/>
    <s v="罹患極重度憂鬱症後，他常像洩了氣的皮球一樣神色"/>
    <s v="愣愣的"/>
    <n v="0.1333333333333333"/>
    <n v="0"/>
    <n v="4.0666666666666664"/>
    <n v="1.948218559493661"/>
    <n v="3"/>
    <n v="2.160247"/>
    <n v="2.0666666666666669"/>
    <n v="1.222799286570815"/>
    <n v="3.714285714285714"/>
    <n v="2.1523598819027661"/>
    <n v="4.2222222222222223"/>
    <n v="0.80845208345444231"/>
    <n v="2.3888888888888888"/>
    <n v="2.0902825277343813"/>
    <m/>
    <m/>
    <m/>
    <m/>
    <x v="2"/>
    <x v="0"/>
  </r>
  <r>
    <x v="7"/>
    <s v="他昨天熬夜趕工報告，難怪今天眼睛看起來有點愣愣的"/>
    <s v="他昨天熬夜趕工報告，難怪今天眼睛看起來有點"/>
    <s v="愣愣的"/>
    <n v="0.1333333333333333"/>
    <n v="0"/>
    <n v="4.2666666666666666"/>
    <n v="1.8785337071473831"/>
    <n v="3.3333330000000001"/>
    <n v="1.95505"/>
    <n v="4.2"/>
    <n v="0.6761234037828121"/>
    <n v="2.9285714285714279"/>
    <n v="2.051629516620725"/>
    <n v="4.2222222222222223"/>
    <n v="0.80845208345444231"/>
    <n v="2.3888888888888888"/>
    <n v="2.0902825277343813"/>
    <m/>
    <m/>
    <m/>
    <m/>
    <x v="2"/>
    <x v="0"/>
  </r>
  <r>
    <x v="8"/>
    <s v="他昨天熬夜趕工報告，難怪今天眼睛看起來有點無神"/>
    <s v="他昨天熬夜趕工報告，難怪今天眼睛看起來有點"/>
    <s v="無神"/>
    <n v="0.1333333333333333"/>
    <n v="0.1333333333"/>
    <n v="6.333333333333333"/>
    <n v="1.0749676997731401"/>
    <n v="5.6666670000000003"/>
    <n v="1.398412"/>
    <n v="4.2"/>
    <n v="0.6761234037828121"/>
    <n v="2.9285714285714279"/>
    <n v="2.051629516620725"/>
    <n v="4.0666666666666664"/>
    <n v="1.0327955589886446"/>
    <n v="2"/>
    <n v="1.3093073414159542"/>
    <m/>
    <m/>
    <m/>
    <m/>
    <x v="1"/>
    <x v="0"/>
  </r>
  <r>
    <x v="2"/>
    <s v="他車禍重傷血肉模糊狀況淒慘，搶救的希望渺茫"/>
    <s v="他車禍重傷血肉模糊狀況淒慘，搶救的希望"/>
    <s v="渺茫"/>
    <n v="0.8666666666666667"/>
    <n v="0.86666666670000003"/>
    <n v="6.2"/>
    <n v="0.83266639978645307"/>
    <n v="5.6666670000000003"/>
    <n v="1.0749679999999999"/>
    <n v="1.8"/>
    <n v="0.9411239481143201"/>
    <n v="4.8571428571428568"/>
    <n v="2.474358296526967"/>
    <n v="2.8666666666666667"/>
    <n v="1.3557637102737476"/>
    <n v="3.8"/>
    <n v="1.4735767952260146"/>
    <m/>
    <m/>
    <m/>
    <m/>
    <x v="1"/>
    <x v="0"/>
  </r>
  <r>
    <x v="1"/>
    <s v="他車禍重傷血肉模糊狀況淒慘，搶救的希望全沒了"/>
    <s v="他車禍重傷血肉模糊狀況淒慘，搶救的希望"/>
    <s v="全沒了"/>
    <n v="0.8666666666666667"/>
    <n v="0"/>
    <n v="5.4"/>
    <n v="1.818424226264781"/>
    <n v="5.2"/>
    <n v="1.796292"/>
    <n v="1.8"/>
    <n v="0.9411239481143201"/>
    <n v="4.8571428571428568"/>
    <n v="2.474358296526967"/>
    <n v="2.4444444444444446"/>
    <n v="1.3814835257889049"/>
    <n v="4.7777777777777777"/>
    <n v="1.8959881966484031"/>
    <m/>
    <m/>
    <m/>
    <m/>
    <x v="1"/>
    <x v="0"/>
  </r>
  <r>
    <x v="3"/>
    <s v="老師說溫度升高後，地面一層厚厚的積雪也就會全沒了"/>
    <s v="老師說溫度升高後，地面一層厚厚的積雪也就會"/>
    <s v="全沒了"/>
    <n v="1"/>
    <n v="0"/>
    <n v="5.666666666666667"/>
    <n v="1.2995725793078621"/>
    <n v="4.3333329999999997"/>
    <n v="1.6193280000000001"/>
    <n v="4.8"/>
    <n v="0.77459666924148241"/>
    <n v="2.1428571428571428"/>
    <n v="2.0652617564001372"/>
    <n v="2.4444444444444446"/>
    <n v="1.3814835257889049"/>
    <n v="4.7777777777777777"/>
    <n v="1.8959881966484031"/>
    <m/>
    <m/>
    <m/>
    <m/>
    <x v="1"/>
    <x v="0"/>
  </r>
  <r>
    <x v="4"/>
    <s v="老師說溫度升高後，地面一層厚厚的積雪也就會融化"/>
    <s v="老師說溫度升高後，地面一層厚厚的積雪也就會"/>
    <s v="融化"/>
    <n v="1"/>
    <n v="1"/>
    <n v="6.6"/>
    <n v="0.61101009266077855"/>
    <n v="6.266667"/>
    <n v="1.1234869999999999"/>
    <n v="4.8"/>
    <n v="0.77459666924148241"/>
    <n v="2.1428571428571428"/>
    <n v="2.0652617564001372"/>
    <n v="5.2777777777777777"/>
    <n v="1.0178151661369068"/>
    <n v="2.6666666666666665"/>
    <n v="1.8470962903655979"/>
    <m/>
    <m/>
    <m/>
    <m/>
    <x v="1"/>
    <x v="0"/>
  </r>
  <r>
    <x v="5"/>
    <s v="受到新冠肺炎和台海情勢影響，社會和經濟都有點萎靡"/>
    <s v="受到新冠肺炎和台海情勢影響，社會和經濟都有點"/>
    <s v="萎靡"/>
    <n v="0.1333333333333333"/>
    <n v="0.1333333333"/>
    <n v="6.1333333333333337"/>
    <n v="1.257864150940881"/>
    <n v="5.3333329999999997"/>
    <n v="1.490712"/>
    <n v="3.333333333333333"/>
    <n v="1.290994448735806"/>
    <n v="3.785714285714286"/>
    <n v="1.9704448891619599"/>
    <n v="2.3333333333333335"/>
    <n v="0.97590007294853298"/>
    <n v="3.9333333333333331"/>
    <n v="2.1536237457121516"/>
    <m/>
    <m/>
    <m/>
    <m/>
    <x v="1"/>
    <x v="0"/>
  </r>
  <r>
    <x v="6"/>
    <s v="受到新冠肺炎和台海情勢影響，社會和經濟都有點動搖"/>
    <s v="受到新冠肺炎和台海情勢影響，社會和經濟都有點"/>
    <s v="動搖"/>
    <n v="0.1333333333333333"/>
    <n v="0"/>
    <n v="5.1333333333333337"/>
    <n v="1.667999467092907"/>
    <n v="4.8"/>
    <n v="1.9731529999999999"/>
    <n v="3.333333333333333"/>
    <n v="1.290994448735806"/>
    <n v="3.785714285714286"/>
    <n v="1.9704448891619599"/>
    <n v="3.875"/>
    <n v="1.4083086782851739"/>
    <n v="4.2666666666666666"/>
    <n v="2.1536237457121516"/>
    <m/>
    <m/>
    <m/>
    <m/>
    <x v="1"/>
    <x v="0"/>
  </r>
  <r>
    <x v="7"/>
    <s v="這部節目的設定，是為了帶給觀眾內心一些動搖"/>
    <s v="這部節目的設定，是為了帶給觀眾內心一些"/>
    <s v="動搖"/>
    <n v="0.1333333333333333"/>
    <n v="0"/>
    <n v="3.8666666666666671"/>
    <n v="2.0286832072937249"/>
    <n v="3.1333329999999999"/>
    <n v="1.7461070000000001"/>
    <n v="5.8"/>
    <n v="0.86189160737133363"/>
    <n v="3.0714285714285721"/>
    <n v="2.0165134590704432"/>
    <n v="3.875"/>
    <n v="1.4083086782851739"/>
    <n v="4.2666666666666666"/>
    <n v="2.1536237457121516"/>
    <m/>
    <m/>
    <m/>
    <m/>
    <x v="2"/>
    <x v="0"/>
  </r>
  <r>
    <x v="8"/>
    <s v="這部節目的設定，是為了帶給觀眾內心一些啟發"/>
    <s v="這部節目的設定，是為了帶給觀眾內心一些"/>
    <s v="啟發"/>
    <n v="0.1333333333333333"/>
    <n v="0.1333333333"/>
    <n v="6.2666666666666666"/>
    <n v="0.77172246018601498"/>
    <n v="5.5333329999999998"/>
    <n v="1.3097920000000001"/>
    <n v="5.8"/>
    <n v="0.86189160737133363"/>
    <n v="3.0714285714285721"/>
    <n v="2.0165134590704432"/>
    <n v="6.2222222222222223"/>
    <n v="1.5924659219017214"/>
    <n v="4.333333333333333"/>
    <n v="2.497057091387191"/>
    <m/>
    <m/>
    <m/>
    <m/>
    <x v="1"/>
    <x v="0"/>
  </r>
  <r>
    <x v="1"/>
    <s v="生日時男友突然驚喜出現在我家樓下，原來是想送我信件"/>
    <s v="生日時男友突然驚喜出現在我家樓下，原來是想送我"/>
    <s v="信件"/>
    <n v="0.73333333333333328"/>
    <n v="0"/>
    <n v="4.4666666666666668"/>
    <n v="1.820866704499688"/>
    <n v="2.6666669999999999"/>
    <n v="1.2995730000000001"/>
    <n v="6.7333333333333334"/>
    <n v="1.279880946844367"/>
    <n v="4.7857142857142856"/>
    <n v="2.5122150564384249"/>
    <n v="5.4444444444444446"/>
    <n v="1.3814835257889051"/>
    <n v="1.8333333333333333"/>
    <n v="1.5811388300841898"/>
    <m/>
    <m/>
    <m/>
    <m/>
    <x v="2"/>
    <x v="0"/>
  </r>
  <r>
    <x v="2"/>
    <s v="生日時男友突然驚喜出現在我家樓下，原來是想送我禮物"/>
    <s v="生日時男友突然驚喜出現在我家樓下，原來是想送我"/>
    <s v="禮物"/>
    <n v="0.73333333333333328"/>
    <n v="0.73333333329999995"/>
    <n v="6.2666666666666666"/>
    <n v="1.481740718059525"/>
    <n v="6.0666669999999998"/>
    <n v="1.1813359999999999"/>
    <n v="6.7333333333333334"/>
    <n v="1.279880946844367"/>
    <n v="4.7857142857142856"/>
    <n v="2.5122150564384249"/>
    <n v="7"/>
    <n v="1.2535663410560174"/>
    <n v="4.5999999999999996"/>
    <n v="2.0283702113484403"/>
    <m/>
    <m/>
    <m/>
    <m/>
    <x v="1"/>
    <x v="0"/>
  </r>
  <r>
    <x v="4"/>
    <s v="身為一個會計，我經常在辦公室分析各種財務報表"/>
    <s v="身為一個會計，我經常在辦公室分析各種財務"/>
    <s v="報表"/>
    <n v="0.75"/>
    <n v="0.75"/>
    <n v="6.2666666666666666"/>
    <n v="1.6110727964792759"/>
    <n v="6.266667"/>
    <n v="1.1813359999999999"/>
    <n v="5"/>
    <n v="0.84515425472851657"/>
    <n v="1.642857142857143"/>
    <n v="1.1715156762040519"/>
    <n v="4.7777777777777777"/>
    <n v="0.80845208345444231"/>
    <n v="1.6111111111111112"/>
    <n v="1.0369008625190792"/>
    <m/>
    <m/>
    <m/>
    <m/>
    <x v="1"/>
    <x v="0"/>
  </r>
  <r>
    <x v="3"/>
    <s v="身為一個會計，我經常在辦公室分析各種財務信件"/>
    <s v="身為一個會計，我經常在辦公室分析各種財務"/>
    <s v="信件"/>
    <n v="0.75"/>
    <n v="0"/>
    <n v="4"/>
    <n v="1.7126976771553499"/>
    <n v="2.9333330000000002"/>
    <n v="1.69181"/>
    <n v="5"/>
    <n v="0.84515425472851657"/>
    <n v="1.642857142857143"/>
    <n v="1.1715156762040519"/>
    <n v="5.4444444444444446"/>
    <n v="1.3814835257889051"/>
    <n v="1.8333333333333333"/>
    <n v="1.5811388300841898"/>
    <m/>
    <m/>
    <m/>
    <m/>
    <x v="2"/>
    <x v="0"/>
  </r>
  <r>
    <x v="5"/>
    <s v="總是第一名又努力的阿邱，在學習方面有非常棒的成就"/>
    <s v="總是第一名又努力的阿邱，在學習方面有非常棒的"/>
    <s v="成就"/>
    <n v="0.2"/>
    <n v="0.2"/>
    <n v="6.4666666666666668"/>
    <n v="0.8055363982396383"/>
    <n v="5.9333330000000002"/>
    <n v="1.1813359999999999"/>
    <n v="7.0666666666666664"/>
    <n v="1.43759057685652"/>
    <n v="2.3571428571428572"/>
    <n v="1.715773164209188"/>
    <n v="7.25"/>
    <n v="1.0645812948447542"/>
    <n v="3.3125"/>
    <n v="2.7256497696268069"/>
    <m/>
    <m/>
    <m/>
    <m/>
    <x v="1"/>
    <x v="0"/>
  </r>
  <r>
    <x v="6"/>
    <s v="總是第一名又努力的阿邱，在學習方面有非常棒的心法"/>
    <s v="總是第一名又努力的阿邱，在學習方面有非常棒的"/>
    <s v="心法"/>
    <n v="0.2"/>
    <n v="0"/>
    <n v="4.2666666666666666"/>
    <n v="2.112397269033981"/>
    <n v="3.266667"/>
    <n v="1.611073"/>
    <n v="7.0666666666666664"/>
    <n v="1.43759057685652"/>
    <n v="2.3571428571428572"/>
    <n v="1.715773164209188"/>
    <n v="5.2307692307692308"/>
    <n v="0.4385290096535146"/>
    <n v="1.5384615384615385"/>
    <n v="1.3301243435223524"/>
    <m/>
    <m/>
    <m/>
    <m/>
    <x v="2"/>
    <x v="0"/>
  </r>
  <r>
    <x v="7"/>
    <s v="經過了大學四年，小瑜覺得其中最特別的就是心法"/>
    <s v="經過了大學四年，小瑜覺得其中最特別的就是"/>
    <s v="心法"/>
    <n v="0.1333333333333333"/>
    <n v="0"/>
    <n v="2.5333333333333332"/>
    <n v="1.3097921802925661"/>
    <n v="1.6666669999999999"/>
    <n v="1.135292"/>
    <n v="5.7333333333333334"/>
    <n v="0.96115010472325502"/>
    <n v="2.5714285714285721"/>
    <n v="2.4702309236843689"/>
    <n v="5.2307692307692308"/>
    <n v="0.4385290096535146"/>
    <n v="1.5384615384615385"/>
    <n v="1.3301243435223524"/>
    <m/>
    <m/>
    <m/>
    <m/>
    <x v="2"/>
    <x v="0"/>
  </r>
  <r>
    <x v="8"/>
    <s v="經過了大學四年，小瑜覺得其中最特別的就是社團"/>
    <s v="經過了大學四年，小瑜覺得其中最特別的就是"/>
    <s v="社團"/>
    <n v="0.1333333333333333"/>
    <n v="0.1333333333"/>
    <n v="5.7333333333333334"/>
    <n v="1.236482466066094"/>
    <n v="4.4666670000000002"/>
    <n v="1.667999"/>
    <n v="5.7333333333333334"/>
    <n v="0.96115010472325502"/>
    <n v="2.5714285714285721"/>
    <n v="2.4702309236843689"/>
    <n v="4.7777777777777777"/>
    <n v="1.1143742932064951"/>
    <n v="1.8333333333333333"/>
    <n v="1.2485285456935955"/>
    <m/>
    <m/>
    <m/>
    <m/>
    <x v="1"/>
    <x v="0"/>
  </r>
  <r>
    <x v="2"/>
    <s v="小時候我最期待聖誕節，因為可以收到聖誕老人的禮物"/>
    <s v="小時候我最期待聖誕節，因為可以收到聖誕老人的"/>
    <s v="禮物"/>
    <n v="0.93333333333333335"/>
    <n v="0.93333333330000001"/>
    <n v="6.5333333333333332"/>
    <n v="1.2578641509408801"/>
    <n v="6.8"/>
    <n v="0.54160299999999995"/>
    <n v="6.7333333333333334"/>
    <n v="1.709915063331954"/>
    <n v="2.9285714285714279"/>
    <n v="2.0861545523586051"/>
    <n v="7"/>
    <n v="1.2535663410560174"/>
    <n v="4.5999999999999996"/>
    <n v="2.0283702113484403"/>
    <m/>
    <m/>
    <m/>
    <m/>
    <x v="1"/>
    <x v="0"/>
  </r>
  <r>
    <x v="1"/>
    <s v="小時候我最期待聖誕節，因為可以收到聖誕老人的信件"/>
    <s v="小時候我最期待聖誕節，因為可以收到聖誕老人的"/>
    <s v="信件"/>
    <n v="0.93333333333333335"/>
    <n v="0"/>
    <n v="5.2"/>
    <n v="1.939071942966532"/>
    <n v="3.8666670000000001"/>
    <n v="1.6275409999999999"/>
    <n v="6.7333333333333334"/>
    <n v="1.709915063331954"/>
    <n v="2.9285714285714279"/>
    <n v="2.0861545523586051"/>
    <n v="5.4444444444444446"/>
    <n v="1.3814835257889051"/>
    <n v="1.8333333333333333"/>
    <n v="1.5811388300841898"/>
    <m/>
    <m/>
    <m/>
    <m/>
    <x v="1"/>
    <x v="0"/>
  </r>
  <r>
    <x v="4"/>
    <s v="郵局經理進行商務拜訪時，會和對方互相交換名片"/>
    <s v="郵局經理進行商務拜訪時，會和對方互相交換"/>
    <s v="名片"/>
    <n v="0.8"/>
    <n v="0.8"/>
    <n v="6.1333333333333337"/>
    <n v="0.95684667296048831"/>
    <n v="5.733333"/>
    <n v="1.388844"/>
    <n v="4.9333333333333336"/>
    <n v="0.25819888974716099"/>
    <n v="1.642857142857143"/>
    <n v="1.287696884094282"/>
    <n v="5.1875"/>
    <n v="0.40311288741492751"/>
    <n v="1.4375"/>
    <n v="1.2093386622447824"/>
    <m/>
    <m/>
    <m/>
    <m/>
    <x v="1"/>
    <x v="0"/>
  </r>
  <r>
    <x v="3"/>
    <s v="郵局經理進行商務拜訪時，會和對方互相交換信件"/>
    <s v="郵局經理進行商務拜訪時，會和對方互相交換"/>
    <s v="信件"/>
    <n v="0.8"/>
    <n v="0"/>
    <n v="3.8666666666666671"/>
    <n v="1.7838784213679539"/>
    <n v="2.4666670000000002"/>
    <n v="1.0872999999999999"/>
    <n v="4.9333333333333336"/>
    <n v="0.25819888974716099"/>
    <n v="1.642857142857143"/>
    <n v="1.287696884094282"/>
    <n v="5.4444444444444446"/>
    <n v="1.3814835257889051"/>
    <n v="1.8333333333333333"/>
    <n v="1.5811388300841898"/>
    <m/>
    <m/>
    <m/>
    <m/>
    <x v="2"/>
    <x v="0"/>
  </r>
  <r>
    <x v="2"/>
    <s v="聽到女兒被綁架犯毆打的聲音，小雅當場放聲大哭"/>
    <s v="聽到女兒被綁架犯毆打的聲音，小雅當場放聲"/>
    <s v="大哭"/>
    <n v="0.88888888888888884"/>
    <n v="0.88888888889999995"/>
    <n v="6"/>
    <n v="1.505545305418162"/>
    <n v="6.0666669999999998"/>
    <n v="1.289272"/>
    <n v="2.0666666666666669"/>
    <n v="1.099783528483588"/>
    <n v="5.3571428571428568"/>
    <n v="2.467130862738649"/>
    <n v="3.2777777777777777"/>
    <n v="2.3213980461973533"/>
    <n v="6.2222222222222223"/>
    <n v="2.045239970259654"/>
    <m/>
    <m/>
    <m/>
    <m/>
    <x v="1"/>
    <x v="0"/>
  </r>
  <r>
    <x v="1"/>
    <s v="聽到女兒被綁架犯毆打的聲音，小雅當場放聲吶喊"/>
    <s v="聽到女兒被綁架犯毆打的聲音，小雅當場放聲"/>
    <s v="吶喊"/>
    <n v="0.88888888888888884"/>
    <n v="0"/>
    <n v="4.4666666666666668"/>
    <n v="1.667999467092907"/>
    <n v="3.0666669999999998"/>
    <n v="1.69181"/>
    <n v="2.0666666666666669"/>
    <n v="1.099783528483588"/>
    <n v="5.3571428571428568"/>
    <n v="2.467130862738649"/>
    <n v="4.4000000000000004"/>
    <n v="0.98561076060916308"/>
    <n v="6.4666666666666668"/>
    <n v="1.8847761013926703"/>
    <m/>
    <m/>
    <m/>
    <m/>
    <x v="2"/>
    <x v="0"/>
  </r>
  <r>
    <x v="4"/>
    <s v="他自認為擁有一副好歌喉，洗澡時常在浴室裡大聲唱歌"/>
    <s v="他自認為擁有一副好歌喉，洗澡時常在浴室裡大聲"/>
    <s v="唱歌"/>
    <n v="0.77777777777777779"/>
    <n v="0.77777777780000001"/>
    <n v="6.666666666666667"/>
    <n v="0.47140452079103162"/>
    <n v="6.2"/>
    <n v="1.2220200000000001"/>
    <n v="4.666666666666667"/>
    <n v="1.4474937289114911"/>
    <n v="2.785714285714286"/>
    <n v="2.1771072363040238"/>
    <n v="6.3125"/>
    <n v="1.138346754435279"/>
    <n v="3.75"/>
    <n v="2.7688746209726918"/>
    <m/>
    <m/>
    <m/>
    <m/>
    <x v="1"/>
    <x v="0"/>
  </r>
  <r>
    <x v="3"/>
    <s v="他自認為擁有一副好歌喉，洗澡時常在浴室裡大聲吶喊"/>
    <s v="他自認為擁有一副好歌喉，洗澡時常在浴室裡大聲"/>
    <s v="吶喊"/>
    <n v="0.77777777777777779"/>
    <n v="0"/>
    <n v="3.4"/>
    <n v="1.818424226264781"/>
    <n v="2.1333329999999999"/>
    <n v="1.0872999999999999"/>
    <n v="4.666666666666667"/>
    <n v="1.4474937289114911"/>
    <n v="2.785714285714286"/>
    <n v="2.1771072363040238"/>
    <n v="4.4000000000000004"/>
    <n v="0.98561076060916308"/>
    <n v="6.4666666666666668"/>
    <n v="1.8847761013926703"/>
    <m/>
    <m/>
    <m/>
    <m/>
    <x v="2"/>
    <x v="0"/>
  </r>
  <r>
    <x v="2"/>
    <s v="我精心籌備浪漫的派對，要給女友大大的驚喜"/>
    <s v="我精心籌備浪漫的派對，要給女友大大的"/>
    <s v="驚喜"/>
    <n v="1"/>
    <n v="1"/>
    <n v="6.333333333333333"/>
    <n v="1.2995725793078621"/>
    <n v="6.3333329999999997"/>
    <n v="1.0749679999999999"/>
    <n v="6.7333333333333334"/>
    <n v="1.279880946844367"/>
    <n v="4.2857142857142856"/>
    <n v="2.8392295591931132"/>
    <n v="7"/>
    <n v="0.97014250014533188"/>
    <n v="4.9444444444444446"/>
    <n v="2.4125218005042974"/>
    <m/>
    <m/>
    <m/>
    <m/>
    <x v="1"/>
    <x v="0"/>
  </r>
  <r>
    <x v="1"/>
    <s v="我精心籌備浪漫的派對，要給女友大大的卡片"/>
    <s v="我精心籌備浪漫的派對，要給女友大大的"/>
    <s v="卡片"/>
    <n v="1"/>
    <n v="0"/>
    <n v="4.2666666666666666"/>
    <n v="1.691810338726603"/>
    <n v="2.5333329999999998"/>
    <n v="0.956847"/>
    <n v="6.7333333333333334"/>
    <n v="1.279880946844367"/>
    <n v="4.2857142857142856"/>
    <n v="2.8392295591931132"/>
    <n v="5.75"/>
    <n v="1"/>
    <n v="2.625"/>
    <n v="2.0289570391377603"/>
    <m/>
    <m/>
    <m/>
    <m/>
    <x v="2"/>
    <x v="0"/>
  </r>
  <r>
    <x v="4"/>
    <s v="今天幫班導過生日，大家買了十二吋的蛋糕"/>
    <s v="今天幫班導過生日，大家買了十二吋的"/>
    <s v="蛋糕"/>
    <n v="0.8"/>
    <n v="0.8"/>
    <n v="6.333333333333333"/>
    <n v="1.49071198499986"/>
    <n v="6.266667"/>
    <n v="1.4360440000000001"/>
    <n v="6.2"/>
    <n v="0.94112394811431943"/>
    <n v="3.6428571428571428"/>
    <n v="2.3484688889676568"/>
    <n v="6.5625"/>
    <n v="1.6317168872080721"/>
    <n v="3.8125"/>
    <n v="2.4281337140555777"/>
    <m/>
    <m/>
    <m/>
    <m/>
    <x v="1"/>
    <x v="0"/>
  </r>
  <r>
    <x v="3"/>
    <s v="今天幫班導過生日，大家買了十二吋的卡片"/>
    <s v="今天幫班導過生日，大家買了十二吋的"/>
    <s v="卡片"/>
    <n v="0.8"/>
    <n v="0"/>
    <n v="4.4000000000000004"/>
    <n v="2.3036203390894658"/>
    <n v="3.266667"/>
    <n v="2.2647050000000002"/>
    <n v="6.2"/>
    <n v="0.94112394811431943"/>
    <n v="3.6428571428571428"/>
    <n v="2.3484688889676568"/>
    <n v="5.75"/>
    <n v="1"/>
    <n v="2.625"/>
    <n v="2.0289570391377603"/>
    <m/>
    <m/>
    <m/>
    <m/>
    <x v="2"/>
    <x v="0"/>
  </r>
  <r>
    <x v="1"/>
    <s v="她沉魚落雁傾城傾國，連西施都會讚歎她的姿態"/>
    <s v="她沉魚落雁傾城傾國，連西施都會讚歎她的"/>
    <s v="姿態"/>
    <n v="0.8"/>
    <n v="0"/>
    <n v="4.4666666666666668"/>
    <n v="1.586050300449376"/>
    <n v="3.4666670000000002"/>
    <n v="1.58605"/>
    <n v="7.0666666666666664"/>
    <n v="1.3870146083619741"/>
    <n v="3.285714285714286"/>
    <n v="2.4619554199448701"/>
    <n v="4.5"/>
    <n v="1.7573375583870183"/>
    <n v="2.1111111111111112"/>
    <n v="1.5676467522593478"/>
    <m/>
    <m/>
    <m/>
    <m/>
    <x v="2"/>
    <x v="0"/>
  </r>
  <r>
    <x v="2"/>
    <s v="她沉魚落雁傾城傾國，連西施都會讚歎她的美貌"/>
    <s v="她沉魚落雁傾城傾國，連西施都會讚歎她的"/>
    <s v="美貌"/>
    <n v="0.8"/>
    <n v="0.8"/>
    <n v="5.666666666666667"/>
    <n v="2.0869967789998038"/>
    <n v="5.4666670000000002"/>
    <n v="2.0933760000000001"/>
    <n v="7.0666666666666664"/>
    <n v="1.3870146083619741"/>
    <n v="3.285714285714286"/>
    <n v="2.4619554199448701"/>
    <n v="7.0625"/>
    <n v="1.181453906563152"/>
    <n v="3.5"/>
    <n v="2.5298221281347035"/>
    <m/>
    <m/>
    <m/>
    <m/>
    <x v="1"/>
    <x v="0"/>
  </r>
  <r>
    <x v="4"/>
    <s v="飾演胖老爹的演員，拍完片後要減肥以恢復戲前的身材"/>
    <s v="飾演胖老爹的演員，拍完片後要減肥以恢復戲前的"/>
    <s v="身材"/>
    <n v="0.8"/>
    <n v="0.8"/>
    <n v="6.666666666666667"/>
    <n v="0.59628479399994383"/>
    <n v="6.266667"/>
    <n v="0.99777499999999997"/>
    <n v="5.2666666666666666"/>
    <n v="0.79880863671798041"/>
    <n v="2.6428571428571428"/>
    <n v="1.874914964058098"/>
    <n v="5.4"/>
    <n v="0.82807867121082612"/>
    <n v="4.5333333333333332"/>
    <n v="2.2635833370586393"/>
    <m/>
    <m/>
    <m/>
    <m/>
    <x v="1"/>
    <x v="0"/>
  </r>
  <r>
    <x v="3"/>
    <s v="飾演胖老爹的演員，拍完片後要減肥以恢復戲前的姿態"/>
    <s v="飾演胖老爹的演員，拍完片後要減肥以恢復戲前的"/>
    <s v="姿態"/>
    <n v="0.8"/>
    <n v="0"/>
    <n v="5.1333333333333337"/>
    <n v="1.820866704499688"/>
    <n v="4.4000000000000004"/>
    <n v="1.624808"/>
    <n v="5.2666666666666666"/>
    <n v="0.79880863671798041"/>
    <n v="2.6428571428571428"/>
    <n v="1.874914964058098"/>
    <n v="4.5"/>
    <n v="1.7573375583870183"/>
    <n v="2.1111111111111112"/>
    <n v="1.5676467522593478"/>
    <m/>
    <m/>
    <m/>
    <m/>
    <x v="1"/>
    <x v="0"/>
  </r>
  <r>
    <x v="6"/>
    <s v="這次土耳其大地震，頓失親人的家屬神情靜默"/>
    <s v="這次土耳其大地震，頓失親人的家屬神情"/>
    <s v="靜默"/>
    <n v="0.1333333333333333"/>
    <n v="0"/>
    <n v="3.5333333333333332"/>
    <n v="1.9275776393067949"/>
    <n v="3"/>
    <n v="1.825742"/>
    <n v="2.4"/>
    <n v="1.4040757000349271"/>
    <n v="4.7142857142857144"/>
    <n v="2.9137254363387339"/>
    <n v="4.7777777777777777"/>
    <n v="0.6467616667635534"/>
    <n v="1.4444444444444444"/>
    <n v="0.85558526389299716"/>
    <m/>
    <m/>
    <m/>
    <m/>
    <x v="2"/>
    <x v="0"/>
  </r>
  <r>
    <x v="7"/>
    <s v="這次的教堂禮拜，我會邀請大家一起靜默"/>
    <s v="這次的教堂禮拜，我會邀請大家一起"/>
    <s v="靜默"/>
    <n v="0.26666666666666672"/>
    <n v="0"/>
    <n v="4.2666666666666666"/>
    <n v="1.569146972791976"/>
    <n v="3.4666670000000002"/>
    <n v="1.820867"/>
    <n v="5.2666666666666666"/>
    <n v="0.70373155054899705"/>
    <n v="1.857142857142857"/>
    <n v="1.5050933932646771"/>
    <n v="4.7777777777777777"/>
    <n v="0.6467616667635534"/>
    <n v="1.4444444444444444"/>
    <n v="0.85558526389299716"/>
    <m/>
    <m/>
    <m/>
    <m/>
    <x v="2"/>
    <x v="0"/>
  </r>
  <r>
    <x v="8"/>
    <s v="這次的教堂禮拜，我會邀請大家一起禱告"/>
    <s v="這次的教堂禮拜，我會邀請大家一起"/>
    <s v="禱告"/>
    <n v="0.26666666666666672"/>
    <n v="0.2666666667"/>
    <n v="5.9333333333333336"/>
    <n v="1.651934892448516"/>
    <n v="6.2"/>
    <n v="1.0456259999999999"/>
    <n v="5.2666666666666666"/>
    <n v="0.70373155054899705"/>
    <n v="1.857142857142857"/>
    <n v="1.5050933932646771"/>
    <n v="5.6"/>
    <n v="0.73678839761300829"/>
    <n v="2.3333333333333335"/>
    <n v="1.3972762620115438"/>
    <m/>
    <m/>
    <m/>
    <m/>
    <x v="1"/>
    <x v="0"/>
  </r>
  <r>
    <x v="2"/>
    <s v="發現老公外遇偷吃，妻子氣不過決定和他離婚"/>
    <s v="發現老公外遇偷吃，妻子氣不過決定和他"/>
    <s v="離婚"/>
    <n v="0.93333333333333335"/>
    <n v="0.93333333330000001"/>
    <n v="6.4666666666666668"/>
    <n v="1.2578641509408801"/>
    <n v="6.2"/>
    <n v="1.641138"/>
    <n v="2.6"/>
    <n v="1.638814902822856"/>
    <n v="4.6428571428571432"/>
    <n v="2.8184885224212661"/>
    <n v="4.2222222222222223"/>
    <n v="1.4775000967674117"/>
    <n v="4.1111111111111107"/>
    <n v="2.2980525998405663"/>
    <m/>
    <m/>
    <m/>
    <m/>
    <x v="1"/>
    <x v="0"/>
  </r>
  <r>
    <x v="1"/>
    <s v="發現老公外遇偷吃，妻子氣不過決定和他談判"/>
    <s v="發現老公外遇偷吃，妻子氣不過決定和他"/>
    <s v="談判"/>
    <n v="0.93333333333333335"/>
    <n v="0"/>
    <n v="5.666666666666667"/>
    <n v="1.5776212754932311"/>
    <n v="4.5999999999999996"/>
    <n v="1.781385"/>
    <n v="2.6"/>
    <n v="1.638814902822856"/>
    <n v="4.6428571428571432"/>
    <n v="2.8184885224212661"/>
    <n v="4.4000000000000004"/>
    <n v="0.73678839761300829"/>
    <n v="4"/>
    <n v="2.4494897427831779"/>
    <m/>
    <m/>
    <m/>
    <m/>
    <x v="1"/>
    <x v="0"/>
  </r>
  <r>
    <x v="4"/>
    <s v="我覺得你可以邊找客戶邊找投資者，兩者可同時進行"/>
    <s v="我覺得你可以邊找客戶邊找投資者，兩者可同時"/>
    <s v="進行"/>
    <n v="0.8"/>
    <n v="0.8"/>
    <n v="6.5333333333333332"/>
    <n v="0.8055363982396383"/>
    <n v="6"/>
    <n v="1.2649109999999999"/>
    <n v="5.5333333333333332"/>
    <n v="1.125462867742276"/>
    <n v="2.214285714285714"/>
    <n v="1.9338551958115551"/>
    <n v="5.6111111111111107"/>
    <n v="1.1447521637192359"/>
    <n v="2.5555555555555554"/>
    <n v="2.7055981663780924"/>
    <m/>
    <m/>
    <m/>
    <m/>
    <x v="1"/>
    <x v="0"/>
  </r>
  <r>
    <x v="3"/>
    <s v="我覺得你可以邊找客戶邊找投資者，兩者可同時談判"/>
    <s v="我覺得你可以邊找客戶邊找投資者，兩者可同時"/>
    <s v="談判"/>
    <n v="0.8"/>
    <n v="0"/>
    <n v="3.8666666666666671"/>
    <n v="1.857118436957883"/>
    <n v="2.8666670000000001"/>
    <n v="1.7075"/>
    <n v="5.5333333333333332"/>
    <n v="1.125462867742276"/>
    <n v="2.214285714285714"/>
    <n v="1.9338551958115551"/>
    <n v="4.4000000000000004"/>
    <n v="0.73678839761300829"/>
    <n v="4"/>
    <n v="2.4494897427831779"/>
    <m/>
    <m/>
    <m/>
    <m/>
    <x v="2"/>
    <x v="0"/>
  </r>
  <r>
    <x v="5"/>
    <s v="這棟爬滿藤蔓的凶宅陰森恐怖，滿地都是血跡"/>
    <s v="這棟爬滿藤蔓的凶宅陰森恐怖，滿地都是"/>
    <s v="血跡"/>
    <n v="0.1333333333333333"/>
    <n v="0.1333333333"/>
    <n v="6"/>
    <n v="1.5916448515084429"/>
    <n v="4.4666670000000002"/>
    <n v="1.7461070000000001"/>
    <n v="2.8666666666666671"/>
    <n v="1.505545305418162"/>
    <n v="4.9285714285714288"/>
    <n v="2.8148657850340042"/>
    <n v="3.9444444444444446"/>
    <n v="1.8934009929915634"/>
    <n v="3.5555555555555554"/>
    <n v="2.2021973577802649"/>
    <m/>
    <m/>
    <m/>
    <m/>
    <x v="1"/>
    <x v="0"/>
  </r>
  <r>
    <x v="6"/>
    <s v="這棟爬滿藤蔓的凶宅陰森恐怖，滿地都是青苔"/>
    <s v="這棟爬滿藤蔓的凶宅陰森恐怖，滿地都是"/>
    <s v="青苔"/>
    <n v="0.1333333333333333"/>
    <n v="0"/>
    <n v="5.4"/>
    <n v="1.019803902718557"/>
    <n v="3.8"/>
    <n v="1.4696940000000001"/>
    <n v="2.8666666666666671"/>
    <n v="1.505545305418162"/>
    <n v="4.9285714285714288"/>
    <n v="2.8148657850340042"/>
    <n v="4.8"/>
    <n v="0.41403933560541251"/>
    <n v="1.8"/>
    <n v="1.4242792663559449"/>
    <m/>
    <m/>
    <m/>
    <m/>
    <x v="1"/>
    <x v="0"/>
  </r>
  <r>
    <x v="7"/>
    <s v="今早和家人出外踏青，看到山上有許多青苔"/>
    <s v="今早和家人出外踏青，看到山上有許多"/>
    <s v="青苔"/>
    <n v="0.2"/>
    <n v="0"/>
    <n v="5.5333333333333332"/>
    <n v="1.203698005684519"/>
    <n v="3.266667"/>
    <n v="1.1813359999999999"/>
    <n v="5.666666666666667"/>
    <n v="0.89973541084243658"/>
    <n v="2.1428571428571428"/>
    <n v="1.7261494247992251"/>
    <n v="4.8"/>
    <n v="0.41403933560541251"/>
    <n v="1.8"/>
    <n v="1.4242792663559449"/>
    <m/>
    <m/>
    <m/>
    <m/>
    <x v="1"/>
    <x v="0"/>
  </r>
  <r>
    <x v="8"/>
    <s v="今早和家人出外踏青，看到山上有許多遊客"/>
    <s v="今早和家人出外踏青，看到山上有許多"/>
    <s v="遊客"/>
    <n v="0.2"/>
    <n v="0.2"/>
    <n v="6.2"/>
    <n v="1.5143755588800729"/>
    <n v="5.3333329999999997"/>
    <n v="1.6599870000000001"/>
    <n v="5.666666666666667"/>
    <n v="0.89973541084243658"/>
    <n v="2.1428571428571428"/>
    <n v="1.7261494247992251"/>
    <n v="5.166666666666667"/>
    <n v="0.51449575542752646"/>
    <n v="2.1666666666666665"/>
    <n v="2.0651164331225833"/>
    <m/>
    <m/>
    <m/>
    <m/>
    <x v="1"/>
    <x v="0"/>
  </r>
  <r>
    <x v="2"/>
    <s v="對於這份得來不易的好緣份，他們越來越珍惜"/>
    <s v="對於這份得來不易的好緣份，他們越來越"/>
    <s v="珍惜"/>
    <n v="0.93333333333333335"/>
    <n v="0.93333333330000001"/>
    <n v="5.7333333333333334"/>
    <n v="1.8427033281447001"/>
    <n v="5.2"/>
    <n v="2.006656"/>
    <n v="6.9333333333333336"/>
    <n v="1.279880946844367"/>
    <n v="3.3571428571428572"/>
    <n v="2.2553790576924211"/>
    <n v="7.0625"/>
    <n v="1.1236102527122116"/>
    <n v="4.4375"/>
    <n v="2.5024987512484396"/>
    <m/>
    <m/>
    <m/>
    <m/>
    <x v="1"/>
    <x v="0"/>
  </r>
  <r>
    <x v="1"/>
    <s v="對於這份得來不易的好緣份，他們越來越淡忘"/>
    <s v="對於這份得來不易的好緣份，他們越來越"/>
    <s v="淡忘"/>
    <n v="0.93333333333333335"/>
    <n v="0"/>
    <n v="2.666666666666667"/>
    <n v="1.8856180831641269"/>
    <n v="1.733333"/>
    <n v="0.92855900000000002"/>
    <n v="6.9333333333333336"/>
    <n v="1.279880946844367"/>
    <n v="3.3571428571428572"/>
    <n v="2.2553790576924211"/>
    <n v="4.666666666666667"/>
    <n v="1.3719886811400708"/>
    <n v="3.5"/>
    <n v="2.3577157439801271"/>
    <m/>
    <m/>
    <m/>
    <m/>
    <x v="2"/>
    <x v="0"/>
  </r>
  <r>
    <x v="4"/>
    <s v="一段關係走到盡頭時，這段關係終將結束"/>
    <s v="一段關係走到盡頭時，這段關係終將"/>
    <s v="結束"/>
    <n v="0.8125"/>
    <n v="0.8125"/>
    <n v="5.8666666666666663"/>
    <n v="1.7074997966487599"/>
    <n v="6.0666669999999998"/>
    <n v="0.99777499999999997"/>
    <n v="3.666666666666667"/>
    <n v="1.046536236944567"/>
    <n v="2.8571428571428572"/>
    <n v="1.8461211404742981"/>
    <n v="5"/>
    <n v="0.84515425472851657"/>
    <n v="4.1333333333333337"/>
    <n v="2.0998866182543785"/>
    <m/>
    <m/>
    <m/>
    <m/>
    <x v="1"/>
    <x v="0"/>
  </r>
  <r>
    <x v="3"/>
    <s v="一段關係走到盡頭時，這段關係終將淡忘"/>
    <s v="一段關係走到盡頭時，這段關係終將"/>
    <s v="淡忘"/>
    <n v="0.8125"/>
    <n v="0"/>
    <n v="4.2666666666666666"/>
    <n v="1.5260697523012801"/>
    <n v="3.4666670000000002"/>
    <n v="1.857118"/>
    <n v="3.666666666666667"/>
    <n v="1.046536236944567"/>
    <n v="2.8571428571428572"/>
    <n v="1.8461211404742981"/>
    <n v="4.666666666666667"/>
    <n v="1.3719886811400708"/>
    <n v="3.5"/>
    <n v="2.3577157439801271"/>
    <m/>
    <m/>
    <m/>
    <m/>
    <x v="2"/>
    <x v="0"/>
  </r>
  <r>
    <x v="5"/>
    <s v="他從小就不被看好，只因為他成長的環境是偏鄉"/>
    <s v="他從小就不被看好，只因為他成長的環境是"/>
    <s v="偏鄉"/>
    <n v="0.1333333333333333"/>
    <n v="0.1333333333"/>
    <n v="6"/>
    <n v="1.505545305418162"/>
    <n v="5.1333330000000004"/>
    <n v="1.857118"/>
    <n v="3.4666666666666668"/>
    <n v="1.1254628677422751"/>
    <n v="3.214285714285714"/>
    <n v="1.566550871390094"/>
    <n v="4.0625"/>
    <n v="0.68007352543677213"/>
    <n v="2.5625"/>
    <n v="1.7876893839068724"/>
    <m/>
    <m/>
    <m/>
    <m/>
    <x v="1"/>
    <x v="0"/>
  </r>
  <r>
    <x v="6"/>
    <s v="他從小就不被看好，只因為他成長的環境是眷村"/>
    <s v="他從小就不被看好，只因為他成長的環境是"/>
    <s v="眷村"/>
    <n v="0.1333333333333333"/>
    <n v="0"/>
    <n v="4.9333333333333336"/>
    <n v="1.4360439485692009"/>
    <n v="3.4666670000000002"/>
    <n v="1.820867"/>
    <n v="3.4666666666666668"/>
    <n v="1.1254628677422751"/>
    <n v="3.214285714285714"/>
    <n v="1.566550871390094"/>
    <n v="4.666666666666667"/>
    <n v="1.1375929179890421"/>
    <n v="1.8823529411764706"/>
    <n v="1.9647631199834394"/>
    <m/>
    <m/>
    <m/>
    <m/>
    <x v="1"/>
    <x v="0"/>
  </r>
  <r>
    <x v="7"/>
    <s v="吃著懷舊地古早味饅頭，每一口都讓人想到眷村"/>
    <s v="吃著懷舊地古早味饅頭，每一口都讓人想到"/>
    <s v="眷村"/>
    <n v="0.4"/>
    <n v="0"/>
    <n v="4.8666666666666663"/>
    <n v="2.1561282171728311"/>
    <n v="3.266667"/>
    <n v="2.0483060000000002"/>
    <n v="6.4"/>
    <n v="0.98561076060916308"/>
    <n v="3.214285714285714"/>
    <n v="1.9338551958115551"/>
    <n v="4.666666666666667"/>
    <n v="1.1375929179890421"/>
    <n v="1.8823529411764706"/>
    <n v="1.9647631199834394"/>
    <m/>
    <m/>
    <m/>
    <m/>
    <x v="1"/>
    <x v="0"/>
  </r>
  <r>
    <x v="8"/>
    <s v="吃著懷舊地古早味饅頭，每一口都讓人想到家鄉"/>
    <s v="吃著懷舊地古早味饅頭，每一口都讓人想到"/>
    <s v="家鄉"/>
    <n v="0.4"/>
    <n v="0.4"/>
    <n v="6"/>
    <n v="1.264911064067352"/>
    <n v="5.6666670000000003"/>
    <n v="1.135292"/>
    <n v="6.4"/>
    <n v="0.98561076060916308"/>
    <n v="3.214285714285714"/>
    <n v="1.9338551958115551"/>
    <n v="6.625"/>
    <n v="1.5864005379054391"/>
    <n v="4.0625"/>
    <n v="2.644963767867782"/>
    <m/>
    <m/>
    <m/>
    <m/>
    <x v="1"/>
    <x v="0"/>
  </r>
  <r>
    <x v="1"/>
    <s v="感謝你在我最低潮時給予我無盡的支持，我內心充滿暖意"/>
    <s v="感謝你在我最低潮時給予我無盡的支持，我內心充滿"/>
    <s v="暖意"/>
    <n v="0.72222222222222221"/>
    <n v="0"/>
    <n v="5.8666666666666663"/>
    <n v="1.6275407487644939"/>
    <n v="5.2"/>
    <n v="1.796292"/>
    <n v="7.1333333333333337"/>
    <n v="1.4573295865416049"/>
    <n v="4.9285714285714288"/>
    <n v="2.7114646994431868"/>
    <n v="6.9444444444444446"/>
    <n v="0.99836467592948797"/>
    <n v="3.7777777777777777"/>
    <n v="2.1572192218784414"/>
    <m/>
    <m/>
    <m/>
    <m/>
    <x v="1"/>
    <x v="0"/>
  </r>
  <r>
    <x v="2"/>
    <s v="感謝你在我最低潮時給予我無盡的支持，我內心充滿感激"/>
    <s v="感謝你在我最低潮時給予我無盡的支持，我內心充滿"/>
    <s v="感激"/>
    <n v="0.72222222222222221"/>
    <n v="0.72222222219999999"/>
    <n v="6.4"/>
    <n v="1.0832051206181279"/>
    <n v="6.266667"/>
    <n v="0.85375000000000001"/>
    <n v="7.1333333333333337"/>
    <n v="1.4573295865416049"/>
    <n v="4.9285714285714288"/>
    <n v="2.7114646994431868"/>
    <n v="6.7777777777777777"/>
    <n v="1.5924659219017214"/>
    <n v="4.7777777777777777"/>
    <n v="2.3403256574687492"/>
    <m/>
    <m/>
    <m/>
    <m/>
    <x v="1"/>
    <x v="0"/>
  </r>
  <r>
    <x v="4"/>
    <s v="在森林緩緩漫步並感受微風與陽光，可以為內心帶來平靜"/>
    <s v="在森林緩緩漫步並感受微風與陽光，可以為內心帶來"/>
    <s v="平靜"/>
    <n v="0.8125"/>
    <n v="0.8125"/>
    <n v="6.8"/>
    <n v="0.4"/>
    <n v="6.4666670000000002"/>
    <n v="1.0872999999999999"/>
    <n v="7.0666666666666664"/>
    <n v="1.2227992865708139"/>
    <n v="3.214285714285714"/>
    <n v="2.5404884633969629"/>
    <n v="5.8888888888888893"/>
    <n v="1.7452081921613052"/>
    <n v="2.2777777777777777"/>
    <n v="2.21772420593607"/>
    <m/>
    <m/>
    <m/>
    <m/>
    <x v="1"/>
    <x v="0"/>
  </r>
  <r>
    <x v="3"/>
    <s v="在森林緩緩漫步並感受微風與陽光，可以為內心帶來暖意"/>
    <s v="在森林緩緩漫步並感受微風與陽光，可以為內心帶來"/>
    <s v="暖意"/>
    <n v="0.8125"/>
    <n v="0"/>
    <n v="5.8666666666666663"/>
    <n v="1.257864150940881"/>
    <n v="4.5333329999999998"/>
    <n v="2.1561279999999998"/>
    <n v="7.0666666666666664"/>
    <n v="1.2227992865708139"/>
    <n v="3.214285714285714"/>
    <n v="2.5404884633969629"/>
    <n v="6.9444444444444446"/>
    <n v="0.99836467592948797"/>
    <n v="3.7777777777777777"/>
    <n v="2.1572192218784414"/>
    <m/>
    <m/>
    <m/>
    <m/>
    <x v="1"/>
    <x v="0"/>
  </r>
  <r>
    <x v="5"/>
    <s v="孩子前腳剛出門就遇車禍身亡，父母倆都哭到斷腸"/>
    <s v="孩子前腳剛出門就遇車禍身亡，父母倆都哭到"/>
    <s v="斷腸"/>
    <n v="0.1333333333333333"/>
    <n v="0.1333333333"/>
    <n v="6.4666666666666668"/>
    <n v="0.8055363982396383"/>
    <n v="5.5333329999999998"/>
    <n v="1.667999"/>
    <n v="1.8"/>
    <n v="1.3732131246511901"/>
    <n v="5.5714285714285712"/>
    <n v="2.9692299558323612"/>
    <n v="2.9444444444444446"/>
    <n v="1.5893847208431551"/>
    <n v="5.666666666666667"/>
    <n v="2.4009801919951239"/>
    <m/>
    <m/>
    <m/>
    <m/>
    <x v="1"/>
    <x v="0"/>
  </r>
  <r>
    <x v="6"/>
    <s v="孩子前腳剛出門就遇車禍身亡，父母倆都哭到天亮"/>
    <s v="孩子前腳剛出門就遇車禍身亡，父母倆都哭到"/>
    <s v="天亮"/>
    <n v="0.1333333333333333"/>
    <n v="0"/>
    <n v="4.7333333333333334"/>
    <n v="2.20504472113883"/>
    <n v="3.733333"/>
    <n v="2.0483060000000002"/>
    <n v="1.8"/>
    <n v="1.3732131246511901"/>
    <n v="5.5714285714285712"/>
    <n v="2.9692299558323612"/>
    <n v="5.2"/>
    <n v="1.2071217242444341"/>
    <n v="2.9333333333333331"/>
    <n v="2.0517124090680472"/>
    <m/>
    <m/>
    <m/>
    <m/>
    <x v="1"/>
    <x v="0"/>
  </r>
  <r>
    <x v="7"/>
    <s v="他擔任公園清掃人員，打掃完已經快要天亮"/>
    <s v="他擔任公園清掃人員，打掃完已經快要"/>
    <s v="天亮"/>
    <n v="0.26666666666666672"/>
    <n v="0"/>
    <n v="4.9333333333333336"/>
    <n v="1.948218559493661"/>
    <n v="4.5333329999999998"/>
    <n v="2.362673"/>
    <n v="5"/>
    <n v="1.362770287738494"/>
    <n v="2.3571428571428572"/>
    <n v="2.2553790576924211"/>
    <n v="5.2"/>
    <n v="1.2071217242444341"/>
    <n v="2.9333333333333331"/>
    <n v="2.0517124090680472"/>
    <m/>
    <m/>
    <m/>
    <m/>
    <x v="1"/>
    <x v="0"/>
  </r>
  <r>
    <x v="8"/>
    <s v="他擔任公園清掃人員，打掃完已經快要中午"/>
    <s v="他擔任公園清掃人員，打掃完已經快要"/>
    <s v="中午"/>
    <n v="0.26666666666666672"/>
    <n v="0.2666666667"/>
    <n v="5.8666666666666663"/>
    <n v="1.14697670227235"/>
    <n v="4.4666670000000002"/>
    <n v="2.0933760000000001"/>
    <n v="5"/>
    <n v="1.362770287738494"/>
    <n v="2.3571428571428572"/>
    <n v="2.2553790576924211"/>
    <n v="4.7222222222222223"/>
    <n v="0.75190390152211706"/>
    <n v="1.7222222222222223"/>
    <n v="1.5264551613058028"/>
    <m/>
    <m/>
    <m/>
    <m/>
    <x v="1"/>
    <x v="0"/>
  </r>
  <r>
    <x v="2"/>
    <s v="這案子手法殘暴，尚未找到殺了老教授的兇手"/>
    <s v="這案子手法殘暴，尚未找到殺了老教授的"/>
    <s v="兇手"/>
    <n v="0.8666666666666667"/>
    <n v="0.86666666670000003"/>
    <n v="6.4666666666666668"/>
    <n v="0.80553639823963819"/>
    <n v="6.2"/>
    <n v="0.979796"/>
    <n v="2.2666666666666671"/>
    <n v="0.96115010472325502"/>
    <n v="3.785714285714286"/>
    <n v="2.3046094007002398"/>
    <n v="3.2222222222222223"/>
    <n v="1.8005082797253327"/>
    <n v="4.2222222222222223"/>
    <n v="2.5334365304058379"/>
    <m/>
    <m/>
    <m/>
    <m/>
    <x v="1"/>
    <x v="0"/>
  </r>
  <r>
    <x v="1"/>
    <s v="這案子手法殘暴，尚未找到殺了老教授的大學生"/>
    <s v="這案子手法殘暴，尚未找到殺了老教授的"/>
    <s v="大學生"/>
    <n v="0.8666666666666667"/>
    <n v="0"/>
    <n v="4.8666666666666663"/>
    <n v="1.3597385369580759"/>
    <n v="3.1333329999999999"/>
    <n v="1.667999"/>
    <n v="2.2666666666666671"/>
    <n v="0.96115010472325502"/>
    <n v="3.785714285714286"/>
    <n v="2.3046094007002398"/>
    <n v="5.125"/>
    <n v="0.80622577482985502"/>
    <n v="2.5"/>
    <n v="1.8257418583505538"/>
    <m/>
    <m/>
    <m/>
    <m/>
    <x v="1"/>
    <x v="0"/>
  </r>
  <r>
    <x v="3"/>
    <s v="透過臉書，他終於找到和他合租公寓的大學生"/>
    <s v="透過臉書，他終於找到和他合租公寓的"/>
    <s v="大學生"/>
    <n v="0.8666666666666667"/>
    <n v="0"/>
    <n v="6.0666666666666664"/>
    <n v="1.481740718059525"/>
    <n v="5.2"/>
    <n v="1.6812689999999999"/>
    <n v="5.5333333333333332"/>
    <n v="1.1872336794093279"/>
    <n v="2.4285714285714279"/>
    <n v="2.0253495541082609"/>
    <n v="5.125"/>
    <n v="0.80622577482985502"/>
    <n v="2.5"/>
    <n v="1.8257418583505538"/>
    <m/>
    <m/>
    <m/>
    <m/>
    <x v="1"/>
    <x v="0"/>
  </r>
  <r>
    <x v="4"/>
    <s v="透過臉書，他終於找到和他合租公寓的室友"/>
    <s v="透過臉書，他終於找到和他合租公寓的"/>
    <s v="室友"/>
    <n v="0.8666666666666667"/>
    <n v="0.86666666670000003"/>
    <n v="6.4666666666666668"/>
    <n v="1.3097921802925661"/>
    <n v="6.1333330000000004"/>
    <n v="1.2578640000000001"/>
    <n v="5.5333333333333332"/>
    <n v="1.1872336794093279"/>
    <n v="2.4285714285714279"/>
    <n v="2.0253495541082609"/>
    <n v="4.75"/>
    <n v="1.2909944487358056"/>
    <n v="1.9375"/>
    <n v="1.4361406616345072"/>
    <m/>
    <m/>
    <m/>
    <m/>
    <x v="1"/>
    <x v="0"/>
  </r>
  <r>
    <x v="5"/>
    <s v="這間餐廳動作很慢而且上錯菜還反罵客人，服務真的超差"/>
    <s v="這間餐廳動作很慢而且上錯菜還反罵客人，服務真的超"/>
    <s v="差"/>
    <n v="0.16666666666666671"/>
    <n v="0.16666666669999999"/>
    <n v="6.6"/>
    <n v="1.254325848148452"/>
    <n v="6.6666670000000003"/>
    <n v="0.78881100000000004"/>
    <n v="2.4"/>
    <n v="1.183215956619923"/>
    <n v="4.7857142857142856"/>
    <n v="2.425418120907092"/>
    <n v="3.2222222222222223"/>
    <n v="2.3653268784314072"/>
    <n v="3.2222222222222223"/>
    <n v="2.1843172457464504"/>
    <m/>
    <m/>
    <m/>
    <m/>
    <x v="1"/>
    <x v="0"/>
  </r>
  <r>
    <x v="6"/>
    <s v="這間餐廳動作很慢而且上錯菜還反罵客人，服務真的超該改善"/>
    <s v="這間餐廳動作很慢而且上錯菜還反罵客人，服務真的超"/>
    <s v="該改善"/>
    <n v="0.16666666666666671"/>
    <n v="0"/>
    <n v="6.1333333333333337"/>
    <n v="1.4996295838935989"/>
    <n v="5.1333330000000004"/>
    <n v="1.892676"/>
    <n v="2.4"/>
    <n v="1.183215956619923"/>
    <n v="4.7857142857142856"/>
    <n v="2.425418120907092"/>
    <n v="3.7333333333333334"/>
    <n v="0.96115010472325502"/>
    <n v="4.4000000000000004"/>
    <n v="1.8439088914585779"/>
    <m/>
    <m/>
    <m/>
    <m/>
    <x v="1"/>
    <x v="0"/>
  </r>
  <r>
    <x v="7"/>
    <s v="他每次寫作文都跳行跳格，老師說整篇根本完全該改善"/>
    <s v="他每次寫作文都跳行跳格，老師說整篇根本完全"/>
    <s v="該改善"/>
    <n v="0.1875"/>
    <n v="0"/>
    <n v="4.8"/>
    <n v="1.6"/>
    <n v="2.6666669999999999"/>
    <n v="1.2472190000000001"/>
    <n v="3.4"/>
    <n v="1.352246807565626"/>
    <n v="3.285714285714286"/>
    <n v="2.5475077857324302"/>
    <n v="3.7333333333333334"/>
    <n v="0.96115010472325502"/>
    <n v="4.4000000000000004"/>
    <n v="1.8439088914585779"/>
    <m/>
    <m/>
    <m/>
    <m/>
    <x v="1"/>
    <x v="0"/>
  </r>
  <r>
    <x v="8"/>
    <s v="他每次寫作文都跳行跳格，老師說整篇根本完全亂寫"/>
    <s v="他每次寫作文都跳行跳格，老師說整篇根本完全"/>
    <s v="亂寫"/>
    <n v="0.1875"/>
    <n v="0.1875"/>
    <n v="6"/>
    <n v="1.505545305418162"/>
    <n v="5.5333329999999998"/>
    <n v="1.543445"/>
    <n v="3.4"/>
    <n v="1.352246807565626"/>
    <n v="3.285714285714286"/>
    <n v="2.5475077857324302"/>
    <n v="2.3125"/>
    <n v="1.4008925726121899"/>
    <n v="3.625"/>
    <n v="2.1252450839060106"/>
    <m/>
    <m/>
    <m/>
    <m/>
    <x v="1"/>
    <x v="0"/>
  </r>
  <r>
    <x v="1"/>
    <s v="他買了浪漫浮誇的鮮花和戒指給女友，想要跟她做夢"/>
    <s v="他買了浪漫浮誇的鮮花和戒指給女友，想要跟她"/>
    <s v="做夢"/>
    <n v="0.8"/>
    <n v="0"/>
    <n v="1.8"/>
    <n v="1.5577761927397229"/>
    <n v="1.4"/>
    <n v="1.0198039999999999"/>
    <n v="5.6"/>
    <n v="1.681835731744165"/>
    <n v="3.285714285714286"/>
    <n v="1.905952009160905"/>
    <n v="6.125"/>
    <n v="1.6278820596099706"/>
    <n v="4.125"/>
    <n v="2.2472205054244232"/>
    <m/>
    <m/>
    <m/>
    <m/>
    <x v="2"/>
    <x v="0"/>
  </r>
  <r>
    <x v="2"/>
    <s v="他買了浪漫浮誇的鮮花和戒指給女友，想要跟她求婚"/>
    <s v="他買了浪漫浮誇的鮮花和戒指給女友，想要跟她"/>
    <s v="求婚"/>
    <n v="0.8"/>
    <n v="0.8"/>
    <n v="6.4666666666666668"/>
    <n v="1.024152766382481"/>
    <n v="6"/>
    <n v="1.3165610000000001"/>
    <n v="5.6"/>
    <n v="1.681835731744165"/>
    <n v="3.285714285714286"/>
    <n v="1.905952009160905"/>
    <n v="7"/>
    <n v="1.2535663410560174"/>
    <n v="6.2666666666666666"/>
    <n v="2.2824381283013579"/>
    <m/>
    <m/>
    <m/>
    <m/>
    <x v="1"/>
    <x v="0"/>
  </r>
  <r>
    <x v="3"/>
    <s v="我資質平庸，但我願意為了自己而做夢"/>
    <s v="我資質平庸，但我願意為了自己而"/>
    <s v="做夢"/>
    <n v="0.8666666666666667"/>
    <n v="0"/>
    <n v="4.0666666666666664"/>
    <n v="1.651934892448516"/>
    <n v="3.6"/>
    <n v="1.854724"/>
    <n v="6.4"/>
    <n v="1.0555973258234961"/>
    <n v="3.8571428571428572"/>
    <n v="2.6954231805876012"/>
    <n v="6.125"/>
    <n v="1.6278820596099706"/>
    <n v="4.125"/>
    <n v="2.2472205054244232"/>
    <m/>
    <m/>
    <m/>
    <m/>
    <x v="2"/>
    <x v="0"/>
  </r>
  <r>
    <x v="4"/>
    <s v="我資質平庸，但我願意為了自己而努力"/>
    <s v="我資質平庸，但我願意為了自己而"/>
    <s v="努力"/>
    <n v="0.8666666666666667"/>
    <n v="0.86666666670000003"/>
    <n v="6.8"/>
    <n v="0.4"/>
    <n v="6.1333330000000004"/>
    <n v="1.543445"/>
    <n v="6.4"/>
    <n v="1.0555973258234961"/>
    <n v="3.8571428571428572"/>
    <n v="2.6954231805876012"/>
    <n v="7.125"/>
    <n v="1.5"/>
    <n v="4.8125"/>
    <n v="2.5355801440038661"/>
    <m/>
    <m/>
    <m/>
    <m/>
    <x v="1"/>
    <x v="0"/>
  </r>
  <r>
    <x v="5"/>
    <s v="男友長期垃圾亂堆、髒衣服發臭不想洗，令她感到很噁心"/>
    <s v="男友長期垃圾亂堆、髒衣服發臭不想洗，令她感到很"/>
    <s v="噁心"/>
    <n v="0.2"/>
    <n v="0.2"/>
    <n v="6.666666666666667"/>
    <n v="0.47140452079103162"/>
    <n v="6.0666669999999998"/>
    <n v="1.062492"/>
    <n v="1.9333333333333329"/>
    <n v="0.88371510168853673"/>
    <n v="4.4285714285714288"/>
    <n v="3.0871689692820441"/>
    <n v="1.5625"/>
    <n v="0.72743842809317316"/>
    <n v="5.6875"/>
    <n v="2.2425803590209799"/>
    <m/>
    <m/>
    <m/>
    <m/>
    <x v="1"/>
    <x v="0"/>
  </r>
  <r>
    <x v="6"/>
    <s v="男友長期垃圾亂堆、髒衣服發臭不想洗，令她感到很習慣"/>
    <s v="男友長期垃圾亂堆、髒衣服發臭不想洗，令她感到很"/>
    <s v="習慣"/>
    <n v="0.2"/>
    <n v="0"/>
    <n v="2.6"/>
    <n v="1.9595917942265431"/>
    <n v="1.5333330000000001"/>
    <n v="1.2578640000000001"/>
    <n v="1.9333333333333329"/>
    <n v="0.88371510168853673"/>
    <n v="4.4285714285714288"/>
    <n v="3.0871689692820441"/>
    <n v="5.4444444444444446"/>
    <n v="0.98352440815564368"/>
    <n v="1.9444444444444444"/>
    <n v="1.5519332240873458"/>
    <m/>
    <m/>
    <m/>
    <m/>
    <x v="2"/>
    <x v="0"/>
  </r>
  <r>
    <x v="7"/>
    <s v="爺爺奶奶生活稀鬆平常，婚姻數十年以來過得蠻習慣"/>
    <s v="爺爺奶奶生活稀鬆平常，婚姻數十年以來過得蠻"/>
    <s v="習慣"/>
    <n v="0.1875"/>
    <n v="0"/>
    <n v="4.5333333333333332"/>
    <n v="1.6275407487644939"/>
    <n v="3.3333330000000001"/>
    <n v="1.490712"/>
    <n v="6.333333333333333"/>
    <n v="1.234426799696736"/>
    <n v="3.0714285714285721"/>
    <n v="2.4629913785095239"/>
    <n v="5.4444444444444446"/>
    <n v="0.98352440815564368"/>
    <n v="1.9444444444444444"/>
    <n v="1.5519332240873458"/>
    <m/>
    <m/>
    <m/>
    <m/>
    <x v="1"/>
    <x v="0"/>
  </r>
  <r>
    <x v="8"/>
    <s v="爺爺奶奶生活稀鬆平常，婚姻數十年以來過得蠻平淡"/>
    <s v="爺爺奶奶生活稀鬆平常，婚姻數十年以來過得蠻"/>
    <s v="平淡"/>
    <n v="0.1875"/>
    <n v="0.1875"/>
    <n v="5.5333333333333332"/>
    <n v="1.8571184369578819"/>
    <n v="5.1333330000000004"/>
    <n v="1.58605"/>
    <n v="6.333333333333333"/>
    <n v="1.234426799696736"/>
    <n v="3.0714285714285721"/>
    <n v="2.4629913785095239"/>
    <n v="5.0625"/>
    <n v="0.68007352543677213"/>
    <n v="1.875"/>
    <n v="1.3102162671355697"/>
    <m/>
    <m/>
    <m/>
    <m/>
    <x v="1"/>
    <x v="0"/>
  </r>
  <r>
    <x v="2"/>
    <s v="人心險惡，很多敏感又小心眼的人會耍心機"/>
    <s v="人心險惡，很多敏感又小心眼的人會耍"/>
    <s v="心機"/>
    <n v="1"/>
    <n v="1"/>
    <n v="6.0666666666666664"/>
    <n v="0.92855921847894141"/>
    <n v="5.8"/>
    <n v="1.3266500000000001"/>
    <n v="2.8"/>
    <n v="1.207121724244435"/>
    <n v="4.2857142857142856"/>
    <n v="2.4907993963089559"/>
    <n v="3.0625"/>
    <n v="1.2365947867699696"/>
    <n v="4.75"/>
    <n v="2.0816659994661326"/>
    <m/>
    <m/>
    <m/>
    <m/>
    <x v="1"/>
    <x v="0"/>
  </r>
  <r>
    <x v="1"/>
    <s v="人心險惡，很多敏感又小心眼的人會耍把戲"/>
    <s v="人心險惡，很多敏感又小心眼的人會耍"/>
    <s v="把戲"/>
    <n v="1"/>
    <n v="0"/>
    <n v="5.666666666666667"/>
    <n v="1.6599866130651639"/>
    <n v="4.9333330000000002"/>
    <n v="2.0154960000000002"/>
    <n v="2.8"/>
    <n v="1.207121724244435"/>
    <n v="4.2857142857142856"/>
    <n v="2.4907993963089559"/>
    <n v="4.1333333333333337"/>
    <n v="0.6399404734221853"/>
    <n v="3.5333333333333332"/>
    <n v="2.2318047362958033"/>
    <m/>
    <m/>
    <m/>
    <m/>
    <x v="1"/>
    <x v="0"/>
  </r>
  <r>
    <x v="3"/>
    <s v="到澳門時，我跟家人去看雜耍把戲"/>
    <s v="到澳門時，我跟家人去看雜耍"/>
    <s v="把戲"/>
    <n v="0.8666666666666667"/>
    <n v="0"/>
    <n v="4.7333333333333334"/>
    <n v="1.806162291219209"/>
    <n v="3.8666670000000001"/>
    <n v="1.820867"/>
    <n v="5.666666666666667"/>
    <n v="0.72374686445574499"/>
    <n v="2.5714285714285721"/>
    <n v="1.678191446352961"/>
    <n v="4.1333333333333337"/>
    <n v="0.6399404734221853"/>
    <n v="3.5333333333333332"/>
    <n v="2.2318047362958033"/>
    <m/>
    <m/>
    <m/>
    <m/>
    <x v="1"/>
    <x v="0"/>
  </r>
  <r>
    <x v="4"/>
    <s v="到澳門時，我跟家人去看雜耍表演"/>
    <s v="到澳門時，我跟家人去看雜耍"/>
    <s v="表演"/>
    <n v="0.8666666666666667"/>
    <n v="0.86666666670000003"/>
    <n v="6.0666666666666664"/>
    <n v="1.569146972791976"/>
    <n v="5.4666670000000002"/>
    <n v="1.7461070000000001"/>
    <n v="5.666666666666667"/>
    <n v="0.72374686445574499"/>
    <n v="2.5714285714285721"/>
    <n v="1.678191446352961"/>
    <n v="5.8125"/>
    <n v="0.83416625041614656"/>
    <n v="4.125"/>
    <n v="2.9410882339705484"/>
    <m/>
    <m/>
    <m/>
    <m/>
    <x v="1"/>
    <x v="0"/>
  </r>
  <r>
    <x v="5"/>
    <s v="他吃下許多用楓糖跟糖霜製作出的美食，滋味很甜膩"/>
    <s v="他吃下許多用楓糖跟糖霜製作出的美食，滋味很"/>
    <s v="甜膩"/>
    <n v="0.1875"/>
    <n v="0.1875"/>
    <n v="4.8"/>
    <n v="1.681269361722465"/>
    <n v="4.4666670000000002"/>
    <n v="1.6275409999999999"/>
    <n v="5.666666666666667"/>
    <n v="1.175139302786006"/>
    <n v="3.214285714285714"/>
    <n v="2.1771072363040238"/>
    <n v="5.1333333333333337"/>
    <n v="1.6417180315870616"/>
    <n v="4.9333333333333336"/>
    <n v="2.0862360730226466"/>
    <m/>
    <m/>
    <m/>
    <m/>
    <x v="1"/>
    <x v="0"/>
  </r>
  <r>
    <x v="6"/>
    <s v="他吃下許多用楓糖跟糖霜製作出的美食，滋味很不一樣"/>
    <s v="他吃下許多用楓糖跟糖霜製作出的美食，滋味很"/>
    <s v="不一樣"/>
    <n v="0.1875"/>
    <n v="0"/>
    <n v="5.0666666666666664"/>
    <n v="1.806162291219209"/>
    <n v="4.2"/>
    <n v="1.7587870000000001"/>
    <n v="5.666666666666667"/>
    <n v="1.175139302786006"/>
    <n v="3.214285714285714"/>
    <n v="2.1771072363040238"/>
    <n v="5.1875"/>
    <n v="0.54390562906935735"/>
    <n v="2.5"/>
    <n v="1.7888543819998317"/>
    <m/>
    <m/>
    <m/>
    <m/>
    <x v="1"/>
    <x v="0"/>
  </r>
  <r>
    <x v="7"/>
    <s v="老闆畢業於休閒管理學系，公司的規定也就比較不一樣"/>
    <s v="老闆畢業於休閒管理學系，公司的規定也就比較"/>
    <s v="不一樣"/>
    <n v="0.2"/>
    <n v="0"/>
    <n v="5.1333333333333337"/>
    <n v="2.0612833111653739"/>
    <n v="4.4666670000000002"/>
    <n v="1.857118"/>
    <n v="4.9333333333333336"/>
    <n v="0.70373155054899705"/>
    <n v="1.357142857142857"/>
    <n v="0.61028598180839511"/>
    <n v="5.1875"/>
    <n v="0.54390562906935735"/>
    <n v="2.5"/>
    <n v="1.7888543819998317"/>
    <m/>
    <m/>
    <m/>
    <m/>
    <x v="1"/>
    <x v="0"/>
  </r>
  <r>
    <x v="8"/>
    <s v="老闆畢業於休閒管理學系，公司的規定也就比較寬鬆"/>
    <s v="老闆畢業於休閒管理學系，公司的規定也就比較"/>
    <s v="寬鬆"/>
    <n v="0.2"/>
    <n v="0.2"/>
    <n v="3.8"/>
    <n v="1.869046102516825"/>
    <n v="3.266667"/>
    <n v="1.7307669999999999"/>
    <n v="4.9333333333333336"/>
    <n v="0.70373155054899705"/>
    <n v="1.357142857142857"/>
    <n v="0.61028598180839511"/>
    <n v="5.3888888888888893"/>
    <n v="1.243282604232413"/>
    <n v="2.0555555555555554"/>
    <n v="2.0714366206096226"/>
    <m/>
    <m/>
    <m/>
    <m/>
    <x v="2"/>
    <x v="0"/>
  </r>
  <r>
    <x v="1"/>
    <s v="先前某高層貪汙入獄，現今官員應記取這政治界慘痛的史事"/>
    <s v="先前某高層貪汙入獄，現今官員應記取這政治界慘痛的"/>
    <s v="史事"/>
    <n v="0.8125"/>
    <n v="0"/>
    <n v="4.1333333333333337"/>
    <n v="1.3597385369580759"/>
    <n v="2.9333330000000002"/>
    <n v="1.52607"/>
    <n v="2.9333333333333331"/>
    <n v="1.387014608361975"/>
    <n v="2.785714285714286"/>
    <n v="1.9704448891619599"/>
    <n v="5"/>
    <n v="0"/>
    <n v="1.7142857142857142"/>
    <n v="1.4898926873369838"/>
    <m/>
    <m/>
    <m/>
    <m/>
    <x v="2"/>
    <x v="0"/>
  </r>
  <r>
    <x v="2"/>
    <s v="先前某高層貪汙入獄，現今官員應記取這政治界慘痛的教訓"/>
    <s v="先前某高層貪汙入獄，現今官員應記取這政治界慘痛的"/>
    <s v="教訓"/>
    <n v="0.8125"/>
    <n v="0.8125"/>
    <n v="6.1333333333333337"/>
    <n v="1.6275407487644931"/>
    <n v="5.6666670000000003"/>
    <n v="1.885618"/>
    <n v="2.9333333333333331"/>
    <n v="1.387014608361975"/>
    <n v="2.785714285714286"/>
    <n v="1.9704448891619599"/>
    <n v="3.5"/>
    <n v="0.89442719099991586"/>
    <n v="3.875"/>
    <n v="2.5265259415516268"/>
    <m/>
    <m/>
    <m/>
    <m/>
    <x v="1"/>
    <x v="0"/>
  </r>
  <r>
    <x v="3"/>
    <s v="小剛在這次的奧運，寫下另一個世界史事"/>
    <s v="小剛在這次的奧運，寫下另一個世界"/>
    <s v="史事"/>
    <n v="0.8666666666666667"/>
    <n v="0"/>
    <n v="4.5999999999999996"/>
    <n v="1.781385228784985"/>
    <n v="2.6666669999999999"/>
    <n v="1.7384539999999999"/>
    <n v="6.8"/>
    <n v="1.4735767952260139"/>
    <n v="4.0714285714285712"/>
    <n v="2.8148657850340042"/>
    <n v="5"/>
    <n v="0"/>
    <n v="1.7142857142857142"/>
    <n v="1.4898926873369838"/>
    <m/>
    <m/>
    <m/>
    <m/>
    <x v="1"/>
    <x v="0"/>
  </r>
  <r>
    <x v="4"/>
    <s v="小剛在這次的奧運，寫下另一個世界紀錄"/>
    <s v="小剛在這次的奧運，寫下另一個世界"/>
    <s v="紀錄"/>
    <n v="0.8666666666666667"/>
    <n v="0.86666666670000003"/>
    <n v="6.2"/>
    <n v="1.6"/>
    <n v="5.8"/>
    <n v="1.6812689999999999"/>
    <n v="6.8"/>
    <n v="1.4735767952260139"/>
    <n v="4.0714285714285712"/>
    <n v="2.8148657850340042"/>
    <n v="5.0666666666666664"/>
    <n v="0.45773770821706339"/>
    <n v="2.6"/>
    <n v="1.9928443419967781"/>
    <m/>
    <m/>
    <m/>
    <m/>
    <x v="1"/>
    <x v="0"/>
  </r>
  <r>
    <x v="2"/>
    <s v="小美和小光愛情長跑十年，最近他們決定結婚"/>
    <s v="小美和小光愛情長跑十年，最近他們決定"/>
    <s v="結婚"/>
    <n v="1"/>
    <n v="1"/>
    <n v="6.5333333333333332"/>
    <n v="1.024152766382481"/>
    <n v="6.5333329999999998"/>
    <n v="0.71802200000000005"/>
    <n v="6.4"/>
    <n v="1.1832159566199241"/>
    <n v="3.6428571428571428"/>
    <n v="2.6078766090755261"/>
    <n v="6.4375"/>
    <n v="1.7114808402861736"/>
    <n v="4.6875"/>
    <n v="3.0923292192132452"/>
    <m/>
    <m/>
    <m/>
    <m/>
    <x v="1"/>
    <x v="0"/>
  </r>
  <r>
    <x v="1"/>
    <s v="小美和小光愛情長跑十年，最近他們決定買房子"/>
    <s v="小美和小光愛情長跑十年，最近他們決定"/>
    <s v="買房子"/>
    <n v="1"/>
    <n v="0"/>
    <n v="5.333333333333333"/>
    <n v="1.5776212754932311"/>
    <n v="3.9333330000000002"/>
    <n v="1.768867"/>
    <n v="6.4"/>
    <n v="1.1832159566199241"/>
    <n v="3.6428571428571428"/>
    <n v="2.6078766090755261"/>
    <n v="5.75"/>
    <n v="1.61245154965971"/>
    <n v="3.75"/>
    <n v="2.7446918466985202"/>
    <m/>
    <m/>
    <m/>
    <m/>
    <x v="1"/>
    <x v="0"/>
  </r>
  <r>
    <x v="3"/>
    <s v="因為現在家裡離公司太遠，於是最近我們決定要買房子"/>
    <s v="因為現在家裡離公司太遠，於是最近我們決定要"/>
    <s v="買房子"/>
    <n v="0.875"/>
    <n v="0"/>
    <n v="5.2"/>
    <n v="1.796292478040997"/>
    <n v="5.2"/>
    <n v="1.9731529999999999"/>
    <n v="5.2"/>
    <n v="1.014185105674219"/>
    <n v="2.3571428571428572"/>
    <n v="1.874914964058098"/>
    <n v="5.75"/>
    <n v="1.61245154965971"/>
    <n v="3.75"/>
    <n v="2.7446918466985202"/>
    <m/>
    <m/>
    <m/>
    <m/>
    <x v="1"/>
    <x v="0"/>
  </r>
  <r>
    <x v="4"/>
    <s v="因為現在家裡離公司太遠，於是最近我們決定要搬家"/>
    <s v="因為現在家裡離公司太遠，於是最近我們決定要"/>
    <s v="搬家"/>
    <n v="0.875"/>
    <n v="0.875"/>
    <n v="6.333333333333333"/>
    <n v="1.247219128924647"/>
    <n v="6.266667"/>
    <n v="0.85375000000000001"/>
    <n v="5.2"/>
    <n v="1.014185105674219"/>
    <n v="2.3571428571428572"/>
    <n v="1.874914964058098"/>
    <n v="4.75"/>
    <n v="0.7745966692414834"/>
    <n v="3.3125"/>
    <n v="2.0886598574205424"/>
    <m/>
    <m/>
    <m/>
    <m/>
    <x v="1"/>
    <x v="0"/>
  </r>
  <r>
    <x v="2"/>
    <s v="這位一線女演員憑藉這部劇爆紅，演技也收穫一致好評"/>
    <s v="這位一線女演員憑藉這部劇爆紅，演技也收穫一致"/>
    <s v="好評"/>
    <n v="0.93333333333333335"/>
    <n v="0.93333333330000001"/>
    <n v="6.4"/>
    <n v="0.71180521680208741"/>
    <n v="5.8666669999999996"/>
    <n v="1.3097920000000001"/>
    <n v="7.333333333333333"/>
    <n v="1.2909944487358069"/>
    <n v="2.5"/>
    <n v="2.0615528128088298"/>
    <n v="7.1333333333333337"/>
    <n v="1.1872336794093279"/>
    <n v="4.666666666666667"/>
    <n v="1.8387366263150304"/>
    <m/>
    <m/>
    <m/>
    <m/>
    <x v="1"/>
    <x v="0"/>
  </r>
  <r>
    <x v="1"/>
    <s v="這位一線女演員憑藉這部劇爆紅，演技也收穫一致反響"/>
    <s v="這位一線女演員憑藉這部劇爆紅，演技也收穫一致"/>
    <s v="反響"/>
    <n v="0.93333333333333335"/>
    <n v="0"/>
    <n v="3.666666666666667"/>
    <n v="2.0548046676563261"/>
    <n v="3"/>
    <n v="2.1291630000000001"/>
    <n v="7.333333333333333"/>
    <n v="1.2909944487358069"/>
    <n v="2.5"/>
    <n v="2.0615528128088298"/>
    <n v="5.4285714285714288"/>
    <n v="0.64620617265886493"/>
    <n v="3.0714285714285716"/>
    <n v="1.8590438284354556"/>
    <m/>
    <m/>
    <m/>
    <m/>
    <x v="2"/>
    <x v="0"/>
  </r>
  <r>
    <x v="3"/>
    <s v="在山谷中大聲喊叫的話，可以在數秒後聽到自己聲音的反響"/>
    <s v="在山谷中大聲喊叫的話，可以在數秒後聽到自己聲音的"/>
    <s v="反響"/>
    <n v="0.93333333333333335"/>
    <n v="0"/>
    <n v="3.8666666666666671"/>
    <n v="2.0612833111653739"/>
    <n v="2.8"/>
    <n v="1.9390719999999999"/>
    <n v="5.1333333333333337"/>
    <n v="0.5163977794943222"/>
    <n v="2.285714285714286"/>
    <n v="1.7083229633001999"/>
    <n v="5.4285714285714288"/>
    <n v="0.64620617265886493"/>
    <n v="3.0714285714285716"/>
    <n v="1.8590438284354556"/>
    <m/>
    <m/>
    <m/>
    <m/>
    <x v="2"/>
    <x v="0"/>
  </r>
  <r>
    <x v="4"/>
    <s v="在山谷中大聲喊叫的話，可以在數秒後聽到自己聲音的回音"/>
    <s v="在山谷中大聲喊叫的話，可以在數秒後聽到自己聲音的"/>
    <s v="回音"/>
    <n v="0.93333333333333335"/>
    <n v="0.93333333330000001"/>
    <n v="6.4"/>
    <n v="1.2"/>
    <n v="6.3333329999999997"/>
    <n v="1.01105"/>
    <n v="5.1333333333333337"/>
    <n v="0.5163977794943222"/>
    <n v="2.285714285714286"/>
    <n v="1.7083229633001999"/>
    <n v="5.625"/>
    <n v="1.0878112581387147"/>
    <n v="2.125"/>
    <n v="1.8929694486000912"/>
    <m/>
    <m/>
    <m/>
    <m/>
    <x v="1"/>
    <x v="0"/>
  </r>
  <r>
    <x v="5"/>
    <s v="受疫情影響許多人失業沒飯吃，因此急需政府趕緊救助"/>
    <s v="受疫情影響許多人失業沒飯吃，因此急需政府趕緊"/>
    <s v="救助"/>
    <n v="0.2"/>
    <n v="0.2"/>
    <n v="6.4666666666666668"/>
    <n v="0.71802197428460057"/>
    <n v="6"/>
    <n v="1.5055449999999999"/>
    <n v="3.6"/>
    <n v="1.454058359999939"/>
    <n v="3.214285714285714"/>
    <n v="2.3046094007002398"/>
    <n v="6.375"/>
    <n v="1.0878112581387147"/>
    <n v="3.4375"/>
    <n v="1.7114808402861736"/>
    <m/>
    <m/>
    <m/>
    <m/>
    <x v="1"/>
    <x v="0"/>
  </r>
  <r>
    <x v="6"/>
    <s v="受疫情影響許多人失業沒飯吃，因此急需政府趕緊因應"/>
    <s v="受疫情影響許多人失業沒飯吃，因此急需政府趕緊"/>
    <s v="因應"/>
    <n v="0.2"/>
    <n v="0"/>
    <n v="5.4666666666666668"/>
    <n v="1.54344492037203"/>
    <n v="5.2"/>
    <n v="1.5143759999999999"/>
    <n v="3.6"/>
    <n v="1.454058359999939"/>
    <n v="3.214285714285714"/>
    <n v="2.3046094007002398"/>
    <n v="5"/>
    <n v="0.68599434057003539"/>
    <n v="1.5"/>
    <n v="0.7859052479933758"/>
    <m/>
    <m/>
    <m/>
    <m/>
    <x v="1"/>
    <x v="0"/>
  </r>
  <r>
    <x v="7"/>
    <s v="剛出社會工作的兒子經濟尚未穩定，因此父母有幫忙因應"/>
    <s v="剛出社會工作的兒子經濟尚未穩定，因此父母有幫忙"/>
    <s v="因應"/>
    <n v="0.2"/>
    <n v="0"/>
    <n v="3.4666666666666668"/>
    <n v="1.4544949486180949"/>
    <n v="3.266667"/>
    <n v="1.7307669999999999"/>
    <n v="4.8666666666666663"/>
    <n v="0.74322335295720721"/>
    <n v="2.1428571428571428"/>
    <n v="1.456862718169367"/>
    <n v="5"/>
    <n v="0.68599434057003539"/>
    <n v="1.5"/>
    <n v="0.7859052479933758"/>
    <m/>
    <m/>
    <m/>
    <m/>
    <x v="2"/>
    <x v="0"/>
  </r>
  <r>
    <x v="8"/>
    <s v="剛出社會工作的兒子經濟尚未穩定，因此父母有幫忙支援"/>
    <s v="剛出社會工作的兒子經濟尚未穩定，因此父母有幫忙"/>
    <s v="支援"/>
    <n v="0.2"/>
    <n v="0.2"/>
    <n v="5.7333333333333334"/>
    <n v="1.062491830033949"/>
    <n v="5.2"/>
    <n v="1.2220200000000001"/>
    <n v="4.8666666666666663"/>
    <n v="0.74322335295720721"/>
    <n v="2.1428571428571428"/>
    <n v="1.456862718169367"/>
    <n v="6.1333333333333337"/>
    <n v="1.3020130933435716"/>
    <n v="4.0666666666666664"/>
    <n v="2.2509257354845511"/>
    <m/>
    <m/>
    <m/>
    <m/>
    <x v="1"/>
    <x v="0"/>
  </r>
  <r>
    <x v="2"/>
    <s v="和男友遠距離戀愛三年了，今天終於見面真是久別重逢"/>
    <s v="和男友遠距離戀愛三年了，今天終於見面真是久別"/>
    <s v="重逢"/>
    <n v="0.88888888888888884"/>
    <n v="0.88888888889999995"/>
    <n v="5.1333333333333337"/>
    <n v="2.2171052197754522"/>
    <n v="4.9333330000000002"/>
    <n v="2.1437249999999999"/>
    <n v="6.8"/>
    <n v="1.3201731488169051"/>
    <n v="5.4285714285714288"/>
    <n v="3.223004049336708"/>
    <n v="6.75"/>
    <n v="0.93094933625126275"/>
    <n v="4.375"/>
    <n v="2.5787593916455256"/>
    <m/>
    <m/>
    <m/>
    <m/>
    <x v="1"/>
    <x v="0"/>
  </r>
  <r>
    <x v="1"/>
    <s v="和男友遠距離戀愛三年了，今天終於見面真是久別會面"/>
    <s v="和男友遠距離戀愛三年了，今天終於見面真是久別"/>
    <s v="會面"/>
    <n v="0.88888888888888884"/>
    <n v="0"/>
    <n v="5"/>
    <n v="1.5916448515084429"/>
    <n v="4.2"/>
    <n v="1.2754080000000001"/>
    <n v="6.8"/>
    <n v="1.3201731488169051"/>
    <n v="5.4285714285714288"/>
    <n v="3.223004049336708"/>
    <n v="5.1875"/>
    <n v="0.65510813356778486"/>
    <n v="3"/>
    <n v="2.2803508501982761"/>
    <m/>
    <m/>
    <m/>
    <m/>
    <x v="1"/>
    <x v="0"/>
  </r>
  <r>
    <x v="3"/>
    <s v="女兒很喜歡音樂，我想要為她找個鋼琴老師讓她去會面"/>
    <s v="女兒很喜歡音樂，我想要為她找個鋼琴老師讓她去"/>
    <s v="會面"/>
    <n v="0.94444444444444442"/>
    <n v="0"/>
    <n v="3.2"/>
    <n v="1.904380914278093"/>
    <n v="2.4"/>
    <n v="1.306395"/>
    <n v="5.6"/>
    <n v="1.681835731744165"/>
    <n v="2.285714285714286"/>
    <n v="2.1523598819027661"/>
    <n v="5.1875"/>
    <n v="0.65510813356778486"/>
    <n v="3"/>
    <n v="2.2803508501982761"/>
    <m/>
    <m/>
    <m/>
    <m/>
    <x v="2"/>
    <x v="0"/>
  </r>
  <r>
    <x v="4"/>
    <s v="女兒很喜歡音樂，我想要為她找個鋼琴老師讓她去學習"/>
    <s v="女兒很喜歡音樂，我想要為她找個鋼琴老師讓她去"/>
    <s v="學習"/>
    <n v="0.94444444444444442"/>
    <n v="0.94444444439999997"/>
    <n v="6.4666666666666668"/>
    <n v="0.88443327742810673"/>
    <n v="6.3333329999999997"/>
    <n v="0.86922699999999997"/>
    <n v="5.6"/>
    <n v="1.681835731744165"/>
    <n v="2.285714285714286"/>
    <n v="2.1523598819027661"/>
    <n v="6.5"/>
    <n v="1.4142135623730951"/>
    <n v="3.1875"/>
    <n v="2.2276669409945464"/>
    <m/>
    <m/>
    <m/>
    <m/>
    <x v="1"/>
    <x v="0"/>
  </r>
  <r>
    <x v="5"/>
    <s v="每次吵架都沒有講開，無奈終究令感情和婚姻開始破裂"/>
    <s v="每次吵架都沒有講開，無奈終究令感情和婚姻開始"/>
    <s v="破裂"/>
    <n v="0.2"/>
    <n v="0.2"/>
    <n v="6.333333333333333"/>
    <n v="1.2995725793078621"/>
    <n v="6"/>
    <n v="1.591645"/>
    <n v="2.6"/>
    <n v="1.183215956619923"/>
    <n v="4.2142857142857144"/>
    <n v="2.2734043518342211"/>
    <n v="3.8666666666666667"/>
    <n v="1.1254628677422751"/>
    <n v="4.5333333333333332"/>
    <n v="1.92230020944651"/>
    <m/>
    <m/>
    <m/>
    <m/>
    <x v="1"/>
    <x v="0"/>
  </r>
  <r>
    <x v="6"/>
    <s v="每次吵架都沒有講開，無奈終究令感情和婚姻開始褪去"/>
    <s v="每次吵架都沒有講開，無奈終究令感情和婚姻開始"/>
    <s v="褪去"/>
    <n v="0.2"/>
    <n v="0"/>
    <n v="4"/>
    <n v="1.825741858350554"/>
    <n v="3.266667"/>
    <n v="1.806162"/>
    <n v="2.6"/>
    <n v="1.183215956619923"/>
    <n v="4.2142857142857144"/>
    <n v="2.2734043518342211"/>
    <n v="4.6875"/>
    <n v="0.79320026895271956"/>
    <n v="2"/>
    <n v="1.5916448515084429"/>
    <m/>
    <m/>
    <m/>
    <m/>
    <x v="2"/>
    <x v="0"/>
  </r>
  <r>
    <x v="7"/>
    <s v="之前很喜歡鐲子於是戴了很多，現在覺得太重所以把它們褪去"/>
    <s v="之前很喜歡鐲子於是戴了很多，現在覺得太重所以把它們"/>
    <s v="褪去"/>
    <n v="0.2"/>
    <n v="0"/>
    <n v="3.7333333333333329"/>
    <n v="1.651934892448516"/>
    <n v="2.6"/>
    <n v="1.4514359999999999"/>
    <n v="4.666666666666667"/>
    <n v="0.61721339984836654"/>
    <n v="1.785714285714286"/>
    <n v="1.5202711895566261"/>
    <n v="4.6875"/>
    <n v="0.79320026895271956"/>
    <n v="2"/>
    <n v="1.5916448515084429"/>
    <m/>
    <m/>
    <m/>
    <m/>
    <x v="2"/>
    <x v="0"/>
  </r>
  <r>
    <x v="8"/>
    <s v="之前很喜歡鐲子於是戴了很多，現在覺得太重所以把它們拿掉"/>
    <s v="之前很喜歡鐲子於是戴了很多，現在覺得太重所以把它們"/>
    <s v="拿掉"/>
    <n v="0.2"/>
    <n v="0.2"/>
    <n v="6.0666666666666664"/>
    <n v="0.99777530313971785"/>
    <n v="5.4666670000000002"/>
    <n v="1.4544950000000001"/>
    <n v="4.666666666666667"/>
    <n v="0.61721339984836654"/>
    <n v="1.785714285714286"/>
    <n v="1.5202711895566261"/>
    <n v="4"/>
    <n v="1.1881770515720091"/>
    <n v="3.0555555555555554"/>
    <n v="2.6228009774514462"/>
    <m/>
    <m/>
    <m/>
    <m/>
    <x v="1"/>
    <x v="0"/>
  </r>
  <r>
    <x v="1"/>
    <s v="公司銷售額不斷攀升，證明他們的策略非常管用"/>
    <s v="公司銷售額不斷攀升，證明他們的策略非常"/>
    <s v="管用"/>
    <n v="0.77777777777777779"/>
    <n v="0"/>
    <n v="6.2"/>
    <n v="1.3266499161421601"/>
    <n v="5.8666669999999996"/>
    <n v="1.3097920000000001"/>
    <n v="6.9333333333333336"/>
    <n v="1.53374735611213"/>
    <n v="2.0714285714285721"/>
    <n v="1.5336364681131349"/>
    <n v="6.1875"/>
    <n v="1.1086778913041726"/>
    <n v="2.25"/>
    <n v="1.6532795690182993"/>
    <m/>
    <m/>
    <m/>
    <m/>
    <x v="1"/>
    <x v="0"/>
  </r>
  <r>
    <x v="2"/>
    <s v="公司銷售額不斷攀升，證明他們的策略非常成功"/>
    <s v="公司銷售額不斷攀升，證明他們的策略非常"/>
    <s v="成功"/>
    <n v="0.77777777777777779"/>
    <n v="0.77777777780000001"/>
    <n v="6.4666666666666668"/>
    <n v="1.024152766382481"/>
    <n v="6.266667"/>
    <n v="0.92855900000000002"/>
    <n v="6.9333333333333336"/>
    <n v="1.53374735611213"/>
    <n v="2.0714285714285721"/>
    <n v="1.5336364681131349"/>
    <n v="7"/>
    <n v="1.6087993330796875"/>
    <n v="4.8888888888888893"/>
    <n v="2.7629670515778098"/>
    <m/>
    <m/>
    <m/>
    <m/>
    <x v="1"/>
    <x v="0"/>
  </r>
  <r>
    <x v="3"/>
    <s v="我到超商買了一把小的雨傘，可以隨身攜帶很管用"/>
    <s v="我到超商買了一把小的雨傘，可以隨身攜帶很"/>
    <s v="管用"/>
    <n v="1"/>
    <n v="0"/>
    <n v="5.2"/>
    <n v="1.7587874611030561"/>
    <n v="4.3333329999999997"/>
    <n v="1.7763880000000001"/>
    <n v="5.8"/>
    <n v="1.2071217242444341"/>
    <n v="1.857142857142857"/>
    <n v="1.5971914124998501"/>
    <n v="6.1875"/>
    <n v="1.1086778913041726"/>
    <n v="2.25"/>
    <n v="1.6532795690182993"/>
    <m/>
    <m/>
    <m/>
    <m/>
    <x v="1"/>
    <x v="0"/>
  </r>
  <r>
    <x v="4"/>
    <s v="我到超商買了一把小的雨傘，可以隨身攜帶很方便"/>
    <s v="我到超商買了一把小的雨傘，可以隨身攜帶很"/>
    <s v="方便"/>
    <n v="1"/>
    <n v="1"/>
    <n v="6.7333333333333334"/>
    <n v="0.57348835113617502"/>
    <n v="6.266667"/>
    <n v="1.1234869999999999"/>
    <n v="5.8"/>
    <n v="1.2071217242444341"/>
    <n v="1.857142857142857"/>
    <n v="1.5971914124998501"/>
    <n v="6.333333333333333"/>
    <n v="1.3284223283101428"/>
    <n v="2.4444444444444446"/>
    <n v="1.854159781877502"/>
    <m/>
    <m/>
    <m/>
    <m/>
    <x v="1"/>
    <x v="0"/>
  </r>
  <r>
    <x v="5"/>
    <s v="基金會利誘信徒投資吸金，只要不服從就會被迫退出"/>
    <s v="基金會利誘信徒投資吸金，只要不服從就會被迫"/>
    <s v="退出"/>
    <n v="0.2"/>
    <n v="0.2"/>
    <n v="5.8666666666666663"/>
    <n v="1.3097921802925661"/>
    <n v="5.5333329999999998"/>
    <n v="1.2036979999999999"/>
    <n v="2.2000000000000002"/>
    <n v="0.86189160737133486"/>
    <n v="4.1428571428571432"/>
    <n v="2.5030593525621758"/>
    <n v="4.1875"/>
    <n v="0.91058589197651574"/>
    <n v="2.75"/>
    <n v="2.1447610589527217"/>
    <m/>
    <m/>
    <m/>
    <m/>
    <x v="1"/>
    <x v="0"/>
  </r>
  <r>
    <x v="6"/>
    <s v="基金會利誘信徒投資吸金，只要不服從就會被迫中斷"/>
    <s v="基金會利誘信徒投資吸金，只要不服從就會被迫"/>
    <s v="中斷"/>
    <n v="0.2"/>
    <n v="0"/>
    <n v="2.2666666666666671"/>
    <n v="1.18133634311129"/>
    <n v="2"/>
    <n v="1.032796"/>
    <n v="2.2000000000000002"/>
    <n v="0.86189160737133486"/>
    <n v="4.1428571428571432"/>
    <n v="2.5030593525621758"/>
    <n v="4.3125"/>
    <n v="0.60207972893961481"/>
    <n v="3.375"/>
    <n v="2.5"/>
    <m/>
    <m/>
    <m/>
    <m/>
    <x v="2"/>
    <x v="0"/>
  </r>
  <r>
    <x v="7"/>
    <s v="這次的線上論壇會議，參與者可以隨時中斷"/>
    <s v="這次的線上論壇會議，參與者可以隨時"/>
    <s v="中斷"/>
    <n v="0.2"/>
    <n v="0"/>
    <n v="4.2"/>
    <n v="1.681269361722465"/>
    <n v="3.4"/>
    <n v="1.854724"/>
    <n v="4.9333333333333336"/>
    <n v="0.88371510168853695"/>
    <n v="1.642857142857143"/>
    <n v="1.540275618060559"/>
    <n v="4.3125"/>
    <n v="0.60207972893961481"/>
    <n v="3.375"/>
    <n v="2.5"/>
    <m/>
    <m/>
    <m/>
    <m/>
    <x v="2"/>
    <x v="0"/>
  </r>
  <r>
    <x v="8"/>
    <s v="這次的線上論壇會議，參與者可以隨時加入"/>
    <s v="這次的線上論壇會議，參與者可以隨時"/>
    <s v="加入"/>
    <n v="0.2"/>
    <n v="0.2"/>
    <n v="6.4"/>
    <n v="1.0832051206181279"/>
    <n v="6.6666670000000003"/>
    <n v="0.59628499999999995"/>
    <n v="4.9333333333333336"/>
    <n v="0.88371510168853695"/>
    <n v="1.642857142857143"/>
    <n v="1.540275618060559"/>
    <n v="4.5"/>
    <n v="1.3826657968874305"/>
    <n v="1.3333333333333333"/>
    <n v="0.59408852578600457"/>
    <m/>
    <m/>
    <m/>
    <m/>
    <x v="1"/>
    <x v="0"/>
  </r>
  <r>
    <x v="6"/>
    <s v="母親昨晚半夜於醫院病逝，他今天上班非常想睡"/>
    <s v="母親昨晚半夜於醫院病逝，他今天上班非常"/>
    <s v="想睡"/>
    <n v="0.2"/>
    <n v="0"/>
    <n v="3.4"/>
    <n v="1.9933221850301399"/>
    <n v="1.6666669999999999"/>
    <n v="1.2995730000000001"/>
    <n v="2"/>
    <n v="1.362770287738494"/>
    <n v="5.5714285714285712"/>
    <n v="2.527400858993448"/>
    <n v="4.0666666666666664"/>
    <n v="1.2227992865708155"/>
    <n v="3.2"/>
    <n v="2.0071301473923979"/>
    <m/>
    <m/>
    <m/>
    <m/>
    <x v="2"/>
    <x v="0"/>
  </r>
  <r>
    <x v="5"/>
    <s v="母親昨晚半夜於醫院病逝，他今天上班非常沮喪"/>
    <s v="母親昨晚半夜於醫院病逝，他今天上班非常"/>
    <s v="沮喪"/>
    <n v="0.2"/>
    <n v="0.2"/>
    <n v="6.1333333333333337"/>
    <n v="1.3097921802925669"/>
    <n v="5.4"/>
    <n v="1.4966630000000001"/>
    <n v="2"/>
    <n v="1.362770287738494"/>
    <n v="5.5714285714285712"/>
    <n v="2.527400858993448"/>
    <n v="2.2777777777777777"/>
    <n v="1.0740552924509195"/>
    <n v="4.3888888888888893"/>
    <n v="2.3797896320495342"/>
    <m/>
    <m/>
    <m/>
    <m/>
    <x v="1"/>
    <x v="0"/>
  </r>
  <r>
    <x v="8"/>
    <s v="老師講解地不太清楚，同學似懂非懂常常會疑惑"/>
    <s v="老師講解地不太清楚，同學似懂非懂常常會"/>
    <s v="疑惑"/>
    <n v="0.2"/>
    <n v="0.2"/>
    <n v="6.4"/>
    <n v="0.61101009266077866"/>
    <n v="5.2"/>
    <n v="1.2220200000000001"/>
    <n v="3.666666666666667"/>
    <n v="1.046536236944567"/>
    <n v="3.0714285714285721"/>
    <n v="2.6582562951326278"/>
    <n v="4.5333333333333332"/>
    <n v="0.51639777949432331"/>
    <n v="4.0666666666666664"/>
    <n v="1.5796322658258459"/>
    <m/>
    <m/>
    <m/>
    <m/>
    <x v="1"/>
    <x v="0"/>
  </r>
  <r>
    <x v="7"/>
    <s v="老師講解地不太清楚，同學似懂非懂常常會想睡"/>
    <s v="老師講解地不太清楚，同學似懂非懂常常會"/>
    <s v="想睡"/>
    <n v="0.2"/>
    <n v="0"/>
    <n v="5.666666666666667"/>
    <n v="1.0749676997731401"/>
    <n v="4.3333329999999997"/>
    <n v="1.6599870000000001"/>
    <n v="3.666666666666667"/>
    <n v="1.046536236944567"/>
    <n v="3.0714285714285721"/>
    <n v="2.6582562951326278"/>
    <n v="4.0666666666666664"/>
    <n v="1.2227992865708155"/>
    <n v="3.2"/>
    <n v="2.0071301473923979"/>
    <m/>
    <m/>
    <m/>
    <m/>
    <x v="1"/>
    <x v="0"/>
  </r>
  <r>
    <x v="6"/>
    <s v="深夜下班後獨自走在暗巷裡，越走心裡越想家"/>
    <s v="深夜下班後獨自走在暗巷裡，越走心裡越"/>
    <s v="想家"/>
    <n v="0.2"/>
    <n v="0"/>
    <n v="3.5333333333333332"/>
    <n v="2.0286832072937249"/>
    <n v="2"/>
    <n v="1.095445"/>
    <n v="3.4"/>
    <n v="1.1212238211627761"/>
    <n v="4.9285714285714288"/>
    <n v="2.344119868774563"/>
    <n v="4.666666666666667"/>
    <n v="1.3451854182690981"/>
    <n v="5.333333333333333"/>
    <n v="2.2572634084745391"/>
    <m/>
    <m/>
    <m/>
    <m/>
    <x v="2"/>
    <x v="0"/>
  </r>
  <r>
    <x v="5"/>
    <s v="深夜下班後獨自走在暗巷裡，越走心裡越害怕"/>
    <s v="深夜下班後獨自走在暗巷裡，越走心裡越"/>
    <s v="害怕"/>
    <n v="0.2"/>
    <n v="0.2"/>
    <n v="6.2666666666666666"/>
    <n v="1.289271973720914"/>
    <n v="6.2"/>
    <n v="1.0456259999999999"/>
    <n v="3.4"/>
    <n v="1.1212238211627761"/>
    <n v="4.9285714285714288"/>
    <n v="2.344119868774563"/>
    <n v="2.875"/>
    <n v="0.9574271077563381"/>
    <n v="5.25"/>
    <n v="2.3804761428476167"/>
    <m/>
    <m/>
    <m/>
    <m/>
    <x v="1"/>
    <x v="0"/>
  </r>
  <r>
    <x v="8"/>
    <s v="每到農曆過年時節，學生們會陸陸續續開始返鄉"/>
    <s v="每到農曆過年時節，學生們會陸陸續續開始"/>
    <s v="返鄉"/>
    <n v="0.4"/>
    <n v="0.4"/>
    <n v="6.4"/>
    <n v="1.4966629547095771"/>
    <n v="6.5333329999999998"/>
    <n v="0.88443300000000002"/>
    <n v="5.0666666666666664"/>
    <n v="0.2581988897471611"/>
    <n v="1.857142857142857"/>
    <n v="1.5518257844571739"/>
    <n v="6.375"/>
    <n v="1.2041594578792296"/>
    <n v="4.0625"/>
    <n v="2.8158776015066183"/>
    <m/>
    <m/>
    <m/>
    <m/>
    <x v="1"/>
    <x v="0"/>
  </r>
  <r>
    <x v="7"/>
    <s v="每到農曆過年時節，學生們會陸陸續續開始想家"/>
    <s v="每到農曆過年時節，學生們會陸陸續續開始"/>
    <s v="想家"/>
    <n v="0.4"/>
    <n v="0"/>
    <n v="4.2666666666666666"/>
    <n v="2.048305532764962"/>
    <n v="3.4666670000000002"/>
    <n v="1.7075"/>
    <n v="5.0666666666666664"/>
    <n v="0.2581988897471611"/>
    <n v="1.857142857142857"/>
    <n v="1.5518257844571739"/>
    <n v="4.666666666666667"/>
    <n v="1.3451854182690981"/>
    <n v="5.333333333333333"/>
    <n v="2.2572634084745391"/>
    <m/>
    <m/>
    <m/>
    <m/>
    <x v="2"/>
    <x v="0"/>
  </r>
  <r>
    <x v="6"/>
    <s v="經過溝通後，夫妻終於沒有隔閡和秘密，彼此坦然"/>
    <s v="經過溝通後，夫妻終於沒有隔閡和秘密，彼此"/>
    <s v="坦然"/>
    <n v="0.2"/>
    <n v="0"/>
    <n v="5.7333333333333334"/>
    <n v="1.18133634311129"/>
    <n v="5.3333329999999997"/>
    <n v="1.5347820000000001"/>
    <n v="6.6"/>
    <n v="1.1832159566199241"/>
    <n v="3.5714285714285721"/>
    <n v="2.2587697572631278"/>
    <n v="5.833333333333333"/>
    <n v="1.3826657968874305"/>
    <n v="2.3888888888888888"/>
    <n v="1.5769997160986311"/>
    <m/>
    <m/>
    <m/>
    <m/>
    <x v="1"/>
    <x v="0"/>
  </r>
  <r>
    <x v="5"/>
    <s v="經過溝通後，夫妻終於沒有隔閡和秘密，彼此信任"/>
    <s v="經過溝通後，夫妻終於沒有隔閡和秘密，彼此"/>
    <s v="信任"/>
    <n v="0.2"/>
    <n v="0.2"/>
    <n v="6.4666666666666668"/>
    <n v="0.71802197428460057"/>
    <n v="5.8666669999999996"/>
    <n v="1.2578640000000001"/>
    <n v="6.6"/>
    <n v="1.1832159566199241"/>
    <n v="3.5714285714285721"/>
    <n v="2.2587697572631278"/>
    <n v="7"/>
    <n v="1.4142135623730951"/>
    <n v="4.0666666666666664"/>
    <n v="1.8309508328682538"/>
    <m/>
    <m/>
    <m/>
    <m/>
    <x v="1"/>
    <x v="0"/>
  </r>
  <r>
    <x v="8"/>
    <s v="這位政府官員做事、說話不繞彎子，平常很直接"/>
    <s v="這位政府官員做事、說話不繞彎子，平常很"/>
    <s v="直接"/>
    <n v="0.26666666666666672"/>
    <n v="0.2666666667"/>
    <n v="5.7333333333333334"/>
    <n v="1.5260697523012801"/>
    <n v="5.0666669999999998"/>
    <n v="1.806162"/>
    <n v="5.9333333333333336"/>
    <n v="1.0327955589886431"/>
    <n v="2.3571428571428572"/>
    <n v="1.6736249305514259"/>
    <n v="5.375"/>
    <n v="0.7187952884282609"/>
    <n v="2.9375"/>
    <n v="1.9137659209004638"/>
    <m/>
    <m/>
    <m/>
    <m/>
    <x v="1"/>
    <x v="0"/>
  </r>
  <r>
    <x v="7"/>
    <s v="這位政府官員做事、說話不繞彎子，平常很坦然"/>
    <s v="這位政府官員做事、說話不繞彎子，平常很"/>
    <s v="坦然"/>
    <n v="0.26666666666666672"/>
    <n v="0"/>
    <n v="5.2"/>
    <n v="1.4236104336041751"/>
    <n v="3.8"/>
    <n v="1.869046"/>
    <n v="5.9333333333333336"/>
    <n v="1.0327955589886431"/>
    <n v="2.3571428571428572"/>
    <n v="1.6736249305514259"/>
    <n v="5.833333333333333"/>
    <n v="1.3826657968874305"/>
    <n v="2.3888888888888888"/>
    <n v="1.5769997160986311"/>
    <m/>
    <m/>
    <m/>
    <m/>
    <x v="1"/>
    <x v="0"/>
  </r>
  <r>
    <x v="6"/>
    <s v="他瘋狂打電話來叫我還錢，還不斷對我提醒"/>
    <s v="他瘋狂打電話來叫我還錢，還不斷對我"/>
    <s v="提醒"/>
    <n v="0.2"/>
    <n v="0"/>
    <n v="4.8666666666666663"/>
    <n v="1.7838784213679539"/>
    <n v="3.4"/>
    <n v="1.74356"/>
    <n v="2.6"/>
    <n v="0.98561076060916208"/>
    <n v="5.0714285714285712"/>
    <n v="2.7376811281052569"/>
    <n v="5.5"/>
    <n v="1.1504474832710556"/>
    <n v="1.8333333333333333"/>
    <n v="1.200490095997562"/>
    <m/>
    <m/>
    <m/>
    <m/>
    <x v="1"/>
    <x v="0"/>
  </r>
  <r>
    <x v="5"/>
    <s v="他瘋狂打電話來叫我還錢，還不斷對我恐嚇"/>
    <s v="他瘋狂打電話來叫我還錢，還不斷對我"/>
    <s v="恐嚇"/>
    <n v="0.2"/>
    <n v="0.2"/>
    <n v="6.1333333333333337"/>
    <n v="0.88443327742810662"/>
    <n v="5.8"/>
    <n v="0.979796"/>
    <n v="2.6"/>
    <n v="0.98561076060916208"/>
    <n v="5.0714285714285712"/>
    <n v="2.7376811281052569"/>
    <n v="1.9375"/>
    <n v="0.9287087810503355"/>
    <n v="6.3125"/>
    <n v="2.3300572239038821"/>
    <m/>
    <m/>
    <m/>
    <m/>
    <x v="1"/>
    <x v="0"/>
  </r>
  <r>
    <x v="8"/>
    <s v="這趟出遠門要平安回家，才算回應了父母的期待"/>
    <s v="這趟出遠門要平安回家，才算回應了父母的"/>
    <s v="期待"/>
    <n v="0.26666666666666672"/>
    <n v="0.2666666667"/>
    <n v="3.5333333333333332"/>
    <n v="1.857118436957883"/>
    <n v="3.0666669999999998"/>
    <n v="1.9482189999999999"/>
    <n v="5.1333333333333337"/>
    <n v="0.99043040187202558"/>
    <n v="2"/>
    <n v="1.069044967649698"/>
    <n v="7"/>
    <n v="1.1338934190276817"/>
    <n v="5.4"/>
    <n v="1.8047556225547154"/>
    <m/>
    <m/>
    <m/>
    <m/>
    <x v="2"/>
    <x v="0"/>
  </r>
  <r>
    <x v="7"/>
    <s v="這趟出遠門要平安回家，才算回應了父母的叮嚀"/>
    <s v="這趟出遠門要平安回家，才算回應了父母的"/>
    <s v="叮嚀"/>
    <n v="0.26666666666666672"/>
    <n v="0"/>
    <n v="5.4"/>
    <n v="1.818424226264781"/>
    <n v="4.8"/>
    <n v="1.869046"/>
    <n v="5.1333333333333337"/>
    <n v="0.99043040187202558"/>
    <n v="2"/>
    <n v="1.069044967649698"/>
    <n v="5.166666666666667"/>
    <n v="1.3826657968874305"/>
    <n v="2.4444444444444446"/>
    <n v="1.4641689962819191"/>
    <m/>
    <m/>
    <m/>
    <m/>
    <x v="1"/>
    <x v="0"/>
  </r>
  <r>
    <x v="6"/>
    <s v="青澀初戀很可惜沒走到最後，每每想起總令我放不下"/>
    <s v="青澀初戀很可惜沒走到最後，每每想起總令我"/>
    <s v="放不下"/>
    <n v="0.2"/>
    <n v="0"/>
    <n v="5.2"/>
    <n v="1.973153144926499"/>
    <n v="5.3333329999999997"/>
    <n v="1.699673"/>
    <n v="4.2"/>
    <n v="0.86189160737133363"/>
    <n v="3.714285714285714"/>
    <n v="2.343031352408103"/>
    <n v="3.6111111111111112"/>
    <n v="1.5769997160986311"/>
    <n v="4.0555555555555554"/>
    <n v="2.3129360567500306"/>
    <m/>
    <m/>
    <m/>
    <m/>
    <x v="1"/>
    <x v="0"/>
  </r>
  <r>
    <x v="5"/>
    <s v="青澀初戀很可惜沒走到最後，每每想起總令我惋惜"/>
    <s v="青澀初戀很可惜沒走到最後，每每想起總令我"/>
    <s v="惋惜"/>
    <n v="0.2"/>
    <n v="0.2"/>
    <n v="6.4"/>
    <n v="1.254325848148452"/>
    <n v="6.3333329999999997"/>
    <n v="0.86922699999999997"/>
    <n v="4.2"/>
    <n v="0.86189160737133363"/>
    <n v="3.714285714285714"/>
    <n v="2.343031352408103"/>
    <n v="3.6666666666666665"/>
    <n v="1.2344267996967355"/>
    <n v="4.7333333333333334"/>
    <n v="1.5796322658258459"/>
    <m/>
    <m/>
    <m/>
    <m/>
    <x v="1"/>
    <x v="0"/>
  </r>
  <r>
    <x v="8"/>
    <s v="他習慣保留家中的古董家具，這個人真是念舊"/>
    <s v="他習慣保留家中的古董家具，這個人真是"/>
    <s v="念舊"/>
    <n v="0.4"/>
    <n v="0.4"/>
    <n v="5.7333333333333334"/>
    <n v="1.6110727964792759"/>
    <n v="5.4666670000000002"/>
    <n v="1.58605"/>
    <n v="5.4666666666666668"/>
    <n v="0.51639777949432231"/>
    <n v="1.928571428571429"/>
    <n v="1.5795245991068561"/>
    <n v="4.9333333333333336"/>
    <n v="0.79880863671798041"/>
    <n v="4.333333333333333"/>
    <n v="2.1269248984883133"/>
    <m/>
    <m/>
    <m/>
    <m/>
    <x v="1"/>
    <x v="0"/>
  </r>
  <r>
    <x v="7"/>
    <s v="他習慣保留家中的古董家具，這個人真是放不下"/>
    <s v="他習慣保留家中的古董家具，這個人真是"/>
    <s v="放不下"/>
    <n v="0.4"/>
    <n v="0"/>
    <n v="4.2666666666666666"/>
    <n v="1.948218559493661"/>
    <n v="3.0666669999999998"/>
    <n v="1.9136930000000001"/>
    <n v="5.4666666666666668"/>
    <n v="0.51639777949432231"/>
    <n v="1.928571428571429"/>
    <n v="1.5795245991068561"/>
    <n v="3.6111111111111112"/>
    <n v="1.5769997160986311"/>
    <n v="4.0555555555555554"/>
    <n v="2.3129360567500306"/>
    <m/>
    <m/>
    <m/>
    <m/>
    <x v="2"/>
    <x v="0"/>
  </r>
  <r>
    <x v="6"/>
    <s v="要持之以恆地經營自身能力，才能創造非凡的設計"/>
    <s v="要持之以恆地經營自身能力，才能創造非凡的"/>
    <s v="設計"/>
    <n v="0.2"/>
    <n v="0"/>
    <n v="4.8"/>
    <n v="1.4696938456699069"/>
    <n v="3.4"/>
    <n v="1.854724"/>
    <n v="6.333333333333333"/>
    <n v="1.234426799696736"/>
    <n v="2.8571428571428572"/>
    <n v="1.994891434824134"/>
    <n v="5.1111111111111107"/>
    <n v="0.58298308813013711"/>
    <n v="2.2222222222222223"/>
    <n v="2.1297764465826692"/>
    <m/>
    <m/>
    <m/>
    <m/>
    <x v="1"/>
    <x v="0"/>
  </r>
  <r>
    <x v="5"/>
    <s v="要持之以恆地經營自身能力，才能創造非凡的成就"/>
    <s v="要持之以恆地經營自身能力，才能創造非凡的"/>
    <s v="成就"/>
    <n v="0.2"/>
    <n v="0.2"/>
    <n v="6.4666666666666668"/>
    <n v="0.49888765156985898"/>
    <n v="6.0666669999999998"/>
    <n v="1.1813359999999999"/>
    <n v="6.333333333333333"/>
    <n v="1.234426799696736"/>
    <n v="2.8571428571428572"/>
    <n v="1.994891434824134"/>
    <n v="7.25"/>
    <n v="1.0645812948447542"/>
    <n v="3.3125"/>
    <n v="2.7256497696268069"/>
    <m/>
    <m/>
    <m/>
    <m/>
    <x v="1"/>
    <x v="0"/>
  </r>
  <r>
    <x v="8"/>
    <s v="我在考慮這幾間學校，你幫我看一下它們幾個的評價"/>
    <s v="我在考慮這幾間學校，你幫我看一下它們幾個的"/>
    <s v="評價"/>
    <n v="0.2"/>
    <n v="0.2"/>
    <n v="6.0666666666666664"/>
    <n v="1.5260697523012801"/>
    <n v="5.8666669999999996"/>
    <n v="1.4079140000000001"/>
    <n v="5.0666666666666664"/>
    <n v="0.45773770821706339"/>
    <n v="2.1428571428571428"/>
    <n v="1.767045268121854"/>
    <n v="5.0625"/>
    <n v="0.4425306015783918"/>
    <n v="3.0625"/>
    <n v="2.0483733383671381"/>
    <m/>
    <m/>
    <m/>
    <m/>
    <x v="1"/>
    <x v="0"/>
  </r>
  <r>
    <x v="7"/>
    <s v="我在考慮這幾間學校，你幫我看一下它們幾個的裝潢"/>
    <s v="我在考慮這幾間學校，你幫我看一下它們幾個的"/>
    <s v="裝潢"/>
    <n v="0.2"/>
    <n v="0"/>
    <n v="3.6"/>
    <n v="2.0591260281974"/>
    <n v="2.266667"/>
    <n v="1.1813359999999999"/>
    <n v="5.0666666666666664"/>
    <n v="0.45773770821706339"/>
    <n v="2.1428571428571428"/>
    <n v="1.767045268121854"/>
    <n v="5.2777777777777777"/>
    <n v="0.57451314996014036"/>
    <n v="1.8888888888888888"/>
    <n v="1.6409785061104059"/>
    <m/>
    <m/>
    <m/>
    <m/>
    <x v="2"/>
    <x v="0"/>
  </r>
  <r>
    <x v="6"/>
    <s v="明星打開包裹後刺骨地痛心，因為裡面滿滿的都是骯髒的光碟"/>
    <s v="明星打開包裹後刺骨地痛心，因為裡面滿滿的都是骯髒的"/>
    <s v="光碟"/>
    <n v="0.2"/>
    <n v="0"/>
    <n v="3.9333333333333331"/>
    <n v="2.015495527710796"/>
    <n v="2.3333330000000001"/>
    <n v="1.490712"/>
    <n v="2.4"/>
    <n v="1.055597325823495"/>
    <n v="4.5"/>
    <n v="2.5"/>
    <n v="5.2777777777777777"/>
    <n v="1.4473324572571651"/>
    <n v="1.6111111111111112"/>
    <n v="1.3345582608616182"/>
    <m/>
    <m/>
    <m/>
    <m/>
    <x v="2"/>
    <x v="0"/>
  </r>
  <r>
    <x v="5"/>
    <s v="明星打開包裹後刺骨地痛心，因為裡面滿滿的都是骯髒的垃圾"/>
    <s v="明星打開包裹後刺骨地痛心，因為裡面滿滿的都是骯髒的"/>
    <s v="垃圾"/>
    <n v="0.2"/>
    <n v="0.2"/>
    <n v="5.5333333333333332"/>
    <n v="1.407914138796192"/>
    <n v="3.5333329999999998"/>
    <n v="1.7838780000000001"/>
    <n v="2.4"/>
    <n v="1.055597325823495"/>
    <n v="4.5"/>
    <n v="2.5"/>
    <n v="3.0555555555555554"/>
    <n v="0.99836467592948797"/>
    <n v="3.2777777777777777"/>
    <n v="2.3213980461973533"/>
    <m/>
    <m/>
    <m/>
    <m/>
    <x v="1"/>
    <x v="0"/>
  </r>
  <r>
    <x v="8"/>
    <s v="表妹的授袍典禮結束後，我隨手拿了一些點心"/>
    <s v="表妹的授袍典禮結束後，我隨手拿了一些"/>
    <s v="點心"/>
    <n v="0.2"/>
    <n v="0.2"/>
    <n v="5.6"/>
    <n v="1.254325848148452"/>
    <n v="3.4666670000000002"/>
    <n v="1.6275409999999999"/>
    <n v="5.2"/>
    <n v="0.77459666924148241"/>
    <n v="1.857142857142857"/>
    <n v="1.4069796859708721"/>
    <n v="6.3125"/>
    <n v="1.3022416570411703"/>
    <n v="3.1875"/>
    <n v="2.8335784207723398"/>
    <m/>
    <m/>
    <m/>
    <m/>
    <x v="1"/>
    <x v="0"/>
  </r>
  <r>
    <x v="7"/>
    <s v="表妹的授袍典禮結束後，我隨手拿了一些光碟"/>
    <s v="表妹的授袍典禮結束後，我隨手拿了一些"/>
    <s v="光碟"/>
    <n v="0.2"/>
    <n v="0"/>
    <n v="3.4"/>
    <n v="1.6653327995729059"/>
    <n v="2.4"/>
    <n v="1.5405629999999999"/>
    <n v="5.2"/>
    <n v="0.77459666924148241"/>
    <n v="1.857142857142857"/>
    <n v="1.4069796859708721"/>
    <n v="5.2777777777777777"/>
    <n v="1.4473324572571651"/>
    <n v="1.6111111111111112"/>
    <n v="1.3345582608616182"/>
    <m/>
    <m/>
    <m/>
    <m/>
    <x v="2"/>
    <x v="0"/>
  </r>
  <r>
    <x v="6"/>
    <s v="主的慈愛如沐春風，虔誠的教徒無不渴望到教堂領受指導"/>
    <s v="主的慈愛如沐春風，虔誠的教徒無不渴望到教堂領受"/>
    <s v="指導"/>
    <n v="0.2"/>
    <n v="0"/>
    <n v="4.1333333333333337"/>
    <n v="1.4544949486180949"/>
    <n v="2.9333330000000002"/>
    <n v="1.611073"/>
    <n v="5.8"/>
    <n v="1.424279266355944"/>
    <n v="1.857142857142857"/>
    <n v="1.767045268121854"/>
    <n v="5.2666666666666666"/>
    <n v="0.45773770821706344"/>
    <n v="3.6"/>
    <n v="1.9566735620873064"/>
    <m/>
    <m/>
    <m/>
    <m/>
    <x v="2"/>
    <x v="0"/>
  </r>
  <r>
    <x v="5"/>
    <s v="主的慈愛如沐春風，虔誠的教徒無不渴望到教堂領受祝福"/>
    <s v="主的慈愛如沐春風，虔誠的教徒無不渴望到教堂領受"/>
    <s v="祝福"/>
    <n v="0.2"/>
    <n v="0.2"/>
    <n v="5.7333333333333334"/>
    <n v="1.388844443733311"/>
    <n v="5.4"/>
    <n v="1.3564659999999999"/>
    <n v="5.8"/>
    <n v="1.424279266355944"/>
    <n v="1.857142857142857"/>
    <n v="1.767045268121854"/>
    <n v="6.5"/>
    <n v="1.5048939771136507"/>
    <n v="3.5"/>
    <n v="2.0073394742060651"/>
    <m/>
    <m/>
    <m/>
    <m/>
    <x v="1"/>
    <x v="0"/>
  </r>
  <r>
    <x v="8"/>
    <s v="畢業後甫入職場，許多新鮮人都會經過一番挫折"/>
    <s v="畢業後甫入職場，許多新鮮人都會經過一番"/>
    <s v="挫折"/>
    <n v="0.2"/>
    <n v="0.2"/>
    <n v="6.5333333333333332"/>
    <n v="0.61824123303304701"/>
    <n v="6.3333329999999997"/>
    <n v="0.94280900000000001"/>
    <n v="4.4666666666666668"/>
    <n v="0.91547541643412755"/>
    <n v="2.714285714285714"/>
    <n v="1.7496355305594129"/>
    <n v="3.4444444444444446"/>
    <n v="1.4234267774809051"/>
    <n v="4.9444444444444446"/>
    <n v="2.1549456720931977"/>
    <m/>
    <m/>
    <m/>
    <m/>
    <x v="1"/>
    <x v="0"/>
  </r>
  <r>
    <x v="7"/>
    <s v="畢業後甫入職場，許多新鮮人都會經過一番指導"/>
    <s v="畢業後甫入職場，許多新鮮人都會經過一番"/>
    <s v="指導"/>
    <n v="0.2"/>
    <n v="0"/>
    <n v="4.0666666666666664"/>
    <n v="1.5260697523012801"/>
    <n v="3"/>
    <n v="1.7126980000000001"/>
    <n v="4.4666666666666668"/>
    <n v="0.91547541643412755"/>
    <n v="2.714285714285714"/>
    <n v="1.7496355305594129"/>
    <n v="5.2666666666666666"/>
    <n v="0.45773770821706344"/>
    <n v="3.6"/>
    <n v="1.9566735620873064"/>
    <m/>
    <m/>
    <m/>
    <m/>
    <x v="2"/>
    <x v="0"/>
  </r>
  <r>
    <x v="6"/>
    <s v="極度叛逆的兒子常瘋玩到徹夜未歸，搞得姊姊總是要打電話"/>
    <s v="極度叛逆的兒子常瘋玩到徹夜未歸，搞得姊姊總是要"/>
    <s v="打電話"/>
    <n v="0.2"/>
    <n v="0"/>
    <n v="4.9333333333333336"/>
    <n v="2.048305532764962"/>
    <n v="3.733333"/>
    <n v="1.806162"/>
    <n v="2.8"/>
    <n v="1.0141851056742199"/>
    <n v="3.4285714285714279"/>
    <n v="2.4989793835051288"/>
    <n v="5.3888888888888893"/>
    <n v="1.5392469086379992"/>
    <n v="1.8333333333333333"/>
    <n v="1.2485285456935955"/>
    <m/>
    <m/>
    <m/>
    <m/>
    <x v="1"/>
    <x v="0"/>
  </r>
  <r>
    <x v="5"/>
    <s v="極度叛逆的兒子常瘋玩到徹夜未歸，搞得姊姊總是要擔心"/>
    <s v="極度叛逆的兒子常瘋玩到徹夜未歸，搞得姊姊總是要"/>
    <s v="擔心"/>
    <n v="0.2"/>
    <n v="0.2"/>
    <n v="4.666666666666667"/>
    <n v="2.6749870196985168"/>
    <n v="5.1333330000000004"/>
    <n v="2.3342860000000001"/>
    <n v="2.8"/>
    <n v="1.0141851056742199"/>
    <n v="3.4285714285714279"/>
    <n v="2.4989793835051288"/>
    <n v="2.6666666666666665"/>
    <n v="1.4552137502179978"/>
    <n v="5.0588235294117645"/>
    <n v="2.3577157439801271"/>
    <m/>
    <m/>
    <m/>
    <m/>
    <x v="1"/>
    <x v="0"/>
  </r>
  <r>
    <x v="8"/>
    <s v="他有一個特殊的習慣，就是會在凌晨三點的時候起床"/>
    <s v="他有一個特殊的習慣，就是會在凌晨三點的時候"/>
    <s v="起床"/>
    <n v="0.26666666666666672"/>
    <n v="0.2666666667"/>
    <n v="6"/>
    <n v="0.89442719099991586"/>
    <n v="4.8"/>
    <n v="2.0396079999999999"/>
    <n v="4.8"/>
    <n v="0.6761234037828121"/>
    <n v="2.3571428571428572"/>
    <n v="2.0215673854407008"/>
    <n v="4.9375"/>
    <n v="1.0626225419530053"/>
    <n v="3.125"/>
    <n v="2.4186773244895647"/>
    <m/>
    <m/>
    <m/>
    <m/>
    <x v="1"/>
    <x v="0"/>
  </r>
  <r>
    <x v="7"/>
    <s v="他有一個特殊的習慣，就是會在凌晨三點的時候打電話"/>
    <s v="他有一個特殊的習慣，就是會在凌晨三點的時候"/>
    <s v="打電話"/>
    <n v="0.26666666666666672"/>
    <n v="0"/>
    <n v="6.1333333333333337"/>
    <n v="0.95684667296048831"/>
    <n v="4.266667"/>
    <n v="1.9482189999999999"/>
    <n v="4.8"/>
    <n v="0.6761234037828121"/>
    <n v="2.3571428571428572"/>
    <n v="2.0215673854407008"/>
    <n v="5.3888888888888893"/>
    <n v="1.5392469086379992"/>
    <n v="1.8333333333333333"/>
    <n v="1.2485285456935955"/>
    <m/>
    <m/>
    <m/>
    <m/>
    <x v="1"/>
    <x v="0"/>
  </r>
  <r>
    <x v="6"/>
    <s v="小華每天晚上躺在床上怎樣都睡不著，因此他後來一直跑廁所"/>
    <s v="小華每天晚上躺在床上怎樣都睡不著，因此他後來一直"/>
    <s v="跑廁所"/>
    <n v="0.2"/>
    <n v="0"/>
    <n v="3.4666666666666668"/>
    <n v="1.995550606279435"/>
    <n v="2.6666669999999999"/>
    <n v="1.4452989999999999"/>
    <n v="3.6"/>
    <n v="1.1212238211627761"/>
    <n v="2.0714285714285721"/>
    <n v="1.5795245991068561"/>
    <n v="4.666666666666667"/>
    <n v="0.81649658092772515"/>
    <n v="4.5333333333333332"/>
    <n v="2.3258383025317584"/>
    <m/>
    <m/>
    <m/>
    <m/>
    <x v="2"/>
    <x v="0"/>
  </r>
  <r>
    <x v="5"/>
    <s v="小華每天晚上躺在床上怎樣都睡不著，因此他後來一直失眠"/>
    <s v="小華每天晚上躺在床上怎樣都睡不著，因此他後來一直"/>
    <s v="失眠"/>
    <n v="0.2"/>
    <n v="0.2"/>
    <n v="5.3529411764705879"/>
    <n v="1.780323052990771"/>
    <n v="4.8235289999999997"/>
    <n v="1.9773810000000001"/>
    <n v="3.6"/>
    <n v="1.1212238211627761"/>
    <n v="2.0714285714285721"/>
    <n v="1.5795245991068561"/>
    <n v="2.6875"/>
    <n v="1.0781929326423914"/>
    <n v="4.375"/>
    <n v="2.1870832936432332"/>
    <m/>
    <m/>
    <m/>
    <m/>
    <x v="1"/>
    <x v="0"/>
  </r>
  <r>
    <x v="8"/>
    <s v="身為警察的小光整理好制服後，站起來要去上班"/>
    <s v="身為警察的小光整理好制服後，站起來要去"/>
    <s v="上班"/>
    <n v="0.26666666666666672"/>
    <n v="0.2666666667"/>
    <n v="6.3529411764705879"/>
    <n v="1.3258150199511349"/>
    <n v="6.0588240000000004"/>
    <n v="1.3920189999999999"/>
    <n v="5.2"/>
    <n v="0.41403933560541251"/>
    <n v="2.1428571428571428"/>
    <n v="1.958758457257441"/>
    <n v="4.9444444444444446"/>
    <n v="1.6617574758359694"/>
    <n v="3.0555555555555554"/>
    <n v="2.3880147359438486"/>
    <m/>
    <m/>
    <m/>
    <m/>
    <x v="1"/>
    <x v="0"/>
  </r>
  <r>
    <x v="7"/>
    <s v="身為警察的小光整理好制服後，站起來要去跑廁所"/>
    <s v="身為警察的小光整理好制服後，站起來要去"/>
    <s v="跑廁所"/>
    <n v="0.26666666666666672"/>
    <n v="0"/>
    <n v="3.3529411764705879"/>
    <n v="2.167708914433915"/>
    <n v="1.7058819999999999"/>
    <n v="1.0718160000000001"/>
    <n v="5.2"/>
    <n v="0.41403933560541251"/>
    <n v="2.1428571428571428"/>
    <n v="1.958758457257441"/>
    <n v="4.666666666666667"/>
    <n v="0.81649658092772515"/>
    <n v="4.5333333333333332"/>
    <n v="2.3258383025317584"/>
    <m/>
    <m/>
    <m/>
    <m/>
    <x v="2"/>
    <x v="0"/>
  </r>
  <r>
    <x v="6"/>
    <s v="他每次沒練好就硬要合體表演，都讓認真練舞的大家看出來"/>
    <s v="他每次沒練好就硬要合體表演，都讓認真練舞的大家"/>
    <s v="看出來"/>
    <n v="0.2"/>
    <n v="0"/>
    <n v="4.5882352941176467"/>
    <n v="2.0017293561380649"/>
    <n v="3.8823530000000002"/>
    <n v="2.1930999999999998"/>
    <n v="2.8"/>
    <n v="0.86189160737133486"/>
    <n v="4.3571428571428568"/>
    <n v="2.662092164797746"/>
    <n v="5"/>
    <n v="0"/>
    <n v="1.75"/>
    <n v="1.390443574307614"/>
    <m/>
    <m/>
    <m/>
    <m/>
    <x v="1"/>
    <x v="0"/>
  </r>
  <r>
    <x v="5"/>
    <s v="他每次沒練好就硬要合體表演，都讓認真練舞的大家困擾"/>
    <s v="他每次沒練好就硬要合體表演，都讓認真練舞的大家"/>
    <s v="困擾"/>
    <n v="0.2"/>
    <n v="0.2"/>
    <n v="6.5882352941176467"/>
    <n v="0.77146335580023551"/>
    <n v="6.2941180000000001"/>
    <n v="0.89210299999999998"/>
    <n v="2.8"/>
    <n v="0.86189160737133486"/>
    <n v="4.3571428571428568"/>
    <n v="2.662092164797746"/>
    <n v="3.0666666666666669"/>
    <n v="1.0327955589886446"/>
    <n v="5"/>
    <n v="1.2535663410560174"/>
    <m/>
    <m/>
    <m/>
    <m/>
    <x v="1"/>
    <x v="0"/>
  </r>
  <r>
    <x v="8"/>
    <s v="這幅畫作使用很細微的色差來表達，有點不太好理解"/>
    <s v="這幅畫作使用很細微的色差來表達，有點不太好"/>
    <s v="理解"/>
    <n v="0.375"/>
    <n v="0.375"/>
    <n v="5.5882352941176467"/>
    <n v="1.5740103717952529"/>
    <n v="4.4117649999999999"/>
    <n v="2.250721"/>
    <n v="4.4666666666666668"/>
    <n v="1.2459458063579461"/>
    <n v="1.857142857142857"/>
    <n v="1.921946292439102"/>
    <n v="5.9375"/>
    <n v="1.181453906563152"/>
    <n v="1.8125"/>
    <n v="1.42448821218944"/>
    <m/>
    <m/>
    <m/>
    <m/>
    <x v="1"/>
    <x v="0"/>
  </r>
  <r>
    <x v="7"/>
    <s v="這幅畫作使用很細微的色差來表達，有點不太好看出來"/>
    <s v="這幅畫作使用很細微的色差來表達，有點不太好"/>
    <s v="看出來"/>
    <n v="0.375"/>
    <n v="0"/>
    <n v="6.4117647058823533"/>
    <n v="1.3310245292923251"/>
    <n v="6.2352939999999997"/>
    <n v="1.307418"/>
    <n v="4.4666666666666668"/>
    <n v="1.2459458063579461"/>
    <n v="1.857142857142857"/>
    <n v="1.921946292439102"/>
    <n v="5"/>
    <n v="0"/>
    <n v="1.75"/>
    <n v="1.390443574307614"/>
    <m/>
    <m/>
    <m/>
    <m/>
    <x v="1"/>
    <x v="0"/>
  </r>
  <r>
    <x v="6"/>
    <s v="他借的十萬周轉不幸被詐騙光，絕望下到債主家去解釋"/>
    <s v="他借的十萬周轉不幸被詐騙光，絕望下到債主家去"/>
    <s v="解釋"/>
    <n v="0.2"/>
    <n v="0"/>
    <n v="5.117647058823529"/>
    <n v="2.0830507305442079"/>
    <n v="3.7058819999999999"/>
    <n v="2.3705229999999999"/>
    <n v="2.333333333333333"/>
    <n v="1.175139302786006"/>
    <n v="4"/>
    <n v="2.5354627641855498"/>
    <n v="5.0625"/>
    <n v="0.57373048260195014"/>
    <n v="2.0625"/>
    <n v="1.9137659209004638"/>
    <m/>
    <m/>
    <m/>
    <m/>
    <x v="1"/>
    <x v="0"/>
  </r>
  <r>
    <x v="5"/>
    <s v="他借的十萬周轉不幸被詐騙光，絕望下到債主家去求情"/>
    <s v="他借的十萬周轉不幸被詐騙光，絕望下到債主家去"/>
    <s v="求情"/>
    <n v="0.2"/>
    <n v="0.2"/>
    <n v="6.1764705882352944"/>
    <n v="1.149695310923063"/>
    <n v="5.6470589999999996"/>
    <n v="1.6782760000000001"/>
    <n v="2.333333333333333"/>
    <n v="1.175139302786006"/>
    <n v="4"/>
    <n v="2.5354627641855498"/>
    <n v="3.7333333333333334"/>
    <n v="0.88371510168853695"/>
    <n v="4.9333333333333336"/>
    <n v="1.7511900715418263"/>
    <m/>
    <m/>
    <m/>
    <m/>
    <x v="1"/>
    <x v="0"/>
  </r>
  <r>
    <x v="8"/>
    <s v="為了了解這個商業糾紛案件，明天我會請相關人士來處理"/>
    <s v="為了了解這個商業糾紛案件，明天我會請相關人士來"/>
    <s v="處理"/>
    <n v="0.27777777777777779"/>
    <n v="0.27777777780000001"/>
    <n v="6.5294117647058822"/>
    <n v="0.97724986622565591"/>
    <n v="6.4705880000000002"/>
    <n v="1.035695"/>
    <n v="4.5999999999999996"/>
    <n v="1.121223821162777"/>
    <n v="2.0714285714285721"/>
    <n v="1.2797480619406369"/>
    <n v="5.2666666666666666"/>
    <n v="0.59361683970466395"/>
    <n v="2.6666666666666665"/>
    <n v="1.6761634196950514"/>
    <m/>
    <m/>
    <m/>
    <m/>
    <x v="1"/>
    <x v="0"/>
  </r>
  <r>
    <x v="7"/>
    <s v="為了了解這個商業糾紛案件，明天我會請相關人士來解釋"/>
    <s v="為了了解這個商業糾紛案件，明天我會請相關人士來"/>
    <s v="解釋"/>
    <n v="0.27777777777777779"/>
    <n v="0"/>
    <n v="6.117647058823529"/>
    <n v="1.450450353639759"/>
    <n v="4.8823530000000002"/>
    <n v="1.996537"/>
    <n v="4.5999999999999996"/>
    <n v="1.121223821162777"/>
    <n v="2.0714285714285721"/>
    <n v="1.2797480619406369"/>
    <n v="5.0625"/>
    <n v="0.57373048260195014"/>
    <n v="2.0625"/>
    <n v="1.9137659209004638"/>
    <m/>
    <m/>
    <m/>
    <m/>
    <x v="1"/>
    <x v="0"/>
  </r>
  <r>
    <x v="6"/>
    <s v="歧視與仇恨掀起了一場場戰爭，這都是歷史的迴圈"/>
    <s v="歧視與仇恨掀起了一場場戰爭，這都是歷史的"/>
    <s v="迴圈"/>
    <n v="0.2"/>
    <n v="0"/>
    <n v="6.0588235294117636"/>
    <n v="1.1098801331831301"/>
    <n v="4.4705880000000002"/>
    <n v="1.913348"/>
    <n v="3.2"/>
    <n v="1.473576795226015"/>
    <n v="3.3571428571428572"/>
    <n v="2.5243710067246128"/>
    <n v="4.333333333333333"/>
    <n v="0.97590007294853243"/>
    <n v="2.7333333333333334"/>
    <n v="2.1536237457121516"/>
    <m/>
    <m/>
    <m/>
    <m/>
    <x v="1"/>
    <x v="0"/>
  </r>
  <r>
    <x v="5"/>
    <s v="歧視與仇恨掀起了一場場戰爭，這都是歷史的教訓"/>
    <s v="歧視與仇恨掀起了一場場戰爭，這都是歷史的"/>
    <s v="教訓"/>
    <n v="0.2"/>
    <n v="0.2"/>
    <n v="6"/>
    <n v="1.4950900031928041"/>
    <n v="5.8823530000000002"/>
    <n v="1.567401"/>
    <n v="3.2"/>
    <n v="1.473576795226015"/>
    <n v="3.3571428571428572"/>
    <n v="2.5243710067246128"/>
    <n v="3.5"/>
    <n v="0.89442719099991586"/>
    <n v="3.875"/>
    <n v="2.5265259415516268"/>
    <m/>
    <m/>
    <m/>
    <m/>
    <x v="1"/>
    <x v="0"/>
  </r>
  <r>
    <x v="8"/>
    <s v="很多朝代歷史都非常相似，常常上演一樣的劇情"/>
    <s v="很多朝代歷史都非常相似，常常上演一樣的"/>
    <s v="劇情"/>
    <n v="0.26666666666666672"/>
    <n v="0.2666666667"/>
    <n v="6.0588235294117636"/>
    <n v="0.99826839696924352"/>
    <n v="5.7058819999999999"/>
    <n v="1.4456709999999999"/>
    <n v="4.5333333333333332"/>
    <n v="0.83380938783279257"/>
    <n v="2.1428571428571428"/>
    <n v="1.641303613296579"/>
    <n v="5.3888888888888893"/>
    <n v="1.0921586228732265"/>
    <n v="2.8333333333333335"/>
    <n v="2.0364328674251486"/>
    <m/>
    <m/>
    <m/>
    <m/>
    <x v="1"/>
    <x v="0"/>
  </r>
  <r>
    <x v="7"/>
    <s v="很多朝代歷史都非常相似，常常上演一樣的迴圈"/>
    <s v="很多朝代歷史都非常相似，常常上演一樣的"/>
    <s v="迴圈"/>
    <n v="0.26666666666666672"/>
    <n v="0"/>
    <n v="6"/>
    <n v="0.97014250014533188"/>
    <n v="4.5882350000000001"/>
    <n v="1.8168759999999999"/>
    <n v="4.5333333333333332"/>
    <n v="0.83380938783279257"/>
    <n v="2.1428571428571428"/>
    <n v="1.641303613296579"/>
    <n v="4.333333333333333"/>
    <n v="0.97590007294853243"/>
    <n v="2.7333333333333334"/>
    <n v="2.1536237457121516"/>
    <m/>
    <m/>
    <m/>
    <m/>
    <x v="1"/>
    <x v="0"/>
  </r>
  <r>
    <x v="6"/>
    <s v="拍鬼片時劇組到殯儀館，靈異體質的我看到很多神蹟"/>
    <s v="拍鬼片時劇組到殯儀館，靈異體質的我看到很多"/>
    <s v="神蹟"/>
    <n v="0.2"/>
    <n v="0"/>
    <n v="3.2352941176470589"/>
    <n v="1.956269311566575"/>
    <n v="2.4705879999999998"/>
    <n v="1.8508389999999999"/>
    <n v="3.4666666666666668"/>
    <n v="1.2459458063579461"/>
    <n v="4.6428571428571432"/>
    <n v="3.0380243311623909"/>
    <n v="6.3571428571428568"/>
    <n v="1.6919330254585607"/>
    <n v="4.5714285714285712"/>
    <n v="2.3109866595589299"/>
    <m/>
    <m/>
    <m/>
    <m/>
    <x v="2"/>
    <x v="0"/>
  </r>
  <r>
    <x v="5"/>
    <s v="拍鬼片時劇組到殯儀館，靈異體質的我看到很多鬼魂"/>
    <s v="拍鬼片時劇組到殯儀館，靈異體質的我看到很多"/>
    <s v="鬼魂"/>
    <n v="0.2"/>
    <n v="0.2"/>
    <n v="6.4705882352941178"/>
    <n v="0.77593564460428932"/>
    <n v="6.2352939999999997"/>
    <n v="1.1129929999999999"/>
    <n v="3.4666666666666668"/>
    <n v="1.2459458063579461"/>
    <n v="4.6428571428571432"/>
    <n v="3.0380243311623909"/>
    <n v="3.9444444444444446"/>
    <n v="1.3048426644944471"/>
    <n v="3.2222222222222223"/>
    <n v="2.2375289825413254"/>
    <m/>
    <m/>
    <m/>
    <m/>
    <x v="1"/>
    <x v="0"/>
  </r>
  <r>
    <x v="8"/>
    <s v="有的學生來找我，會跟我說關於他自己看到的現象"/>
    <s v="有的學生來找我，會跟我說關於他自己看到的"/>
    <s v="現象"/>
    <n v="0.33333333333333331"/>
    <n v="0.33333333329999998"/>
    <n v="5.882352941176471"/>
    <n v="1.3232025740237641"/>
    <n v="4.2941180000000001"/>
    <n v="1.6365209999999999"/>
    <n v="4.9333333333333336"/>
    <n v="0.45773770821706328"/>
    <n v="1.642857142857143"/>
    <n v="1.042465679951887"/>
    <n v="4.9375"/>
    <n v="0.25"/>
    <n v="1.625"/>
    <n v="1.2041594578792296"/>
    <m/>
    <m/>
    <m/>
    <m/>
    <x v="1"/>
    <x v="0"/>
  </r>
  <r>
    <x v="7"/>
    <s v="有的學生來找我，會跟我說關於他自己看到的神蹟"/>
    <s v="有的學生來找我，會跟我說關於他自己看到的"/>
    <s v="神蹟"/>
    <n v="0.33333333333333331"/>
    <n v="0"/>
    <n v="4.117647058823529"/>
    <n v="1.966853352623587"/>
    <n v="2.8235290000000002"/>
    <n v="1.9773810000000001"/>
    <n v="4.9333333333333336"/>
    <n v="0.45773770821706328"/>
    <n v="1.642857142857143"/>
    <n v="1.042465679951887"/>
    <n v="6.3571428571428568"/>
    <n v="1.6919330254585607"/>
    <n v="4.5714285714285712"/>
    <n v="2.3109866595589299"/>
    <m/>
    <m/>
    <m/>
    <m/>
    <x v="2"/>
    <x v="0"/>
  </r>
  <r>
    <x v="6"/>
    <s v="中年時我到垃圾焚化廠工作，那裡的環境很老舊"/>
    <s v="中年時我到垃圾焚化廠工作，那裡的環境很"/>
    <s v="老舊"/>
    <n v="0.2"/>
    <n v="0"/>
    <n v="5.9411764705882364"/>
    <n v="1.3047690007540489"/>
    <n v="4.5882350000000001"/>
    <n v="1.880514"/>
    <n v="4.2"/>
    <n v="0.94112394811431943"/>
    <n v="3"/>
    <n v="2.2990681342044401"/>
    <n v="3.6111111111111112"/>
    <n v="1.092158622873225"/>
    <n v="2.3888888888888888"/>
    <n v="1.5769997160986311"/>
    <m/>
    <m/>
    <m/>
    <m/>
    <x v="1"/>
    <x v="0"/>
  </r>
  <r>
    <x v="5"/>
    <s v="中年時我到垃圾焚化廠工作，那裡的環境很骯髒"/>
    <s v="中年時我到垃圾焚化廠工作，那裡的環境很"/>
    <s v="骯髒"/>
    <n v="0.2"/>
    <n v="0.2"/>
    <n v="6.5882352941176467"/>
    <n v="0.59988464865797464"/>
    <n v="6.2352939999999997"/>
    <n v="1.058824"/>
    <n v="4.2"/>
    <n v="0.94112394811431943"/>
    <n v="3"/>
    <n v="2.2990681342044401"/>
    <n v="2.1666666666666665"/>
    <n v="1.2947859237091257"/>
    <n v="4.8888888888888893"/>
    <n v="2.4944382578492941"/>
    <m/>
    <m/>
    <m/>
    <m/>
    <x v="1"/>
    <x v="0"/>
  </r>
  <r>
    <x v="8"/>
    <s v="我剛搬到鄉下來，發現這裡的環境很清幽"/>
    <s v="我剛搬到鄉下來，發現這裡的環境很"/>
    <s v="清幽"/>
    <n v="0.27777777777777779"/>
    <n v="0.27777777780000001"/>
    <n v="6.7647058823529411"/>
    <n v="0.42418250299576338"/>
    <n v="6.5294119999999998"/>
    <n v="0.60562499999999997"/>
    <n v="5.0666666666666664"/>
    <n v="1.667618775665584"/>
    <n v="1.857142857142857"/>
    <n v="0.91473203391897839"/>
    <n v="6.4444444444444446"/>
    <n v="1.3382263161373771"/>
    <n v="2.4444444444444446"/>
    <n v="2.1481105849018389"/>
    <m/>
    <m/>
    <m/>
    <m/>
    <x v="1"/>
    <x v="0"/>
  </r>
  <r>
    <x v="7"/>
    <s v="我剛搬到鄉下來，發現這裡的環境很老舊"/>
    <s v="我剛搬到鄉下來，發現這裡的環境很"/>
    <s v="老舊"/>
    <n v="0.27777777777777779"/>
    <n v="0"/>
    <n v="6.4705882352941178"/>
    <n v="0.84836500599152687"/>
    <n v="5.7647060000000003"/>
    <n v="1.4360649999999999"/>
    <n v="5.0666666666666664"/>
    <n v="1.667618775665584"/>
    <n v="1.857142857142857"/>
    <n v="0.91473203391897839"/>
    <n v="3.6111111111111112"/>
    <n v="1.092158622873225"/>
    <n v="2.3888888888888888"/>
    <n v="1.5769997160986311"/>
    <m/>
    <m/>
    <m/>
    <m/>
    <x v="1"/>
    <x v="0"/>
  </r>
  <r>
    <x v="6"/>
    <s v="小孩不宜看輔導級電影，激烈的血腥打鬥片段太詳盡"/>
    <s v="小孩不宜看輔導級電影，激烈的血腥打鬥片段太"/>
    <s v="詳盡"/>
    <n v="0.22222222222222221"/>
    <n v="0"/>
    <n v="4.0588235294117636"/>
    <n v="1.954499732451312"/>
    <n v="2.2941180000000001"/>
    <n v="1.4456709999999999"/>
    <n v="3.9333333333333331"/>
    <n v="1.387014608361975"/>
    <n v="2.9285714285714279"/>
    <n v="2.4042903828152622"/>
    <n v="5.625"/>
    <n v="1.0878112581387147"/>
    <n v="2.375"/>
    <n v="1.857417562100671"/>
    <m/>
    <m/>
    <m/>
    <m/>
    <x v="2"/>
    <x v="0"/>
  </r>
  <r>
    <x v="5"/>
    <s v="小孩不宜看輔導級電影，激烈的血腥打鬥片段太刺激"/>
    <s v="小孩不宜看輔導級電影，激烈的血腥打鬥片段太"/>
    <s v="刺激"/>
    <n v="0.22222222222222221"/>
    <n v="0.22222222220000001"/>
    <n v="6.117647058823529"/>
    <n v="0.96298267904381762"/>
    <n v="5.3529410000000004"/>
    <n v="1.325815"/>
    <n v="3.9333333333333331"/>
    <n v="1.387014608361975"/>
    <n v="2.9285714285714279"/>
    <n v="2.4042903828152622"/>
    <n v="5.666666666666667"/>
    <n v="1.0846522890932808"/>
    <n v="5.3888888888888893"/>
    <n v="2.2528123309971502"/>
    <m/>
    <m/>
    <m/>
    <m/>
    <x v="1"/>
    <x v="0"/>
  </r>
  <r>
    <x v="8"/>
    <s v="飯店提供的自助餐很划算，其菜色非常多元"/>
    <s v="飯店提供的自助餐很划算，其菜色非常"/>
    <s v="多元"/>
    <n v="0.33333333333333331"/>
    <n v="0.33333333329999998"/>
    <n v="6.7647058823529411"/>
    <n v="0.42418250299576338"/>
    <n v="6.4705880000000002"/>
    <n v="0.84836500000000004"/>
    <n v="6.666666666666667"/>
    <n v="1.759328876372493"/>
    <n v="3.1428571428571428"/>
    <n v="2.3560603574958061"/>
    <n v="6.333333333333333"/>
    <n v="1.3719886811400708"/>
    <n v="2.5555555555555554"/>
    <n v="1.947010445067672"/>
    <m/>
    <m/>
    <m/>
    <m/>
    <x v="1"/>
    <x v="0"/>
  </r>
  <r>
    <x v="7"/>
    <s v="飯店提供的自助餐很划算，其菜色非常詳盡"/>
    <s v="飯店提供的自助餐很划算，其菜色非常"/>
    <s v="詳盡"/>
    <n v="0.33333333333333331"/>
    <n v="0"/>
    <n v="3.9411764705882359"/>
    <n v="1.893350228168363"/>
    <n v="3"/>
    <n v="1.7149859999999999"/>
    <n v="6.666666666666667"/>
    <n v="1.759328876372493"/>
    <n v="3.1428571428571428"/>
    <n v="2.3560603574958061"/>
    <n v="5.625"/>
    <n v="1.0878112581387147"/>
    <n v="2.375"/>
    <n v="1.857417562100671"/>
    <m/>
    <m/>
    <m/>
    <m/>
    <x v="2"/>
    <x v="0"/>
  </r>
  <r>
    <x v="6"/>
    <s v="老闆當著大家的面欺壓主管，開會時將說出他的安排"/>
    <s v="老闆當著大家的面欺壓主管，開會時將說出他的"/>
    <s v="安排"/>
    <n v="0.2"/>
    <n v="0"/>
    <n v="3.7058823529411771"/>
    <n v="1.9024660739760271"/>
    <n v="2.2941180000000001"/>
    <n v="1.6001730000000001"/>
    <n v="3.2666666666666671"/>
    <n v="1.7099150633319551"/>
    <n v="4.3571428571428568"/>
    <n v="2.7152254012497452"/>
    <n v="4.7222222222222223"/>
    <n v="1.406102479553512"/>
    <n v="2.3888888888888888"/>
    <n v="2.5699368014405906"/>
    <m/>
    <m/>
    <m/>
    <m/>
    <x v="2"/>
    <x v="0"/>
  </r>
  <r>
    <x v="5"/>
    <s v="老闆當著大家的面欺壓主管，開會時將說出他的糗事"/>
    <s v="老闆當著大家的面欺壓主管，開會時將說出他的"/>
    <s v="糗事"/>
    <n v="0.2"/>
    <n v="0.2"/>
    <n v="5"/>
    <n v="1.644956641659949"/>
    <n v="4"/>
    <n v="2.0579830000000001"/>
    <n v="3.2666666666666671"/>
    <n v="1.7099150633319551"/>
    <n v="4.3571428571428568"/>
    <n v="2.7152254012497452"/>
    <n v="3.6666666666666665"/>
    <n v="1.4950900031928041"/>
    <n v="5.1111111111111107"/>
    <n v="1.843554395849907"/>
    <m/>
    <m/>
    <m/>
    <m/>
    <x v="1"/>
    <x v="0"/>
  </r>
  <r>
    <x v="8"/>
    <s v="這個企劃案，將交由張小姐做全權的處理"/>
    <s v="這個企劃案，將交由張小姐做全權的"/>
    <s v="處理"/>
    <n v="0.33333333333333331"/>
    <n v="0.33333333329999998"/>
    <n v="6.7647058823529411"/>
    <n v="0.42418250299576338"/>
    <n v="6.4705880000000002"/>
    <n v="1.1939869999999999"/>
    <n v="4.9333333333333336"/>
    <n v="0.59361683970466395"/>
    <n v="1.714285714285714"/>
    <n v="1.3850513878332369"/>
    <n v="5.2666666666666666"/>
    <n v="0.59361683970466395"/>
    <n v="2.6666666666666665"/>
    <n v="1.6761634196950514"/>
    <m/>
    <m/>
    <m/>
    <m/>
    <x v="1"/>
    <x v="0"/>
  </r>
  <r>
    <x v="7"/>
    <s v="這個企劃案，將交由張小姐做全權的安排"/>
    <s v="這個企劃案，將交由張小姐做全權的"/>
    <s v="安排"/>
    <n v="0.33333333333333331"/>
    <n v="0"/>
    <n v="6.5294117647058822"/>
    <n v="0.97724986622565591"/>
    <n v="6.1176469999999998"/>
    <n v="1.231085"/>
    <n v="4.9333333333333336"/>
    <n v="0.59361683970466395"/>
    <n v="1.714285714285714"/>
    <n v="1.3850513878332369"/>
    <n v="4.7222222222222223"/>
    <n v="1.406102479553512"/>
    <n v="2.3888888888888888"/>
    <n v="2.5699368014405906"/>
    <m/>
    <m/>
    <m/>
    <m/>
    <x v="1"/>
    <x v="0"/>
  </r>
  <r>
    <x v="6"/>
    <s v="重考的他看到自己在大學榜單上，終於可以呼叫"/>
    <s v="重考的他看到自己在大學榜單上，終於可以"/>
    <s v="呼叫"/>
    <n v="0.2"/>
    <n v="0"/>
    <n v="2.9411764705882359"/>
    <n v="1.954499732451312"/>
    <n v="2.4117649999999999"/>
    <n v="1.784206"/>
    <n v="7"/>
    <n v="1.195228609334394"/>
    <n v="3.714285714285714"/>
    <n v="2.4907993963089559"/>
    <n v="4.833333333333333"/>
    <n v="1.5434872662825796"/>
    <n v="2.2777777777777777"/>
    <n v="1.9343810548491931"/>
    <m/>
    <m/>
    <m/>
    <m/>
    <x v="2"/>
    <x v="0"/>
  </r>
  <r>
    <x v="5"/>
    <s v="重考的他看到自己在大學榜單上，終於可以放心"/>
    <s v="重考的他看到自己在大學榜單上，終於可以"/>
    <s v="放心"/>
    <n v="0.2"/>
    <n v="0.2"/>
    <n v="6.6470588235294121"/>
    <n v="0.58823529411764708"/>
    <n v="6.3529410000000004"/>
    <n v="1.025623"/>
    <n v="7"/>
    <n v="1.195228609334394"/>
    <n v="3.714285714285714"/>
    <n v="2.4907993963089559"/>
    <n v="6.5333333333333332"/>
    <n v="0.83380938783279257"/>
    <n v="3.1333333333333333"/>
    <n v="1.8464895909600489"/>
    <m/>
    <m/>
    <m/>
    <m/>
    <x v="1"/>
    <x v="0"/>
  </r>
  <r>
    <x v="8"/>
    <s v="跨年時信義區人山人海，我們只能卡在人群中前進"/>
    <s v="跨年時信義區人山人海，我們只能卡在人群中"/>
    <s v="前進"/>
    <n v="0.1333333333333333"/>
    <n v="0.1333333333"/>
    <n v="6.0588235294117636"/>
    <n v="1.0555504967603739"/>
    <n v="5.5294119999999998"/>
    <n v="1.6130949999999999"/>
    <n v="3.9333333333333331"/>
    <n v="1.099783528483588"/>
    <n v="3"/>
    <n v="2.420153478013916"/>
    <n v="6.0625"/>
    <n v="0.77190241179396069"/>
    <n v="2.625"/>
    <n v="1.9278658321228339"/>
    <m/>
    <m/>
    <m/>
    <m/>
    <x v="1"/>
    <x v="0"/>
  </r>
  <r>
    <x v="7"/>
    <s v="跨年時信義區人山人海，我們只能卡在人群中呼叫"/>
    <s v="跨年時信義區人山人海，我們只能卡在人群中"/>
    <s v="呼叫"/>
    <n v="0.1333333333333333"/>
    <n v="0"/>
    <n v="4.2941176470588234"/>
    <n v="2.2166404331078549"/>
    <n v="2.5294120000000002"/>
    <n v="2.0326059999999999"/>
    <n v="3.9333333333333331"/>
    <n v="1.099783528483588"/>
    <n v="3"/>
    <n v="2.420153478013916"/>
    <n v="4.833333333333333"/>
    <n v="1.5434872662825796"/>
    <n v="2.2777777777777777"/>
    <n v="1.9343810548491931"/>
    <m/>
    <m/>
    <m/>
    <m/>
    <x v="2"/>
    <x v="0"/>
  </r>
  <r>
    <x v="6"/>
    <s v="有的時候我會很自責，明明不是做不到只是有太多規矩"/>
    <s v="有的時候我會很自責，明明不是做不到只是有太多"/>
    <s v="規矩"/>
    <n v="0.2"/>
    <n v="0"/>
    <n v="3.7058823529411771"/>
    <n v="2.1629148601000279"/>
    <n v="2.941176"/>
    <n v="1.9544999999999999"/>
    <n v="3.4666666666666668"/>
    <n v="0.91547541643412633"/>
    <n v="4.0714285714285712"/>
    <n v="2.4042903828152622"/>
    <n v="5.2"/>
    <n v="0.6761234037828121"/>
    <n v="3.2"/>
    <n v="2.2424476423255526"/>
    <m/>
    <m/>
    <m/>
    <m/>
    <x v="2"/>
    <x v="0"/>
  </r>
  <r>
    <x v="5"/>
    <s v="有的時候我會很自責，明明不是做不到只是有太多顧慮"/>
    <s v="有的時候我會很自責，明明不是做不到只是有太多"/>
    <s v="顧慮"/>
    <n v="0.2"/>
    <n v="0.2"/>
    <n v="6.4117647058823533"/>
    <n v="0.69102000732180757"/>
    <n v="6.0588240000000004"/>
    <n v="1.2112510000000001"/>
    <n v="3.4666666666666668"/>
    <n v="0.91547541643412633"/>
    <n v="4.0714285714285712"/>
    <n v="2.4042903828152622"/>
    <n v="3.6875"/>
    <n v="1.7404501333467348"/>
    <n v="4.0625"/>
    <n v="2.2351360883251234"/>
    <m/>
    <m/>
    <m/>
    <m/>
    <x v="1"/>
    <x v="0"/>
  </r>
  <r>
    <x v="8"/>
    <s v="他是個有主見的人，對於事情有自己的一套見解"/>
    <s v="他是個有主見的人，對於事情有自己的一套"/>
    <s v="見解"/>
    <n v="0.2"/>
    <n v="0.2"/>
    <n v="6.7647058823529411"/>
    <n v="0.42418250299576338"/>
    <n v="6.7058819999999999"/>
    <n v="0.45564500000000002"/>
    <n v="5.666666666666667"/>
    <n v="0.81649658092772515"/>
    <n v="1.857142857142857"/>
    <n v="1.3552618543578769"/>
    <n v="5.25"/>
    <n v="0.7745966692414834"/>
    <n v="2.0625"/>
    <n v="1.5261607604268519"/>
    <m/>
    <m/>
    <m/>
    <m/>
    <x v="1"/>
    <x v="0"/>
  </r>
  <r>
    <x v="7"/>
    <s v="他是個有主見的人，對於事情有自己的一套規矩"/>
    <s v="他是個有主見的人，對於事情有自己的一套"/>
    <s v="規矩"/>
    <n v="0.2"/>
    <n v="0"/>
    <n v="6.7058823529411766"/>
    <n v="0.45564509955381371"/>
    <n v="6.2941180000000001"/>
    <n v="1.015452"/>
    <n v="5.666666666666667"/>
    <n v="0.81649658092772515"/>
    <n v="1.857142857142857"/>
    <n v="1.3552618543578769"/>
    <n v="5.2"/>
    <n v="0.6761234037828121"/>
    <n v="3.2"/>
    <n v="2.2424476423255526"/>
    <m/>
    <m/>
    <m/>
    <m/>
    <x v="1"/>
    <x v="0"/>
  </r>
  <r>
    <x v="6"/>
    <s v="為了爭奪父母巨額遺產，大哥和二哥互相聯手"/>
    <s v="為了爭奪父母巨額遺產，大哥和二哥互相"/>
    <s v="聯手"/>
    <n v="0.2"/>
    <n v="0"/>
    <n v="4.2352941176470589"/>
    <n v="2.2629863601966291"/>
    <n v="3.4705879999999998"/>
    <n v="2.3792650000000002"/>
    <n v="3.0666666666666669"/>
    <n v="1.4864467059144131"/>
    <n v="4"/>
    <n v="2.8284271247461898"/>
    <n v="5.6"/>
    <n v="0.98561076060916308"/>
    <n v="2.7333333333333334"/>
    <n v="1.7511900715418263"/>
    <m/>
    <m/>
    <m/>
    <m/>
    <x v="2"/>
    <x v="0"/>
  </r>
  <r>
    <x v="5"/>
    <s v="為了爭奪父母巨額遺產，大哥和二哥互相爭吵"/>
    <s v="為了爭奪父母巨額遺產，大哥和二哥互相"/>
    <s v="爭吵"/>
    <n v="0.2"/>
    <n v="0.2"/>
    <n v="6.5882352941176467"/>
    <n v="0.69102000732180768"/>
    <n v="6.2352939999999997"/>
    <n v="0.80654800000000004"/>
    <n v="3.0666666666666669"/>
    <n v="1.4864467059144131"/>
    <n v="4"/>
    <n v="2.8284271247461898"/>
    <n v="2.4666666666666668"/>
    <n v="0.99043040187202502"/>
    <n v="6.4"/>
    <n v="1.8047556225547154"/>
    <m/>
    <m/>
    <m/>
    <m/>
    <x v="1"/>
    <x v="0"/>
  </r>
  <r>
    <x v="8"/>
    <s v="這次的期末分組報告，我們五個會一起合作"/>
    <s v="這次的期末分組報告，我們五個會一起"/>
    <s v="合作"/>
    <n v="0.26666666666666672"/>
    <n v="0.2666666667"/>
    <n v="6.6470588235294121"/>
    <n v="0.47788461203740951"/>
    <n v="6.5882350000000001"/>
    <n v="0.599885"/>
    <n v="5"/>
    <n v="0.92582009977255142"/>
    <n v="2.0714285714285721"/>
    <n v="1.791419457712065"/>
    <n v="6.1333333333333337"/>
    <n v="1.0600988273786198"/>
    <n v="3.2666666666666666"/>
    <n v="1.9073791542572858"/>
    <m/>
    <m/>
    <m/>
    <m/>
    <x v="1"/>
    <x v="0"/>
  </r>
  <r>
    <x v="7"/>
    <s v="這次的期末分組報告，我們五個會一起聯手"/>
    <s v="這次的期末分組報告，我們五個會一起"/>
    <s v="聯手"/>
    <n v="0.26666666666666672"/>
    <n v="0"/>
    <n v="5.117647058823529"/>
    <n v="1.567401481702851"/>
    <n v="2.8235290000000002"/>
    <n v="1.61738"/>
    <n v="5"/>
    <n v="0.92582009977255142"/>
    <n v="2.0714285714285721"/>
    <n v="1.791419457712065"/>
    <n v="5.6"/>
    <n v="0.98561076060916308"/>
    <n v="2.7333333333333334"/>
    <n v="1.7511900715418263"/>
    <m/>
    <m/>
    <m/>
    <m/>
    <x v="1"/>
    <x v="0"/>
  </r>
  <r>
    <x v="6"/>
    <s v="這間餐廳服務超好，最主要是由於員工的合作"/>
    <s v="這間餐廳服務超好，最主要是由於員工的"/>
    <s v="合作"/>
    <n v="0.2"/>
    <n v="0"/>
    <n v="4.882352941176471"/>
    <n v="1.5674014817028501"/>
    <n v="3.4117649999999999"/>
    <n v="1.6823939999999999"/>
    <n v="6.8"/>
    <n v="1.65615734242165"/>
    <n v="2.785714285714286"/>
    <n v="2.2096726140368599"/>
    <n v="6.1333333333333337"/>
    <n v="1.0600988273786198"/>
    <n v="3.2666666666666666"/>
    <n v="1.9073791542572858"/>
    <m/>
    <m/>
    <m/>
    <m/>
    <x v="1"/>
    <x v="0"/>
  </r>
  <r>
    <x v="5"/>
    <s v="這間餐廳服務超好，最主要是由於員工的態度"/>
    <s v="這間餐廳服務超好，最主要是由於員工的"/>
    <s v="態度"/>
    <n v="0.2"/>
    <n v="0.2"/>
    <n v="6.6470588235294121"/>
    <n v="0.47788461203740951"/>
    <n v="6.5294119999999998"/>
    <n v="0.60562499999999997"/>
    <n v="6.8"/>
    <n v="1.65615734242165"/>
    <n v="2.785714285714286"/>
    <n v="2.2096726140368599"/>
    <n v="5.125"/>
    <n v="0.61913918736689033"/>
    <n v="2.125"/>
    <n v="1.5"/>
    <m/>
    <m/>
    <m/>
    <m/>
    <x v="1"/>
    <x v="0"/>
  </r>
  <r>
    <x v="8"/>
    <s v="我申請到德國當交換學生，希望有機會過去學習"/>
    <s v="我申請到德國當交換學生，希望有機會過去"/>
    <s v="學習"/>
    <n v="0.33333333333333331"/>
    <n v="0.33333333329999998"/>
    <n v="6.6470588235294121"/>
    <n v="0.58823529411764708"/>
    <n v="6.4117649999999999"/>
    <n v="1.1910860000000001"/>
    <n v="6.8"/>
    <n v="1.2649110640673511"/>
    <n v="3.9285714285714279"/>
    <n v="2.6039608762225979"/>
    <n v="6.5"/>
    <n v="1.4142135623730951"/>
    <n v="3.1875"/>
    <n v="2.2276669409945464"/>
    <m/>
    <m/>
    <m/>
    <m/>
    <x v="1"/>
    <x v="0"/>
  </r>
  <r>
    <x v="7"/>
    <s v="我申請到德國當交換學生，希望有機會過去合作"/>
    <s v="我申請到德國當交換學生，希望有機會過去"/>
    <s v="合作"/>
    <n v="0.33333333333333331"/>
    <n v="0"/>
    <n v="3.9411764705882359"/>
    <n v="1.9843679756979999"/>
    <n v="3.1764709999999998"/>
    <n v="1.9169609999999999"/>
    <n v="6.8"/>
    <n v="1.2649110640673511"/>
    <n v="3.9285714285714279"/>
    <n v="2.6039608762225979"/>
    <n v="6.1333333333333337"/>
    <n v="1.0600988273786198"/>
    <n v="3.2666666666666666"/>
    <n v="1.9073791542572858"/>
    <m/>
    <m/>
    <m/>
    <m/>
    <x v="2"/>
    <x v="0"/>
  </r>
  <r>
    <x v="6"/>
    <s v="張老師用愛的教育，長期深入偏鄉帶給孩子許多的改變"/>
    <s v="張老師用愛的教育，長期深入偏鄉帶給孩子許多的"/>
    <s v="改變"/>
    <n v="0.2"/>
    <n v="0"/>
    <n v="6.4705882352941178"/>
    <n v="0.6056253024110001"/>
    <n v="5"/>
    <n v="1.6803360000000001"/>
    <n v="7.4"/>
    <n v="1.3522468075656271"/>
    <n v="3.4285714285714279"/>
    <n v="1.8789923482808439"/>
    <n v="5.4"/>
    <n v="0.6324555320336771"/>
    <n v="4.0666666666666664"/>
    <n v="1.8309508328682538"/>
    <m/>
    <m/>
    <m/>
    <m/>
    <x v="1"/>
    <x v="0"/>
  </r>
  <r>
    <x v="5"/>
    <s v="張老師用愛的教育，長期深入偏鄉帶給孩子許多的溫暖"/>
    <s v="張老師用愛的教育，長期深入偏鄉帶給孩子許多的"/>
    <s v="溫暖"/>
    <n v="0.2"/>
    <n v="0.2"/>
    <n v="6.7058823529411766"/>
    <n v="0.45564509955381371"/>
    <n v="6.4117649999999999"/>
    <n v="0.599885"/>
    <n v="7.4"/>
    <n v="1.3522468075656271"/>
    <n v="3.4285714285714279"/>
    <n v="1.8789923482808439"/>
    <n v="7.4375"/>
    <n v="1.2632629707758134"/>
    <n v="3.875"/>
    <n v="2.3909551787239063"/>
    <m/>
    <m/>
    <m/>
    <m/>
    <x v="1"/>
    <x v="0"/>
  </r>
  <r>
    <x v="8"/>
    <s v="政府已擬定新的配套措施，年底前會有更多消息"/>
    <s v="政府已擬定新的配套措施，年底前會有更多"/>
    <s v="消息"/>
    <n v="0.1333333333333333"/>
    <n v="0.1333333333"/>
    <n v="6.6470588235294121"/>
    <n v="0.68093158251707209"/>
    <n v="6.2941180000000001"/>
    <n v="0.89210299999999998"/>
    <n v="5.2666666666666666"/>
    <n v="0.59361683970466395"/>
    <n v="1.928571428571429"/>
    <n v="1.3868919884962569"/>
    <n v="5.0625"/>
    <n v="0.4425306015783918"/>
    <n v="2.8125"/>
    <n v="1.973786547054502"/>
    <m/>
    <m/>
    <m/>
    <m/>
    <x v="1"/>
    <x v="0"/>
  </r>
  <r>
    <x v="7"/>
    <s v="政府已擬定新的配套措施，年底前會有更多改變"/>
    <s v="政府已擬定新的配套措施，年底前會有更多"/>
    <s v="改變"/>
    <n v="0.1333333333333333"/>
    <n v="0"/>
    <n v="5.4117647058823533"/>
    <n v="1.911538448149638"/>
    <n v="4.7647060000000003"/>
    <n v="1.986111"/>
    <n v="5.2666666666666666"/>
    <n v="0.59361683970466395"/>
    <n v="1.928571428571429"/>
    <n v="1.3868919884962569"/>
    <n v="5.4"/>
    <n v="0.6324555320336771"/>
    <n v="4.0666666666666664"/>
    <n v="1.8309508328682538"/>
    <m/>
    <m/>
    <m/>
    <m/>
    <x v="1"/>
    <x v="0"/>
  </r>
  <r>
    <x v="6"/>
    <s v="她苦練多年總算站上了國際舞台，眼神中充滿著狂熱"/>
    <s v="她苦練多年總算站上了國際舞台，眼神中充滿著"/>
    <s v="狂熱"/>
    <n v="0.2"/>
    <n v="0"/>
    <n v="5.7647058823529411"/>
    <n v="0.94117647058823528"/>
    <n v="4.2352939999999997"/>
    <n v="1.663781"/>
    <n v="7.2"/>
    <n v="1.3201731488169051"/>
    <n v="5.0714285714285712"/>
    <n v="3.058110661229664"/>
    <n v="5"/>
    <n v="1.4552137502179978"/>
    <n v="5.2777777777777777"/>
    <n v="2.3466009349082806"/>
    <m/>
    <m/>
    <m/>
    <m/>
    <x v="1"/>
    <x v="0"/>
  </r>
  <r>
    <x v="5"/>
    <s v="她苦練多年總算站上了國際舞台，眼神中充滿著自信"/>
    <s v="她苦練多年總算站上了國際舞台，眼神中充滿著"/>
    <s v="自信"/>
    <n v="0.2"/>
    <n v="0.2"/>
    <n v="6.7647058823529411"/>
    <n v="0.42418250299576338"/>
    <n v="6.5882350000000001"/>
    <n v="0.599885"/>
    <n v="7.2"/>
    <n v="1.3201731488169051"/>
    <n v="5.0714285714285712"/>
    <n v="3.058110661229664"/>
    <n v="7.125"/>
    <n v="1.5"/>
    <n v="3.4375"/>
    <n v="2.2201726659579131"/>
    <m/>
    <m/>
    <m/>
    <m/>
    <x v="1"/>
    <x v="0"/>
  </r>
  <r>
    <x v="8"/>
    <s v="自從生活裡有了信仰，我整個人變得很有動力"/>
    <s v="自從生活裡有了信仰，我整個人變得很"/>
    <s v="有動力"/>
    <n v="0.1333333333333333"/>
    <n v="0.1333333333"/>
    <n v="6.5294117647058822"/>
    <n v="0.77593564460428932"/>
    <n v="6.2941180000000001"/>
    <n v="0.95576899999999998"/>
    <n v="6.4666666666666668"/>
    <n v="1.125462867742276"/>
    <n v="3.3571428571428572"/>
    <n v="1.7569105537498351"/>
    <n v="7.2666666666666666"/>
    <n v="0.79880863671797786"/>
    <n v="5.333333333333333"/>
    <n v="1.9880595947760096"/>
    <m/>
    <m/>
    <m/>
    <m/>
    <x v="1"/>
    <x v="0"/>
  </r>
  <r>
    <x v="7"/>
    <s v="自從生活裡有了信仰，我整個人變得很閃亮"/>
    <s v="自從生活裡有了信仰，我整個人變得很"/>
    <s v="閃亮"/>
    <n v="0.1333333333333333"/>
    <n v="0"/>
    <n v="5.117647058823529"/>
    <n v="1.8111534492165471"/>
    <n v="3.8823530000000002"/>
    <n v="2.0546180000000001"/>
    <n v="6.4666666666666668"/>
    <n v="1.125462867742276"/>
    <n v="3.3571428571428572"/>
    <n v="1.7569105537498351"/>
    <n v="6.4117647058823533"/>
    <n v="1.0036697371030328"/>
    <n v="2.6111111111111112"/>
    <n v="1.5005445634595809"/>
    <m/>
    <m/>
    <m/>
    <m/>
    <x v="1"/>
    <x v="0"/>
  </r>
  <r>
    <x v="6"/>
    <s v="年過五十的男神體態健美且熱愛運動，身體狀況很正常"/>
    <s v="年過五十的男神體態健美且熱愛運動，身體狀況很"/>
    <s v="正常"/>
    <n v="0.2"/>
    <n v="0"/>
    <n v="6.117647058823529"/>
    <n v="1.1314931800983139"/>
    <n v="4.8823530000000002"/>
    <n v="1.8433459999999999"/>
    <n v="6.4666666666666668"/>
    <n v="1.2459458063579461"/>
    <n v="2.785714285714286"/>
    <n v="1.9704448891619599"/>
    <n v="5.375"/>
    <n v="1.3102162671355697"/>
    <n v="1.9375"/>
    <n v="1.691892431568863"/>
    <m/>
    <m/>
    <m/>
    <m/>
    <x v="1"/>
    <x v="0"/>
  </r>
  <r>
    <x v="5"/>
    <s v="年過五十的男神體態健美且熱愛運動，身體狀況很健康"/>
    <s v="年過五十的男神體態健美且熱愛運動，身體狀況很"/>
    <s v="健康"/>
    <n v="0.2"/>
    <n v="0.2"/>
    <n v="6.4705882352941178"/>
    <n v="0.69600938624701369"/>
    <n v="6"/>
    <n v="1.455214"/>
    <n v="6.4666666666666668"/>
    <n v="1.2459458063579461"/>
    <n v="2.785714285714286"/>
    <n v="1.9704448891619599"/>
    <n v="7.875"/>
    <n v="1.2583057392117916"/>
    <n v="3.75"/>
    <n v="2.2656860623955239"/>
    <m/>
    <m/>
    <m/>
    <m/>
    <x v="1"/>
    <x v="0"/>
  </r>
  <r>
    <x v="8"/>
    <s v="牆壁上的老式鐘擺有特定的節奏，擺動看起來蠻規律"/>
    <s v="牆壁上的老式鐘擺有特定的節奏，擺動看起來蠻"/>
    <s v="規律"/>
    <n v="0.26666666666666672"/>
    <n v="0.2666666667"/>
    <n v="6.4705882352941178"/>
    <n v="0.77593564460428932"/>
    <n v="6"/>
    <n v="1.2833779999999999"/>
    <n v="5.7333333333333334"/>
    <n v="1.0327955589886451"/>
    <n v="1.928571428571429"/>
    <n v="1.0996288798814751"/>
    <n v="6.0666666666666664"/>
    <n v="0.59361683970466361"/>
    <n v="2.7333333333333334"/>
    <n v="2.1536237457121516"/>
    <m/>
    <m/>
    <m/>
    <m/>
    <x v="1"/>
    <x v="0"/>
  </r>
  <r>
    <x v="7"/>
    <s v="牆壁上的老式鐘擺有特定的節奏，擺動看起來蠻正常"/>
    <s v="牆壁上的老式鐘擺有特定的節奏，擺動看起來蠻"/>
    <s v="正常"/>
    <n v="0.26666666666666672"/>
    <n v="0"/>
    <n v="4.6470588235294121"/>
    <n v="1.938500829798127"/>
    <n v="3.1764709999999998"/>
    <n v="1.688553"/>
    <n v="5.7333333333333334"/>
    <n v="1.0327955589886451"/>
    <n v="1.928571428571429"/>
    <n v="1.0996288798814751"/>
    <n v="5.375"/>
    <n v="1.3102162671355697"/>
    <n v="1.9375"/>
    <n v="1.691892431568863"/>
    <m/>
    <m/>
    <m/>
    <m/>
    <x v="1"/>
    <x v="0"/>
  </r>
  <r>
    <x v="6"/>
    <s v="先生遭遇跨國詐騙損失逾千萬，生氣地跟嫌犯對話"/>
    <s v="先生遭遇跨國詐騙損失逾千萬，生氣地跟嫌犯"/>
    <s v="對話"/>
    <n v="0.2"/>
    <n v="0"/>
    <n v="5.117647058823529"/>
    <n v="1.996536793938487"/>
    <n v="3.7058819999999999"/>
    <n v="2.079726"/>
    <n v="2.4"/>
    <n v="1.454058359999939"/>
    <n v="4.5"/>
    <n v="2.6925824035672519"/>
    <n v="5.333333333333333"/>
    <n v="0.72374686445574499"/>
    <n v="2.8"/>
    <n v="1.6987390281365429"/>
    <m/>
    <m/>
    <m/>
    <m/>
    <x v="1"/>
    <x v="0"/>
  </r>
  <r>
    <x v="5"/>
    <s v="先生遭遇跨國詐騙損失逾千萬，生氣地跟嫌犯理論"/>
    <s v="先生遭遇跨國詐騙損失逾千萬，生氣地跟嫌犯"/>
    <s v="理論"/>
    <n v="0.2"/>
    <n v="0.2"/>
    <n v="5.2352941176470589"/>
    <n v="2.2103875562418751"/>
    <n v="4.8823530000000002"/>
    <n v="2.21976"/>
    <n v="2.4"/>
    <n v="1.454058359999939"/>
    <n v="4.5"/>
    <n v="2.6925824035672519"/>
    <n v="5.75"/>
    <n v="1.2382783747337807"/>
    <n v="2.25"/>
    <n v="2.1447610589527217"/>
    <m/>
    <m/>
    <m/>
    <m/>
    <x v="1"/>
    <x v="0"/>
  </r>
  <r>
    <x v="8"/>
    <s v="上完卡內基的人際課程後，我開始跟同事交流"/>
    <s v="上完卡內基的人際課程後，我開始跟同事"/>
    <s v="交流"/>
    <n v="0.2"/>
    <n v="0.2"/>
    <n v="6.4117647058823533"/>
    <n v="0.84427647614160717"/>
    <n v="6.1764710000000003"/>
    <n v="1.0423560000000001"/>
    <n v="5.6"/>
    <n v="0.82807867121082612"/>
    <n v="2.6428571428571428"/>
    <n v="2.0565971498411391"/>
    <n v="5.4666666666666668"/>
    <n v="0.99043040187202558"/>
    <n v="3.6"/>
    <n v="1.7237832147426693"/>
    <m/>
    <m/>
    <m/>
    <m/>
    <x v="1"/>
    <x v="0"/>
  </r>
  <r>
    <x v="7"/>
    <s v="上完卡內基的人際課程後，我開始跟同事對話"/>
    <s v="上完卡內基的人際課程後，我開始跟同事"/>
    <s v="對話"/>
    <n v="0.2"/>
    <n v="0"/>
    <n v="6.0588235294117636"/>
    <n v="1.161671626948912"/>
    <n v="4.8823530000000002"/>
    <n v="1.966853"/>
    <n v="5.6"/>
    <n v="0.82807867121082612"/>
    <n v="2.6428571428571428"/>
    <n v="2.0565971498411391"/>
    <n v="5.333333333333333"/>
    <n v="0.72374686445574499"/>
    <n v="2.8"/>
    <n v="1.6987390281365429"/>
    <m/>
    <m/>
    <m/>
    <m/>
    <x v="1"/>
    <x v="0"/>
  </r>
  <r>
    <x v="6"/>
    <s v="夏日啤酒節飲料無限續杯喝得好過癮，非常飽足"/>
    <s v="夏日啤酒節飲料無限續杯喝得好過癮，非常"/>
    <s v="飽足"/>
    <n v="0.2"/>
    <n v="0"/>
    <n v="5.7647058823529411"/>
    <n v="1.4764588703542509"/>
    <n v="4.4117649999999999"/>
    <n v="1.972124"/>
    <n v="6.6"/>
    <n v="1.298350602000202"/>
    <n v="4"/>
    <n v="2.6186146828319079"/>
    <n v="6.5625"/>
    <n v="0.96393291606141696"/>
    <n v="3.125"/>
    <n v="1.7841898254763513"/>
    <m/>
    <m/>
    <m/>
    <m/>
    <x v="1"/>
    <x v="0"/>
  </r>
  <r>
    <x v="5"/>
    <s v="夏日啤酒節飲料無限續杯喝得好過癮，非常划算"/>
    <s v="夏日啤酒節飲料無限續杯喝得好過癮，非常"/>
    <s v="划算"/>
    <n v="0.2"/>
    <n v="0.2"/>
    <n v="6.5882352941176467"/>
    <n v="0.69102000732180757"/>
    <n v="6.1764710000000003"/>
    <n v="1.2941180000000001"/>
    <n v="6.6"/>
    <n v="1.298350602000202"/>
    <n v="4"/>
    <n v="2.6186146828319079"/>
    <n v="6.125"/>
    <n v="0.61913918736689033"/>
    <n v="3.125"/>
    <n v="2.4186773244895647"/>
    <m/>
    <m/>
    <m/>
    <m/>
    <x v="1"/>
    <x v="0"/>
  </r>
  <r>
    <x v="8"/>
    <s v="吃完早餐後我們到教堂禮拜，大家都很虔誠"/>
    <s v="吃完早餐後我們到教堂禮拜，大家都很"/>
    <s v="虔誠"/>
    <n v="0.2"/>
    <n v="0.2"/>
    <n v="6.7058823529411766"/>
    <n v="0.5703152773430975"/>
    <n v="6.1176469999999998"/>
    <n v="1.366935"/>
    <n v="5.8"/>
    <n v="0.94112394811431943"/>
    <n v="2.3571428571428572"/>
    <n v="2.1249249686633598"/>
    <n v="5.7333333333333334"/>
    <n v="1.0327955589886446"/>
    <n v="2.6"/>
    <n v="1.9928443419967781"/>
    <m/>
    <m/>
    <m/>
    <m/>
    <x v="1"/>
    <x v="0"/>
  </r>
  <r>
    <x v="7"/>
    <s v="吃完早餐後我們到教堂禮拜，大家都很飽足"/>
    <s v="吃完早餐後我們到教堂禮拜，大家都很"/>
    <s v="飽足"/>
    <n v="0.2"/>
    <n v="0"/>
    <n v="3.7647058823529411"/>
    <n v="1.925965358087635"/>
    <n v="2.2352940000000001"/>
    <n v="1.3945019999999999"/>
    <n v="5.8"/>
    <n v="0.94112394811431943"/>
    <n v="2.3571428571428572"/>
    <n v="2.1249249686633598"/>
    <n v="6.5625"/>
    <n v="0.96393291606141696"/>
    <n v="3.125"/>
    <n v="1.7841898254763513"/>
    <m/>
    <m/>
    <m/>
    <m/>
    <x v="2"/>
    <x v="0"/>
  </r>
  <r>
    <x v="5"/>
    <s v="他不務正業又經常與黑道為伍，現在的工作是討債"/>
    <s v="他不務正業又經常與黑道為伍，現在的工作是"/>
    <s v="討債"/>
    <n v="0.1333333333333333"/>
    <n v="0.1333333333"/>
    <n v="6.4705882352941178"/>
    <n v="0.6056253024110001"/>
    <n v="5.9411759999999996"/>
    <n v="0.99826800000000004"/>
    <n v="2.8"/>
    <n v="0.94112394811432043"/>
    <n v="2.214285714285714"/>
    <n v="1.8585159758939549"/>
    <n v="3.1111111111111112"/>
    <n v="1.5676467522593478"/>
    <n v="3.8333333333333335"/>
    <n v="2.2294816068526151"/>
    <m/>
    <m/>
    <m/>
    <m/>
    <x v="1"/>
    <x v="0"/>
  </r>
  <r>
    <x v="6"/>
    <s v="他不務正業又經常與黑道為伍，現在的工作是保鑣"/>
    <s v="他不務正業又經常與黑道為伍，現在的工作是"/>
    <s v="保鑣"/>
    <n v="0.1333333333333333"/>
    <n v="0"/>
    <n v="4.9411764705882364"/>
    <n v="2.0427947475512158"/>
    <n v="3.2941180000000001"/>
    <n v="2.1078199999999998"/>
    <n v="2.8"/>
    <n v="0.94112394811432043"/>
    <n v="2.214285714285714"/>
    <n v="1.8585159758939549"/>
    <n v="4.833333333333333"/>
    <n v="0.70710678118654757"/>
    <n v="2.5"/>
    <n v="2.0934070175616761"/>
    <m/>
    <m/>
    <m/>
    <m/>
    <x v="1"/>
    <x v="0"/>
  </r>
  <r>
    <x v="7"/>
    <s v="小明個性很機敏，老闆於是請他擔任公司的保鑣"/>
    <s v="小明個性很機敏，老闆於是請他擔任公司的"/>
    <s v="保鑣"/>
    <n v="0.2"/>
    <n v="0"/>
    <n v="4.4117647058823533"/>
    <n v="1.7509265960161431"/>
    <n v="3.058824"/>
    <n v="1.9241680000000001"/>
    <n v="6"/>
    <n v="1.309307341415954"/>
    <n v="1.785714285714286"/>
    <n v="1.4725377234348791"/>
    <n v="4.833333333333333"/>
    <n v="0.70710678118654757"/>
    <n v="2.5"/>
    <n v="2.0934070175616761"/>
    <m/>
    <m/>
    <m/>
    <m/>
    <x v="2"/>
    <x v="0"/>
  </r>
  <r>
    <x v="8"/>
    <s v="小明個性很機敏，老闆於是請他擔任公司的主管"/>
    <s v="小明個性很機敏，老闆於是請他擔任公司的"/>
    <s v="主管"/>
    <n v="0.2"/>
    <n v="0.2"/>
    <n v="6.2941176470588234"/>
    <n v="0.8921029934178295"/>
    <n v="5.8235289999999997"/>
    <n v="1.0973390000000001"/>
    <n v="6"/>
    <n v="1.309307341415954"/>
    <n v="1.785714285714286"/>
    <n v="1.4725377234348791"/>
    <n v="4.4444444444444446"/>
    <n v="1.0416176459053672"/>
    <n v="2.8888888888888888"/>
    <n v="2.6983412963585587"/>
    <m/>
    <m/>
    <m/>
    <m/>
    <x v="1"/>
    <x v="0"/>
  </r>
  <r>
    <x v="6"/>
    <s v="女星分手後和小鮮肉形影不離感情融洽，媒體說是特工"/>
    <s v="女星分手後和小鮮肉形影不離感情融洽，媒體說是"/>
    <s v="特工"/>
    <n v="0.2"/>
    <n v="0"/>
    <n v="1.3529411764705881"/>
    <n v="0.96656921912676375"/>
    <n v="1.058824"/>
    <n v="0.235294"/>
    <n v="4.7333333333333334"/>
    <n v="1.222799286570815"/>
    <n v="2.5"/>
    <n v="1.841970994032518"/>
    <n v="5.0625"/>
    <n v="1.0626225419530053"/>
    <n v="3.125"/>
    <n v="2.3629078131263039"/>
    <m/>
    <m/>
    <m/>
    <m/>
    <x v="2"/>
    <x v="0"/>
  </r>
  <r>
    <x v="5"/>
    <s v="女星分手後和小鮮肉形影不離感情融洽，媒體說是無縫接軌"/>
    <s v="女星分手後和小鮮肉形影不離感情融洽，媒體說是"/>
    <s v="無縫接軌"/>
    <n v="0.2"/>
    <n v="0.2"/>
    <n v="5.6470588235294121"/>
    <n v="1.642851769855169"/>
    <n v="4.5882350000000001"/>
    <n v="2.2767059999999999"/>
    <n v="4.7333333333333334"/>
    <n v="1.222799286570815"/>
    <n v="2.5"/>
    <n v="1.841970994032518"/>
    <n v="3.8333333333333335"/>
    <n v="1.4245742398014511"/>
    <n v="2.7777777777777777"/>
    <n v="1.6289858106324409"/>
    <m/>
    <m/>
    <m/>
    <m/>
    <x v="1"/>
    <x v="0"/>
  </r>
  <r>
    <x v="8"/>
    <s v="元首出席國家慶典，總督府前站了一排威武的憲兵"/>
    <s v="元首出席國家慶典，總督府前站了一排威武的"/>
    <s v="憲兵"/>
    <n v="0.33333333333333331"/>
    <n v="0.33333333329999998"/>
    <n v="6.5882352941176467"/>
    <n v="0.59988464865797464"/>
    <n v="6.4705880000000002"/>
    <n v="0.84836500000000004"/>
    <n v="5.4666666666666668"/>
    <n v="0.6399404734221853"/>
    <n v="2.285714285714286"/>
    <n v="2.2497165354319462"/>
    <n v="5.0625"/>
    <n v="0.25"/>
    <n v="1.625"/>
    <n v="1.3102162671355697"/>
    <m/>
    <m/>
    <m/>
    <m/>
    <x v="1"/>
    <x v="0"/>
  </r>
  <r>
    <x v="7"/>
    <s v="元首出席國家慶典，總督府前站了一排威武的特工"/>
    <s v="元首出席國家慶典，總督府前站了一排威武的"/>
    <s v="特工"/>
    <n v="0.33333333333333331"/>
    <n v="0"/>
    <n v="3.4705882352941182"/>
    <n v="2.117647058823529"/>
    <n v="2.5882350000000001"/>
    <n v="1.8489690000000001"/>
    <n v="5.4666666666666668"/>
    <n v="0.6399404734221853"/>
    <n v="2.285714285714286"/>
    <n v="2.2497165354319462"/>
    <n v="5.0625"/>
    <n v="1.0626225419530053"/>
    <n v="3.125"/>
    <n v="2.3629078131263039"/>
    <m/>
    <m/>
    <m/>
    <m/>
    <x v="2"/>
    <x v="0"/>
  </r>
  <r>
    <x v="6"/>
    <s v="他得每天賣命兼三份工作，拚死了老命才不致睡著"/>
    <s v="他得每天賣命兼三份工作，拚死了老命才不致"/>
    <s v="睡著"/>
    <n v="0.2"/>
    <n v="0"/>
    <n v="3.5294117647058818"/>
    <n v="2.172492389719928"/>
    <n v="2.4705879999999998"/>
    <n v="1.377024"/>
    <n v="3.333333333333333"/>
    <n v="1.1751393027860071"/>
    <n v="4.2857142857142856"/>
    <n v="2.2177392423228599"/>
    <n v="5.3888888888888893"/>
    <n v="1.3345582608616193"/>
    <n v="2.5"/>
    <n v="2.20293921306753"/>
    <m/>
    <m/>
    <m/>
    <m/>
    <x v="2"/>
    <x v="0"/>
  </r>
  <r>
    <x v="5"/>
    <s v="他得每天賣命兼三份工作，拚死了老命才不致餓死"/>
    <s v="他得每天賣命兼三份工作，拚死了老命才不致"/>
    <s v="餓死"/>
    <n v="0.2"/>
    <n v="0.2"/>
    <n v="6.4705882352941178"/>
    <n v="0.69600938624701369"/>
    <n v="6.1176469999999998"/>
    <n v="1.1314930000000001"/>
    <n v="3.333333333333333"/>
    <n v="1.1751393027860071"/>
    <n v="4.2857142857142856"/>
    <n v="2.2177392423228599"/>
    <n v="1.6666666666666667"/>
    <n v="0.81649658092772615"/>
    <n v="6.5333333333333332"/>
    <n v="1.8073922282301282"/>
    <m/>
    <m/>
    <m/>
    <m/>
    <x v="1"/>
    <x v="0"/>
  </r>
  <r>
    <x v="8"/>
    <s v="十分鐘後要考試了，老師請同學避免交談"/>
    <s v="十分鐘後要考試了，老師請同學避免"/>
    <s v="交談"/>
    <n v="0.26666666666666672"/>
    <n v="0.2666666667"/>
    <n v="6.7647058823529411"/>
    <n v="0.54550697032327666"/>
    <n v="6.4705880000000002"/>
    <n v="0.69600899999999999"/>
    <n v="5"/>
    <n v="0.3779644730092272"/>
    <n v="2.285714285714286"/>
    <n v="1.868099547231717"/>
    <n v="5.333333333333333"/>
    <n v="0.72374686445574499"/>
    <n v="3.4666666666666668"/>
    <n v="1.8464895909600489"/>
    <m/>
    <m/>
    <m/>
    <m/>
    <x v="1"/>
    <x v="0"/>
  </r>
  <r>
    <x v="7"/>
    <s v="十分鐘後要考試了，老師請同學避免睡著"/>
    <s v="十分鐘後要考試了，老師請同學避免"/>
    <s v="睡著"/>
    <n v="0.26666666666666672"/>
    <n v="0"/>
    <n v="5.2941176470588234"/>
    <n v="1.672078871006105"/>
    <n v="3.7647059999999999"/>
    <n v="1.7996540000000001"/>
    <n v="5"/>
    <n v="0.3779644730092272"/>
    <n v="2.285714285714286"/>
    <n v="1.868099547231717"/>
    <n v="5.3888888888888893"/>
    <n v="1.3345582608616193"/>
    <n v="2.5"/>
    <n v="2.20293921306753"/>
    <m/>
    <m/>
    <m/>
    <m/>
    <x v="1"/>
    <x v="0"/>
  </r>
  <r>
    <x v="5"/>
    <s v="下週要慶祝熱鬧騰騰的節慶，真期待我終於可以休息"/>
    <s v="下週要慶祝熱鬧騰騰的節慶，真期待我終於可以"/>
    <s v="休息"/>
    <n v="0.1875"/>
    <n v="0.1875"/>
    <n v="4.4117647058823533"/>
    <n v="2.250720761142234"/>
    <n v="3.941176"/>
    <n v="2.2873199999999998"/>
    <n v="7.1333333333333337"/>
    <n v="1.3557637102737481"/>
    <n v="4.2142857142857144"/>
    <n v="2.5684506566235998"/>
    <n v="6.4"/>
    <n v="0.98561076060916308"/>
    <n v="2.6"/>
    <n v="2.2296700588716192"/>
    <m/>
    <m/>
    <m/>
    <m/>
    <x v="2"/>
    <x v="0"/>
  </r>
  <r>
    <x v="6"/>
    <s v="下週要慶祝熱鬧騰騰的節慶，真期待我終於可以逃跑"/>
    <s v="下週要慶祝熱鬧騰騰的節慶，真期待我終於可以"/>
    <s v="逃跑"/>
    <n v="0.1875"/>
    <n v="0"/>
    <n v="1.6470588235294119"/>
    <n v="1.3258150199511349"/>
    <n v="1.3529409999999999"/>
    <n v="0.76244000000000001"/>
    <n v="7.1333333333333337"/>
    <n v="1.3557637102737481"/>
    <n v="4.2142857142857144"/>
    <n v="2.5684506566235998"/>
    <n v="2.7333333333333334"/>
    <n v="0.96115010472325502"/>
    <n v="6.666666666666667"/>
    <n v="1.0465362369445685"/>
    <m/>
    <m/>
    <m/>
    <m/>
    <x v="2"/>
    <x v="0"/>
  </r>
  <r>
    <x v="7"/>
    <s v="剛剛發生了大地震，老師趕緊叫同學逃跑"/>
    <s v="剛剛發生了大地震，老師趕緊叫同學"/>
    <s v="逃跑"/>
    <n v="0.26666666666666672"/>
    <n v="0"/>
    <n v="6.4705882352941178"/>
    <n v="0.84836500599152687"/>
    <n v="6.1176469999999998"/>
    <n v="1.2779739999999999"/>
    <n v="3.2666666666666671"/>
    <n v="1.279880946844369"/>
    <n v="4.2857142857142856"/>
    <n v="2.7367491515240019"/>
    <n v="2.7333333333333334"/>
    <n v="0.96115010472325502"/>
    <n v="6.666666666666667"/>
    <n v="1.0465362369445685"/>
    <m/>
    <m/>
    <m/>
    <m/>
    <x v="1"/>
    <x v="0"/>
  </r>
  <r>
    <x v="8"/>
    <s v="剛剛發生了大地震，老師趕緊叫同學蹲下"/>
    <s v="剛剛發生了大地震，老師趕緊叫同學"/>
    <s v="蹲下"/>
    <n v="0.26666666666666672"/>
    <n v="0.2666666667"/>
    <n v="6.5294117647058822"/>
    <n v="1.035695109509353"/>
    <n v="6.0588240000000004"/>
    <n v="1.5134920000000001"/>
    <n v="3.2666666666666671"/>
    <n v="1.279880946844369"/>
    <n v="4.2857142857142856"/>
    <n v="2.7367491515240019"/>
    <n v="5"/>
    <n v="0.48507125007266594"/>
    <n v="2.1111111111111112"/>
    <n v="1.5296631266542811"/>
    <m/>
    <m/>
    <m/>
    <m/>
    <x v="1"/>
    <x v="0"/>
  </r>
  <r>
    <x v="5"/>
    <s v="前任分手後還糾纏不放覺得煩，他真是有點問題"/>
    <s v="前任分手後還糾纏不放覺得煩，他真是有點"/>
    <s v="問題"/>
    <n v="0.125"/>
    <n v="0.125"/>
    <n v="6.2941176470588234"/>
    <n v="0.8921029934178295"/>
    <n v="5.6470589999999996"/>
    <n v="1.2806789999999999"/>
    <n v="2.666666666666667"/>
    <n v="1.447493728911492"/>
    <n v="4.9285714285714288"/>
    <n v="2.1864611235734239"/>
    <n v="4.5"/>
    <n v="0.96609178307929588"/>
    <n v="3.375"/>
    <n v="2.3345235059857505"/>
    <m/>
    <m/>
    <m/>
    <m/>
    <x v="1"/>
    <x v="0"/>
  </r>
  <r>
    <x v="6"/>
    <s v="前任分手後還糾纏不放覺得煩，他真是有點狀況"/>
    <s v="前任分手後還糾纏不放覺得煩，他真是有點"/>
    <s v="狀況"/>
    <n v="0.125"/>
    <n v="0"/>
    <n v="4.6470588235294121"/>
    <n v="1.780323052990771"/>
    <n v="3.1176469999999998"/>
    <n v="1.966853"/>
    <n v="2.666666666666667"/>
    <n v="1.447493728911492"/>
    <n v="4.9285714285714288"/>
    <n v="2.1864611235734239"/>
    <n v="4.9375"/>
    <n v="0.57373048260195014"/>
    <n v="2.125"/>
    <n v="1.5438048235879214"/>
    <m/>
    <m/>
    <m/>
    <m/>
    <x v="1"/>
    <x v="0"/>
  </r>
  <r>
    <x v="7"/>
    <s v="新聞報導說中颱即將來襲，沒想到最後是這個狀況"/>
    <s v="新聞報導說中颱即將來襲，沒想到最後是這個"/>
    <s v="狀況"/>
    <n v="0.26666666666666672"/>
    <n v="0"/>
    <n v="6.0588235294117636"/>
    <n v="1.1098801331831301"/>
    <n v="4.3529410000000004"/>
    <n v="1.8452219999999999"/>
    <n v="5.2"/>
    <n v="0.6761234037828121"/>
    <n v="3.214285714285714"/>
    <n v="2.3957871187497748"/>
    <n v="4.9375"/>
    <n v="0.57373048260195014"/>
    <n v="2.125"/>
    <n v="1.5438048235879214"/>
    <m/>
    <m/>
    <m/>
    <m/>
    <x v="1"/>
    <x v="0"/>
  </r>
  <r>
    <x v="8"/>
    <s v="新聞報導說中颱即將來襲，沒想到最後是這個烏龍"/>
    <s v="新聞報導說中颱即將來襲，沒想到最後是這個"/>
    <s v="烏龍"/>
    <n v="0.26666666666666672"/>
    <n v="0.2666666667"/>
    <n v="5.2352941176470589"/>
    <n v="1.6637806616154061"/>
    <n v="3.7647059999999999"/>
    <n v="1.986111"/>
    <n v="5.2"/>
    <n v="0.6761234037828121"/>
    <n v="3.214285714285714"/>
    <n v="2.3957871187497748"/>
    <n v="3.0625"/>
    <n v="1.2365947867699696"/>
    <n v="2.875"/>
    <n v="2.0936411663256274"/>
    <m/>
    <m/>
    <m/>
    <m/>
    <x v="1"/>
    <x v="0"/>
  </r>
  <r>
    <x v="5"/>
    <s v="終於成功簽字離婚後的頭幾年，我過得無比快活"/>
    <s v="終於成功簽字離婚後的頭幾年，我過得無比"/>
    <s v="快活"/>
    <n v="0.1333333333333333"/>
    <n v="0.1333333333"/>
    <n v="6.4705882352941178"/>
    <n v="0.91507936388847333"/>
    <n v="6.1764710000000003"/>
    <n v="1.1496949999999999"/>
    <n v="6"/>
    <n v="1.511857892036909"/>
    <n v="3.9285714285714279"/>
    <n v="2.5203255377681928"/>
    <n v="6.2777777777777777"/>
    <n v="1.994272845677475"/>
    <n v="4.333333333333333"/>
    <n v="2.7007624195879991"/>
    <m/>
    <m/>
    <m/>
    <m/>
    <x v="1"/>
    <x v="0"/>
  </r>
  <r>
    <x v="6"/>
    <s v="終於成功簽字離婚後的頭幾年，我過得無比忐忑"/>
    <s v="終於成功簽字離婚後的頭幾年，我過得無比"/>
    <s v="忐忑"/>
    <n v="0.1333333333333333"/>
    <n v="0"/>
    <n v="3.4117647058823528"/>
    <n v="2.1978284343846362"/>
    <n v="2.6470590000000001"/>
    <n v="1.5316730000000001"/>
    <n v="6"/>
    <n v="1.511857892036909"/>
    <n v="3.9285714285714279"/>
    <n v="2.5203255377681928"/>
    <n v="2.9375"/>
    <n v="1.0626225419530053"/>
    <n v="4.9375"/>
    <n v="2.743932700826802"/>
    <m/>
    <m/>
    <m/>
    <m/>
    <x v="2"/>
    <x v="0"/>
  </r>
  <r>
    <x v="7"/>
    <s v="終於考完了期中考，同學們心情都很忐忑"/>
    <s v="終於考完了期中考，同學們心情都很"/>
    <s v="忐忑"/>
    <n v="0.33333333333333331"/>
    <n v="0"/>
    <n v="4.4117647058823533"/>
    <n v="2.250720761142234"/>
    <n v="3.4117649999999999"/>
    <n v="2.250721"/>
    <n v="6.9333333333333336"/>
    <n v="1.53374735611213"/>
    <n v="5.2142857142857144"/>
    <n v="2.3657850230970281"/>
    <n v="2.9375"/>
    <n v="1.0626225419530053"/>
    <n v="4.9375"/>
    <n v="2.743932700826802"/>
    <m/>
    <m/>
    <m/>
    <m/>
    <x v="2"/>
    <x v="0"/>
  </r>
  <r>
    <x v="8"/>
    <s v="終於考完了期中考，同學們心情都很開心"/>
    <s v="終於考完了期中考，同學們心情都很"/>
    <s v="開心"/>
    <n v="0.33333333333333331"/>
    <n v="0.33333333329999998"/>
    <n v="6.7058823529411766"/>
    <n v="0.74870129772693272"/>
    <n v="6.4705880000000002"/>
    <n v="1.1939869999999999"/>
    <n v="6.9333333333333336"/>
    <n v="1.53374735611213"/>
    <n v="5.2142857142857144"/>
    <n v="2.3657850230970281"/>
    <n v="7.5333333333333332"/>
    <n v="1.3020130933435716"/>
    <n v="5.9333333333333336"/>
    <n v="1.6242214252050842"/>
    <m/>
    <m/>
    <m/>
    <m/>
    <x v="1"/>
    <x v="0"/>
  </r>
  <r>
    <x v="5"/>
    <s v="自從生下畸型胎兒，太太與先生的婚姻只剩下照顧"/>
    <s v="自從生下畸型胎兒，太太與先生的婚姻只剩下"/>
    <s v="照顧"/>
    <n v="0.1333333333333333"/>
    <n v="0.1333333333"/>
    <n v="5.3529411764705879"/>
    <n v="1.5316725372107689"/>
    <n v="3.4117649999999999"/>
    <n v="1.7170019999999999"/>
    <n v="2.8"/>
    <n v="1.0141851056742199"/>
    <n v="4.0714285714285712"/>
    <n v="2.344119868774563"/>
    <n v="5.5"/>
    <n v="1.200490095997562"/>
    <n v="2.9444444444444446"/>
    <n v="2.6002765061617454"/>
    <m/>
    <m/>
    <m/>
    <m/>
    <x v="1"/>
    <x v="0"/>
  </r>
  <r>
    <x v="6"/>
    <s v="自從生下畸型胎兒，太太與先生的婚姻只剩下無感"/>
    <s v="自從生下畸型胎兒，太太與先生的婚姻只剩下"/>
    <s v="無感"/>
    <n v="0.1333333333333333"/>
    <n v="0"/>
    <n v="4.7647058823529411"/>
    <n v="1.8320484120467571"/>
    <n v="3.1176469999999998"/>
    <n v="1.8433459999999999"/>
    <n v="2.8"/>
    <n v="1.0141851056742199"/>
    <n v="4.0714285714285712"/>
    <n v="2.344119868774563"/>
    <n v="4.2666666666666666"/>
    <n v="0.79880863671798041"/>
    <n v="1.8"/>
    <n v="1.4735767952260144"/>
    <m/>
    <m/>
    <m/>
    <m/>
    <x v="1"/>
    <x v="0"/>
  </r>
  <r>
    <x v="7"/>
    <s v="這件冰鋒衣材質很涼透，大熱天穿上也很無感"/>
    <s v="這件冰鋒衣材質很涼透，大熱天穿上也很"/>
    <s v="無感"/>
    <n v="0.33333333333333331"/>
    <n v="0"/>
    <n v="3.6470588235294121"/>
    <n v="2.273664481186787"/>
    <n v="2.4117649999999999"/>
    <n v="1.416658"/>
    <n v="6"/>
    <n v="1.362770287738494"/>
    <n v="2.285714285714286"/>
    <n v="1.2777531299998801"/>
    <n v="4.2666666666666666"/>
    <n v="0.79880863671798041"/>
    <n v="1.8"/>
    <n v="1.4735767952260144"/>
    <m/>
    <m/>
    <m/>
    <m/>
    <x v="2"/>
    <x v="0"/>
  </r>
  <r>
    <x v="8"/>
    <s v="這件冰鋒衣材質很涼透，大熱天穿上也很舒服"/>
    <s v="這件冰鋒衣材質很涼透，大熱天穿上也很"/>
    <s v="舒服"/>
    <n v="0.33333333333333331"/>
    <n v="0.33333333329999998"/>
    <n v="6.6470588235294121"/>
    <n v="0.58823529411764708"/>
    <n v="6.5294119999999998"/>
    <n v="0.69600899999999999"/>
    <n v="6"/>
    <n v="1.362770287738494"/>
    <n v="2.285714285714286"/>
    <n v="1.2777531299998801"/>
    <n v="7.2"/>
    <n v="1.1464230084422209"/>
    <n v="4"/>
    <n v="2.7516228977511745"/>
    <m/>
    <m/>
    <m/>
    <m/>
    <x v="1"/>
    <x v="0"/>
  </r>
  <r>
    <x v="6"/>
    <s v="交往十年已對彼此沒熱情，我們的感情終歸散場"/>
    <s v="交往十年已對彼此沒熱情，我們的感情終歸"/>
    <s v="散場"/>
    <n v="0.2"/>
    <n v="0"/>
    <n v="6.3529411764705879"/>
    <n v="0.96656921912676375"/>
    <n v="5.9411759999999996"/>
    <n v="1.589324"/>
    <n v="3.4"/>
    <n v="1.055597325823495"/>
    <n v="3.5714285714285721"/>
    <n v="2.0253495541082609"/>
    <n v="4.5"/>
    <n v="0.73029674334022143"/>
    <n v="2.6875"/>
    <n v="2.0238165265985288"/>
    <m/>
    <m/>
    <m/>
    <m/>
    <x v="1"/>
    <x v="0"/>
  </r>
  <r>
    <x v="5"/>
    <s v="交往十年已對彼此沒熱情，我們的感情終歸平淡"/>
    <s v="交往十年已對彼此沒熱情，我們的感情終歸"/>
    <s v="平淡"/>
    <n v="0.2"/>
    <n v="0.2"/>
    <n v="6.7058823529411766"/>
    <n v="0.45564509955381371"/>
    <n v="6.5294119999999998"/>
    <n v="0.69600899999999999"/>
    <n v="3.4"/>
    <n v="1.055597325823495"/>
    <n v="3.5714285714285721"/>
    <n v="2.0253495541082609"/>
    <n v="5.0625"/>
    <n v="0.68007352543677213"/>
    <n v="1.875"/>
    <n v="1.3102162671355697"/>
    <m/>
    <m/>
    <m/>
    <m/>
    <x v="1"/>
    <x v="0"/>
  </r>
  <r>
    <x v="8"/>
    <s v="講台上的演講者需要懂得如何應對台下觀眾的反應"/>
    <s v="講台上的演講者需要懂得如何應對台下觀眾的"/>
    <s v="反應"/>
    <n v="0.33333333333333331"/>
    <n v="0.33333333329999998"/>
    <n v="6.6470588235294121"/>
    <n v="0.76244008216563064"/>
    <n v="6.5294119999999998"/>
    <n v="0.77593599999999996"/>
    <n v="5.4666666666666668"/>
    <n v="1.06009882737862"/>
    <n v="2.4285714285714279"/>
    <n v="2.0603150145508509"/>
    <n v="5.2222222222222223"/>
    <n v="0.94280904158206258"/>
    <n v="2.5555555555555554"/>
    <n v="2.035630332273815"/>
    <m/>
    <m/>
    <m/>
    <m/>
    <x v="1"/>
    <x v="0"/>
  </r>
  <r>
    <x v="7"/>
    <s v="講台上的演講者需要懂得如何應對台下觀眾的散場"/>
    <s v="講台上的演講者需要懂得如何應對台下觀眾的"/>
    <s v="散場"/>
    <n v="0.33333333333333331"/>
    <n v="0"/>
    <n v="3.5882352941176472"/>
    <n v="2.1160124410123471"/>
    <n v="2.058824"/>
    <n v="1.6967300000000001"/>
    <n v="5.4666666666666668"/>
    <n v="1.06009882737862"/>
    <n v="2.4285714285714279"/>
    <n v="2.0603150145508509"/>
    <n v="4.5"/>
    <n v="0.73029674334022143"/>
    <n v="2.6875"/>
    <n v="2.0238165265985288"/>
    <m/>
    <m/>
    <m/>
    <m/>
    <x v="2"/>
    <x v="0"/>
  </r>
  <r>
    <x v="5"/>
    <s v="夫妻倆關係親密無間且深深相愛，是因爲彼此願意付出"/>
    <s v="夫妻倆關係親密無間且深深相愛，是因爲彼此願意"/>
    <s v="付出"/>
    <n v="0.1875"/>
    <n v="0.1875"/>
    <n v="6.6470588235294121"/>
    <n v="0.58823529411764708"/>
    <n v="6.5294119999999998"/>
    <n v="0.69600899999999999"/>
    <n v="6.8"/>
    <n v="1.3732131246511901"/>
    <n v="4.1428571428571432"/>
    <n v="2.97266457809783"/>
    <n v="5.5625"/>
    <n v="0.81394102980498528"/>
    <n v="3.375"/>
    <n v="2.4186773244895647"/>
    <m/>
    <m/>
    <m/>
    <m/>
    <x v="1"/>
    <x v="0"/>
  </r>
  <r>
    <x v="6"/>
    <s v="夫妻倆關係親密無間且深深相愛，是因爲彼此願意經營"/>
    <s v="夫妻倆關係親密無間且深深相愛，是因爲彼此願意"/>
    <s v="經營"/>
    <n v="0.1875"/>
    <n v="0"/>
    <n v="6.5882352941176467"/>
    <n v="0.59988464865797475"/>
    <n v="6.2941180000000001"/>
    <n v="0.82352899999999996"/>
    <n v="6.8"/>
    <n v="1.3732131246511901"/>
    <n v="4.1428571428571432"/>
    <n v="2.97266457809783"/>
    <n v="4.833333333333333"/>
    <n v="1.6538724611187705"/>
    <n v="2.0555555555555554"/>
    <n v="1.5519332240873458"/>
    <m/>
    <m/>
    <m/>
    <m/>
    <x v="1"/>
    <x v="0"/>
  </r>
  <r>
    <x v="7"/>
    <s v="我開了一家公司，在財務方面都請下屬來經營"/>
    <s v="我開了一家公司，在財務方面都請下屬來"/>
    <s v="經營"/>
    <n v="0.33333333333333331"/>
    <n v="0"/>
    <n v="4.2352941176470589"/>
    <n v="1.799653945973924"/>
    <n v="3.2941180000000001"/>
    <n v="1.6365209999999999"/>
    <n v="4.8666666666666663"/>
    <n v="0.6399404734221853"/>
    <n v="1.928571428571429"/>
    <n v="1.667516789989822"/>
    <n v="4.833333333333333"/>
    <n v="1.6538724611187705"/>
    <n v="2.0555555555555554"/>
    <n v="1.5519332240873458"/>
    <m/>
    <m/>
    <m/>
    <m/>
    <x v="2"/>
    <x v="0"/>
  </r>
  <r>
    <x v="8"/>
    <s v="我開了一家公司，在財務方面都請下屬來處理"/>
    <s v="我開了一家公司，在財務方面都請下屬來"/>
    <s v="處理"/>
    <n v="0.33333333333333331"/>
    <n v="0.33333333329999998"/>
    <n v="6.5294117647058822"/>
    <n v="0.97724986622565591"/>
    <n v="6.3529410000000004"/>
    <n v="1.025623"/>
    <n v="4.8666666666666663"/>
    <n v="0.6399404734221853"/>
    <n v="1.928571428571429"/>
    <n v="1.667516789989822"/>
    <n v="5.2666666666666666"/>
    <n v="0.59361683970466395"/>
    <n v="2.6666666666666665"/>
    <n v="1.6761634196950514"/>
    <m/>
    <m/>
    <m/>
    <m/>
    <x v="1"/>
    <x v="0"/>
  </r>
  <r>
    <x v="5"/>
    <s v="驚見皮膚上出現奇怪的黑色斑點，就醫發現是皮膚癌"/>
    <s v="驚見皮膚上出現奇怪的黑色斑點，就醫發現是"/>
    <s v="皮膚癌"/>
    <n v="0.1875"/>
    <n v="0.1875"/>
    <n v="6.5882352941176467"/>
    <n v="0.69102000732180768"/>
    <n v="6.1176469999999998"/>
    <n v="0.96298300000000003"/>
    <n v="3.4666666666666668"/>
    <n v="1.1254628677422751"/>
    <n v="3.714285714285714"/>
    <n v="2.31234486517695"/>
    <n v="1.875"/>
    <n v="1.2041594578792296"/>
    <n v="4.25"/>
    <n v="2.7928480087537881"/>
    <m/>
    <m/>
    <m/>
    <m/>
    <x v="1"/>
    <x v="0"/>
  </r>
  <r>
    <x v="6"/>
    <s v="驚見皮膚上出現奇怪的黑色斑點，就醫發現是角化"/>
    <s v="驚見皮膚上出現奇怪的黑色斑點，就醫發現是"/>
    <s v="角化"/>
    <n v="0.1875"/>
    <n v="0"/>
    <n v="5.7058823529411766"/>
    <n v="1.317962147200475"/>
    <n v="4"/>
    <n v="2.0291990000000002"/>
    <n v="3.4666666666666668"/>
    <n v="1.1254628677422751"/>
    <n v="3.714285714285714"/>
    <n v="2.31234486517695"/>
    <n v="4.7777777777777777"/>
    <n v="0.44095855184409838"/>
    <n v="1.4444444444444444"/>
    <n v="0.88191710368819676"/>
    <m/>
    <m/>
    <m/>
    <m/>
    <x v="1"/>
    <x v="0"/>
  </r>
  <r>
    <x v="7"/>
    <s v="注重膚質保養的人都會擦這罐，才不會角化"/>
    <s v="注重膚質保養的人都會擦這罐，才不會"/>
    <s v="角化"/>
    <n v="0.33333333333333331"/>
    <n v="0"/>
    <n v="5.5294117647058822"/>
    <n v="1.6491583257501401"/>
    <n v="4.3529410000000004"/>
    <n v="2.0563009999999999"/>
    <n v="5"/>
    <n v="0.7559289460184544"/>
    <n v="2.4285714285714279"/>
    <n v="2.0946968998021691"/>
    <n v="4.7777777777777777"/>
    <n v="0.44095855184409838"/>
    <n v="1.4444444444444444"/>
    <n v="0.88191710368819676"/>
    <m/>
    <m/>
    <m/>
    <m/>
    <x v="1"/>
    <x v="0"/>
  </r>
  <r>
    <x v="8"/>
    <s v="注重膚質保養的人都會擦這罐，才不會乾燥"/>
    <s v="注重膚質保養的人都會擦這罐，才不會"/>
    <s v="乾燥"/>
    <n v="0.33333333333333331"/>
    <n v="0.33333333329999998"/>
    <n v="6.4705882352941178"/>
    <n v="0.84836500599152687"/>
    <n v="5.8823530000000002"/>
    <n v="1.3232029999999999"/>
    <n v="5"/>
    <n v="0.7559289460184544"/>
    <n v="2.4285714285714279"/>
    <n v="2.0946968998021691"/>
    <n v="4.8125"/>
    <n v="0.65510813356778486"/>
    <n v="1.75"/>
    <n v="1.3416407864998738"/>
    <m/>
    <m/>
    <m/>
    <m/>
    <x v="1"/>
    <x v="0"/>
  </r>
  <r>
    <x v="6"/>
    <s v="黑幫老大很想賺大錢，一直慫恿小弟們安排"/>
    <s v="黑幫老大很想賺大錢，一直慫恿小弟們"/>
    <s v="安排"/>
    <n v="0.2"/>
    <n v="0"/>
    <n v="4.117647058823529"/>
    <n v="2.1931002214479109"/>
    <n v="2.7647059999999999"/>
    <n v="1.7996540000000001"/>
    <n v="2.7333333333333329"/>
    <n v="1.222799286570815"/>
    <n v="3.5"/>
    <n v="2.7451255500822338"/>
    <n v="4.7222222222222223"/>
    <n v="1.406102479553512"/>
    <n v="2.3888888888888888"/>
    <n v="2.5699368014405906"/>
    <m/>
    <m/>
    <m/>
    <m/>
    <x v="2"/>
    <x v="0"/>
  </r>
  <r>
    <x v="5"/>
    <s v="黑幫老大很想賺大錢，一直慫恿小弟們犯罪"/>
    <s v="黑幫老大很想賺大錢，一直慫恿小弟們"/>
    <s v="犯罪"/>
    <n v="0.2"/>
    <n v="0.2"/>
    <n v="6.3529411764705879"/>
    <n v="0.83603943550305271"/>
    <n v="5.6470589999999996"/>
    <n v="1.325815"/>
    <n v="2.7333333333333329"/>
    <n v="1.222799286570815"/>
    <n v="3.5"/>
    <n v="2.7451255500822338"/>
    <n v="2.25"/>
    <n v="1.2909944487358056"/>
    <n v="5.4375"/>
    <n v="2.6575364531836625"/>
    <m/>
    <m/>
    <m/>
    <m/>
    <x v="1"/>
    <x v="0"/>
  </r>
  <r>
    <x v="8"/>
    <s v="這部電影的劇情內容，沒想到是以這樣的方式收尾"/>
    <s v="這部電影的劇情內容，沒想到是以這樣的方式"/>
    <s v="收尾"/>
    <n v="0.33333333333333331"/>
    <n v="0.33333333329999998"/>
    <n v="6.5882352941176467"/>
    <n v="0.77146335580023551"/>
    <n v="6.3529410000000004"/>
    <n v="0.83603899999999998"/>
    <n v="4.666666666666667"/>
    <n v="0.89973541084243658"/>
    <n v="3.5"/>
    <n v="2.4712634131437419"/>
    <n v="5.6111111111111107"/>
    <n v="1.0369008625190808"/>
    <n v="2"/>
    <n v="1.7489492643904123"/>
    <m/>
    <m/>
    <m/>
    <m/>
    <x v="1"/>
    <x v="0"/>
  </r>
  <r>
    <x v="7"/>
    <s v="這部電影的劇情內容，沒想到是以這樣的方式安排"/>
    <s v="這部電影的劇情內容，沒想到是以這樣的方式"/>
    <s v="安排"/>
    <n v="0.33333333333333331"/>
    <n v="0"/>
    <n v="6.4117647058823533"/>
    <n v="0.84427647614160717"/>
    <n v="5.7058819999999999"/>
    <n v="1.176471"/>
    <n v="4.666666666666667"/>
    <n v="0.89973541084243658"/>
    <n v="3.5"/>
    <n v="2.4712634131437419"/>
    <n v="4.7222222222222223"/>
    <n v="1.406102479553512"/>
    <n v="2.3888888888888888"/>
    <n v="2.5699368014405906"/>
    <m/>
    <m/>
    <m/>
    <m/>
    <x v="1"/>
    <x v="0"/>
  </r>
  <r>
    <x v="3"/>
    <s v="我非常想參與貴公司的企劃，希望您能給予我這個協助"/>
    <s v="我非常想參與貴公司的企劃，希望您能給予我這個"/>
    <s v="協助"/>
    <n v="1"/>
    <n v="0"/>
    <n v="4.6470588235294121"/>
    <n v="1.8130629420496991"/>
    <n v="3.1764709999999998"/>
    <n v="2.1756760000000002"/>
    <n v="5.7333333333333334"/>
    <n v="1.387014608361975"/>
    <n v="3.5"/>
    <n v="2.66592251521736"/>
    <n v="6.2"/>
    <n v="0.86189160737133363"/>
    <n v="3.5333333333333332"/>
    <n v="1.7674302033770735"/>
    <m/>
    <m/>
    <m/>
    <m/>
    <x v="1"/>
    <x v="0"/>
  </r>
  <r>
    <x v="4"/>
    <s v="我非常想參與貴公司的企劃，希望您能給予我這個機會"/>
    <s v="我非常想參與貴公司的企劃，希望您能給予我這個"/>
    <s v="機會"/>
    <n v="1"/>
    <n v="1"/>
    <n v="6.8235294117647056"/>
    <n v="0.38122004108281532"/>
    <n v="6.7647060000000003"/>
    <n v="0.42418299999999998"/>
    <n v="5.7333333333333334"/>
    <n v="1.387014608361975"/>
    <n v="3.5"/>
    <n v="2.66592251521736"/>
    <n v="5.8888888888888893"/>
    <n v="0.7583952786593634"/>
    <n v="3.2222222222222223"/>
    <n v="2.2636658336724413"/>
    <m/>
    <m/>
    <m/>
    <m/>
    <x v="1"/>
    <x v="0"/>
  </r>
  <r>
    <x v="4"/>
    <s v="我需要有人協助才能完成工作，因此需要你的幫忙"/>
    <s v="我需要有人協助才能完成工作，因此需要你的"/>
    <s v="幫忙"/>
    <n v="0.875"/>
    <n v="0.875"/>
    <n v="6.7647058823529411"/>
    <n v="0.42418250299576338"/>
    <n v="6.7058819999999999"/>
    <n v="0.45564500000000002"/>
    <n v="5"/>
    <n v="0.7559289460184544"/>
    <n v="2.214285714285714"/>
    <n v="1.4725377234348791"/>
    <n v="6.0625"/>
    <n v="0.8539125638299665"/>
    <n v="2.875"/>
    <n v="1.9621416870348585"/>
    <m/>
    <m/>
    <m/>
    <m/>
    <x v="1"/>
    <x v="0"/>
  </r>
  <r>
    <x v="3"/>
    <s v="我需要有人協助才能完成工作，因此需要你的認可"/>
    <s v="我需要有人協助才能完成工作，因此需要你的"/>
    <s v="認可"/>
    <n v="0.875"/>
    <n v="0"/>
    <n v="3.9411764705882359"/>
    <n v="1.7647058823529409"/>
    <n v="2.4117649999999999"/>
    <n v="1.3310249999999999"/>
    <n v="5"/>
    <n v="0.7559289460184544"/>
    <n v="2.214285714285714"/>
    <n v="1.4725377234348791"/>
    <n v="7"/>
    <n v="1.3627702877384937"/>
    <n v="4.4666666666666668"/>
    <n v="2.2635833370586393"/>
    <m/>
    <m/>
    <m/>
    <m/>
    <x v="2"/>
    <x v="0"/>
  </r>
  <r>
    <x v="4"/>
    <s v="這個稱霸科學界好幾世紀的理論，已被最新研究證據推翻"/>
    <s v="這個稱霸科學界好幾世紀的理論，已被最新研究證據"/>
    <s v="推翻"/>
    <n v="0.88888888888888884"/>
    <n v="0.88888888889999995"/>
    <n v="6.7058823529411766"/>
    <n v="0.45564509955381371"/>
    <n v="6.5882350000000001"/>
    <n v="0.49215300000000001"/>
    <n v="5.333333333333333"/>
    <n v="0.89973541084243658"/>
    <n v="3.285714285714286"/>
    <n v="2.0503857277724751"/>
    <n v="4.9375"/>
    <n v="0.8539125638299665"/>
    <n v="3.8125"/>
    <n v="2.6887109674836132"/>
    <m/>
    <m/>
    <m/>
    <m/>
    <x v="1"/>
    <x v="0"/>
  </r>
  <r>
    <x v="3"/>
    <s v="這個稱霸科學界好幾世紀的理論，已被最新研究證據驗證"/>
    <s v="這個稱霸科學界好幾世紀的理論，已被最新研究證據"/>
    <s v="驗證"/>
    <n v="0.88888888888888884"/>
    <n v="0"/>
    <n v="5"/>
    <n v="1.940285000290664"/>
    <n v="3.8823530000000002"/>
    <n v="2.166112"/>
    <n v="5.333333333333333"/>
    <n v="0.89973541084243658"/>
    <n v="3.285714285714286"/>
    <n v="2.0503857277724751"/>
    <n v="5.2222222222222223"/>
    <n v="0.73208449814095855"/>
    <n v="1.9444444444444444"/>
    <n v="1.6967866593417871"/>
    <m/>
    <m/>
    <m/>
    <m/>
    <x v="1"/>
    <x v="0"/>
  </r>
  <r>
    <x v="4"/>
    <s v="這一本旅遊雜誌，對歐洲各個國家做了很詳盡的介紹"/>
    <s v="這一本旅遊雜誌，對歐洲各個國家做了很詳盡的"/>
    <s v="介紹"/>
    <n v="0.88888888888888884"/>
    <n v="0.88888888889999995"/>
    <n v="6.8235294117647056"/>
    <n v="0.38122004108281532"/>
    <n v="6.7647060000000003"/>
    <n v="0.42418299999999998"/>
    <n v="5.9333333333333336"/>
    <n v="1.162919151265877"/>
    <n v="2.4285714285714279"/>
    <n v="1.953542047311049"/>
    <n v="5.4"/>
    <n v="0.73678839761300829"/>
    <n v="2.7333333333333334"/>
    <n v="2.0517124090680472"/>
    <m/>
    <m/>
    <m/>
    <m/>
    <x v="1"/>
    <x v="0"/>
  </r>
  <r>
    <x v="3"/>
    <s v="這一本旅遊雜誌，對歐洲各個國家做了很詳盡的比較"/>
    <s v="這一本旅遊雜誌，對歐洲各個國家做了很詳盡的"/>
    <s v="比較"/>
    <n v="0.88888888888888884"/>
    <n v="0"/>
    <n v="5.9411764705882364"/>
    <n v="1.2588785034725121"/>
    <n v="5"/>
    <n v="2.1420170000000001"/>
    <n v="5.9333333333333336"/>
    <n v="1.162919151265877"/>
    <n v="2.4285714285714279"/>
    <n v="1.953542047311049"/>
    <n v="4.8888888888888893"/>
    <n v="1.3672165321380638"/>
    <n v="2.5555555555555554"/>
    <n v="2.1205499348385528"/>
    <m/>
    <m/>
    <m/>
    <m/>
    <x v="1"/>
    <x v="0"/>
  </r>
  <r>
    <x v="4"/>
    <s v="媽媽提醒我假期時路上車多，開車要格外的小心"/>
    <s v="媽媽提醒我假期時路上車多，開車要格外的"/>
    <s v="小心"/>
    <n v="0.88888888888888884"/>
    <n v="0.88888888889999995"/>
    <n v="6.8235294117647056"/>
    <n v="0.38122004108281532"/>
    <n v="6.7647060000000003"/>
    <n v="0.42418299999999998"/>
    <n v="5.0666666666666664"/>
    <n v="0.45773770821706339"/>
    <n v="3.214285714285714"/>
    <n v="1.9338551958115551"/>
    <n v="5.125"/>
    <n v="1.5"/>
    <n v="3.375"/>
    <n v="1.9958289839896939"/>
    <m/>
    <m/>
    <m/>
    <m/>
    <x v="1"/>
    <x v="0"/>
  </r>
  <r>
    <x v="3"/>
    <s v="媽媽提醒我假期時路上車多，開車要格外的熟練"/>
    <s v="媽媽提醒我假期時路上車多，開車要格外的"/>
    <s v="熟練"/>
    <n v="0.88888888888888884"/>
    <n v="0"/>
    <n v="4.1764705882352944"/>
    <n v="2.175675530459638"/>
    <n v="2.4705879999999998"/>
    <n v="1.786144"/>
    <n v="5.0666666666666664"/>
    <n v="0.45773770821706339"/>
    <n v="3.214285714285714"/>
    <n v="1.9338551958115551"/>
    <n v="6.5625"/>
    <n v="1.1528949070347507"/>
    <n v="2"/>
    <n v="1.5491933384829668"/>
    <m/>
    <m/>
    <m/>
    <m/>
    <x v="2"/>
    <x v="0"/>
  </r>
  <r>
    <x v="4"/>
    <s v="老師叮嚀同學大考前早睡，讓身心處在最佳的狀態"/>
    <s v="老師叮嚀同學大考前早睡，讓身心處在最佳的"/>
    <s v="狀態"/>
    <n v="0.88888888888888884"/>
    <n v="0.88888888889999995"/>
    <n v="6.8235294117647056"/>
    <n v="0.38122004108281532"/>
    <n v="6.8235289999999997"/>
    <n v="0.38122"/>
    <n v="5.8"/>
    <n v="1.1464230084422209"/>
    <n v="3.714285714285714"/>
    <n v="2.6302789485031379"/>
    <n v="5"/>
    <n v="0.34299717028501769"/>
    <n v="2.5555555555555554"/>
    <n v="4.9494173420862166"/>
    <m/>
    <m/>
    <m/>
    <m/>
    <x v="1"/>
    <x v="0"/>
  </r>
  <r>
    <x v="3"/>
    <s v="老師叮嚀同學大考前早睡，讓身心處在最佳的平靜"/>
    <s v="老師叮嚀同學大考前早睡，讓身心處在最佳的"/>
    <s v="平靜"/>
    <n v="0.88888888888888884"/>
    <n v="0"/>
    <n v="5.4705882352941178"/>
    <n v="1.613095200094363"/>
    <n v="4.2941180000000001"/>
    <n v="1.9930680000000001"/>
    <n v="5.8"/>
    <n v="1.1464230084422209"/>
    <n v="3.714285714285714"/>
    <n v="2.6302789485031379"/>
    <n v="5.8888888888888893"/>
    <n v="1.7452081921613052"/>
    <n v="2.2777777777777777"/>
    <n v="2.21772420593607"/>
    <m/>
    <m/>
    <m/>
    <m/>
    <x v="1"/>
    <x v="0"/>
  </r>
  <r>
    <x v="4"/>
    <s v="女友喜歡蒐集各式各樣的耳環，因此我送給他的禮物就是耳環"/>
    <s v="女友喜歡蒐集各式各樣的耳環，因此我送給他的禮物就是"/>
    <s v="耳環"/>
    <n v="0.88888888888888884"/>
    <n v="0.88888888889999995"/>
    <n v="6.7647058823529411"/>
    <n v="0.42418250299576338"/>
    <n v="6.5882350000000001"/>
    <n v="0.49215300000000001"/>
    <n v="5.666666666666667"/>
    <n v="0.97590007294853243"/>
    <n v="2.5"/>
    <n v="1.5923926292577111"/>
    <n v="5.1875"/>
    <n v="0.83416625041614656"/>
    <n v="2.3125"/>
    <n v="1.8154430129677255"/>
    <m/>
    <m/>
    <m/>
    <m/>
    <x v="1"/>
    <x v="0"/>
  </r>
  <r>
    <x v="3"/>
    <s v="女友喜歡蒐集各式各樣的耳環，因此我送給他的禮物就是我的心"/>
    <s v="女友喜歡蒐集各式各樣的耳環，因此我送給他的禮物就是"/>
    <s v="我的心"/>
    <n v="0.88888888888888884"/>
    <n v="0"/>
    <n v="3.0588235294117641"/>
    <n v="1.6259147013041479"/>
    <n v="1.470588"/>
    <n v="0.84836500000000004"/>
    <n v="5.666666666666667"/>
    <n v="0.97590007294853243"/>
    <n v="2.5"/>
    <n v="1.5923926292577111"/>
    <n v="5.2777777777777777"/>
    <n v="1.319784098009775"/>
    <n v="2.7222222222222223"/>
    <n v="1.9037287113808909"/>
    <m/>
    <m/>
    <m/>
    <m/>
    <x v="2"/>
    <x v="0"/>
  </r>
  <r>
    <x v="4"/>
    <s v="沒有人看得懂爺爺寫的文章，因為他的字跡看起來很潦草"/>
    <s v="沒有人看得懂爺爺寫的文章，因為他的字跡看起來很"/>
    <s v="潦草"/>
    <n v="0.93333333333333335"/>
    <n v="0.93333333330000001"/>
    <n v="6.7058823529411766"/>
    <n v="0.45564509955381371"/>
    <n v="6.7058819999999999"/>
    <n v="0.45564500000000002"/>
    <n v="4.2666666666666666"/>
    <n v="0.70373155054899705"/>
    <n v="2.3571428571428572"/>
    <n v="2.1911230928825671"/>
    <n v="3.4666666666666668"/>
    <n v="0.63994047342218363"/>
    <n v="2.7333333333333334"/>
    <n v="1.5337473561121311"/>
    <m/>
    <m/>
    <m/>
    <m/>
    <x v="1"/>
    <x v="0"/>
  </r>
  <r>
    <x v="3"/>
    <s v="沒有人看得懂爺爺寫的文章，因為他的字跡看起來很古怪"/>
    <s v="沒有人看得懂爺爺寫的文章，因為他的字跡看起來很"/>
    <s v="古怪"/>
    <n v="0.93333333333333335"/>
    <n v="0"/>
    <n v="6"/>
    <n v="0.84016805041680587"/>
    <n v="4.7058819999999999"/>
    <n v="1.933138"/>
    <n v="4.2666666666666666"/>
    <n v="0.70373155054899705"/>
    <n v="2.3571428571428572"/>
    <n v="2.1911230928825671"/>
    <n v="3.6875"/>
    <n v="1.3524668819112231"/>
    <n v="3.0625"/>
    <n v="1.8427786989579984"/>
    <m/>
    <m/>
    <m/>
    <m/>
    <x v="1"/>
    <x v="0"/>
  </r>
  <r>
    <x v="4"/>
    <s v="為了拍攝眷村紀錄片，導演用了五年的時間"/>
    <s v="為了拍攝眷村紀錄片，導演用了五年的"/>
    <s v="時間"/>
    <n v="0.93333333333333335"/>
    <n v="0.93333333330000001"/>
    <n v="6.7647058823529411"/>
    <n v="0.42418250299576338"/>
    <n v="6.6470589999999996"/>
    <n v="0.477885"/>
    <n v="5.1333333333333337"/>
    <n v="0.91547541643412755"/>
    <n v="2"/>
    <n v="1.4142135623730949"/>
    <n v="5.2222222222222223"/>
    <n v="0.87820375202190859"/>
    <n v="2.4444444444444446"/>
    <n v="1.9769918391399959"/>
    <m/>
    <m/>
    <m/>
    <m/>
    <x v="1"/>
    <x v="0"/>
  </r>
  <r>
    <x v="3"/>
    <s v="為了拍攝眷村紀錄片，導演用了五年的積蓄"/>
    <s v="為了拍攝眷村紀錄片，導演用了五年的"/>
    <s v="積蓄"/>
    <n v="0.93333333333333335"/>
    <n v="0"/>
    <n v="6.5294117647058822"/>
    <n v="1.035695109509353"/>
    <n v="5"/>
    <n v="1.940285"/>
    <n v="5.1333333333333337"/>
    <n v="0.91547541643412755"/>
    <n v="2"/>
    <n v="1.4142135623730949"/>
    <n v="7"/>
    <n v="1.5118578920369088"/>
    <n v="3.9333333333333331"/>
    <n v="2.5203930154602778"/>
    <m/>
    <m/>
    <m/>
    <m/>
    <x v="1"/>
    <x v="0"/>
  </r>
  <r>
    <x v="4"/>
    <s v="老師說上課的時候，有問題的話請舉手"/>
    <s v="老師說上課的時候，有問題的話請"/>
    <s v="舉手"/>
    <n v="0.93333333333333335"/>
    <n v="0.93333333330000001"/>
    <n v="6.882352941176471"/>
    <n v="0.32218973970892117"/>
    <n v="6.5294119999999998"/>
    <n v="1.1939869999999999"/>
    <n v="5.2"/>
    <n v="0.86189160737133363"/>
    <n v="2.0714285714285721"/>
    <n v="1.5795245991068561"/>
    <n v="5.5"/>
    <n v="0.81649658092772603"/>
    <n v="2.5625"/>
    <n v="1.75"/>
    <m/>
    <m/>
    <m/>
    <m/>
    <x v="1"/>
    <x v="0"/>
  </r>
  <r>
    <x v="3"/>
    <s v="老師說上課的時候，有問題的話請直說"/>
    <s v="老師說上課的時候，有問題的話請"/>
    <s v="直說"/>
    <n v="0.93333333333333335"/>
    <n v="0"/>
    <n v="5.882352941176471"/>
    <n v="1.3669352986614409"/>
    <n v="4.5294119999999998"/>
    <n v="1.752902"/>
    <n v="5.2"/>
    <n v="0.86189160737133363"/>
    <n v="2.0714285714285721"/>
    <n v="1.5795245991068561"/>
    <n v="4.9375"/>
    <n v="0.99791449199484694"/>
    <n v="2.25"/>
    <n v="1.7320508075688772"/>
    <m/>
    <m/>
    <m/>
    <m/>
    <x v="1"/>
    <x v="0"/>
  </r>
  <r>
    <x v="4"/>
    <s v="因為演唱會門票剛好卡到考試，所以我把他送給朋友"/>
    <s v="因為演唱會門票剛好卡到考試，所以我把他送給"/>
    <s v="朋友"/>
    <n v="0.93333333333333335"/>
    <n v="0.93333333330000001"/>
    <n v="6.7647058823529411"/>
    <n v="0.42418250299576338"/>
    <n v="6.7647060000000003"/>
    <n v="0.42418299999999998"/>
    <n v="4.5333333333333332"/>
    <n v="1.1872336794093279"/>
    <n v="3.0714285714285721"/>
    <n v="2.1535447759544759"/>
    <n v="5.666666666666667"/>
    <n v="1.970368732287556"/>
    <n v="3.8333333333333335"/>
    <n v="2.8748401490088002"/>
    <m/>
    <m/>
    <m/>
    <m/>
    <x v="1"/>
    <x v="0"/>
  </r>
  <r>
    <x v="3"/>
    <s v="因為演唱會門票剛好卡到考試，所以我把他送給主管"/>
    <s v="因為演唱會門票剛好卡到考試，所以我把他送給"/>
    <s v="主管"/>
    <n v="0.93333333333333335"/>
    <n v="0"/>
    <n v="5.7058823529411766"/>
    <n v="1.4043925160368611"/>
    <n v="3.4705879999999998"/>
    <n v="1.8508389999999999"/>
    <n v="4.5333333333333332"/>
    <n v="1.1872336794093279"/>
    <n v="3.0714285714285721"/>
    <n v="2.1535447759544759"/>
    <n v="4.4444444444444446"/>
    <n v="1.0416176459053672"/>
    <n v="2.8888888888888888"/>
    <n v="2.6983412963585587"/>
    <m/>
    <m/>
    <m/>
    <m/>
    <x v="1"/>
    <x v="0"/>
  </r>
  <r>
    <x v="4"/>
    <s v="適逢春節假期，新聞報導主題樂園吸引數萬名遊客"/>
    <s v="適逢春節假期，新聞報導主題樂園吸引數萬名"/>
    <s v="遊客"/>
    <n v="0.9375"/>
    <n v="0.9375"/>
    <n v="6.7647058823529411"/>
    <n v="0.42418250299576338"/>
    <n v="6.7058819999999999"/>
    <n v="0.45564500000000002"/>
    <n v="5.8666666666666663"/>
    <n v="1.2459458063579461"/>
    <n v="2.8571428571428572"/>
    <n v="2.0303814862216991"/>
    <n v="5.166666666666667"/>
    <n v="0.51449575542752646"/>
    <n v="2.1666666666666665"/>
    <n v="2.0651164331225833"/>
    <m/>
    <m/>
    <m/>
    <m/>
    <x v="1"/>
    <x v="0"/>
  </r>
  <r>
    <x v="3"/>
    <s v="適逢春節假期，新聞報導主題樂園吸引數萬名同學"/>
    <s v="適逢春節假期，新聞報導主題樂園吸引數萬名"/>
    <s v="同學"/>
    <n v="0.9375"/>
    <n v="0"/>
    <n v="6.2352941176470589"/>
    <n v="0.87645084857360822"/>
    <n v="4.2941180000000001"/>
    <n v="1.6001730000000001"/>
    <n v="5.8666666666666663"/>
    <n v="1.2459458063579461"/>
    <n v="2.8571428571428572"/>
    <n v="2.0303814862216991"/>
    <n v="5.1333333333333337"/>
    <n v="0.6399404734221853"/>
    <n v="2.4"/>
    <n v="1.594633858557237"/>
    <m/>
    <m/>
    <m/>
    <m/>
    <x v="1"/>
    <x v="0"/>
  </r>
  <r>
    <x v="4"/>
    <s v="由於已在業界打滾數十年，他的經驗很豐富"/>
    <s v="由於已在業界打滾數十年，他的經驗很"/>
    <s v="豐富"/>
    <n v="0.9375"/>
    <n v="0.9375"/>
    <n v="6.8235294117647056"/>
    <n v="0.38122004108281532"/>
    <n v="6.8235289999999997"/>
    <n v="0.38122"/>
    <n v="6.0666666666666664"/>
    <n v="1.0327955589886431"/>
    <n v="1.714285714285714"/>
    <n v="1.332482721869831"/>
    <n v="7"/>
    <n v="1.3165611772087666"/>
    <n v="3"/>
    <n v="2.3380903889000244"/>
    <m/>
    <m/>
    <m/>
    <m/>
    <x v="1"/>
    <x v="0"/>
  </r>
  <r>
    <x v="3"/>
    <s v="由於已在業界打滾數十年，他的經驗很深刻"/>
    <s v="由於已在業界打滾數十年，他的經驗很"/>
    <s v="深刻"/>
    <n v="0.9375"/>
    <n v="0"/>
    <n v="4.1764705882352944"/>
    <n v="2.006908483439056"/>
    <n v="2.7058819999999999"/>
    <n v="1.56298"/>
    <n v="6.0666666666666664"/>
    <n v="1.0327955589886431"/>
    <n v="1.714285714285714"/>
    <n v="1.332482721869831"/>
    <n v="5.6111111111111107"/>
    <n v="0.69780233918722745"/>
    <n v="3.4444444444444446"/>
    <n v="1.8856180831641269"/>
    <m/>
    <m/>
    <m/>
    <m/>
    <x v="2"/>
    <x v="0"/>
  </r>
  <r>
    <x v="3"/>
    <s v="爸爸為了照顧子女而辭職，孩子長大後爸爸正考慮二度轉行"/>
    <s v="爸爸為了照顧子女而辭職，孩子長大後爸爸正考慮二度"/>
    <s v="轉行"/>
    <n v="0.94444444444444442"/>
    <n v="0"/>
    <n v="4.7647058823529411"/>
    <n v="2.3143900674007059"/>
    <n v="3.8235290000000002"/>
    <n v="1.9773810000000001"/>
    <n v="5.6"/>
    <n v="0.98561076060916308"/>
    <n v="2.8571428571428572"/>
    <n v="1.994891434824134"/>
    <n v="5.2666666666666666"/>
    <n v="0.59361683970466395"/>
    <n v="3.4"/>
    <n v="1.7237832147426693"/>
    <m/>
    <m/>
    <m/>
    <m/>
    <x v="1"/>
    <x v="0"/>
  </r>
  <r>
    <x v="4"/>
    <s v="爸爸為了照顧子女而辭職，孩子長大後爸爸正考慮二度就業"/>
    <s v="爸爸為了照顧子女而辭職，孩子長大後爸爸正考慮二度"/>
    <s v="就業"/>
    <n v="0.94444444444444442"/>
    <n v="0.94444444439999997"/>
    <n v="6.7058823529411766"/>
    <n v="0.45564509955381371"/>
    <n v="6.5882350000000001"/>
    <n v="0.599885"/>
    <n v="5.6"/>
    <n v="0.98561076060916308"/>
    <n v="2.8571428571428572"/>
    <n v="1.994891434824134"/>
    <n v="5.1875"/>
    <n v="0.75"/>
    <n v="3.5625"/>
    <n v="1.8607794065928396"/>
    <m/>
    <m/>
    <m/>
    <m/>
    <x v="1"/>
    <x v="0"/>
  </r>
  <r>
    <x v="3"/>
    <s v="這個規定是全班共同立定的，所以大家都應該確實配合"/>
    <s v="這個規定是全班共同立定的，所以大家都應該確實"/>
    <s v="配合"/>
    <n v="1"/>
    <n v="0"/>
    <n v="6.7058823529411766"/>
    <n v="0.74870129772693272"/>
    <n v="6.0588240000000004"/>
    <n v="1.349099"/>
    <n v="5.0666666666666664"/>
    <n v="1.0327955589886451"/>
    <n v="1.785714285714286"/>
    <n v="1.205853072581009"/>
    <n v="6.0666666666666664"/>
    <n v="1.0997835284835855"/>
    <n v="3.0666666666666669"/>
    <n v="1.6242214252050853"/>
    <m/>
    <m/>
    <m/>
    <m/>
    <x v="1"/>
    <x v="0"/>
  </r>
  <r>
    <x v="4"/>
    <s v="這個規定是全班共同立定的，所以大家都應該確實遵守"/>
    <s v="這個規定是全班共同立定的，所以大家都應該確實"/>
    <s v="遵守"/>
    <n v="1"/>
    <n v="1"/>
    <n v="6.7647058823529411"/>
    <n v="0.42418250299576338"/>
    <n v="6.8235289999999997"/>
    <n v="0.38122"/>
    <n v="5.0666666666666664"/>
    <n v="1.0327955589886451"/>
    <n v="1.785714285714286"/>
    <n v="1.205853072581009"/>
    <n v="5.7333333333333334"/>
    <n v="0.96115010472325502"/>
    <n v="3"/>
    <n v="2.0354009783964297"/>
    <m/>
    <m/>
    <m/>
    <m/>
    <x v="1"/>
    <x v="0"/>
  </r>
  <r>
    <x v="3"/>
    <s v="那個年代的高中生，很多人讀過倪匡寫的科幻系列"/>
    <s v="那個年代的高中生，很多人讀過倪匡寫的科幻"/>
    <s v="系列"/>
    <n v="1"/>
    <n v="0"/>
    <n v="6"/>
    <n v="1.371988681140071"/>
    <n v="5.4117649999999999"/>
    <n v="1.8168759999999999"/>
    <n v="4.9333333333333336"/>
    <n v="0.59361683970466395"/>
    <n v="1.642857142857143"/>
    <n v="1.394230092567367"/>
    <n v="5.6111111111111107"/>
    <n v="1.3345582608616193"/>
    <n v="1.7777777777777777"/>
    <n v="1.6647047275914608"/>
    <m/>
    <m/>
    <m/>
    <m/>
    <x v="1"/>
    <x v="0"/>
  </r>
  <r>
    <x v="4"/>
    <s v="那個年代的高中生，很多人讀過倪匡寫的科幻小說"/>
    <s v="那個年代的高中生，很多人讀過倪匡寫的科幻"/>
    <s v="小說"/>
    <n v="1"/>
    <n v="1"/>
    <n v="6.6470588235294121"/>
    <n v="0.47788461203740951"/>
    <n v="6.5294119999999998"/>
    <n v="0.77593599999999996"/>
    <n v="4.9333333333333336"/>
    <n v="0.59361683970466395"/>
    <n v="1.642857142857143"/>
    <n v="1.394230092567367"/>
    <n v="5.5"/>
    <n v="0.89442719099991586"/>
    <n v="1.75"/>
    <n v="1.2382783747337807"/>
    <m/>
    <m/>
    <m/>
    <m/>
    <x v="1"/>
    <x v="0"/>
  </r>
  <r>
    <x v="3"/>
    <s v="這個網站主要靠廣告來抽成，所以看網站才會一直跳出宣傳"/>
    <s v="這個網站主要靠廣告來抽成，所以看網站才會一直跳出"/>
    <s v="宣傳"/>
    <n v="1"/>
    <n v="0"/>
    <n v="6.4117647058823533"/>
    <n v="0.84427647614160728"/>
    <n v="5.5882350000000001"/>
    <n v="1.4575899999999999"/>
    <n v="3.7333333333333329"/>
    <n v="1.279880946844369"/>
    <n v="3.5714285714285721"/>
    <n v="2.8212025225902142"/>
    <n v="5.333333333333333"/>
    <n v="0.72374686445574499"/>
    <n v="2.3333333333333335"/>
    <n v="1.543033499620919"/>
    <m/>
    <m/>
    <m/>
    <m/>
    <x v="1"/>
    <x v="0"/>
  </r>
  <r>
    <x v="4"/>
    <s v="這個網站主要靠廣告來抽成，所以看網站才會一直跳出廣告"/>
    <s v="這個網站主要靠廣告來抽成，所以看網站才會一直跳出"/>
    <s v="廣告"/>
    <n v="1"/>
    <n v="1"/>
    <n v="6.8235294117647056"/>
    <n v="0.38122004108281532"/>
    <n v="6.6470589999999996"/>
    <n v="0.477885"/>
    <n v="3.7333333333333329"/>
    <n v="1.279880946844369"/>
    <n v="3.5714285714285721"/>
    <n v="2.8212025225902142"/>
    <n v="4.666666666666667"/>
    <n v="1.2833778958394957"/>
    <n v="2.2222222222222223"/>
    <n v="1.5924659219017219"/>
    <m/>
    <m/>
    <m/>
    <m/>
    <x v="1"/>
    <x v="0"/>
  </r>
  <r>
    <x v="3"/>
    <s v="積極工作也努力投資的他，希望四十歲時能實現財富改變"/>
    <s v="積極工作也努力投資的他，希望四十歲時能實現財富"/>
    <s v="改變"/>
    <n v="1"/>
    <n v="0"/>
    <n v="4.9411764705882364"/>
    <n v="1.6259147013041471"/>
    <n v="3.1764709999999998"/>
    <n v="1.7230369999999999"/>
    <n v="6.1333333333333337"/>
    <n v="1.2459458063579461"/>
    <n v="2.9285714285714279"/>
    <n v="2.2823636155243512"/>
    <n v="5.4"/>
    <n v="0.6324555320336771"/>
    <n v="4.0666666666666664"/>
    <n v="1.8309508328682538"/>
    <m/>
    <m/>
    <m/>
    <m/>
    <x v="1"/>
    <x v="0"/>
  </r>
  <r>
    <x v="4"/>
    <s v="積極工作也努力投資的他，希望四十歲時能實現財富自由"/>
    <s v="積極工作也努力投資的他，希望四十歲時能實現財富"/>
    <s v="自由"/>
    <n v="1"/>
    <n v="1"/>
    <n v="6.7058823529411766"/>
    <n v="0.45564509955381371"/>
    <n v="6.6470589999999996"/>
    <n v="0.477885"/>
    <n v="6.1333333333333337"/>
    <n v="1.2459458063579461"/>
    <n v="2.9285714285714279"/>
    <n v="2.2823636155243512"/>
    <n v="7.1875"/>
    <n v="0.98107084351742924"/>
    <n v="4.1875"/>
    <n v="2.6887109674836132"/>
    <m/>
    <m/>
    <m/>
    <m/>
    <x v="1"/>
    <x v="0"/>
  </r>
  <r>
    <x v="1"/>
    <s v="寒冬裡因為男友的陪伴，讓我覺得好舒服"/>
    <s v="寒冬裡因為男友的陪伴，讓我覺得好"/>
    <s v="舒服"/>
    <n v="0.8666666666666667"/>
    <n v="0"/>
    <n v="5.7647058823529411"/>
    <n v="1.307418280640757"/>
    <n v="4.2352939999999997"/>
    <n v="1.7330490000000001"/>
    <n v="7.1333333333333337"/>
    <n v="1.125462867742276"/>
    <n v="4.7142857142857144"/>
    <n v="2.5475077857324302"/>
    <n v="7.2"/>
    <n v="1.1464230084422209"/>
    <n v="4"/>
    <n v="2.7516228977511745"/>
    <m/>
    <m/>
    <m/>
    <m/>
    <x v="1"/>
    <x v="0"/>
  </r>
  <r>
    <x v="2"/>
    <s v="寒冬裡因為男友的陪伴，讓我覺得好溫暖"/>
    <s v="寒冬裡因為男友的陪伴，讓我覺得好"/>
    <s v="溫暖"/>
    <n v="0.8666666666666667"/>
    <n v="0.86666666670000003"/>
    <n v="6.6470588235294121"/>
    <n v="0.58823529411764708"/>
    <n v="6.5294119999999998"/>
    <n v="0.84836500000000004"/>
    <n v="7.1333333333333337"/>
    <n v="1.125462867742276"/>
    <n v="4.7142857142857144"/>
    <n v="2.5475077857324302"/>
    <n v="7.4375"/>
    <n v="1.2632629707758134"/>
    <n v="3.875"/>
    <n v="2.3909551787239063"/>
    <m/>
    <m/>
    <m/>
    <m/>
    <x v="1"/>
    <x v="0"/>
  </r>
  <r>
    <x v="1"/>
    <s v="初戀的單純美好，是我至今仍難忘的一段青澀關係"/>
    <s v="初戀的單純美好，是我至今仍難忘的一段青澀"/>
    <s v="關係"/>
    <n v="0.875"/>
    <n v="0"/>
    <n v="5.7647058823529411"/>
    <n v="1.307418280640757"/>
    <n v="4.3529410000000004"/>
    <n v="2.0274930000000002"/>
    <n v="6.4"/>
    <n v="1.5946338585572379"/>
    <n v="3.9285714285714279"/>
    <n v="2.3743957340849522"/>
    <n v="5.25"/>
    <n v="0.44721359549995793"/>
    <n v="2.875"/>
    <n v="2.1563858652847827"/>
    <m/>
    <m/>
    <m/>
    <m/>
    <x v="1"/>
    <x v="0"/>
  </r>
  <r>
    <x v="2"/>
    <s v="初戀的單純美好，是我至今仍難忘的一段青澀回憶"/>
    <s v="初戀的單純美好，是我至今仍難忘的一段青澀"/>
    <s v="回憶"/>
    <n v="0.875"/>
    <n v="0.875"/>
    <n v="6.8235294117647056"/>
    <n v="0.38122004108281532"/>
    <n v="6.7058819999999999"/>
    <n v="0.57031500000000002"/>
    <n v="6.4"/>
    <n v="1.5946338585572379"/>
    <n v="3.9285714285714279"/>
    <n v="2.3743957340849522"/>
    <n v="5.2777777777777777"/>
    <n v="1.7083034430670594"/>
    <n v="3.1666666666666665"/>
    <n v="2.0651164331225833"/>
    <m/>
    <m/>
    <m/>
    <m/>
    <x v="1"/>
    <x v="0"/>
  </r>
  <r>
    <x v="1"/>
    <s v="氣象預報颱風即將登陸，真的超級期待明天可以不開班"/>
    <s v="氣象預報颱風即將登陸，真的超級期待明天可以"/>
    <s v="不開班"/>
    <n v="0.875"/>
    <n v="0"/>
    <n v="4.0588235294117636"/>
    <n v="2.2088215712374808"/>
    <n v="2.6470590000000001"/>
    <n v="1.938501"/>
    <n v="6.1333333333333337"/>
    <n v="1.5522640914238179"/>
    <n v="4.0714285714285712"/>
    <n v="2.2823636155243512"/>
    <n v="4.333333333333333"/>
    <n v="1.6449566416599486"/>
    <n v="2.7777777777777777"/>
    <n v="1.9267636857314898"/>
    <m/>
    <m/>
    <m/>
    <m/>
    <x v="2"/>
    <x v="0"/>
  </r>
  <r>
    <x v="2"/>
    <s v="氣象預報颱風即將登陸，真的超級期待明天可以放假"/>
    <s v="氣象預報颱風即將登陸，真的超級期待明天可以"/>
    <s v="放假"/>
    <n v="0.875"/>
    <n v="0.875"/>
    <n v="6.7058823529411766"/>
    <n v="0.5703152773430975"/>
    <n v="6.7058819999999999"/>
    <n v="0.57031500000000002"/>
    <n v="6.1333333333333337"/>
    <n v="1.5522640914238179"/>
    <n v="4.0714285714285712"/>
    <n v="2.2823636155243512"/>
    <n v="6.333333333333333"/>
    <n v="1.3719886811400708"/>
    <n v="3.5555555555555554"/>
    <n v="2.8537327922693119"/>
    <m/>
    <m/>
    <m/>
    <m/>
    <x v="1"/>
    <x v="0"/>
  </r>
  <r>
    <x v="1"/>
    <s v="祝福佳偶們像公主與白馬王子婚姻永遠快樂、美滿和長遠"/>
    <s v="祝福佳偶們像公主與白馬王子婚姻永遠快樂、美滿和"/>
    <s v="長遠"/>
    <n v="0.88888888888888884"/>
    <n v="0"/>
    <n v="6.2941176470588234"/>
    <n v="0.5703152773430975"/>
    <n v="4.8823530000000002"/>
    <n v="1.7109460000000001"/>
    <n v="7.333333333333333"/>
    <n v="1.2909944487358069"/>
    <n v="2.714285714285714"/>
    <n v="2.2497165354319462"/>
    <n v="5.875"/>
    <n v="1.0246950765959599"/>
    <n v="2.0625"/>
    <n v="1.691892431568863"/>
    <m/>
    <m/>
    <m/>
    <m/>
    <x v="1"/>
    <x v="0"/>
  </r>
  <r>
    <x v="2"/>
    <s v="祝福佳偶們像公主與白馬王子婚姻永遠快樂、美滿和幸福"/>
    <s v="祝福佳偶們像公主與白馬王子婚姻永遠快樂、美滿和"/>
    <s v="幸福"/>
    <n v="0.88888888888888884"/>
    <n v="0.88888888889999995"/>
    <n v="6.7647058823529411"/>
    <n v="0.42418250299576338"/>
    <n v="6.7647060000000003"/>
    <n v="0.42418299999999998"/>
    <n v="7.333333333333333"/>
    <n v="1.2909944487358069"/>
    <n v="2.714285714285714"/>
    <n v="2.2497165354319462"/>
    <n v="8.1333333333333329"/>
    <n v="1.125462867742276"/>
    <n v="5.4"/>
    <n v="2.797958439393164"/>
    <m/>
    <m/>
    <m/>
    <m/>
    <x v="1"/>
    <x v="0"/>
  </r>
  <r>
    <x v="1"/>
    <s v="同事有著過人的堅毅和勇氣，我不得不跟進"/>
    <s v="同事有著過人的堅毅和勇氣，我不得不"/>
    <s v="跟進"/>
    <n v="0.88888888888888884"/>
    <n v="0"/>
    <n v="5.4705882352941178"/>
    <n v="1.3336216527946629"/>
    <n v="4.1764710000000003"/>
    <n v="1.756845"/>
    <n v="6.666666666666667"/>
    <n v="1.112697280528375"/>
    <n v="3.214285714285714"/>
    <n v="1.9704448891619599"/>
    <n v="5.4666666666666668"/>
    <n v="0.83380938783279257"/>
    <n v="3.1333333333333333"/>
    <n v="1.8847761013926698"/>
    <m/>
    <m/>
    <m/>
    <m/>
    <x v="1"/>
    <x v="0"/>
  </r>
  <r>
    <x v="2"/>
    <s v="同事有著過人的堅毅和勇氣，我不得不佩服"/>
    <s v="同事有著過人的堅毅和勇氣，我不得不"/>
    <s v="佩服"/>
    <n v="0.88888888888888884"/>
    <n v="0.88888888889999995"/>
    <n v="6.7647058823529411"/>
    <n v="0.42418250299576338"/>
    <n v="6.5882350000000001"/>
    <n v="0.49215300000000001"/>
    <n v="6.666666666666667"/>
    <n v="1.112697280528375"/>
    <n v="3.214285714285714"/>
    <n v="1.9704448891619599"/>
    <n v="6.666666666666667"/>
    <n v="0.90748521297303009"/>
    <n v="3.7222222222222223"/>
    <n v="1.9942728456774754"/>
    <m/>
    <m/>
    <m/>
    <m/>
    <x v="1"/>
    <x v="0"/>
  </r>
  <r>
    <x v="1"/>
    <s v="我們在畢業旅行玩了會俯衝五層樓的雲霄飛車，非常有特色"/>
    <s v="我們在畢業旅行玩了會俯衝五層樓的雲霄飛車，非常"/>
    <s v="有特色"/>
    <n v="0.88888888888888884"/>
    <n v="0"/>
    <n v="5.7647058823529411"/>
    <n v="1.307418280640757"/>
    <n v="3.5882350000000001"/>
    <n v="1.497403"/>
    <n v="6"/>
    <n v="1.309307341415954"/>
    <n v="5"/>
    <n v="2.9519969028245461"/>
    <n v="6.333333333333333"/>
    <n v="0.72374686445574776"/>
    <n v="3.4"/>
    <n v="2.0283702113484399"/>
    <m/>
    <m/>
    <m/>
    <m/>
    <x v="1"/>
    <x v="0"/>
  </r>
  <r>
    <x v="2"/>
    <s v="我們在畢業旅行玩了會俯衝五層樓的雲霄飛車，非常刺激"/>
    <s v="我們在畢業旅行玩了會俯衝五層樓的雲霄飛車，非常"/>
    <s v="刺激"/>
    <n v="0.88888888888888884"/>
    <n v="0.88888888889999995"/>
    <n v="6.7058823529411766"/>
    <n v="0.5703152773430975"/>
    <n v="6.7647060000000003"/>
    <n v="0.54550699999999996"/>
    <n v="6"/>
    <n v="1.309307341415954"/>
    <n v="5"/>
    <n v="2.9519969028245461"/>
    <n v="5.666666666666667"/>
    <n v="1.0846522890932808"/>
    <n v="5.3888888888888893"/>
    <n v="2.2528123309971502"/>
    <m/>
    <m/>
    <m/>
    <m/>
    <x v="1"/>
    <x v="0"/>
  </r>
  <r>
    <x v="1"/>
    <s v="疫情後每一次獲得的演出機會，我都格外地留意"/>
    <s v="疫情後每一次獲得的演出機會，我都格外地"/>
    <s v="留意"/>
    <n v="0.93333333333333335"/>
    <n v="0"/>
    <n v="4.4705882352941178"/>
    <n v="2.145245003389467"/>
    <n v="2.941176"/>
    <n v="1.8933500000000001"/>
    <n v="7"/>
    <n v="1.195228609334394"/>
    <n v="4.2142857142857144"/>
    <n v="2.3657850230970281"/>
    <n v="5.333333333333333"/>
    <n v="0.84016805041680587"/>
    <n v="2.2777777777777777"/>
    <n v="1.6735153404648677"/>
    <m/>
    <m/>
    <m/>
    <m/>
    <x v="2"/>
    <x v="0"/>
  </r>
  <r>
    <x v="2"/>
    <s v="疫情後每一次獲得的演出機會，我都格外地珍惜"/>
    <s v="疫情後每一次獲得的演出機會，我都格外地"/>
    <s v="珍惜"/>
    <n v="0.93333333333333335"/>
    <n v="0.93333333330000001"/>
    <n v="6.7058823529411766"/>
    <n v="0.5703152773430975"/>
    <n v="6.6470589999999996"/>
    <n v="0.58823499999999995"/>
    <n v="7"/>
    <n v="1.195228609334394"/>
    <n v="4.2142857142857144"/>
    <n v="2.3657850230970281"/>
    <n v="7.0625"/>
    <n v="1.1236102527122116"/>
    <n v="4.4375"/>
    <n v="2.5024987512484396"/>
    <m/>
    <m/>
    <m/>
    <m/>
    <x v="1"/>
    <x v="0"/>
  </r>
  <r>
    <x v="1"/>
    <s v="這個地區治安不好，夜晚走在路上很容易被問話"/>
    <s v="這個地區治安不好，夜晚走在路上很容易被"/>
    <s v="問話"/>
    <n v="0.93333333333333335"/>
    <n v="0"/>
    <n v="4.0588235294117636"/>
    <n v="2.0713902190187068"/>
    <n v="2.7058819999999999"/>
    <n v="1.9930680000000001"/>
    <n v="2.5333333333333332"/>
    <n v="1.0600988273786189"/>
    <n v="4.2142857142857144"/>
    <n v="2.677380687713045"/>
    <n v="4.4375"/>
    <n v="1.1528949070347507"/>
    <n v="3.1875"/>
    <n v="2.6132674311418391"/>
    <m/>
    <m/>
    <m/>
    <m/>
    <x v="2"/>
    <x v="0"/>
  </r>
  <r>
    <x v="2"/>
    <s v="這個地區治安不好，夜晚走在路上很容易被搶劫"/>
    <s v="這個地區治安不好，夜晚走在路上很容易被"/>
    <s v="搶劫"/>
    <n v="0.93333333333333335"/>
    <n v="0.93333333330000001"/>
    <n v="6.7647058823529411"/>
    <n v="0.42418250299576338"/>
    <n v="6.5882350000000001"/>
    <n v="0.77146300000000001"/>
    <n v="2.5333333333333332"/>
    <n v="1.0600988273786189"/>
    <n v="4.2142857142857144"/>
    <n v="2.677380687713045"/>
    <n v="1.875"/>
    <n v="0.80622577482985502"/>
    <n v="5.75"/>
    <n v="2.3237900077244502"/>
    <m/>
    <m/>
    <m/>
    <m/>
    <x v="1"/>
    <x v="1"/>
  </r>
  <r>
    <x v="4"/>
    <s v="適逢七夕佳節，夜晚的街上有許多正在約會的情侶"/>
    <s v="適逢七夕佳節，夜晚的街上有許多正在約會的"/>
    <s v="情侶"/>
    <n v="0.9"/>
    <n v="0.9"/>
    <n v="6.7647058823529411"/>
    <n v="0.42418250299576338"/>
    <n v="6.7647060000000003"/>
    <n v="0.42418299999999998"/>
    <n v="5.4"/>
    <n v="1.5946338585572379"/>
    <n v="2.714285714285714"/>
    <n v="1.7899948694488099"/>
    <n v="6.125"/>
    <n v="1.4083086782851739"/>
    <n v="3.5"/>
    <n v="2.8047578623950171"/>
    <m/>
    <m/>
    <m/>
    <m/>
    <x v="1"/>
    <x v="1"/>
  </r>
  <r>
    <x v="3"/>
    <s v="適逢七夕佳節，夜晚的街上有許多正在約會的大學生"/>
    <s v="適逢七夕佳節，夜晚的街上有許多正在約會的"/>
    <s v="大學生"/>
    <n v="0.9"/>
    <n v="0"/>
    <n v="6.5882352941176467"/>
    <n v="0.69102000732180768"/>
    <n v="5.2941180000000001"/>
    <n v="1.839588"/>
    <n v="5.4"/>
    <n v="1.5946338585572379"/>
    <n v="2.714285714285714"/>
    <n v="1.7899948694488099"/>
    <n v="5.125"/>
    <n v="0.80622577482985502"/>
    <n v="2.5"/>
    <n v="1.8257418583505538"/>
    <m/>
    <m/>
    <m/>
    <m/>
    <x v="1"/>
    <x v="1"/>
  </r>
  <r>
    <x v="1"/>
    <s v="阿花作弊被爆打手心，還被叫到走廊上一個人青蛙跳"/>
    <s v="阿花作弊被爆打手心，還被叫到走廊上一個人"/>
    <s v="青蛙跳"/>
    <n v="0.93333333333333335"/>
    <n v="0"/>
    <n v="5.882352941176471"/>
    <n v="0.83189033080770303"/>
    <n v="3.6470590000000001"/>
    <n v="1.907915"/>
    <n v="3"/>
    <n v="1.4638501094228"/>
    <n v="3.3571428571428572"/>
    <n v="1.874914964058098"/>
    <n v="4.3888888888888893"/>
    <n v="1.3779306261410682"/>
    <n v="3.3333333333333335"/>
    <n v="2.3008949665421112"/>
    <m/>
    <m/>
    <m/>
    <m/>
    <x v="1"/>
    <x v="1"/>
  </r>
  <r>
    <x v="2"/>
    <s v="阿花作弊被爆打手心，還被叫到走廊上一個人罰站"/>
    <s v="阿花作弊被爆打手心，還被叫到走廊上一個人"/>
    <s v="罰站"/>
    <n v="0.93333333333333335"/>
    <n v="0.93333333330000001"/>
    <n v="6.7058823529411766"/>
    <n v="0.45564509955381371"/>
    <n v="6.7058819999999999"/>
    <n v="0.45564500000000002"/>
    <n v="3"/>
    <n v="1.4638501094228"/>
    <n v="3.3571428571428572"/>
    <n v="1.874914964058098"/>
    <n v="3"/>
    <n v="1.3662601021279464"/>
    <n v="3.625"/>
    <n v="2.4460853078609777"/>
    <m/>
    <m/>
    <m/>
    <m/>
    <x v="1"/>
    <x v="1"/>
  </r>
  <r>
    <x v="3"/>
    <s v="小明下課回家會先寫功課，再幫媽媽做代工"/>
    <s v="小明下課回家會先寫功課，再幫媽媽做"/>
    <s v="代工"/>
    <n v="1"/>
    <n v="0"/>
    <n v="6.3529411764705879"/>
    <n v="0.90366420563160099"/>
    <n v="4.2352939999999997"/>
    <n v="1.9259649999999999"/>
    <n v="5.7333333333333334"/>
    <n v="1.4864467059144131"/>
    <n v="2.0714285714285721"/>
    <n v="1.4374722712498651"/>
    <n v="4.9333333333333336"/>
    <n v="0.2581988897471611"/>
    <n v="2.2000000000000002"/>
    <n v="1.5675276256394519"/>
    <m/>
    <m/>
    <m/>
    <m/>
    <x v="1"/>
    <x v="1"/>
  </r>
  <r>
    <x v="4"/>
    <s v="小明下課回家會先寫功課，再幫媽媽做家事"/>
    <s v="小明下課回家會先寫功課，再幫媽媽做"/>
    <s v="家事"/>
    <n v="1"/>
    <n v="1"/>
    <n v="6.6470588235294121"/>
    <n v="0.58823529411764708"/>
    <n v="6.4705880000000002"/>
    <n v="0.77593599999999996"/>
    <n v="5.7333333333333334"/>
    <n v="1.4864467059144131"/>
    <n v="2.0714285714285721"/>
    <n v="1.4374722712498651"/>
    <n v="4.5999999999999996"/>
    <n v="0.73678839761300829"/>
    <n v="2.5333333333333332"/>
    <n v="1.8073922282301278"/>
    <m/>
    <m/>
    <m/>
    <m/>
    <x v="1"/>
    <x v="1"/>
  </r>
  <r>
    <x v="1"/>
    <s v="七夕氣氛甜蜜，熱戀中的小倆口到這浪漫的祕境小酌"/>
    <s v="七夕氣氛甜蜜，熱戀中的小倆口到這浪漫的祕境"/>
    <s v="小酌"/>
    <n v="0.9375"/>
    <n v="0"/>
    <n v="6.2941176470588234"/>
    <n v="0.74870129772693272"/>
    <n v="4.6470589999999996"/>
    <n v="1.938501"/>
    <n v="6.4666666666666668"/>
    <n v="0.99043040187202558"/>
    <n v="3.6428571428571428"/>
    <n v="2.467130862738649"/>
    <n v="5.8666666666666663"/>
    <n v="1.125462867742276"/>
    <n v="3.2666666666666666"/>
    <n v="2.5764501233470907"/>
    <m/>
    <m/>
    <m/>
    <m/>
    <x v="1"/>
    <x v="1"/>
  </r>
  <r>
    <x v="2"/>
    <s v="七夕氣氛甜蜜，熱戀中的小倆口到這浪漫的祕境約會"/>
    <s v="七夕氣氛甜蜜，熱戀中的小倆口到這浪漫的祕境"/>
    <s v="約會"/>
    <n v="0.9375"/>
    <n v="0.9375"/>
    <n v="6.7647058823529411"/>
    <n v="0.42418250299576338"/>
    <n v="6.7647060000000003"/>
    <n v="0.42418299999999998"/>
    <n v="6.4666666666666668"/>
    <n v="0.99043040187202558"/>
    <n v="3.6428571428571428"/>
    <n v="2.467130862738649"/>
    <n v="6.8666666666666663"/>
    <n v="1.3020130933435716"/>
    <n v="5.6"/>
    <n v="2.5579009251449016"/>
    <m/>
    <m/>
    <m/>
    <m/>
    <x v="1"/>
    <x v="1"/>
  </r>
  <r>
    <x v="1"/>
    <s v="期待去跨年派對狂歡已久，現在即將入場我感到超級想尿尿"/>
    <s v="期待去跨年派對狂歡已久，現在即將入場我感到超級"/>
    <s v="想尿尿"/>
    <n v="0.94444444444444442"/>
    <n v="0"/>
    <n v="4.7058823529411766"/>
    <n v="2.1355452777260409"/>
    <n v="2.3529409999999999"/>
    <n v="1.5696079999999999"/>
    <n v="7"/>
    <n v="1.4142135623730949"/>
    <n v="4.2142857142857144"/>
    <n v="2.3957871187497748"/>
    <n v="4.3888888888888893"/>
    <n v="1.1447521637192344"/>
    <n v="5.0555555555555554"/>
    <n v="2.7964730354338299"/>
    <m/>
    <m/>
    <m/>
    <m/>
    <x v="1"/>
    <x v="1"/>
  </r>
  <r>
    <x v="2"/>
    <s v="期待去跨年派對狂歡已久，現在即將入場我感到超級興奮"/>
    <s v="期待去跨年派對狂歡已久，現在即將入場我感到超級"/>
    <s v="興奮"/>
    <n v="0.94444444444444442"/>
    <n v="0.94444444439999997"/>
    <n v="6.7647058823529411"/>
    <n v="0.42418250299576338"/>
    <n v="6.7058819999999999"/>
    <n v="0.45564500000000002"/>
    <n v="7"/>
    <n v="1.4142135623730949"/>
    <n v="4.2142857142857144"/>
    <n v="2.3957871187497748"/>
    <n v="7.3888888888888893"/>
    <n v="1.0369008625190808"/>
    <n v="5.166666666666667"/>
    <n v="1.9478494929174643"/>
    <m/>
    <m/>
    <m/>
    <m/>
    <x v="1"/>
    <x v="1"/>
  </r>
  <r>
    <x v="2"/>
    <s v="父親開的公司連年虧損，使得他得承受很大的壓力"/>
    <s v="父親開的公司連年虧損，使得他得承受很大的"/>
    <s v="壓力"/>
    <n v="1"/>
    <n v="1"/>
    <n v="6.7647058823529411"/>
    <n v="0.42418250299576338"/>
    <n v="6.7647060000000003"/>
    <n v="0.42418299999999998"/>
    <n v="2.8"/>
    <n v="1.082325538564332"/>
    <n v="3.785714285714286"/>
    <n v="2.3657850230970281"/>
    <n v="3.2"/>
    <n v="1.207121724244435"/>
    <n v="6.6"/>
    <n v="2.0283702113484403"/>
    <m/>
    <m/>
    <m/>
    <m/>
    <x v="1"/>
    <x v="1"/>
  </r>
  <r>
    <x v="1"/>
    <s v="父親開的公司連年虧損，使得他得承受很大的責任"/>
    <s v="父親開的公司連年虧損，使得他得承受很大的"/>
    <s v="責任"/>
    <n v="1"/>
    <n v="0"/>
    <n v="5.7058823529411766"/>
    <n v="1.125360380571117"/>
    <n v="4.1176469999999998"/>
    <n v="2.0546180000000001"/>
    <n v="2.8"/>
    <n v="1.082325538564332"/>
    <n v="3.785714285714286"/>
    <n v="2.3657850230970281"/>
    <n v="5.8125"/>
    <n v="1.2763881332363862"/>
    <n v="3.6875"/>
    <n v="2.2126530078919591"/>
    <m/>
    <m/>
    <m/>
    <m/>
    <x v="1"/>
    <x v="1"/>
  </r>
  <r>
    <x v="4"/>
    <s v="基隆因地理位置，受冬季東北季風影響容易下雨"/>
    <s v="基隆因地理位置，受冬季東北季風影響容易"/>
    <s v="下雨"/>
    <n v="0.9"/>
    <n v="0.9"/>
    <n v="6.7058823529411766"/>
    <n v="0.45564509955381371"/>
    <n v="6.7058819999999999"/>
    <n v="0.45564500000000002"/>
    <n v="4.8"/>
    <n v="0.6761234037828121"/>
    <n v="1.857142857142857"/>
    <n v="1.767045268121854"/>
    <n v="4.1875"/>
    <n v="0.83416625041614656"/>
    <n v="3.875"/>
    <n v="2.1870832936432332"/>
    <m/>
    <m/>
    <m/>
    <m/>
    <x v="1"/>
    <x v="1"/>
  </r>
  <r>
    <x v="3"/>
    <s v="基隆因地理位置，受冬季東北季風影響容易變天"/>
    <s v="基隆因地理位置，受冬季東北季風影響容易"/>
    <s v="變天"/>
    <n v="0.9"/>
    <n v="0"/>
    <n v="5.9411764705882364"/>
    <n v="1.513491803561013"/>
    <n v="5.0588240000000004"/>
    <n v="2.0137930000000002"/>
    <n v="4.8"/>
    <n v="0.6761234037828121"/>
    <n v="1.857142857142857"/>
    <n v="1.767045268121854"/>
    <n v="3.0666666666666669"/>
    <n v="1.0327955589886446"/>
    <n v="5.1333333333333337"/>
    <n v="1.8073922282301282"/>
    <m/>
    <m/>
    <m/>
    <m/>
    <x v="1"/>
    <x v="1"/>
  </r>
  <r>
    <x v="2"/>
    <s v="教授不斷點頭稱讚，顯然對於研究結果很滿意"/>
    <s v="教授不斷點頭稱讚，顯然對於研究結果很"/>
    <s v="滿意"/>
    <n v="1"/>
    <n v="1"/>
    <n v="6.7058823529411766"/>
    <n v="0.5703152773430975"/>
    <n v="6.7058819999999999"/>
    <n v="0.57031500000000002"/>
    <n v="7.9333333333333336"/>
    <n v="1.2227992865708139"/>
    <n v="3.4285714285714279"/>
    <n v="2.3517253761649042"/>
    <n v="7.125"/>
    <n v="1.0878112581387147"/>
    <n v="3.3125"/>
    <n v="1.8518009252256753"/>
    <m/>
    <m/>
    <m/>
    <m/>
    <x v="1"/>
    <x v="1"/>
  </r>
  <r>
    <x v="1"/>
    <s v="教授不斷點頭稱讚，顯然對於研究結果很有方向"/>
    <s v="教授不斷點頭稱讚，顯然對於研究結果很"/>
    <s v="有方向"/>
    <n v="1"/>
    <n v="0"/>
    <n v="3.6470588235294121"/>
    <n v="1.968611827139001"/>
    <n v="2.7058819999999999"/>
    <n v="1.774483"/>
    <n v="7.9333333333333336"/>
    <n v="1.2227992865708139"/>
    <n v="3.4285714285714279"/>
    <n v="2.3517253761649042"/>
    <n v="6.75"/>
    <n v="1"/>
    <n v="3"/>
    <n v="2.0330600909302543"/>
    <m/>
    <m/>
    <m/>
    <m/>
    <x v="2"/>
    <x v="1"/>
  </r>
  <r>
    <x v="3"/>
    <s v="父母對他的學業表現要求不高，不會很在意升學"/>
    <s v="父母對他的學業表現要求不高，不會很在意"/>
    <s v="升學"/>
    <n v="0.95"/>
    <n v="0"/>
    <n v="6.1764705882352944"/>
    <n v="0.85648351638594333"/>
    <n v="5.1176469999999998"/>
    <n v="1.640744"/>
    <n v="5.4"/>
    <n v="0.73678839761300829"/>
    <n v="2.3571428571428572"/>
    <n v="1.540275618060559"/>
    <n v="4.875"/>
    <n v="1.3601470508735443"/>
    <n v="2.9375"/>
    <n v="2.0806649578119649"/>
    <m/>
    <m/>
    <m/>
    <m/>
    <x v="1"/>
    <x v="1"/>
  </r>
  <r>
    <x v="4"/>
    <s v="父母對他的學業表現要求不高，不會很在意成績"/>
    <s v="父母對他的學業表現要求不高，不會很在意"/>
    <s v="成績"/>
    <n v="0.95"/>
    <n v="0.95"/>
    <n v="6.6470588235294121"/>
    <n v="0.58823529411764708"/>
    <n v="6.6470589999999996"/>
    <n v="0.58823499999999995"/>
    <n v="5.4"/>
    <n v="0.73678839761300829"/>
    <n v="2.3571428571428572"/>
    <n v="1.540275618060559"/>
    <n v="5.1111111111111107"/>
    <n v="0.58298308813013711"/>
    <n v="3.8333333333333335"/>
    <n v="2.4314120806400452"/>
    <m/>
    <m/>
    <m/>
    <m/>
    <x v="1"/>
    <x v="1"/>
  </r>
  <r>
    <x v="2"/>
    <s v="癌症末期的他情緒十分低落，是因為症狀急遽惡化"/>
    <s v="癌症末期的他情緒十分低落，是因為症狀急遽"/>
    <s v="惡化"/>
    <n v="1"/>
    <n v="1"/>
    <n v="6.5882352941176467"/>
    <n v="0.77146335580023551"/>
    <n v="6.4705880000000002"/>
    <n v="0.77593599999999996"/>
    <n v="2"/>
    <n v="1"/>
    <n v="4.7857142857142856"/>
    <n v="2.8580355748203652"/>
    <n v="2.3333333333333335"/>
    <n v="1.7489492643904123"/>
    <n v="5.117647058823529"/>
    <n v="2.4208044360598522"/>
    <m/>
    <m/>
    <m/>
    <m/>
    <x v="1"/>
    <x v="1"/>
  </r>
  <r>
    <x v="1"/>
    <s v="癌症末期的他情緒十分低落，是因為症狀急遽生成"/>
    <s v="癌症末期的他情緒十分低落，是因為症狀急遽"/>
    <s v="生成"/>
    <n v="1"/>
    <n v="0"/>
    <n v="3.7058823529411771"/>
    <n v="1.807328411263202"/>
    <n v="3.058824"/>
    <n v="1.7977300000000001"/>
    <n v="2"/>
    <n v="1"/>
    <n v="4.7857142857142856"/>
    <n v="2.8580355748203652"/>
    <n v="5"/>
    <n v="0.36514837167011072"/>
    <n v="2.1875"/>
    <n v="1.4705441169852742"/>
    <m/>
    <m/>
    <m/>
    <m/>
    <x v="2"/>
    <x v="1"/>
  </r>
  <r>
    <x v="2"/>
    <s v="這些綠色點點噁爆了，放在陰暗濕冷處太久難怪會發霉"/>
    <s v="這些綠色點點噁爆了，放在陰暗濕冷處太久難怪會"/>
    <s v="發霉"/>
    <n v="1"/>
    <n v="1"/>
    <n v="6.4705882352941178"/>
    <n v="0.84836500599152687"/>
    <n v="6.4117649999999999"/>
    <n v="0.84427600000000003"/>
    <n v="2.333333333333333"/>
    <n v="0.72374686445574565"/>
    <n v="4.7142857142857144"/>
    <n v="1.4846149779161799"/>
    <n v="3.5555555555555554"/>
    <n v="2.0926263324636487"/>
    <n v="3.9444444444444446"/>
    <n v="2.3632535454879653"/>
    <m/>
    <m/>
    <m/>
    <m/>
    <x v="1"/>
    <x v="1"/>
  </r>
  <r>
    <x v="1"/>
    <s v="這些綠色點點噁爆了，放在陰暗濕冷處太久難怪會有濕氣"/>
    <s v="這些綠色點點噁爆了，放在陰暗濕冷處太久難怪會"/>
    <s v="有濕氣"/>
    <n v="1"/>
    <n v="0"/>
    <n v="4.8235294117647056"/>
    <n v="2.0929937499596698"/>
    <n v="3.6470590000000001"/>
    <n v="2.1127389999999999"/>
    <n v="2.333333333333333"/>
    <n v="0.72374686445574565"/>
    <n v="4.7142857142857144"/>
    <n v="1.4846149779161799"/>
    <n v="3.8125"/>
    <n v="0.98107084351742924"/>
    <n v="2.3125"/>
    <n v="1.8518009252256753"/>
    <m/>
    <m/>
    <m/>
    <m/>
    <x v="1"/>
    <x v="1"/>
  </r>
  <r>
    <x v="2"/>
    <s v="爲慶祝女友生日，小光暗中準備了狂歡派對想給她一個驚喜"/>
    <s v="爲慶祝女友生日，小光暗中準備了狂歡派對想給她一個"/>
    <s v="驚喜"/>
    <n v="1"/>
    <n v="1"/>
    <n v="6.8235294117647056"/>
    <n v="0.38122004108281532"/>
    <n v="6.8235289999999997"/>
    <n v="0.38122"/>
    <n v="6.0666666666666664"/>
    <n v="1.9073791542572851"/>
    <n v="4.2857142857142856"/>
    <n v="2.986363565766696"/>
    <n v="7"/>
    <n v="0.97014250014533188"/>
    <n v="4.9444444444444446"/>
    <n v="2.4125218005042974"/>
    <m/>
    <m/>
    <m/>
    <m/>
    <x v="1"/>
    <x v="1"/>
  </r>
  <r>
    <x v="1"/>
    <s v="爲慶祝女友生日，小光暗中準備了狂歡派對想給她一個留念"/>
    <s v="爲慶祝女友生日，小光暗中準備了狂歡派對想給她一個"/>
    <s v="留念"/>
    <n v="1"/>
    <n v="0"/>
    <n v="4.9411764705882364"/>
    <n v="2.127428390591191"/>
    <n v="3.3529409999999999"/>
    <n v="2.2736640000000001"/>
    <n v="6.0666666666666664"/>
    <n v="1.9073791542572851"/>
    <n v="4.2857142857142856"/>
    <n v="2.986363565766696"/>
    <n v="5.5882352941176467"/>
    <n v="1.2277430273377532"/>
    <n v="2.2941176470588234"/>
    <n v="1.8962036376122997"/>
    <m/>
    <m/>
    <m/>
    <m/>
    <x v="1"/>
    <x v="1"/>
  </r>
  <r>
    <x v="2"/>
    <s v="男友偷偷從國外回來幫女友慶生，準備給她一個驚喜"/>
    <s v="男友偷偷從國外回來幫女友慶生，準備給她一個"/>
    <s v="驚喜"/>
    <n v="1"/>
    <n v="1"/>
    <n v="6.7647058823529411"/>
    <n v="0.42418250299576338"/>
    <n v="6.7647060000000003"/>
    <n v="0.42418299999999998"/>
    <n v="6.8"/>
    <n v="1.3732131246511901"/>
    <n v="3.785714285714286"/>
    <n v="2.7039276043925291"/>
    <n v="7"/>
    <n v="0.97014250014533188"/>
    <n v="4.9444444444444446"/>
    <n v="2.4125218005042974"/>
    <m/>
    <m/>
    <m/>
    <m/>
    <x v="1"/>
    <x v="1"/>
  </r>
  <r>
    <x v="1"/>
    <s v="男友偷偷從國外回來幫女友慶生，準備給她一個包包"/>
    <s v="男友偷偷從國外回來幫女友慶生，準備給她一個"/>
    <s v="包包"/>
    <n v="1"/>
    <n v="0"/>
    <n v="5.9411764705882364"/>
    <n v="1.161671626948912"/>
    <n v="4.2352939999999997"/>
    <n v="2.0155110000000001"/>
    <n v="6.8"/>
    <n v="1.3732131246511901"/>
    <n v="3.785714285714286"/>
    <n v="2.7039276043925291"/>
    <n v="5.1333333333333337"/>
    <n v="0.35186577527449842"/>
    <n v="1.9333333333333333"/>
    <n v="1.4375905768565216"/>
    <m/>
    <m/>
    <m/>
    <m/>
    <x v="1"/>
    <x v="1"/>
  </r>
  <r>
    <x v="4"/>
    <s v="張三是上班族，為了提神每天早上都會喝咖啡"/>
    <s v="張三是上班族，為了提神每天早上都會喝"/>
    <s v="咖啡"/>
    <n v="0.9"/>
    <n v="0.9"/>
    <n v="6.882352941176471"/>
    <n v="0.32218973970892117"/>
    <n v="6.8235289999999997"/>
    <n v="0.38122"/>
    <n v="4.9333333333333336"/>
    <n v="0.45773770821706328"/>
    <n v="1.642857142857143"/>
    <n v="1.3420210162897099"/>
    <n v="5.875"/>
    <n v="1.5438048235879214"/>
    <n v="2.125"/>
    <n v="1.707825127659933"/>
    <m/>
    <m/>
    <m/>
    <m/>
    <x v="1"/>
    <x v="1"/>
  </r>
  <r>
    <x v="3"/>
    <s v="張三是上班族，為了提神每天早上都會喝雞精"/>
    <s v="張三是上班族，為了提神每天早上都會喝"/>
    <s v="雞精"/>
    <n v="0.9"/>
    <n v="0"/>
    <n v="6.5294117647058822"/>
    <n v="1.035695109509353"/>
    <n v="5.2352939999999997"/>
    <n v="1.6280410000000001"/>
    <n v="4.9333333333333336"/>
    <n v="0.45773770821706328"/>
    <n v="1.642857142857143"/>
    <n v="1.3420210162897099"/>
    <n v="5.2666666666666666"/>
    <n v="1.0327955589886446"/>
    <n v="2.2000000000000002"/>
    <n v="1.9712215212183246"/>
    <m/>
    <m/>
    <m/>
    <m/>
    <x v="1"/>
    <x v="1"/>
  </r>
  <r>
    <x v="2"/>
    <s v="經濟不景氣公司大裁員，導致業績不佳的阿偉中年失業"/>
    <s v="經濟不景氣公司大裁員，導致業績不佳的阿偉中年"/>
    <s v="失業"/>
    <n v="1"/>
    <n v="1"/>
    <n v="6.7647058823529411"/>
    <n v="0.42418250299576338"/>
    <n v="6.7058819999999999"/>
    <n v="0.45564500000000002"/>
    <n v="2.9333333333333331"/>
    <n v="1.279880946844369"/>
    <n v="3.4285714285714279"/>
    <n v="2.194613070819603"/>
    <n v="3.2777777777777777"/>
    <n v="1.3636264606493256"/>
    <n v="4.4444444444444446"/>
    <n v="2.5718435187560149"/>
    <m/>
    <m/>
    <m/>
    <m/>
    <x v="1"/>
    <x v="1"/>
  </r>
  <r>
    <x v="1"/>
    <s v="經濟不景氣公司大裁員，導致業績不佳的阿偉中年轉行"/>
    <s v="經濟不景氣公司大裁員，導致業績不佳的阿偉中年"/>
    <s v="轉行"/>
    <n v="1"/>
    <n v="0"/>
    <n v="6"/>
    <n v="0.97014250014533188"/>
    <n v="4.5882350000000001"/>
    <n v="1.610949"/>
    <n v="2.9333333333333331"/>
    <n v="1.279880946844369"/>
    <n v="3.4285714285714279"/>
    <n v="2.194613070819603"/>
    <n v="5.2666666666666666"/>
    <n v="0.59361683970466395"/>
    <n v="3.4"/>
    <n v="1.7237832147426693"/>
    <m/>
    <m/>
    <m/>
    <m/>
    <x v="1"/>
    <x v="1"/>
  </r>
  <r>
    <x v="2"/>
    <s v="發現老公竟是渣男屢次外遇，妻子一氣之下和他離婚"/>
    <s v="發現老公竟是渣男屢次外遇，妻子一氣之下和他"/>
    <s v="離婚"/>
    <n v="1"/>
    <n v="1"/>
    <n v="6.5882352941176467"/>
    <n v="0.97370266807334405"/>
    <n v="6.4117649999999999"/>
    <n v="1.1910860000000001"/>
    <n v="3.1333333333333329"/>
    <n v="2.2318047362958029"/>
    <n v="5.2857142857142856"/>
    <n v="2.6572964625340392"/>
    <n v="4.2222222222222223"/>
    <n v="1.4775000967674117"/>
    <n v="4.1111111111111107"/>
    <n v="2.2980525998405663"/>
    <m/>
    <m/>
    <m/>
    <m/>
    <x v="1"/>
    <x v="1"/>
  </r>
  <r>
    <x v="1"/>
    <s v="發現老公竟是渣男屢次外遇，妻子一氣之下和他辯論"/>
    <s v="發現老公竟是渣男屢次外遇，妻子一氣之下和他"/>
    <s v="辯論"/>
    <n v="1"/>
    <n v="0"/>
    <n v="5"/>
    <n v="1.455213750217998"/>
    <n v="3.1176469999999998"/>
    <n v="1.996537"/>
    <n v="3.1333333333333329"/>
    <n v="2.2318047362958029"/>
    <n v="5.2857142857142856"/>
    <n v="2.6572964625340392"/>
    <n v="4.9375"/>
    <n v="0.77190241179396069"/>
    <n v="3.75"/>
    <n v="2.2656860623955239"/>
    <m/>
    <m/>
    <m/>
    <m/>
    <x v="1"/>
    <x v="1"/>
  </r>
  <r>
    <x v="3"/>
    <s v="今天幫班導師慶生，大家訂了一個十二吋的卡片"/>
    <s v="今天幫班導師慶生，大家訂了一個十二吋的"/>
    <s v="卡片"/>
    <n v="1"/>
    <n v="0"/>
    <n v="3.9411764705882359"/>
    <n v="2.387974485904051"/>
    <n v="2.4117649999999999"/>
    <n v="1.4575899999999999"/>
    <n v="5.8666666666666663"/>
    <n v="0.74322335295720721"/>
    <n v="2.9285714285714279"/>
    <n v="1.5336364681131349"/>
    <n v="5.75"/>
    <n v="1"/>
    <n v="2.625"/>
    <n v="2.0289570391377603"/>
    <m/>
    <m/>
    <m/>
    <m/>
    <x v="2"/>
    <x v="1"/>
  </r>
  <r>
    <x v="4"/>
    <s v="今天幫班導師慶生，大家訂了一個十二吋的蛋糕"/>
    <s v="今天幫班導師慶生，大家訂了一個十二吋的"/>
    <s v="蛋糕"/>
    <n v="1"/>
    <n v="1"/>
    <n v="6.8235294117647056"/>
    <n v="0.38122004108281532"/>
    <n v="6.6470589999999996"/>
    <n v="0.58823499999999995"/>
    <n v="5.8666666666666663"/>
    <n v="0.74322335295720721"/>
    <n v="2.9285714285714279"/>
    <n v="1.5336364681131349"/>
    <n v="6.5625"/>
    <n v="1.6317168872080721"/>
    <n v="3.8125"/>
    <n v="2.4281337140555777"/>
    <m/>
    <m/>
    <m/>
    <m/>
    <x v="1"/>
    <x v="1"/>
  </r>
  <r>
    <x v="3"/>
    <s v="我每天搭車通勤的路上，都有不少人低頭在看風景"/>
    <s v="我每天搭車通勤的路上，都有不少人低頭在看"/>
    <s v="風景"/>
    <n v="1"/>
    <n v="0"/>
    <n v="2.8235294117647061"/>
    <n v="1.580591628534636"/>
    <n v="1.470588"/>
    <n v="0.60562499999999997"/>
    <n v="4.8"/>
    <n v="0.56061191058138671"/>
    <n v="1.571428571428571"/>
    <n v="1.3477115902938011"/>
    <n v="6.2"/>
    <n v="1.014185105674219"/>
    <n v="3.2666666666666666"/>
    <n v="1.98086080374405"/>
    <m/>
    <m/>
    <m/>
    <m/>
    <x v="2"/>
    <x v="1"/>
  </r>
  <r>
    <x v="4"/>
    <s v="我每天搭車通勤的路上，都有不少人低頭在看手機"/>
    <s v="我每天搭車通勤的路上，都有不少人低頭在看"/>
    <s v="手機"/>
    <n v="1"/>
    <n v="1"/>
    <n v="6.7647058823529411"/>
    <n v="0.42418250299576338"/>
    <n v="6.7058819999999999"/>
    <n v="0.57031500000000002"/>
    <n v="4.8"/>
    <n v="0.56061191058138671"/>
    <n v="1.571428571428571"/>
    <n v="1.3477115902938011"/>
    <n v="5.25"/>
    <n v="0.57735026918962573"/>
    <n v="3"/>
    <n v="2.2509257354845511"/>
    <m/>
    <m/>
    <m/>
    <m/>
    <x v="1"/>
    <x v="1"/>
  </r>
  <r>
    <x v="1"/>
    <s v="我家寶貝滿周歲了，他圓嘟嘟的模樣真是俏皮"/>
    <s v="我家寶貝滿周歲了，他圓嘟嘟的模樣真是"/>
    <s v="俏皮"/>
    <n v="0.95"/>
    <n v="0"/>
    <n v="5.9411764705882364"/>
    <n v="1.2588785034725121"/>
    <n v="4.5294119999999998"/>
    <n v="1.913348"/>
    <n v="6.7333333333333334"/>
    <n v="1.5796322658258439"/>
    <n v="3.8571428571428572"/>
    <n v="2.474358296526967"/>
    <n v="5.8"/>
    <n v="1.014185105674219"/>
    <n v="3.4"/>
    <n v="1.6818357317441641"/>
    <m/>
    <m/>
    <m/>
    <m/>
    <x v="1"/>
    <x v="1"/>
  </r>
  <r>
    <x v="2"/>
    <s v="我家寶貝滿周歲了，他圓嘟嘟的模樣真是可愛"/>
    <s v="我家寶貝滿周歲了，他圓嘟嘟的模樣真是"/>
    <s v="可愛"/>
    <n v="0.95"/>
    <n v="0.95"/>
    <n v="6.7647058823529411"/>
    <n v="0.42418250299576338"/>
    <n v="6.6470589999999996"/>
    <n v="0.58823499999999995"/>
    <n v="6.7333333333333334"/>
    <n v="1.5796322658258439"/>
    <n v="3.8571428571428572"/>
    <n v="2.474358296526967"/>
    <n v="7.2"/>
    <n v="1.1464230084422209"/>
    <n v="4.5714285714285712"/>
    <n v="2.5332947751066039"/>
    <m/>
    <m/>
    <m/>
    <m/>
    <x v="1"/>
    <x v="1"/>
  </r>
  <r>
    <x v="2"/>
    <s v="這對銀色情侶公開相擁熱吻，在大街上大秀恩愛"/>
    <s v="這對銀色情侶公開相擁熱吻，在大街上大秀"/>
    <s v="恩愛"/>
    <n v="1"/>
    <n v="1"/>
    <n v="6.5882352941176467"/>
    <n v="0.69102000732180768"/>
    <n v="6.5294119999999998"/>
    <n v="0.69600899999999999"/>
    <n v="5.2"/>
    <n v="1.6124515496597089"/>
    <n v="3.785714285714286"/>
    <n v="2.3657850230970281"/>
    <n v="7.1111111111111107"/>
    <n v="1.7111705277859952"/>
    <n v="3.9444444444444446"/>
    <n v="2.0138409955990957"/>
    <m/>
    <m/>
    <m/>
    <m/>
    <x v="1"/>
    <x v="1"/>
  </r>
  <r>
    <x v="1"/>
    <s v="這對銀色情侶公開相擁熱吻，在大街上大秀吻技"/>
    <s v="這對銀色情侶公開相擁熱吻，在大街上大秀"/>
    <s v="吻技"/>
    <n v="1"/>
    <n v="0"/>
    <n v="5.4705882352941178"/>
    <n v="1.5762071772910899"/>
    <n v="4.0588240000000004"/>
    <n v="1.9544999999999999"/>
    <n v="5.2"/>
    <n v="1.6124515496597089"/>
    <n v="3.785714285714286"/>
    <n v="2.3657850230970281"/>
    <n v="4.8888888888888893"/>
    <n v="1.1826634392157036"/>
    <n v="2.2777777777777777"/>
    <n v="1.7083034430670598"/>
    <m/>
    <m/>
    <m/>
    <m/>
    <x v="1"/>
    <x v="1"/>
  </r>
  <r>
    <x v="1"/>
    <s v="深信丈夫卻發現其外遇偷吃，讓妻子感到被丟棄"/>
    <s v="深信丈夫卻發現其外遇偷吃，讓妻子感到被"/>
    <s v="丟棄"/>
    <n v="0.9"/>
    <n v="0"/>
    <n v="5.882352941176471"/>
    <n v="0.96298267904381762"/>
    <n v="4.3529410000000004"/>
    <n v="1.6782760000000001"/>
    <n v="2.1333333333333329"/>
    <n v="1.2459458063579461"/>
    <n v="5.0714285714285712"/>
    <n v="3.058110661229664"/>
    <n v="3.9333333333333331"/>
    <n v="0.88371510168853695"/>
    <n v="4.333333333333333"/>
    <n v="1.676163419695051"/>
    <m/>
    <m/>
    <m/>
    <m/>
    <x v="1"/>
    <x v="1"/>
  </r>
  <r>
    <x v="2"/>
    <s v="深信丈夫卻發現其外遇偷吃，讓妻子感到被背叛"/>
    <s v="深信丈夫卻發現其外遇偷吃，讓妻子感到被"/>
    <s v="背叛"/>
    <n v="0.9"/>
    <n v="0.9"/>
    <n v="6.6470588235294121"/>
    <n v="0.58823529411764708"/>
    <n v="6.7058819999999999"/>
    <n v="0.57031500000000002"/>
    <n v="2.1333333333333329"/>
    <n v="1.2459458063579461"/>
    <n v="5.0714285714285712"/>
    <n v="3.058110661229664"/>
    <n v="2.8333333333333335"/>
    <n v="2.1213203435596424"/>
    <n v="5.7777777777777777"/>
    <n v="2.045239970259654"/>
    <m/>
    <m/>
    <m/>
    <m/>
    <x v="1"/>
    <x v="1"/>
  </r>
  <r>
    <x v="3"/>
    <s v="這份是小組作業，需要組員間的溝通及團隊溝通"/>
    <s v="這份是小組作業，需要組員間的溝通及團隊"/>
    <s v="溝通"/>
    <n v="0.95"/>
    <n v="0"/>
    <n v="6.3529411764705879"/>
    <n v="1.18526127527117"/>
    <n v="5.2941180000000001"/>
    <n v="2.320363"/>
    <n v="5.2"/>
    <n v="0.56061191058138671"/>
    <n v="2.0714285714285721"/>
    <n v="1.5336364681131349"/>
    <n v="5.6"/>
    <n v="0.82807867121082612"/>
    <n v="2.9333333333333331"/>
    <n v="1.8309508328682538"/>
    <m/>
    <m/>
    <m/>
    <m/>
    <x v="1"/>
    <x v="1"/>
  </r>
  <r>
    <x v="4"/>
    <s v="這份是小組作業，需要組員間的溝通及團隊合作"/>
    <s v="這份是小組作業，需要組員間的溝通及團隊"/>
    <s v="合作"/>
    <n v="0.95"/>
    <n v="0.95"/>
    <n v="6.7647058823529411"/>
    <n v="0.72998080270534449"/>
    <n v="6.7647060000000003"/>
    <n v="0.72998099999999999"/>
    <n v="5.2"/>
    <n v="0.56061191058138671"/>
    <n v="2.0714285714285721"/>
    <n v="1.5336364681131349"/>
    <n v="6.1333333333333337"/>
    <n v="1.0600988273786198"/>
    <n v="3.2666666666666666"/>
    <n v="1.9073791542572858"/>
    <m/>
    <m/>
    <m/>
    <m/>
    <x v="1"/>
    <x v="1"/>
  </r>
  <r>
    <x v="3"/>
    <s v="他很重視養生與健康，除注意飲食外也會每天打拳"/>
    <s v="他很重視養生與健康，除注意飲食外也會每天"/>
    <s v="打拳"/>
    <n v="0.95"/>
    <n v="0"/>
    <n v="6.4117647058823533"/>
    <n v="0.84427647614160728"/>
    <n v="4.5882350000000001"/>
    <n v="1.6470590000000001"/>
    <n v="6.333333333333333"/>
    <n v="0.61721339984836754"/>
    <n v="2.4285714285714279"/>
    <n v="1.6350747346085139"/>
    <n v="5"/>
    <n v="1.3627702877384937"/>
    <n v="4.2"/>
    <n v="2.3964259101539405"/>
    <m/>
    <m/>
    <m/>
    <m/>
    <x v="1"/>
    <x v="1"/>
  </r>
  <r>
    <x v="4"/>
    <s v="他很重視養生與健康，除注意飲食外也會每天運動"/>
    <s v="他很重視養生與健康，除注意飲食外也會每天"/>
    <s v="運動"/>
    <n v="0.95"/>
    <n v="0.95"/>
    <n v="6.8235294117647056"/>
    <n v="0.38122004108281532"/>
    <n v="6.7058819999999999"/>
    <n v="0.57031500000000002"/>
    <n v="6.333333333333333"/>
    <n v="0.61721339984836754"/>
    <n v="2.4285714285714279"/>
    <n v="1.6350747346085139"/>
    <n v="5.166666666666667"/>
    <n v="1.7904977947322853"/>
    <n v="3.1111111111111112"/>
    <n v="2.4944382578492941"/>
    <m/>
    <m/>
    <m/>
    <m/>
    <x v="1"/>
    <x v="1"/>
  </r>
  <r>
    <x v="3"/>
    <s v="柏宇做事細心，每個步驟做完都會仔細審看"/>
    <s v="柏宇做事細心，每個步驟做完都會仔細"/>
    <s v="審看"/>
    <n v="1"/>
    <n v="0"/>
    <n v="6.2941176470588234"/>
    <n v="0.66551226464616242"/>
    <n v="4.4705880000000002"/>
    <n v="1.8823529999999999"/>
    <n v="6.2666666666666666"/>
    <n v="1.099783528483586"/>
    <n v="1.857142857142857"/>
    <n v="1.5518257844571739"/>
    <n v="4.916666666666667"/>
    <n v="0.28867513459481292"/>
    <n v="3.25"/>
    <n v="2.179449471770337"/>
    <m/>
    <m/>
    <m/>
    <m/>
    <x v="1"/>
    <x v="1"/>
  </r>
  <r>
    <x v="4"/>
    <s v="柏宇做事細心，每個步驟做完都會仔細檢查"/>
    <s v="柏宇做事細心，每個步驟做完都會仔細"/>
    <s v="檢查"/>
    <n v="1"/>
    <n v="1"/>
    <n v="6.8235294117647056"/>
    <n v="0.38122004108281532"/>
    <n v="6.8235289999999997"/>
    <n v="0.38122"/>
    <n v="6.2666666666666666"/>
    <n v="1.099783528483586"/>
    <n v="1.857142857142857"/>
    <n v="1.5518257844571739"/>
    <n v="4.625"/>
    <n v="0.8850612031567836"/>
    <n v="3.1875"/>
    <n v="2.2573952541221782"/>
    <m/>
    <m/>
    <m/>
    <m/>
    <x v="1"/>
    <x v="1"/>
  </r>
  <r>
    <x v="2"/>
    <s v="他利用身體阻擋對手進攻上籃，導致被判犯規"/>
    <s v="他利用身體阻擋對手進攻上籃，導致被判"/>
    <s v="犯規"/>
    <n v="0.95"/>
    <n v="0.95"/>
    <n v="6.5882352941176467"/>
    <n v="0.69102000732180768"/>
    <n v="6.4705880000000002"/>
    <n v="1.035695"/>
    <n v="4.2"/>
    <n v="1.0823255385643309"/>
    <n v="3.214285714285714"/>
    <n v="2.5404884633969629"/>
    <n v="3.1111111111111112"/>
    <n v="1.6047315659302057"/>
    <n v="3.4444444444444446"/>
    <n v="2.2549872106647166"/>
    <m/>
    <m/>
    <m/>
    <m/>
    <x v="1"/>
    <x v="1"/>
  </r>
  <r>
    <x v="1"/>
    <s v="他利用身體阻擋對手進攻上籃，導致被判攻擊"/>
    <s v="他利用身體阻擋對手進攻上籃，導致被判"/>
    <s v="攻擊"/>
    <n v="0.95"/>
    <n v="0"/>
    <n v="4.2941176470588234"/>
    <n v="2.1355452777260409"/>
    <n v="3.4117649999999999"/>
    <n v="2.1708989999999999"/>
    <n v="4.2"/>
    <n v="1.0823255385643309"/>
    <n v="3.214285714285714"/>
    <n v="2.5404884633969629"/>
    <n v="3.3333333333333335"/>
    <n v="1.3451854182690988"/>
    <n v="6.4666666666666668"/>
    <n v="1.4573295865416047"/>
    <m/>
    <m/>
    <m/>
    <m/>
    <x v="2"/>
    <x v="1"/>
  </r>
  <r>
    <x v="3"/>
    <s v="受到觀眾要求，導演決定提早播出電影幕後配樂"/>
    <s v="受到觀眾要求，導演決定提早播出電影幕後"/>
    <s v="配樂"/>
    <n v="0.95"/>
    <n v="0"/>
    <n v="5.2941176470588234"/>
    <n v="1.63652091096983"/>
    <n v="4"/>
    <n v="1.7822659999999999"/>
    <n v="5.7333333333333334"/>
    <n v="0.96115010472325502"/>
    <n v="2.4285714285714279"/>
    <n v="2.0946968998021691"/>
    <n v="5.666666666666667"/>
    <n v="0.81649658092772515"/>
    <n v="2.7333333333333334"/>
    <n v="1.98086080374405"/>
    <m/>
    <m/>
    <m/>
    <m/>
    <x v="1"/>
    <x v="1"/>
  </r>
  <r>
    <x v="4"/>
    <s v="受到觀眾要求，導演決定提早播出電影幕後花絮"/>
    <s v="受到觀眾要求，導演決定提早播出電影幕後"/>
    <s v="花絮"/>
    <n v="0.95"/>
    <n v="0.95"/>
    <n v="6.6470588235294121"/>
    <n v="0.47788461203740951"/>
    <n v="6.2352939999999997"/>
    <n v="1.4360649999999999"/>
    <n v="5.7333333333333334"/>
    <n v="0.96115010472325502"/>
    <n v="2.4285714285714279"/>
    <n v="2.0946968998021691"/>
    <n v="5.5333333333333332"/>
    <n v="0.83380938783279257"/>
    <n v="3.3333333333333335"/>
    <n v="1.9148542155126764"/>
    <m/>
    <m/>
    <m/>
    <m/>
    <x v="1"/>
    <x v="1"/>
  </r>
  <r>
    <x v="2"/>
    <s v="小安長大後十分用心侍奉父母，鄰居都稱讚他孝順"/>
    <s v="小安長大後十分用心侍奉父母，鄰居都稱讚他"/>
    <s v="孝順"/>
    <n v="1"/>
    <n v="1"/>
    <n v="6.8235294117647056"/>
    <n v="0.38122004108281532"/>
    <n v="6.8235289999999997"/>
    <n v="0.38122"/>
    <n v="6.4666666666666668"/>
    <n v="1.4573295865416049"/>
    <n v="2.9285714285714279"/>
    <n v="1.907289988974098"/>
    <n v="6.4666666666666668"/>
    <n v="1.6417180315870616"/>
    <n v="3.5333333333333332"/>
    <n v="1.9591057240729091"/>
    <m/>
    <m/>
    <m/>
    <m/>
    <x v="1"/>
    <x v="1"/>
  </r>
  <r>
    <x v="1"/>
    <s v="小安長大後十分用心侍奉父母，鄰居都稱讚他誠心"/>
    <s v="小安長大後十分用心侍奉父母，鄰居都稱讚他"/>
    <s v="誠心"/>
    <n v="1"/>
    <n v="0"/>
    <n v="4.5294117647058822"/>
    <n v="1.9738778512426489"/>
    <n v="3.2941180000000001"/>
    <n v="2.0223659999999999"/>
    <n v="6.4666666666666668"/>
    <n v="1.4573295865416049"/>
    <n v="2.9285714285714279"/>
    <n v="1.907289988974098"/>
    <n v="6.6875"/>
    <n v="1.0144785195688801"/>
    <n v="2.75"/>
    <n v="2.1447610589527217"/>
    <m/>
    <m/>
    <m/>
    <m/>
    <x v="1"/>
    <x v="1"/>
  </r>
  <r>
    <x v="4"/>
    <s v="小明放學後都會搭捷運，再到站牌這裡等公車"/>
    <s v="小明放學後都會搭捷運，再到站牌這裡等"/>
    <s v="公車"/>
    <n v="0.9"/>
    <n v="0.9"/>
    <n v="6.4705882352941178"/>
    <n v="0.97724986622565591"/>
    <n v="6.4705880000000002"/>
    <n v="0.77593599999999996"/>
    <n v="5.0666666666666664"/>
    <n v="0.2581988897471611"/>
    <n v="1.571428571428571"/>
    <n v="1.545236260913138"/>
    <n v="5.2"/>
    <n v="0.41403933560541251"/>
    <n v="2.2666666666666666"/>
    <n v="1.8695555876298773"/>
    <m/>
    <m/>
    <m/>
    <m/>
    <x v="1"/>
    <x v="1"/>
  </r>
  <r>
    <x v="3"/>
    <s v="小明放學後都會搭捷運，再到站牌這裡等家教"/>
    <s v="小明放學後都會搭捷運，再到站牌這裡等"/>
    <s v="家教"/>
    <n v="0.9"/>
    <n v="0"/>
    <n v="5.3529411764705879"/>
    <n v="1.606647092205608"/>
    <n v="3.2941180000000001"/>
    <n v="2.051247"/>
    <n v="5.0666666666666664"/>
    <n v="0.2581988897471611"/>
    <n v="1.571428571428571"/>
    <n v="1.545236260913138"/>
    <n v="4.9444444444444446"/>
    <n v="1.7311071677235328"/>
    <n v="2.2777777777777777"/>
    <n v="1.4061024795535124"/>
    <m/>
    <m/>
    <m/>
    <m/>
    <x v="1"/>
    <x v="1"/>
  </r>
  <r>
    <x v="2"/>
    <s v="近期每天受嚴厲主管催促進度，小光備感壓力"/>
    <s v="近期每天受嚴厲主管催促進度，小光備感"/>
    <s v="壓力"/>
    <n v="1"/>
    <n v="1"/>
    <n v="6.8235294117647056"/>
    <n v="0.38122004108281532"/>
    <n v="6.8235289999999997"/>
    <n v="0.38122"/>
    <n v="3.0666666666666669"/>
    <n v="1.3345232785352159"/>
    <n v="4.7857142857142856"/>
    <n v="2.6505679021827819"/>
    <n v="3.2"/>
    <n v="1.207121724244435"/>
    <n v="6.6"/>
    <n v="2.0283702113484403"/>
    <m/>
    <m/>
    <m/>
    <m/>
    <x v="1"/>
    <x v="1"/>
  </r>
  <r>
    <x v="1"/>
    <s v="近期每天受嚴厲主管催促進度，小光備感考驗"/>
    <s v="近期每天受嚴厲主管催促進度，小光備感"/>
    <s v="考驗"/>
    <n v="1"/>
    <n v="0"/>
    <n v="5.0588235294117636"/>
    <n v="1.4741134218990199"/>
    <n v="3.1176469999999998"/>
    <n v="1.7109460000000001"/>
    <n v="3.0666666666666669"/>
    <n v="1.3345232785352159"/>
    <n v="4.7857142857142856"/>
    <n v="2.6505679021827819"/>
    <n v="4.7333333333333334"/>
    <n v="0.96115010472325502"/>
    <n v="4.8"/>
    <n v="2.0424075429327444"/>
    <m/>
    <m/>
    <m/>
    <m/>
    <x v="1"/>
    <x v="1"/>
  </r>
  <r>
    <x v="4"/>
    <s v="夜晚時應避免在屋內大聲吵鬧，以免吵到鄰居"/>
    <s v="夜晚時應避免在屋內大聲吵鬧，以免吵到"/>
    <s v="鄰居"/>
    <n v="0.9"/>
    <n v="0.9"/>
    <n v="6.882352941176471"/>
    <n v="0.32218973970892117"/>
    <n v="6.8235289999999997"/>
    <n v="0.38122"/>
    <n v="4.4666666666666668"/>
    <n v="0.99043040187202558"/>
    <n v="2.1428571428571428"/>
    <n v="1.958758457257441"/>
    <n v="4.9333333333333336"/>
    <n v="0.2581988897471611"/>
    <n v="2.8666666666666667"/>
    <n v="2.0307165050320353"/>
    <m/>
    <m/>
    <m/>
    <m/>
    <x v="1"/>
    <x v="1"/>
  </r>
  <r>
    <x v="3"/>
    <s v="夜晚時應避免在屋內大聲吵鬧，以免吵到保全"/>
    <s v="夜晚時應避免在屋內大聲吵鬧，以免吵到"/>
    <s v="保全"/>
    <n v="0.9"/>
    <n v="0"/>
    <n v="4.7058823529411766"/>
    <n v="2.0512465616661988"/>
    <n v="2.5882350000000001"/>
    <n v="1.497403"/>
    <n v="4.4666666666666668"/>
    <n v="0.99043040187202558"/>
    <n v="2.1428571428571428"/>
    <n v="1.958758457257441"/>
    <n v="4.833333333333333"/>
    <n v="0.92354814518279893"/>
    <n v="1.7777777777777777"/>
    <n v="1.3085940167422419"/>
    <m/>
    <m/>
    <m/>
    <m/>
    <x v="1"/>
    <x v="1"/>
  </r>
  <r>
    <x v="1"/>
    <s v="沒想到只花五十元買樂透卻中十萬，我真的太無感"/>
    <s v="沒想到只花五十元買樂透卻中十萬，我真的太"/>
    <s v="無感"/>
    <n v="0.9"/>
    <n v="0"/>
    <n v="1.705882352941176"/>
    <n v="1.225450979764686"/>
    <n v="1.529412"/>
    <n v="1.0910139999999999"/>
    <n v="7.9333333333333336"/>
    <n v="1.3870146083619741"/>
    <n v="6.0714285714285712"/>
    <n v="2.684992304173214"/>
    <n v="4.2666666666666666"/>
    <n v="0.79880863671798041"/>
    <n v="1.8"/>
    <n v="1.4735767952260144"/>
    <m/>
    <m/>
    <m/>
    <m/>
    <x v="2"/>
    <x v="1"/>
  </r>
  <r>
    <x v="2"/>
    <s v="沒想到只花五十元買樂透卻中十萬，我真的太幸運"/>
    <s v="沒想到只花五十元買樂透卻中十萬，我真的太"/>
    <s v="幸運"/>
    <n v="0.9"/>
    <n v="0.9"/>
    <n v="6.7647058823529411"/>
    <n v="0.42418250299576338"/>
    <n v="6.8235289999999997"/>
    <n v="0.38122"/>
    <n v="7.9333333333333336"/>
    <n v="1.3870146083619741"/>
    <n v="6.0714285714285712"/>
    <n v="2.684992304173214"/>
    <n v="7.333333333333333"/>
    <n v="1.2344267996967364"/>
    <n v="5.4666666666666668"/>
    <n v="1.9952324127660872"/>
    <m/>
    <m/>
    <m/>
    <m/>
    <x v="1"/>
    <x v="1"/>
  </r>
  <r>
    <x v="2"/>
    <s v="不孕多年後太太竟懷上五胞胎，在醫學史上堪稱奇蹟"/>
    <s v="不孕多年後太太竟懷上五胞胎，在醫學史上堪稱"/>
    <s v="奇蹟"/>
    <n v="0.95"/>
    <n v="0.95"/>
    <n v="6.6470588235294121"/>
    <n v="0.58823529411764708"/>
    <n v="6.3529410000000004"/>
    <n v="1.2806789999999999"/>
    <n v="6.4666666666666668"/>
    <n v="1.4074631010979941"/>
    <n v="4.5"/>
    <n v="2.6925824035672519"/>
    <n v="7.666666666666667"/>
    <n v="1.2909944487358067"/>
    <n v="6.2666666666666666"/>
    <n v="2.5485756993344522"/>
    <m/>
    <m/>
    <m/>
    <m/>
    <x v="1"/>
    <x v="1"/>
  </r>
  <r>
    <x v="1"/>
    <s v="不孕多年後太太竟懷上五胞胎，在醫學史上堪稱稀有"/>
    <s v="不孕多年後太太竟懷上五胞胎，在醫學史上堪稱"/>
    <s v="稀有"/>
    <n v="0.95"/>
    <n v="0"/>
    <n v="6.117647058823529"/>
    <n v="1.1314931800983139"/>
    <n v="5.1764710000000003"/>
    <n v="1.8545739999999999"/>
    <n v="6.4666666666666668"/>
    <n v="1.4074631010979941"/>
    <n v="4.5"/>
    <n v="2.6925824035672519"/>
    <n v="6.4375"/>
    <n v="1.0307764064044151"/>
    <n v="3"/>
    <n v="2.3380903889000244"/>
    <m/>
    <m/>
    <m/>
    <m/>
    <x v="1"/>
    <x v="1"/>
  </r>
  <r>
    <x v="1"/>
    <s v="你不能什麼都想要，這樣實在太市儈"/>
    <s v="你不能什麼都想要，這樣實在太"/>
    <s v="市儈"/>
    <n v="0.9"/>
    <n v="0"/>
    <n v="4.4705882352941178"/>
    <n v="1.9738778512426489"/>
    <n v="2.7647059999999999"/>
    <n v="1.7666660000000001"/>
    <n v="4.1333333333333337"/>
    <n v="1.4573295865416049"/>
    <n v="3.1428571428571428"/>
    <n v="2.4159335036125369"/>
    <n v="3.6"/>
    <n v="1.264911064067352"/>
    <n v="1.7"/>
    <n v="1.636391694484477"/>
    <m/>
    <m/>
    <m/>
    <m/>
    <x v="2"/>
    <x v="1"/>
  </r>
  <r>
    <x v="2"/>
    <s v="你不能什麼都想要，這樣實在太貪心"/>
    <s v="你不能什麼都想要，這樣實在太"/>
    <s v="貪心"/>
    <n v="0.9"/>
    <n v="0.9"/>
    <n v="6.7058823529411766"/>
    <n v="0.45564509955381371"/>
    <n v="6.7058819999999999"/>
    <n v="0.45564500000000002"/>
    <n v="4.1333333333333337"/>
    <n v="1.4573295865416049"/>
    <n v="3.1428571428571428"/>
    <n v="2.4159335036125369"/>
    <n v="3.6"/>
    <n v="0.98561076060916208"/>
    <n v="3.6666666666666665"/>
    <n v="1.447493728911492"/>
    <m/>
    <m/>
    <m/>
    <m/>
    <x v="1"/>
    <x v="1"/>
  </r>
  <r>
    <x v="2"/>
    <s v="母親獨自拉拔七個小孩長大，的確是很沉重的負擔"/>
    <s v="母親獨自拉拔七個小孩長大，的確是很沉重的"/>
    <s v="負擔"/>
    <n v="0.95"/>
    <n v="0.95"/>
    <n v="6.7647058823529411"/>
    <n v="0.42418250299576338"/>
    <n v="6.7058819999999999"/>
    <n v="0.45564500000000002"/>
    <n v="3.5333333333333332"/>
    <n v="1.407463101097993"/>
    <n v="3.714285714285714"/>
    <n v="2.7627256579733879"/>
    <n v="3.4"/>
    <n v="0.82807867121082479"/>
    <n v="4.5999999999999996"/>
    <n v="1.5491933384829673"/>
    <m/>
    <m/>
    <m/>
    <m/>
    <x v="1"/>
    <x v="1"/>
  </r>
  <r>
    <x v="1"/>
    <s v="母親獨自拉拔七個小孩長大，的確是很沉重的束縛"/>
    <s v="母親獨自拉拔七個小孩長大，的確是很沉重的"/>
    <s v="束縛"/>
    <n v="0.95"/>
    <n v="0"/>
    <n v="5.0588235294117636"/>
    <n v="1.954499732451312"/>
    <n v="3.7647059999999999"/>
    <n v="2.0730599999999999"/>
    <n v="3.5333333333333332"/>
    <n v="1.407463101097993"/>
    <n v="3.714285714285714"/>
    <n v="2.7627256579733879"/>
    <n v="3.6"/>
    <n v="0.82807867121082479"/>
    <n v="5"/>
    <n v="1.927248223318863"/>
    <m/>
    <m/>
    <m/>
    <m/>
    <x v="1"/>
    <x v="1"/>
  </r>
  <r>
    <x v="2"/>
    <s v="大雄買了九十九朵玫瑰和一只鑽戒，想要向靜香求婚"/>
    <s v="大雄買了九十九朵玫瑰和一只鑽戒，想要向靜香"/>
    <s v="求婚"/>
    <n v="0.95"/>
    <n v="0.95"/>
    <n v="6.8235294117647056"/>
    <n v="0.38122004108281532"/>
    <n v="6.8235289999999997"/>
    <n v="0.38122"/>
    <n v="6.4"/>
    <n v="0.98561076060916308"/>
    <n v="3.6428571428571428"/>
    <n v="2.8935184429327281"/>
    <n v="7"/>
    <n v="1.2535663410560174"/>
    <n v="6.2666666666666666"/>
    <n v="2.2824381283013579"/>
    <m/>
    <m/>
    <m/>
    <m/>
    <x v="1"/>
    <x v="1"/>
  </r>
  <r>
    <x v="1"/>
    <s v="大雄買了九十九朵玫瑰和一只鑽戒，想要向靜香承諾"/>
    <s v="大雄買了九十九朵玫瑰和一只鑽戒，想要向靜香"/>
    <s v="承諾"/>
    <n v="0.95"/>
    <n v="0"/>
    <n v="4.7647058823529411"/>
    <n v="1.591499912761021"/>
    <n v="3.2352940000000001"/>
    <n v="1.7330490000000001"/>
    <n v="6.4"/>
    <n v="0.98561076060916308"/>
    <n v="3.6428571428571428"/>
    <n v="2.8935184429327281"/>
    <n v="6.75"/>
    <n v="1.4832396974191326"/>
    <n v="3.4375"/>
    <n v="2.3371991785040489"/>
    <m/>
    <m/>
    <m/>
    <m/>
    <x v="1"/>
    <x v="1"/>
  </r>
  <r>
    <x v="3"/>
    <s v="小華明天要考英文，難怪他今天這麼認真在背筆記"/>
    <s v="小華明天要考英文，難怪他今天這麼認真在背"/>
    <s v="筆記"/>
    <n v="1"/>
    <n v="0"/>
    <n v="6.4705882352941178"/>
    <n v="0.6056253024110001"/>
    <n v="4.9411759999999996"/>
    <n v="1.9544999999999999"/>
    <n v="5"/>
    <n v="1"/>
    <n v="1.928571428571429"/>
    <n v="1.4374722712498651"/>
    <n v="4.6111111111111107"/>
    <n v="0.97852763878660098"/>
    <n v="1.8333333333333333"/>
    <n v="1.4245742398014511"/>
    <m/>
    <m/>
    <m/>
    <m/>
    <x v="1"/>
    <x v="1"/>
  </r>
  <r>
    <x v="4"/>
    <s v="小華明天要考英文，難怪他今天這麼認真在背單字"/>
    <s v="小華明天要考英文，難怪他今天這麼認真在背"/>
    <s v="單字"/>
    <n v="1"/>
    <n v="1"/>
    <n v="6.7647058823529411"/>
    <n v="0.42418250299576338"/>
    <n v="6.7058819999999999"/>
    <n v="0.45564500000000002"/>
    <n v="5"/>
    <n v="1"/>
    <n v="1.928571428571429"/>
    <n v="1.4374722712498651"/>
    <n v="4.9333333333333336"/>
    <n v="0.2581988897471611"/>
    <n v="1.8666666666666667"/>
    <n v="1.4074631010979937"/>
    <m/>
    <m/>
    <m/>
    <m/>
    <x v="1"/>
    <x v="1"/>
  </r>
  <r>
    <x v="2"/>
    <s v="報告時教授不斷點頭稱讚，顯然對研究成果非常滿意"/>
    <s v="報告時教授不斷點頭稱讚，顯然對研究成果非常"/>
    <s v="滿意"/>
    <n v="0.95"/>
    <n v="0.95"/>
    <n v="6.7647058823529411"/>
    <n v="0.42418250299576338"/>
    <n v="6.7647060000000003"/>
    <n v="0.42418299999999998"/>
    <n v="7.2666666666666666"/>
    <n v="1.3345232785352139"/>
    <n v="3.714285714285714"/>
    <n v="2.5753937681885639"/>
    <n v="7.125"/>
    <n v="1.0878112581387147"/>
    <n v="3.3125"/>
    <n v="1.8518009252256753"/>
    <m/>
    <m/>
    <m/>
    <m/>
    <x v="1"/>
    <x v="1"/>
  </r>
  <r>
    <x v="1"/>
    <s v="報告時教授不斷點頭稱讚，顯然對研究成果非常賞識"/>
    <s v="報告時教授不斷點頭稱讚，顯然對研究成果非常"/>
    <s v="賞識"/>
    <n v="0.95"/>
    <n v="0"/>
    <n v="6.4705882352941178"/>
    <n v="0.49913419848462182"/>
    <n v="5.8823530000000002"/>
    <n v="1.2779739999999999"/>
    <n v="7.2666666666666666"/>
    <n v="1.3345232785352139"/>
    <n v="3.714285714285714"/>
    <n v="2.5753937681885639"/>
    <n v="6.875"/>
    <n v="1.0246950765959599"/>
    <n v="3.5625"/>
    <n v="2.4212600025606501"/>
    <m/>
    <m/>
    <m/>
    <m/>
    <x v="1"/>
    <x v="1"/>
  </r>
  <r>
    <x v="1"/>
    <s v="伴侶送我手寫的暖心卡片，是我收過最有意義的手作"/>
    <s v="伴侶送我手寫的暖心卡片，是我收過最有意義的"/>
    <s v="手作"/>
    <n v="0.8666666666666667"/>
    <n v="0"/>
    <n v="5.8235294117647056"/>
    <n v="1.423966874930612"/>
    <n v="4.4705880000000002"/>
    <n v="2.2522579999999999"/>
    <n v="6.9333333333333336"/>
    <n v="1.709915063331954"/>
    <n v="4.2857142857142856"/>
    <n v="2.788460185134733"/>
    <n v="5.1333333333333337"/>
    <n v="0.35186577527449842"/>
    <n v="2.9333333333333331"/>
    <n v="2.0165977949672231"/>
    <m/>
    <m/>
    <m/>
    <m/>
    <x v="1"/>
    <x v="1"/>
  </r>
  <r>
    <x v="2"/>
    <s v="伴侶送我手寫的暖心卡片，是我收過最有意義的禮物"/>
    <s v="伴侶送我手寫的暖心卡片，是我收過最有意義的"/>
    <s v="禮物"/>
    <n v="0.8666666666666667"/>
    <n v="0.86666666670000003"/>
    <n v="6.6470588235294121"/>
    <n v="0.76244008216563064"/>
    <n v="6.4705880000000002"/>
    <n v="0.97724999999999995"/>
    <n v="6.9333333333333336"/>
    <n v="1.709915063331954"/>
    <n v="4.2857142857142856"/>
    <n v="2.788460185134733"/>
    <n v="7"/>
    <n v="1.2535663410560174"/>
    <n v="4.5999999999999996"/>
    <n v="2.0283702113484403"/>
    <m/>
    <m/>
    <m/>
    <m/>
    <x v="1"/>
    <x v="1"/>
  </r>
  <r>
    <x v="9"/>
    <m/>
    <m/>
    <m/>
    <m/>
    <m/>
    <m/>
    <m/>
    <m/>
    <m/>
    <m/>
    <m/>
    <m/>
    <m/>
    <m/>
    <m/>
    <m/>
    <m/>
    <m/>
    <m/>
    <m/>
    <m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master_sheet_樞紐分析" cacheId="23" applyNumberFormats="0" applyBorderFormats="0" applyFontFormats="0" applyPatternFormats="0" applyAlignmentFormats="0" applyWidthHeightFormats="0" dataCaption="" updatedVersion="6">
  <location ref="A4:B5" firstHeaderRow="1" firstDataRow="1" firstDataCol="1" rowPageCount="2" colPageCount="1"/>
  <pivotFields count="24">
    <pivotField name="Origin_condition" axis="axisRow" outline="0" multipleItemSelectionAllowed="1" showAll="0" sortType="ascending">
      <items count="11">
        <item x="2"/>
        <item x="1"/>
        <item x="5"/>
        <item x="6"/>
        <item x="0"/>
        <item x="4"/>
        <item x="3"/>
        <item x="8"/>
        <item x="7"/>
        <item x="9"/>
        <item t="default"/>
      </items>
    </pivotField>
    <pivotField name="Whole_S" dataField="1" outline="0" multipleItemSelectionAllowed="1" showAll="0"/>
    <pivotField name="Sframes" outline="0" multipleItemSelectionAllowed="1" showAll="0"/>
    <pivotField name="Completions" outline="0" multipleItemSelectionAllowed="1" showAll="0"/>
    <pivotField name="S_constraint" outline="0" multipleItemSelectionAllowed="1" showAll="0"/>
    <pivotField name="cloze(unexp_uncorrected)" outline="0" multipleItemSelectionAllowed="1" showAll="0"/>
    <pivotField name="plaus_mean" outline="0" multipleItemSelectionAllowed="1" showAll="0"/>
    <pivotField name="plaus_std" outline="0" multipleItemSelectionAllowed="1" showAll="0"/>
    <pivotField name="exp_mean" outline="0" multipleItemSelectionAllowed="1" showAll="0"/>
    <pivotField name="exp_std" outline="0" multipleItemSelectionAllowed="1" showAll="0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name="W_arous_mean" outline="0" multipleItemSelectionAllowed="1" showAll="0"/>
    <pivotField name="W_arous_std" outline="0" multipleItemSelectionAllowed="1" showAll="0"/>
    <pivotField name="W_familiarity_mean" outline="0" multipleItemSelectionAllowed="1" showAll="0"/>
    <pivotField name="W_familiarity_std" outline="0" multipleItemSelectionAllowed="1" showAll="0"/>
    <pivotField name="W_concreteness_mean" outline="0" multipleItemSelectionAllowed="1" showAll="0"/>
    <pivotField name="W_concreteness_std" outline="0" multipleItemSelectionAllowed="1" showAll="0"/>
    <pivotField name="Use-Plaus(0:False/1:True)" axis="axisPage" outline="0" multipleItemSelectionAllowed="1" showAll="0">
      <items count="4">
        <item h="1" x="0"/>
        <item x="1"/>
        <item h="1" x="2"/>
        <item t="default"/>
      </items>
    </pivotField>
    <pivotField name="Use-S_valence(0:False/1:True)" axis="axisPage" outline="0" multipleItemSelectionAllowed="1" showAll="0">
      <items count="5">
        <item h="1" m="1" x="2"/>
        <item m="1" x="3"/>
        <item h="1" x="1"/>
        <item h="1" x="0"/>
        <item t="default"/>
      </items>
    </pivotField>
  </pivotFields>
  <rowFields count="1">
    <field x="0"/>
  </rowFields>
  <rowItems count="1">
    <i t="grand">
      <x/>
    </i>
  </rowItems>
  <colItems count="1">
    <i/>
  </colItems>
  <pageFields count="2">
    <pageField fld="22" hier="0"/>
    <pageField fld="23" hier="0"/>
  </pageFields>
  <dataFields count="1">
    <dataField name="COUNTA of Whole_S" fld="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workbookViewId="0"/>
  </sheetViews>
  <sheetFormatPr defaultColWidth="14.3984375" defaultRowHeight="15" customHeight="1"/>
  <cols>
    <col min="1" max="1" width="20.53125" customWidth="1"/>
    <col min="2" max="2" width="21.1328125" customWidth="1"/>
    <col min="3" max="3" width="71.1328125" customWidth="1"/>
    <col min="4" max="11" width="10.53125" customWidth="1"/>
  </cols>
  <sheetData>
    <row r="1" spans="1:3" ht="13.5" customHeight="1">
      <c r="A1" t="s">
        <v>0</v>
      </c>
      <c r="B1" t="s">
        <v>1</v>
      </c>
      <c r="C1" s="1" t="s">
        <v>2</v>
      </c>
    </row>
    <row r="2" spans="1:3" ht="13.5" customHeight="1">
      <c r="A2" t="s">
        <v>3</v>
      </c>
      <c r="B2" t="s">
        <v>4</v>
      </c>
    </row>
    <row r="3" spans="1:3" ht="13.5" customHeight="1">
      <c r="A3" t="s">
        <v>5</v>
      </c>
      <c r="B3" t="s">
        <v>6</v>
      </c>
    </row>
    <row r="4" spans="1:3" ht="13.5" customHeight="1">
      <c r="A4" t="s">
        <v>7</v>
      </c>
      <c r="B4" t="s">
        <v>8</v>
      </c>
    </row>
    <row r="5" spans="1:3" ht="13.5" customHeight="1"/>
    <row r="6" spans="1:3" ht="13.5" customHeight="1"/>
    <row r="7" spans="1:3" ht="13.5" customHeight="1"/>
    <row r="8" spans="1:3" ht="13.5" customHeight="1"/>
    <row r="9" spans="1:3" ht="13.5" customHeight="1">
      <c r="A9" s="2" t="s">
        <v>9</v>
      </c>
      <c r="B9" t="s">
        <v>10</v>
      </c>
    </row>
    <row r="10" spans="1:3" ht="13.5" customHeight="1">
      <c r="A10" s="2" t="s">
        <v>11</v>
      </c>
      <c r="B10" t="s">
        <v>12</v>
      </c>
    </row>
    <row r="11" spans="1:3" ht="13.5" customHeight="1">
      <c r="A11" s="2" t="s">
        <v>13</v>
      </c>
      <c r="B11" t="s">
        <v>14</v>
      </c>
    </row>
    <row r="12" spans="1:3" ht="13.5" customHeight="1">
      <c r="A12" s="2" t="s">
        <v>15</v>
      </c>
      <c r="B12" t="s">
        <v>16</v>
      </c>
    </row>
    <row r="13" spans="1:3" ht="13.5" customHeight="1"/>
    <row r="14" spans="1:3" ht="13.5" customHeight="1"/>
    <row r="15" spans="1:3" ht="13.5" customHeight="1"/>
    <row r="16" spans="1:3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0"/>
  <sheetViews>
    <sheetView workbookViewId="0"/>
  </sheetViews>
  <sheetFormatPr defaultColWidth="14.3984375" defaultRowHeight="15" customHeight="1"/>
  <cols>
    <col min="1" max="1" width="30.53125" customWidth="1"/>
    <col min="2" max="2" width="16.86328125" customWidth="1"/>
    <col min="3" max="11" width="10.73046875" customWidth="1"/>
  </cols>
  <sheetData>
    <row r="1" spans="1:2" ht="13.5" customHeight="1">
      <c r="A1" s="18" t="s">
        <v>7659</v>
      </c>
      <c r="B1" s="19">
        <v>1</v>
      </c>
    </row>
    <row r="2" spans="1:2" ht="13.5" customHeight="1">
      <c r="A2" s="18" t="s">
        <v>7660</v>
      </c>
      <c r="B2" s="23" t="s">
        <v>8260</v>
      </c>
    </row>
    <row r="3" spans="1:2" ht="13.5" customHeight="1"/>
    <row r="4" spans="1:2" ht="13.5" customHeight="1">
      <c r="A4" s="14" t="s">
        <v>8258</v>
      </c>
      <c r="B4" s="15" t="s">
        <v>8259</v>
      </c>
    </row>
    <row r="5" spans="1:2" ht="13.5" customHeight="1">
      <c r="A5" s="16" t="s">
        <v>8257</v>
      </c>
      <c r="B5" s="17"/>
    </row>
    <row r="6" spans="1:2" ht="13.5" customHeight="1"/>
    <row r="7" spans="1:2" ht="13.5" customHeight="1"/>
    <row r="8" spans="1:2" ht="13.5" customHeight="1"/>
    <row r="9" spans="1:2" ht="13.5" customHeight="1"/>
    <row r="10" spans="1:2" ht="13.5" customHeight="1"/>
    <row r="11" spans="1:2" ht="13.5" customHeight="1"/>
    <row r="12" spans="1:2" ht="13.5" customHeight="1"/>
    <row r="13" spans="1:2" ht="13.5" customHeight="1"/>
    <row r="14" spans="1:2" ht="13.5" customHeight="1"/>
    <row r="15" spans="1:2" ht="13.5" customHeight="1"/>
    <row r="16" spans="1:2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6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" customHeight="1"/>
  <cols>
    <col min="1" max="26" width="10.3984375" customWidth="1"/>
  </cols>
  <sheetData>
    <row r="1" spans="1:26" ht="13.5" customHeight="1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</row>
    <row r="2" spans="1:26" ht="13.5" customHeight="1">
      <c r="A2" s="2">
        <v>0</v>
      </c>
      <c r="B2" s="2" t="s">
        <v>43</v>
      </c>
      <c r="C2" s="2" t="s">
        <v>44</v>
      </c>
      <c r="D2" s="2">
        <v>0.8666666666666667</v>
      </c>
      <c r="E2" s="2" t="s">
        <v>45</v>
      </c>
      <c r="F2" s="2" t="s">
        <v>46</v>
      </c>
      <c r="G2" s="2" t="s">
        <v>45</v>
      </c>
      <c r="H2" s="2" t="s">
        <v>45</v>
      </c>
      <c r="I2" s="2" t="s">
        <v>45</v>
      </c>
      <c r="J2" s="2" t="s">
        <v>45</v>
      </c>
      <c r="K2" s="2" t="s">
        <v>47</v>
      </c>
      <c r="L2" s="2" t="s">
        <v>45</v>
      </c>
      <c r="M2" s="2" t="s">
        <v>45</v>
      </c>
      <c r="N2" s="2" t="s">
        <v>45</v>
      </c>
      <c r="O2" s="2" t="s">
        <v>45</v>
      </c>
      <c r="P2" s="2" t="s">
        <v>45</v>
      </c>
      <c r="Q2" s="2" t="s">
        <v>45</v>
      </c>
      <c r="R2" s="2" t="s">
        <v>45</v>
      </c>
      <c r="S2" s="2" t="s">
        <v>45</v>
      </c>
      <c r="T2" s="2" t="s">
        <v>47</v>
      </c>
      <c r="U2" s="2" t="s">
        <v>45</v>
      </c>
    </row>
    <row r="3" spans="1:26" ht="13.5" customHeight="1">
      <c r="A3" s="2">
        <v>1</v>
      </c>
      <c r="B3" s="2" t="s">
        <v>48</v>
      </c>
      <c r="C3" s="2" t="s">
        <v>49</v>
      </c>
      <c r="D3" s="2">
        <v>1</v>
      </c>
      <c r="E3" s="2" t="s">
        <v>50</v>
      </c>
      <c r="F3" s="2" t="s">
        <v>46</v>
      </c>
      <c r="G3" s="2" t="s">
        <v>50</v>
      </c>
      <c r="H3" s="2" t="s">
        <v>50</v>
      </c>
      <c r="I3" s="2" t="s">
        <v>50</v>
      </c>
      <c r="J3" s="2" t="s">
        <v>50</v>
      </c>
      <c r="K3" s="2" t="s">
        <v>50</v>
      </c>
      <c r="L3" s="2" t="s">
        <v>50</v>
      </c>
      <c r="M3" s="2" t="s">
        <v>50</v>
      </c>
      <c r="N3" s="2" t="s">
        <v>50</v>
      </c>
      <c r="O3" s="2" t="s">
        <v>50</v>
      </c>
      <c r="P3" s="2" t="s">
        <v>50</v>
      </c>
      <c r="Q3" s="2" t="s">
        <v>50</v>
      </c>
      <c r="R3" s="2" t="s">
        <v>50</v>
      </c>
      <c r="S3" s="2" t="s">
        <v>50</v>
      </c>
      <c r="T3" s="2" t="s">
        <v>50</v>
      </c>
      <c r="U3" s="2" t="s">
        <v>50</v>
      </c>
    </row>
    <row r="4" spans="1:26" ht="13.5" customHeight="1">
      <c r="A4" s="2">
        <v>2</v>
      </c>
      <c r="B4" s="2" t="s">
        <v>51</v>
      </c>
      <c r="C4" s="2" t="s">
        <v>52</v>
      </c>
      <c r="D4" s="2">
        <v>6.6666666666666666E-2</v>
      </c>
      <c r="E4" s="2" t="s">
        <v>53</v>
      </c>
      <c r="F4" s="2" t="s">
        <v>54</v>
      </c>
      <c r="G4" s="2" t="s">
        <v>53</v>
      </c>
      <c r="H4" s="2" t="s">
        <v>55</v>
      </c>
      <c r="I4" s="2" t="s">
        <v>56</v>
      </c>
      <c r="J4" s="2" t="s">
        <v>57</v>
      </c>
      <c r="K4" s="2" t="s">
        <v>58</v>
      </c>
      <c r="L4" s="2" t="s">
        <v>59</v>
      </c>
      <c r="M4" s="2" t="s">
        <v>60</v>
      </c>
      <c r="N4" s="2" t="s">
        <v>61</v>
      </c>
      <c r="O4" s="2" t="s">
        <v>62</v>
      </c>
      <c r="P4" s="2" t="s">
        <v>63</v>
      </c>
      <c r="Q4" s="2" t="s">
        <v>64</v>
      </c>
      <c r="R4" s="2" t="s">
        <v>65</v>
      </c>
      <c r="S4" s="2" t="s">
        <v>66</v>
      </c>
      <c r="T4" s="2" t="s">
        <v>67</v>
      </c>
      <c r="U4" s="2" t="s">
        <v>68</v>
      </c>
    </row>
    <row r="5" spans="1:26" ht="13.5" customHeight="1">
      <c r="A5" s="2">
        <v>3</v>
      </c>
      <c r="B5" s="2" t="s">
        <v>69</v>
      </c>
      <c r="C5" s="2" t="s">
        <v>70</v>
      </c>
      <c r="D5" s="2">
        <v>0.4</v>
      </c>
      <c r="E5" s="2" t="s">
        <v>71</v>
      </c>
      <c r="F5" s="2" t="s">
        <v>54</v>
      </c>
      <c r="G5" s="2" t="s">
        <v>72</v>
      </c>
      <c r="H5" s="2" t="s">
        <v>71</v>
      </c>
      <c r="I5" s="2" t="s">
        <v>71</v>
      </c>
      <c r="J5" s="2" t="s">
        <v>73</v>
      </c>
      <c r="K5" s="2" t="s">
        <v>73</v>
      </c>
      <c r="L5" s="2" t="s">
        <v>74</v>
      </c>
      <c r="M5" s="2" t="s">
        <v>74</v>
      </c>
      <c r="N5" s="2" t="s">
        <v>71</v>
      </c>
      <c r="O5" s="2" t="s">
        <v>75</v>
      </c>
      <c r="P5" s="2" t="s">
        <v>76</v>
      </c>
      <c r="Q5" s="2" t="s">
        <v>71</v>
      </c>
      <c r="R5" s="2" t="s">
        <v>75</v>
      </c>
      <c r="S5" s="2" t="s">
        <v>71</v>
      </c>
      <c r="T5" s="2" t="s">
        <v>74</v>
      </c>
      <c r="U5" s="2" t="s">
        <v>71</v>
      </c>
    </row>
    <row r="6" spans="1:26" ht="13.5" customHeight="1">
      <c r="A6" s="2">
        <v>4</v>
      </c>
      <c r="B6" s="2" t="s">
        <v>43</v>
      </c>
      <c r="C6" s="2" t="s">
        <v>77</v>
      </c>
      <c r="D6" s="2">
        <v>0.8125</v>
      </c>
      <c r="E6" s="2" t="s">
        <v>78</v>
      </c>
      <c r="F6" s="2" t="s">
        <v>79</v>
      </c>
      <c r="G6" s="2" t="s">
        <v>78</v>
      </c>
      <c r="H6" s="2" t="s">
        <v>78</v>
      </c>
      <c r="I6" s="2" t="s">
        <v>78</v>
      </c>
      <c r="J6" s="2" t="s">
        <v>80</v>
      </c>
      <c r="K6" s="2" t="s">
        <v>78</v>
      </c>
      <c r="L6" s="2" t="s">
        <v>81</v>
      </c>
      <c r="M6" s="2" t="s">
        <v>78</v>
      </c>
      <c r="N6" s="2" t="s">
        <v>78</v>
      </c>
      <c r="O6" s="2" t="s">
        <v>78</v>
      </c>
      <c r="P6" s="2" t="s">
        <v>78</v>
      </c>
      <c r="Q6" s="2" t="s">
        <v>78</v>
      </c>
      <c r="R6" s="2" t="s">
        <v>78</v>
      </c>
      <c r="S6" s="2" t="s">
        <v>82</v>
      </c>
      <c r="T6" s="2" t="s">
        <v>78</v>
      </c>
      <c r="U6" s="2" t="s">
        <v>78</v>
      </c>
      <c r="V6" s="2" t="s">
        <v>78</v>
      </c>
    </row>
    <row r="7" spans="1:26" ht="13.5" customHeight="1">
      <c r="A7" s="2">
        <v>5</v>
      </c>
      <c r="B7" s="2" t="s">
        <v>48</v>
      </c>
      <c r="C7" s="2" t="s">
        <v>83</v>
      </c>
      <c r="D7" s="2">
        <v>0.8666666666666667</v>
      </c>
      <c r="E7" s="2" t="s">
        <v>84</v>
      </c>
      <c r="F7" s="2" t="s">
        <v>79</v>
      </c>
      <c r="G7" s="2" t="s">
        <v>84</v>
      </c>
      <c r="H7" s="2" t="s">
        <v>84</v>
      </c>
      <c r="I7" s="2" t="s">
        <v>84</v>
      </c>
      <c r="J7" s="2" t="s">
        <v>84</v>
      </c>
      <c r="K7" s="2" t="s">
        <v>84</v>
      </c>
      <c r="L7" s="2" t="s">
        <v>85</v>
      </c>
      <c r="M7" s="2" t="s">
        <v>84</v>
      </c>
      <c r="N7" s="2" t="s">
        <v>84</v>
      </c>
      <c r="O7" s="2" t="s">
        <v>84</v>
      </c>
      <c r="P7" s="2" t="s">
        <v>84</v>
      </c>
      <c r="Q7" s="2" t="s">
        <v>84</v>
      </c>
      <c r="R7" s="2" t="s">
        <v>84</v>
      </c>
      <c r="S7" s="2" t="s">
        <v>84</v>
      </c>
      <c r="T7" s="2" t="s">
        <v>84</v>
      </c>
      <c r="U7" s="2" t="s">
        <v>86</v>
      </c>
    </row>
    <row r="8" spans="1:26" ht="13.5" customHeight="1">
      <c r="A8" s="2">
        <v>6</v>
      </c>
      <c r="B8" s="2" t="s">
        <v>51</v>
      </c>
      <c r="C8" s="2" t="s">
        <v>87</v>
      </c>
      <c r="D8" s="2">
        <v>0.1111111111111111</v>
      </c>
      <c r="E8" s="2" t="s">
        <v>88</v>
      </c>
      <c r="F8" s="2" t="s">
        <v>89</v>
      </c>
      <c r="G8" s="2" t="s">
        <v>90</v>
      </c>
      <c r="H8" s="2" t="s">
        <v>91</v>
      </c>
      <c r="I8" s="2" t="s">
        <v>88</v>
      </c>
      <c r="J8" s="2" t="s">
        <v>92</v>
      </c>
      <c r="K8" s="2" t="s">
        <v>93</v>
      </c>
      <c r="L8" s="2" t="s">
        <v>94</v>
      </c>
      <c r="M8" s="2" t="s">
        <v>95</v>
      </c>
      <c r="N8" s="2" t="s">
        <v>96</v>
      </c>
      <c r="O8" s="2" t="s">
        <v>97</v>
      </c>
      <c r="P8" s="2" t="s">
        <v>93</v>
      </c>
      <c r="Q8" s="2" t="s">
        <v>98</v>
      </c>
      <c r="R8" s="2" t="s">
        <v>99</v>
      </c>
      <c r="S8" s="2" t="s">
        <v>88</v>
      </c>
      <c r="T8" s="2" t="s">
        <v>100</v>
      </c>
      <c r="U8" s="2" t="s">
        <v>95</v>
      </c>
      <c r="V8" s="2" t="s">
        <v>101</v>
      </c>
      <c r="W8" s="2" t="s">
        <v>102</v>
      </c>
      <c r="X8" s="2" t="s">
        <v>97</v>
      </c>
    </row>
    <row r="9" spans="1:26" ht="13.5" customHeight="1">
      <c r="A9" s="2">
        <v>7</v>
      </c>
      <c r="B9" s="2" t="s">
        <v>69</v>
      </c>
      <c r="C9" s="2" t="s">
        <v>103</v>
      </c>
      <c r="D9" s="2">
        <v>0.2</v>
      </c>
      <c r="E9" s="2" t="s">
        <v>104</v>
      </c>
      <c r="F9" s="2" t="s">
        <v>89</v>
      </c>
      <c r="G9" s="2" t="s">
        <v>105</v>
      </c>
      <c r="H9" s="2" t="s">
        <v>106</v>
      </c>
      <c r="I9" s="2" t="s">
        <v>107</v>
      </c>
      <c r="J9" s="2" t="s">
        <v>108</v>
      </c>
      <c r="K9" s="2" t="s">
        <v>105</v>
      </c>
      <c r="L9" s="2" t="s">
        <v>109</v>
      </c>
      <c r="M9" s="2" t="s">
        <v>110</v>
      </c>
      <c r="N9" s="2" t="s">
        <v>111</v>
      </c>
      <c r="O9" s="2" t="s">
        <v>112</v>
      </c>
      <c r="P9" s="2" t="s">
        <v>104</v>
      </c>
      <c r="Q9" s="2" t="s">
        <v>113</v>
      </c>
      <c r="R9" s="2" t="s">
        <v>104</v>
      </c>
      <c r="S9" s="2" t="s">
        <v>104</v>
      </c>
      <c r="T9" s="2" t="s">
        <v>107</v>
      </c>
      <c r="U9" s="2" t="s">
        <v>114</v>
      </c>
    </row>
    <row r="10" spans="1:26" ht="13.5" customHeight="1">
      <c r="A10" s="2">
        <v>8</v>
      </c>
      <c r="B10" s="2" t="s">
        <v>43</v>
      </c>
      <c r="C10" s="2" t="s">
        <v>115</v>
      </c>
      <c r="D10" s="2">
        <v>0.8</v>
      </c>
      <c r="E10" s="2" t="s">
        <v>116</v>
      </c>
      <c r="F10" s="2" t="s">
        <v>117</v>
      </c>
      <c r="G10" s="2" t="s">
        <v>116</v>
      </c>
      <c r="H10" s="2" t="s">
        <v>116</v>
      </c>
      <c r="I10" s="2" t="s">
        <v>116</v>
      </c>
      <c r="J10" s="2" t="s">
        <v>116</v>
      </c>
      <c r="K10" s="2" t="s">
        <v>116</v>
      </c>
      <c r="L10" s="2" t="s">
        <v>116</v>
      </c>
      <c r="M10" s="2" t="s">
        <v>116</v>
      </c>
      <c r="N10" s="2" t="s">
        <v>118</v>
      </c>
      <c r="O10" s="2" t="s">
        <v>116</v>
      </c>
      <c r="P10" s="2" t="s">
        <v>116</v>
      </c>
      <c r="Q10" s="2" t="s">
        <v>116</v>
      </c>
      <c r="R10" s="2" t="s">
        <v>118</v>
      </c>
      <c r="S10" s="2" t="s">
        <v>116</v>
      </c>
      <c r="T10" s="2" t="s">
        <v>118</v>
      </c>
      <c r="U10" s="2" t="s">
        <v>116</v>
      </c>
    </row>
    <row r="11" spans="1:26" ht="13.5" customHeight="1">
      <c r="A11" s="2">
        <v>9</v>
      </c>
      <c r="B11" s="2" t="s">
        <v>48</v>
      </c>
      <c r="C11" s="2" t="s">
        <v>119</v>
      </c>
      <c r="D11" s="2">
        <v>0.8</v>
      </c>
      <c r="E11" s="2" t="s">
        <v>120</v>
      </c>
      <c r="F11" s="2" t="s">
        <v>117</v>
      </c>
      <c r="G11" s="2" t="s">
        <v>121</v>
      </c>
      <c r="H11" s="2" t="s">
        <v>120</v>
      </c>
      <c r="I11" s="2" t="s">
        <v>120</v>
      </c>
      <c r="J11" s="2" t="s">
        <v>122</v>
      </c>
      <c r="K11" s="2" t="s">
        <v>120</v>
      </c>
      <c r="L11" s="2" t="s">
        <v>120</v>
      </c>
      <c r="M11" s="2" t="s">
        <v>120</v>
      </c>
      <c r="N11" s="2" t="s">
        <v>120</v>
      </c>
      <c r="O11" s="2" t="s">
        <v>120</v>
      </c>
      <c r="P11" s="2" t="s">
        <v>120</v>
      </c>
      <c r="Q11" s="2" t="s">
        <v>122</v>
      </c>
      <c r="R11" s="2" t="s">
        <v>120</v>
      </c>
      <c r="S11" s="2" t="s">
        <v>120</v>
      </c>
      <c r="T11" s="2" t="s">
        <v>120</v>
      </c>
      <c r="U11" s="2" t="s">
        <v>120</v>
      </c>
    </row>
    <row r="12" spans="1:26" ht="13.5" customHeight="1">
      <c r="A12" s="2">
        <v>10</v>
      </c>
      <c r="B12" s="2" t="s">
        <v>51</v>
      </c>
      <c r="C12" s="2" t="s">
        <v>123</v>
      </c>
      <c r="D12" s="2">
        <v>0.1111111111111111</v>
      </c>
      <c r="E12" s="2" t="s">
        <v>124</v>
      </c>
      <c r="F12" s="2" t="s">
        <v>125</v>
      </c>
      <c r="G12" s="2" t="s">
        <v>126</v>
      </c>
      <c r="H12" s="2" t="s">
        <v>127</v>
      </c>
      <c r="I12" s="2" t="s">
        <v>124</v>
      </c>
      <c r="J12" s="2" t="s">
        <v>128</v>
      </c>
      <c r="K12" s="2" t="s">
        <v>129</v>
      </c>
      <c r="L12" s="2" t="s">
        <v>130</v>
      </c>
      <c r="M12" s="2" t="s">
        <v>130</v>
      </c>
      <c r="N12" s="2" t="s">
        <v>129</v>
      </c>
      <c r="O12" s="2" t="s">
        <v>124</v>
      </c>
      <c r="P12" s="2" t="s">
        <v>131</v>
      </c>
      <c r="Q12" s="2" t="s">
        <v>128</v>
      </c>
      <c r="R12" s="2" t="s">
        <v>132</v>
      </c>
      <c r="S12" s="2" t="s">
        <v>133</v>
      </c>
      <c r="T12" s="2" t="s">
        <v>134</v>
      </c>
      <c r="U12" s="2" t="s">
        <v>135</v>
      </c>
      <c r="V12" s="2" t="s">
        <v>136</v>
      </c>
      <c r="W12" s="2" t="s">
        <v>131</v>
      </c>
      <c r="X12" s="2" t="s">
        <v>137</v>
      </c>
    </row>
    <row r="13" spans="1:26" ht="13.5" customHeight="1">
      <c r="A13" s="2">
        <v>11</v>
      </c>
      <c r="B13" s="2" t="s">
        <v>69</v>
      </c>
      <c r="C13" s="2" t="s">
        <v>138</v>
      </c>
      <c r="D13" s="2">
        <v>0.1875</v>
      </c>
      <c r="E13" s="2" t="s">
        <v>139</v>
      </c>
      <c r="F13" s="2" t="s">
        <v>125</v>
      </c>
      <c r="G13" s="2" t="s">
        <v>140</v>
      </c>
      <c r="H13" s="2" t="s">
        <v>141</v>
      </c>
      <c r="I13" s="2" t="s">
        <v>142</v>
      </c>
      <c r="J13" s="2" t="s">
        <v>143</v>
      </c>
      <c r="K13" s="2" t="s">
        <v>139</v>
      </c>
      <c r="L13" s="2" t="s">
        <v>144</v>
      </c>
      <c r="M13" s="2" t="s">
        <v>139</v>
      </c>
      <c r="N13" s="2" t="s">
        <v>145</v>
      </c>
      <c r="O13" s="2" t="s">
        <v>146</v>
      </c>
      <c r="P13" s="2" t="s">
        <v>139</v>
      </c>
      <c r="Q13" s="2" t="s">
        <v>147</v>
      </c>
      <c r="R13" s="2" t="s">
        <v>148</v>
      </c>
      <c r="S13" s="2" t="s">
        <v>149</v>
      </c>
      <c r="T13" s="2" t="s">
        <v>145</v>
      </c>
      <c r="U13" s="2" t="s">
        <v>150</v>
      </c>
      <c r="V13" s="2" t="s">
        <v>146</v>
      </c>
    </row>
    <row r="14" spans="1:26" ht="13.5" customHeight="1">
      <c r="A14" s="2">
        <v>12</v>
      </c>
      <c r="B14" s="2" t="s">
        <v>43</v>
      </c>
      <c r="C14" s="2" t="s">
        <v>151</v>
      </c>
      <c r="D14" s="2">
        <v>0.8666666666666667</v>
      </c>
      <c r="E14" s="2" t="s">
        <v>152</v>
      </c>
      <c r="F14" s="2" t="s">
        <v>153</v>
      </c>
      <c r="G14" s="2" t="s">
        <v>152</v>
      </c>
      <c r="H14" s="2" t="s">
        <v>152</v>
      </c>
      <c r="I14" s="2" t="s">
        <v>154</v>
      </c>
      <c r="J14" s="2" t="s">
        <v>152</v>
      </c>
      <c r="K14" s="2" t="s">
        <v>152</v>
      </c>
      <c r="L14" s="2" t="s">
        <v>152</v>
      </c>
      <c r="M14" s="2" t="s">
        <v>152</v>
      </c>
      <c r="N14" s="2" t="s">
        <v>152</v>
      </c>
      <c r="O14" s="2" t="s">
        <v>154</v>
      </c>
      <c r="P14" s="2" t="s">
        <v>152</v>
      </c>
      <c r="Q14" s="2" t="s">
        <v>152</v>
      </c>
      <c r="R14" s="2" t="s">
        <v>152</v>
      </c>
      <c r="S14" s="2" t="s">
        <v>152</v>
      </c>
      <c r="T14" s="2" t="s">
        <v>152</v>
      </c>
      <c r="U14" s="2" t="s">
        <v>152</v>
      </c>
    </row>
    <row r="15" spans="1:26" ht="13.5" customHeight="1">
      <c r="A15" s="2">
        <v>13</v>
      </c>
      <c r="B15" s="2" t="s">
        <v>48</v>
      </c>
      <c r="C15" s="2" t="s">
        <v>155</v>
      </c>
      <c r="D15" s="2">
        <v>0.9375</v>
      </c>
      <c r="E15" s="2" t="s">
        <v>156</v>
      </c>
      <c r="F15" s="2" t="s">
        <v>153</v>
      </c>
      <c r="G15" s="2" t="s">
        <v>156</v>
      </c>
      <c r="H15" s="2" t="s">
        <v>156</v>
      </c>
      <c r="I15" s="2" t="s">
        <v>156</v>
      </c>
      <c r="J15" s="2" t="s">
        <v>156</v>
      </c>
      <c r="K15" s="2" t="s">
        <v>156</v>
      </c>
      <c r="L15" s="2" t="s">
        <v>156</v>
      </c>
      <c r="M15" s="2" t="s">
        <v>156</v>
      </c>
      <c r="N15" s="2" t="s">
        <v>156</v>
      </c>
      <c r="O15" s="2" t="s">
        <v>156</v>
      </c>
      <c r="P15" s="2" t="s">
        <v>157</v>
      </c>
      <c r="Q15" s="2" t="s">
        <v>156</v>
      </c>
      <c r="R15" s="2" t="s">
        <v>156</v>
      </c>
      <c r="S15" s="2" t="s">
        <v>156</v>
      </c>
      <c r="T15" s="2" t="s">
        <v>156</v>
      </c>
      <c r="U15" s="2" t="s">
        <v>156</v>
      </c>
      <c r="V15" s="2" t="s">
        <v>156</v>
      </c>
    </row>
    <row r="16" spans="1:26" ht="13.5" customHeight="1">
      <c r="A16" s="2">
        <v>14</v>
      </c>
      <c r="B16" s="2" t="s">
        <v>51</v>
      </c>
      <c r="C16" s="2" t="s">
        <v>158</v>
      </c>
      <c r="D16" s="2">
        <v>0.125</v>
      </c>
      <c r="E16" s="2" t="s">
        <v>159</v>
      </c>
      <c r="F16" s="2" t="s">
        <v>160</v>
      </c>
      <c r="G16" s="2" t="s">
        <v>161</v>
      </c>
      <c r="H16" s="2" t="s">
        <v>162</v>
      </c>
      <c r="I16" s="2" t="s">
        <v>163</v>
      </c>
      <c r="J16" s="2" t="s">
        <v>159</v>
      </c>
      <c r="K16" s="2" t="s">
        <v>164</v>
      </c>
      <c r="L16" s="2" t="s">
        <v>165</v>
      </c>
      <c r="M16" s="2" t="s">
        <v>166</v>
      </c>
      <c r="N16" s="2" t="s">
        <v>167</v>
      </c>
      <c r="O16" s="2" t="s">
        <v>168</v>
      </c>
      <c r="P16" s="2" t="s">
        <v>169</v>
      </c>
      <c r="Q16" s="2" t="s">
        <v>170</v>
      </c>
      <c r="R16" s="2" t="s">
        <v>169</v>
      </c>
      <c r="S16" s="2" t="s">
        <v>164</v>
      </c>
      <c r="T16" s="2" t="s">
        <v>171</v>
      </c>
      <c r="U16" s="2" t="s">
        <v>159</v>
      </c>
      <c r="V16" s="2" t="s">
        <v>166</v>
      </c>
    </row>
    <row r="17" spans="1:24" ht="13.5" customHeight="1">
      <c r="A17" s="2">
        <v>15</v>
      </c>
      <c r="B17" s="2" t="s">
        <v>69</v>
      </c>
      <c r="C17" s="2" t="s">
        <v>172</v>
      </c>
      <c r="D17" s="2">
        <v>0.1333333333333333</v>
      </c>
      <c r="E17" s="2" t="s">
        <v>173</v>
      </c>
      <c r="F17" s="2" t="s">
        <v>160</v>
      </c>
      <c r="G17" s="2" t="s">
        <v>174</v>
      </c>
      <c r="H17" s="2" t="s">
        <v>175</v>
      </c>
      <c r="I17" s="2" t="s">
        <v>173</v>
      </c>
      <c r="J17" s="2" t="s">
        <v>176</v>
      </c>
      <c r="K17" s="2" t="s">
        <v>177</v>
      </c>
      <c r="L17" s="2" t="s">
        <v>127</v>
      </c>
      <c r="M17" s="2" t="s">
        <v>178</v>
      </c>
      <c r="N17" s="2" t="s">
        <v>179</v>
      </c>
      <c r="O17" s="2" t="s">
        <v>180</v>
      </c>
      <c r="P17" s="2" t="s">
        <v>177</v>
      </c>
      <c r="Q17" s="2" t="s">
        <v>181</v>
      </c>
      <c r="R17" s="2" t="s">
        <v>180</v>
      </c>
      <c r="S17" s="2" t="s">
        <v>181</v>
      </c>
      <c r="T17" s="2" t="s">
        <v>127</v>
      </c>
      <c r="U17" s="2" t="s">
        <v>173</v>
      </c>
    </row>
    <row r="18" spans="1:24" ht="13.5" customHeight="1">
      <c r="A18" s="2">
        <v>16</v>
      </c>
      <c r="B18" s="2" t="s">
        <v>43</v>
      </c>
      <c r="C18" s="2" t="s">
        <v>182</v>
      </c>
      <c r="D18" s="2">
        <v>0.8666666666666667</v>
      </c>
      <c r="E18" s="2" t="s">
        <v>183</v>
      </c>
      <c r="F18" s="2" t="s">
        <v>184</v>
      </c>
      <c r="G18" s="2" t="s">
        <v>183</v>
      </c>
      <c r="H18" s="2" t="s">
        <v>183</v>
      </c>
      <c r="I18" s="2" t="s">
        <v>183</v>
      </c>
      <c r="J18" s="2" t="s">
        <v>183</v>
      </c>
      <c r="K18" s="2" t="s">
        <v>183</v>
      </c>
      <c r="L18" s="2" t="s">
        <v>183</v>
      </c>
      <c r="M18" s="2" t="s">
        <v>185</v>
      </c>
      <c r="N18" s="2" t="s">
        <v>183</v>
      </c>
      <c r="O18" s="2" t="s">
        <v>183</v>
      </c>
      <c r="P18" s="2" t="s">
        <v>183</v>
      </c>
      <c r="Q18" s="2" t="s">
        <v>183</v>
      </c>
      <c r="R18" s="2" t="s">
        <v>183</v>
      </c>
      <c r="S18" s="2" t="s">
        <v>183</v>
      </c>
      <c r="T18" s="2" t="s">
        <v>183</v>
      </c>
      <c r="U18" s="2" t="s">
        <v>186</v>
      </c>
    </row>
    <row r="19" spans="1:24" ht="13.5" customHeight="1">
      <c r="A19" s="2">
        <v>17</v>
      </c>
      <c r="B19" s="2" t="s">
        <v>48</v>
      </c>
      <c r="C19" s="2" t="s">
        <v>187</v>
      </c>
      <c r="D19" s="2">
        <v>0.8</v>
      </c>
      <c r="E19" s="2" t="s">
        <v>188</v>
      </c>
      <c r="F19" s="2" t="s">
        <v>184</v>
      </c>
      <c r="G19" s="2" t="s">
        <v>188</v>
      </c>
      <c r="H19" s="2" t="s">
        <v>188</v>
      </c>
      <c r="I19" s="2" t="s">
        <v>188</v>
      </c>
      <c r="J19" s="2" t="s">
        <v>188</v>
      </c>
      <c r="K19" s="2" t="s">
        <v>188</v>
      </c>
      <c r="L19" s="2" t="s">
        <v>189</v>
      </c>
      <c r="M19" s="2" t="s">
        <v>189</v>
      </c>
      <c r="N19" s="2" t="s">
        <v>188</v>
      </c>
      <c r="O19" s="2" t="s">
        <v>188</v>
      </c>
      <c r="P19" s="2" t="s">
        <v>188</v>
      </c>
      <c r="Q19" s="2" t="s">
        <v>188</v>
      </c>
      <c r="R19" s="2" t="s">
        <v>188</v>
      </c>
      <c r="S19" s="2" t="s">
        <v>189</v>
      </c>
      <c r="T19" s="2" t="s">
        <v>188</v>
      </c>
      <c r="U19" s="2" t="s">
        <v>188</v>
      </c>
    </row>
    <row r="20" spans="1:24" ht="13.5" customHeight="1">
      <c r="A20" s="2">
        <v>18</v>
      </c>
      <c r="B20" s="2" t="s">
        <v>51</v>
      </c>
      <c r="C20" s="2" t="s">
        <v>190</v>
      </c>
      <c r="D20" s="2">
        <v>0.2</v>
      </c>
      <c r="E20" s="2" t="s">
        <v>191</v>
      </c>
      <c r="F20" s="2" t="s">
        <v>192</v>
      </c>
      <c r="G20" s="2" t="s">
        <v>191</v>
      </c>
      <c r="H20" s="2" t="s">
        <v>193</v>
      </c>
      <c r="I20" s="2" t="s">
        <v>194</v>
      </c>
      <c r="J20" s="2" t="s">
        <v>191</v>
      </c>
      <c r="K20" s="2" t="s">
        <v>191</v>
      </c>
      <c r="L20" s="2" t="s">
        <v>194</v>
      </c>
      <c r="M20" s="2" t="s">
        <v>195</v>
      </c>
      <c r="N20" s="2" t="s">
        <v>196</v>
      </c>
      <c r="O20" s="2" t="s">
        <v>197</v>
      </c>
      <c r="P20" s="2" t="s">
        <v>193</v>
      </c>
      <c r="Q20" s="2" t="s">
        <v>197</v>
      </c>
      <c r="R20" s="2" t="s">
        <v>195</v>
      </c>
      <c r="S20" s="2" t="s">
        <v>193</v>
      </c>
      <c r="T20" s="2" t="s">
        <v>194</v>
      </c>
      <c r="U20" s="2" t="s">
        <v>196</v>
      </c>
    </row>
    <row r="21" spans="1:24" ht="15.75" customHeight="1">
      <c r="A21" s="2">
        <v>19</v>
      </c>
      <c r="B21" s="2" t="s">
        <v>69</v>
      </c>
      <c r="C21" s="2" t="s">
        <v>198</v>
      </c>
      <c r="D21" s="2">
        <v>0.1333333333333333</v>
      </c>
      <c r="E21" s="2" t="s">
        <v>199</v>
      </c>
      <c r="F21" s="2" t="s">
        <v>192</v>
      </c>
      <c r="G21" s="2" t="s">
        <v>200</v>
      </c>
      <c r="H21" s="2" t="s">
        <v>201</v>
      </c>
      <c r="I21" s="2" t="s">
        <v>199</v>
      </c>
      <c r="J21" s="2" t="s">
        <v>202</v>
      </c>
      <c r="K21" s="2" t="s">
        <v>203</v>
      </c>
      <c r="L21" s="2" t="s">
        <v>199</v>
      </c>
      <c r="M21" s="2" t="s">
        <v>204</v>
      </c>
      <c r="N21" s="2" t="s">
        <v>205</v>
      </c>
      <c r="O21" s="2" t="s">
        <v>206</v>
      </c>
      <c r="P21" s="2" t="s">
        <v>207</v>
      </c>
      <c r="Q21" s="2" t="s">
        <v>202</v>
      </c>
      <c r="R21" s="2" t="s">
        <v>208</v>
      </c>
      <c r="S21" s="2" t="s">
        <v>209</v>
      </c>
      <c r="T21" s="2" t="s">
        <v>68</v>
      </c>
      <c r="U21" s="2" t="s">
        <v>207</v>
      </c>
    </row>
    <row r="22" spans="1:24" ht="15.75" customHeight="1">
      <c r="A22" s="2">
        <v>20</v>
      </c>
      <c r="B22" s="2" t="s">
        <v>43</v>
      </c>
      <c r="C22" s="2" t="s">
        <v>210</v>
      </c>
      <c r="D22" s="2">
        <v>1</v>
      </c>
      <c r="E22" s="2" t="s">
        <v>211</v>
      </c>
      <c r="F22" s="2" t="s">
        <v>212</v>
      </c>
      <c r="G22" s="2" t="s">
        <v>211</v>
      </c>
      <c r="H22" s="2" t="s">
        <v>211</v>
      </c>
      <c r="I22" s="2" t="s">
        <v>211</v>
      </c>
      <c r="J22" s="2" t="s">
        <v>211</v>
      </c>
      <c r="K22" s="2" t="s">
        <v>211</v>
      </c>
      <c r="L22" s="2" t="s">
        <v>211</v>
      </c>
      <c r="M22" s="2" t="s">
        <v>211</v>
      </c>
      <c r="N22" s="2" t="s">
        <v>211</v>
      </c>
      <c r="O22" s="2" t="s">
        <v>211</v>
      </c>
      <c r="P22" s="2" t="s">
        <v>211</v>
      </c>
      <c r="Q22" s="2" t="s">
        <v>211</v>
      </c>
      <c r="R22" s="2" t="s">
        <v>211</v>
      </c>
      <c r="S22" s="2" t="s">
        <v>211</v>
      </c>
      <c r="T22" s="2" t="s">
        <v>211</v>
      </c>
      <c r="U22" s="2" t="s">
        <v>211</v>
      </c>
    </row>
    <row r="23" spans="1:24" ht="15.75" customHeight="1">
      <c r="A23" s="2">
        <v>21</v>
      </c>
      <c r="B23" s="2" t="s">
        <v>48</v>
      </c>
      <c r="C23" s="2" t="s">
        <v>213</v>
      </c>
      <c r="D23" s="2">
        <v>0.8666666666666667</v>
      </c>
      <c r="E23" s="2" t="s">
        <v>214</v>
      </c>
      <c r="F23" s="2" t="s">
        <v>212</v>
      </c>
      <c r="G23" s="2" t="s">
        <v>214</v>
      </c>
      <c r="H23" s="2" t="s">
        <v>214</v>
      </c>
      <c r="I23" s="2" t="s">
        <v>214</v>
      </c>
      <c r="J23" s="2" t="s">
        <v>215</v>
      </c>
      <c r="K23" s="2" t="s">
        <v>214</v>
      </c>
      <c r="L23" s="2" t="s">
        <v>214</v>
      </c>
      <c r="M23" s="2" t="s">
        <v>214</v>
      </c>
      <c r="N23" s="2" t="s">
        <v>214</v>
      </c>
      <c r="O23" s="2" t="s">
        <v>214</v>
      </c>
      <c r="P23" s="2" t="s">
        <v>214</v>
      </c>
      <c r="Q23" s="2" t="s">
        <v>215</v>
      </c>
      <c r="R23" s="2" t="s">
        <v>214</v>
      </c>
      <c r="S23" s="2" t="s">
        <v>214</v>
      </c>
      <c r="T23" s="2" t="s">
        <v>214</v>
      </c>
      <c r="U23" s="2" t="s">
        <v>214</v>
      </c>
    </row>
    <row r="24" spans="1:24" ht="15.75" customHeight="1">
      <c r="A24" s="2">
        <v>22</v>
      </c>
      <c r="B24" s="2" t="s">
        <v>51</v>
      </c>
      <c r="C24" s="2" t="s">
        <v>216</v>
      </c>
      <c r="D24" s="2">
        <v>0.1333333333333333</v>
      </c>
      <c r="E24" s="2" t="s">
        <v>217</v>
      </c>
      <c r="F24" s="2" t="s">
        <v>218</v>
      </c>
      <c r="G24" s="2" t="s">
        <v>219</v>
      </c>
      <c r="H24" s="2" t="s">
        <v>220</v>
      </c>
      <c r="I24" s="2" t="s">
        <v>221</v>
      </c>
      <c r="J24" s="2" t="s">
        <v>222</v>
      </c>
      <c r="K24" s="2" t="s">
        <v>223</v>
      </c>
      <c r="L24" s="2" t="s">
        <v>224</v>
      </c>
      <c r="M24" s="2" t="s">
        <v>217</v>
      </c>
      <c r="N24" s="2" t="s">
        <v>225</v>
      </c>
      <c r="O24" s="2" t="s">
        <v>226</v>
      </c>
      <c r="P24" s="2" t="s">
        <v>226</v>
      </c>
      <c r="Q24" s="2" t="s">
        <v>217</v>
      </c>
      <c r="R24" s="2" t="s">
        <v>227</v>
      </c>
      <c r="S24" s="2" t="s">
        <v>228</v>
      </c>
      <c r="T24" s="2" t="s">
        <v>228</v>
      </c>
      <c r="U24" s="2" t="s">
        <v>229</v>
      </c>
    </row>
    <row r="25" spans="1:24" ht="15.75" customHeight="1">
      <c r="A25" s="2">
        <v>23</v>
      </c>
      <c r="B25" s="2" t="s">
        <v>69</v>
      </c>
      <c r="C25" s="2" t="s">
        <v>230</v>
      </c>
      <c r="D25" s="2">
        <v>0.1333333333333333</v>
      </c>
      <c r="E25" s="2" t="s">
        <v>231</v>
      </c>
      <c r="F25" s="2" t="s">
        <v>218</v>
      </c>
      <c r="G25" s="2" t="s">
        <v>231</v>
      </c>
      <c r="H25" s="2" t="s">
        <v>232</v>
      </c>
      <c r="I25" s="2" t="s">
        <v>233</v>
      </c>
      <c r="J25" s="2" t="s">
        <v>234</v>
      </c>
      <c r="K25" s="2" t="s">
        <v>235</v>
      </c>
      <c r="L25" s="2" t="s">
        <v>236</v>
      </c>
      <c r="M25" s="2" t="s">
        <v>237</v>
      </c>
      <c r="N25" s="2" t="s">
        <v>238</v>
      </c>
      <c r="O25" s="2" t="s">
        <v>239</v>
      </c>
      <c r="P25" s="2" t="s">
        <v>232</v>
      </c>
      <c r="Q25" s="2" t="s">
        <v>231</v>
      </c>
      <c r="R25" s="2" t="s">
        <v>240</v>
      </c>
      <c r="S25" s="2" t="s">
        <v>237</v>
      </c>
      <c r="T25" s="2" t="s">
        <v>241</v>
      </c>
      <c r="U25" s="2" t="s">
        <v>242</v>
      </c>
    </row>
    <row r="26" spans="1:24" ht="15.75" customHeight="1">
      <c r="A26" s="2">
        <v>24</v>
      </c>
      <c r="B26" s="2" t="s">
        <v>43</v>
      </c>
      <c r="C26" s="2" t="s">
        <v>243</v>
      </c>
      <c r="D26" s="2">
        <v>0.77777777777777779</v>
      </c>
      <c r="E26" s="2" t="s">
        <v>244</v>
      </c>
      <c r="F26" s="2" t="s">
        <v>245</v>
      </c>
      <c r="G26" s="2" t="s">
        <v>246</v>
      </c>
      <c r="H26" s="2" t="s">
        <v>244</v>
      </c>
      <c r="I26" s="2" t="s">
        <v>244</v>
      </c>
      <c r="J26" s="2" t="s">
        <v>244</v>
      </c>
      <c r="K26" s="2" t="s">
        <v>244</v>
      </c>
      <c r="L26" s="2" t="s">
        <v>244</v>
      </c>
      <c r="M26" s="2" t="s">
        <v>244</v>
      </c>
      <c r="N26" s="2" t="s">
        <v>247</v>
      </c>
      <c r="O26" s="2" t="s">
        <v>244</v>
      </c>
      <c r="P26" s="2" t="s">
        <v>244</v>
      </c>
      <c r="Q26" s="2" t="s">
        <v>246</v>
      </c>
      <c r="R26" s="2" t="s">
        <v>244</v>
      </c>
      <c r="S26" s="2" t="s">
        <v>244</v>
      </c>
      <c r="T26" s="2" t="s">
        <v>244</v>
      </c>
      <c r="U26" s="2" t="s">
        <v>244</v>
      </c>
      <c r="V26" s="2" t="s">
        <v>244</v>
      </c>
      <c r="W26" s="2" t="s">
        <v>244</v>
      </c>
      <c r="X26" s="2" t="s">
        <v>248</v>
      </c>
    </row>
    <row r="27" spans="1:24" ht="15.75" customHeight="1">
      <c r="A27" s="2">
        <v>25</v>
      </c>
      <c r="B27" s="2" t="s">
        <v>48</v>
      </c>
      <c r="C27" s="2" t="s">
        <v>249</v>
      </c>
      <c r="D27" s="2">
        <v>0.8666666666666667</v>
      </c>
      <c r="E27" s="2" t="s">
        <v>250</v>
      </c>
      <c r="F27" s="2" t="s">
        <v>245</v>
      </c>
      <c r="G27" s="2" t="s">
        <v>250</v>
      </c>
      <c r="H27" s="2" t="s">
        <v>250</v>
      </c>
      <c r="I27" s="2" t="s">
        <v>251</v>
      </c>
      <c r="J27" s="2" t="s">
        <v>250</v>
      </c>
      <c r="K27" s="2" t="s">
        <v>250</v>
      </c>
      <c r="L27" s="2" t="s">
        <v>250</v>
      </c>
      <c r="M27" s="2" t="s">
        <v>250</v>
      </c>
      <c r="N27" s="2" t="s">
        <v>250</v>
      </c>
      <c r="O27" s="2" t="s">
        <v>250</v>
      </c>
      <c r="P27" s="2" t="s">
        <v>250</v>
      </c>
      <c r="Q27" s="2" t="s">
        <v>250</v>
      </c>
      <c r="R27" s="2" t="s">
        <v>252</v>
      </c>
      <c r="S27" s="2" t="s">
        <v>250</v>
      </c>
      <c r="T27" s="2" t="s">
        <v>250</v>
      </c>
      <c r="U27" s="2" t="s">
        <v>250</v>
      </c>
    </row>
    <row r="28" spans="1:24" ht="15.75" customHeight="1">
      <c r="A28" s="2">
        <v>26</v>
      </c>
      <c r="B28" s="2" t="s">
        <v>51</v>
      </c>
      <c r="C28" s="2" t="s">
        <v>253</v>
      </c>
      <c r="D28" s="2">
        <v>0.1333333333333333</v>
      </c>
      <c r="E28" s="2" t="s">
        <v>254</v>
      </c>
      <c r="F28" s="2" t="s">
        <v>255</v>
      </c>
      <c r="G28" s="2" t="s">
        <v>256</v>
      </c>
      <c r="H28" s="2" t="s">
        <v>257</v>
      </c>
      <c r="I28" s="2" t="s">
        <v>254</v>
      </c>
      <c r="J28" s="2" t="s">
        <v>258</v>
      </c>
      <c r="K28" s="2" t="s">
        <v>254</v>
      </c>
      <c r="L28" s="2" t="s">
        <v>259</v>
      </c>
      <c r="M28" s="2" t="s">
        <v>260</v>
      </c>
      <c r="N28" s="2" t="s">
        <v>260</v>
      </c>
      <c r="O28" s="2" t="s">
        <v>258</v>
      </c>
      <c r="P28" s="2" t="s">
        <v>261</v>
      </c>
      <c r="Q28" s="2" t="s">
        <v>262</v>
      </c>
      <c r="R28" s="2" t="s">
        <v>263</v>
      </c>
      <c r="S28" s="2" t="s">
        <v>264</v>
      </c>
      <c r="T28" s="2" t="s">
        <v>261</v>
      </c>
      <c r="U28" s="2" t="s">
        <v>265</v>
      </c>
    </row>
    <row r="29" spans="1:24" ht="15.75" customHeight="1">
      <c r="A29" s="2">
        <v>27</v>
      </c>
      <c r="B29" s="2" t="s">
        <v>69</v>
      </c>
      <c r="C29" s="2" t="s">
        <v>266</v>
      </c>
      <c r="D29" s="2">
        <v>0.26666666666666672</v>
      </c>
      <c r="E29" s="2" t="s">
        <v>267</v>
      </c>
      <c r="F29" s="2" t="s">
        <v>255</v>
      </c>
      <c r="G29" s="2" t="s">
        <v>268</v>
      </c>
      <c r="H29" s="2" t="s">
        <v>269</v>
      </c>
      <c r="I29" s="2" t="s">
        <v>268</v>
      </c>
      <c r="J29" s="2" t="s">
        <v>270</v>
      </c>
      <c r="K29" s="2" t="s">
        <v>271</v>
      </c>
      <c r="L29" s="2" t="s">
        <v>270</v>
      </c>
      <c r="M29" s="2" t="s">
        <v>272</v>
      </c>
      <c r="N29" s="2" t="s">
        <v>267</v>
      </c>
      <c r="O29" s="2" t="s">
        <v>273</v>
      </c>
      <c r="P29" s="2" t="s">
        <v>267</v>
      </c>
      <c r="Q29" s="2" t="s">
        <v>274</v>
      </c>
      <c r="R29" s="2" t="s">
        <v>275</v>
      </c>
      <c r="S29" s="2" t="s">
        <v>276</v>
      </c>
      <c r="T29" s="2" t="s">
        <v>267</v>
      </c>
      <c r="U29" s="2" t="s">
        <v>267</v>
      </c>
    </row>
    <row r="30" spans="1:24" ht="15.75" customHeight="1">
      <c r="A30" s="2">
        <v>28</v>
      </c>
      <c r="B30" s="2" t="s">
        <v>43</v>
      </c>
      <c r="C30" s="2" t="s">
        <v>277</v>
      </c>
      <c r="D30" s="2">
        <v>0.93333333333333335</v>
      </c>
      <c r="E30" s="2" t="s">
        <v>278</v>
      </c>
      <c r="F30" s="2" t="s">
        <v>279</v>
      </c>
      <c r="G30" s="2" t="s">
        <v>278</v>
      </c>
      <c r="H30" s="2" t="s">
        <v>278</v>
      </c>
      <c r="I30" s="2" t="s">
        <v>278</v>
      </c>
      <c r="J30" s="2" t="s">
        <v>278</v>
      </c>
      <c r="K30" s="2" t="s">
        <v>278</v>
      </c>
      <c r="L30" s="2" t="s">
        <v>278</v>
      </c>
      <c r="M30" s="2" t="s">
        <v>278</v>
      </c>
      <c r="N30" s="2" t="s">
        <v>278</v>
      </c>
      <c r="O30" s="2" t="s">
        <v>278</v>
      </c>
      <c r="P30" s="2" t="s">
        <v>278</v>
      </c>
      <c r="Q30" s="2" t="s">
        <v>278</v>
      </c>
      <c r="R30" s="2" t="s">
        <v>278</v>
      </c>
      <c r="S30" s="2" t="s">
        <v>280</v>
      </c>
      <c r="T30" s="2" t="s">
        <v>278</v>
      </c>
      <c r="U30" s="2" t="s">
        <v>278</v>
      </c>
    </row>
    <row r="31" spans="1:24" ht="15.75" customHeight="1">
      <c r="A31" s="2">
        <v>29</v>
      </c>
      <c r="B31" s="2" t="s">
        <v>48</v>
      </c>
      <c r="C31" s="2" t="s">
        <v>281</v>
      </c>
      <c r="D31" s="2">
        <v>0.73333333333333328</v>
      </c>
      <c r="E31" s="2" t="s">
        <v>282</v>
      </c>
      <c r="F31" s="2" t="s">
        <v>279</v>
      </c>
      <c r="G31" s="2" t="s">
        <v>282</v>
      </c>
      <c r="H31" s="2" t="s">
        <v>282</v>
      </c>
      <c r="I31" s="2" t="s">
        <v>282</v>
      </c>
      <c r="J31" s="2" t="s">
        <v>282</v>
      </c>
      <c r="K31" s="2" t="s">
        <v>282</v>
      </c>
      <c r="L31" s="2" t="s">
        <v>283</v>
      </c>
      <c r="M31" s="2" t="s">
        <v>282</v>
      </c>
      <c r="N31" s="2" t="s">
        <v>282</v>
      </c>
      <c r="O31" s="2" t="s">
        <v>283</v>
      </c>
      <c r="P31" s="2" t="s">
        <v>282</v>
      </c>
      <c r="Q31" s="2" t="s">
        <v>284</v>
      </c>
      <c r="R31" s="2" t="s">
        <v>282</v>
      </c>
      <c r="S31" s="2" t="s">
        <v>282</v>
      </c>
      <c r="T31" s="2" t="s">
        <v>282</v>
      </c>
      <c r="U31" s="2" t="s">
        <v>285</v>
      </c>
    </row>
    <row r="32" spans="1:24" ht="15.75" customHeight="1">
      <c r="A32" s="2">
        <v>30</v>
      </c>
      <c r="B32" s="2" t="s">
        <v>51</v>
      </c>
      <c r="C32" s="2" t="s">
        <v>286</v>
      </c>
      <c r="D32" s="2">
        <v>0.1333333333333333</v>
      </c>
      <c r="E32" s="2" t="s">
        <v>287</v>
      </c>
      <c r="F32" s="2" t="s">
        <v>288</v>
      </c>
      <c r="G32" s="2" t="s">
        <v>287</v>
      </c>
      <c r="H32" s="2" t="s">
        <v>289</v>
      </c>
      <c r="I32" s="2" t="s">
        <v>290</v>
      </c>
      <c r="J32" s="2" t="s">
        <v>291</v>
      </c>
      <c r="K32" s="2" t="s">
        <v>292</v>
      </c>
      <c r="L32" s="2" t="s">
        <v>293</v>
      </c>
      <c r="M32" s="2" t="s">
        <v>294</v>
      </c>
      <c r="N32" s="2" t="s">
        <v>295</v>
      </c>
      <c r="O32" s="2" t="s">
        <v>296</v>
      </c>
      <c r="P32" s="2" t="s">
        <v>295</v>
      </c>
      <c r="Q32" s="2" t="s">
        <v>287</v>
      </c>
      <c r="R32" s="2" t="s">
        <v>292</v>
      </c>
      <c r="S32" s="2" t="s">
        <v>297</v>
      </c>
      <c r="T32" s="2" t="s">
        <v>298</v>
      </c>
      <c r="U32" s="2" t="s">
        <v>297</v>
      </c>
    </row>
    <row r="33" spans="1:24" ht="15.75" customHeight="1">
      <c r="A33" s="2">
        <v>31</v>
      </c>
      <c r="B33" s="2" t="s">
        <v>69</v>
      </c>
      <c r="C33" s="2" t="s">
        <v>299</v>
      </c>
      <c r="D33" s="2">
        <v>0.3888888888888889</v>
      </c>
      <c r="E33" s="2" t="s">
        <v>300</v>
      </c>
      <c r="F33" s="2" t="s">
        <v>288</v>
      </c>
      <c r="G33" s="2" t="s">
        <v>301</v>
      </c>
      <c r="H33" s="2" t="s">
        <v>302</v>
      </c>
      <c r="I33" s="2" t="s">
        <v>300</v>
      </c>
      <c r="J33" s="2" t="s">
        <v>303</v>
      </c>
      <c r="K33" s="2" t="s">
        <v>300</v>
      </c>
      <c r="L33" s="2" t="s">
        <v>304</v>
      </c>
      <c r="M33" s="2" t="s">
        <v>300</v>
      </c>
      <c r="N33" s="2" t="s">
        <v>300</v>
      </c>
      <c r="O33" s="2" t="s">
        <v>300</v>
      </c>
      <c r="P33" s="2" t="s">
        <v>305</v>
      </c>
      <c r="Q33" s="2" t="s">
        <v>305</v>
      </c>
      <c r="R33" s="2" t="s">
        <v>306</v>
      </c>
      <c r="S33" s="2" t="s">
        <v>307</v>
      </c>
      <c r="T33" s="2" t="s">
        <v>300</v>
      </c>
      <c r="U33" s="2" t="s">
        <v>308</v>
      </c>
      <c r="V33" s="2" t="s">
        <v>300</v>
      </c>
      <c r="W33" s="2" t="s">
        <v>309</v>
      </c>
      <c r="X33" s="2" t="s">
        <v>310</v>
      </c>
    </row>
    <row r="34" spans="1:24" ht="15.75" customHeight="1">
      <c r="A34" s="2">
        <v>32</v>
      </c>
      <c r="B34" s="2" t="s">
        <v>43</v>
      </c>
      <c r="C34" s="2" t="s">
        <v>311</v>
      </c>
      <c r="D34" s="2">
        <v>0.88888888888888884</v>
      </c>
      <c r="E34" s="2" t="s">
        <v>312</v>
      </c>
      <c r="F34" s="2" t="s">
        <v>313</v>
      </c>
      <c r="G34" s="2" t="s">
        <v>312</v>
      </c>
      <c r="H34" s="2" t="s">
        <v>312</v>
      </c>
      <c r="I34" s="2" t="s">
        <v>314</v>
      </c>
      <c r="J34" s="2" t="s">
        <v>312</v>
      </c>
      <c r="K34" s="2" t="s">
        <v>312</v>
      </c>
      <c r="L34" s="2" t="s">
        <v>312</v>
      </c>
      <c r="M34" s="2" t="s">
        <v>312</v>
      </c>
      <c r="N34" s="2" t="s">
        <v>312</v>
      </c>
      <c r="O34" s="2" t="s">
        <v>312</v>
      </c>
      <c r="P34" s="2" t="s">
        <v>312</v>
      </c>
      <c r="Q34" s="2" t="s">
        <v>312</v>
      </c>
      <c r="R34" s="2" t="s">
        <v>312</v>
      </c>
      <c r="S34" s="2" t="s">
        <v>312</v>
      </c>
      <c r="T34" s="2" t="s">
        <v>312</v>
      </c>
      <c r="U34" s="2" t="s">
        <v>312</v>
      </c>
      <c r="V34" s="2" t="s">
        <v>312</v>
      </c>
      <c r="W34" s="2" t="s">
        <v>312</v>
      </c>
      <c r="X34" s="2" t="s">
        <v>315</v>
      </c>
    </row>
    <row r="35" spans="1:24" ht="15.75" customHeight="1">
      <c r="A35" s="2">
        <v>33</v>
      </c>
      <c r="B35" s="2" t="s">
        <v>48</v>
      </c>
      <c r="C35" s="2" t="s">
        <v>316</v>
      </c>
      <c r="D35" s="2">
        <v>0.8125</v>
      </c>
      <c r="E35" s="2" t="s">
        <v>317</v>
      </c>
      <c r="F35" s="2" t="s">
        <v>313</v>
      </c>
      <c r="G35" s="2" t="s">
        <v>317</v>
      </c>
      <c r="H35" s="2" t="s">
        <v>318</v>
      </c>
      <c r="I35" s="2" t="s">
        <v>317</v>
      </c>
      <c r="J35" s="2" t="s">
        <v>318</v>
      </c>
      <c r="K35" s="2" t="s">
        <v>317</v>
      </c>
      <c r="L35" s="2" t="s">
        <v>317</v>
      </c>
      <c r="M35" s="2" t="s">
        <v>317</v>
      </c>
      <c r="N35" s="2" t="s">
        <v>317</v>
      </c>
      <c r="O35" s="2" t="s">
        <v>317</v>
      </c>
      <c r="P35" s="2" t="s">
        <v>317</v>
      </c>
      <c r="Q35" s="2" t="s">
        <v>318</v>
      </c>
      <c r="R35" s="2" t="s">
        <v>317</v>
      </c>
      <c r="S35" s="2" t="s">
        <v>317</v>
      </c>
      <c r="T35" s="2" t="s">
        <v>317</v>
      </c>
      <c r="U35" s="2" t="s">
        <v>317</v>
      </c>
      <c r="V35" s="2" t="s">
        <v>317</v>
      </c>
    </row>
    <row r="36" spans="1:24" ht="15.75" customHeight="1">
      <c r="A36" s="2">
        <v>34</v>
      </c>
      <c r="B36" s="2" t="s">
        <v>51</v>
      </c>
      <c r="C36" s="2" t="s">
        <v>319</v>
      </c>
      <c r="D36" s="2">
        <v>0.1333333333333333</v>
      </c>
      <c r="E36" s="2" t="s">
        <v>320</v>
      </c>
      <c r="F36" s="2" t="s">
        <v>321</v>
      </c>
      <c r="G36" s="2" t="s">
        <v>322</v>
      </c>
      <c r="H36" s="2" t="s">
        <v>320</v>
      </c>
      <c r="I36" s="2" t="s">
        <v>202</v>
      </c>
      <c r="J36" s="2" t="s">
        <v>116</v>
      </c>
      <c r="K36" s="2" t="s">
        <v>323</v>
      </c>
      <c r="L36" s="2" t="s">
        <v>324</v>
      </c>
      <c r="M36" s="2" t="s">
        <v>325</v>
      </c>
      <c r="N36" s="2" t="s">
        <v>326</v>
      </c>
      <c r="O36" s="2" t="s">
        <v>320</v>
      </c>
      <c r="P36" s="2" t="s">
        <v>325</v>
      </c>
      <c r="Q36" s="2" t="s">
        <v>327</v>
      </c>
      <c r="R36" s="2" t="s">
        <v>328</v>
      </c>
      <c r="S36" s="2" t="s">
        <v>329</v>
      </c>
      <c r="T36" s="2" t="s">
        <v>330</v>
      </c>
      <c r="U36" s="2" t="s">
        <v>324</v>
      </c>
    </row>
    <row r="37" spans="1:24" ht="15.75" customHeight="1">
      <c r="A37" s="2">
        <v>35</v>
      </c>
      <c r="B37" s="2" t="s">
        <v>69</v>
      </c>
      <c r="C37" s="2" t="s">
        <v>331</v>
      </c>
      <c r="D37" s="2">
        <v>0.26666666666666672</v>
      </c>
      <c r="E37" s="2" t="s">
        <v>332</v>
      </c>
      <c r="F37" s="2" t="s">
        <v>321</v>
      </c>
      <c r="G37" s="2" t="s">
        <v>332</v>
      </c>
      <c r="H37" s="2" t="s">
        <v>333</v>
      </c>
      <c r="I37" s="2" t="s">
        <v>188</v>
      </c>
      <c r="J37" s="2" t="s">
        <v>333</v>
      </c>
      <c r="K37" s="2" t="s">
        <v>334</v>
      </c>
      <c r="L37" s="2" t="s">
        <v>335</v>
      </c>
      <c r="M37" s="2" t="s">
        <v>332</v>
      </c>
      <c r="N37" s="2" t="s">
        <v>336</v>
      </c>
      <c r="O37" s="2" t="s">
        <v>337</v>
      </c>
      <c r="P37" s="2" t="s">
        <v>338</v>
      </c>
      <c r="Q37" s="2" t="s">
        <v>335</v>
      </c>
      <c r="R37" s="2" t="s">
        <v>332</v>
      </c>
      <c r="S37" s="2" t="s">
        <v>333</v>
      </c>
      <c r="T37" s="2" t="s">
        <v>339</v>
      </c>
      <c r="U37" s="2" t="s">
        <v>332</v>
      </c>
    </row>
    <row r="38" spans="1:24" ht="15.75" customHeight="1">
      <c r="A38" s="2">
        <v>36</v>
      </c>
      <c r="B38" s="2" t="s">
        <v>43</v>
      </c>
      <c r="C38" s="2" t="s">
        <v>340</v>
      </c>
      <c r="D38" s="2">
        <v>0.8125</v>
      </c>
      <c r="E38" s="2" t="s">
        <v>341</v>
      </c>
      <c r="F38" s="2" t="s">
        <v>342</v>
      </c>
      <c r="G38" s="2" t="s">
        <v>341</v>
      </c>
      <c r="H38" s="2" t="s">
        <v>343</v>
      </c>
      <c r="I38" s="2" t="s">
        <v>341</v>
      </c>
      <c r="J38" s="2" t="s">
        <v>341</v>
      </c>
      <c r="K38" s="2" t="s">
        <v>341</v>
      </c>
      <c r="L38" s="2" t="s">
        <v>341</v>
      </c>
      <c r="M38" s="2" t="s">
        <v>343</v>
      </c>
      <c r="N38" s="2" t="s">
        <v>341</v>
      </c>
      <c r="O38" s="2" t="s">
        <v>341</v>
      </c>
      <c r="P38" s="2" t="s">
        <v>341</v>
      </c>
      <c r="Q38" s="2" t="s">
        <v>341</v>
      </c>
      <c r="R38" s="2" t="s">
        <v>341</v>
      </c>
      <c r="S38" s="2" t="s">
        <v>341</v>
      </c>
      <c r="T38" s="2" t="s">
        <v>341</v>
      </c>
      <c r="U38" s="2" t="s">
        <v>344</v>
      </c>
      <c r="V38" s="2" t="s">
        <v>341</v>
      </c>
    </row>
    <row r="39" spans="1:24" ht="15.75" customHeight="1">
      <c r="A39" s="2">
        <v>37</v>
      </c>
      <c r="B39" s="2" t="s">
        <v>48</v>
      </c>
      <c r="C39" s="2" t="s">
        <v>345</v>
      </c>
      <c r="D39" s="2">
        <v>0.93333333333333335</v>
      </c>
      <c r="E39" s="2" t="s">
        <v>346</v>
      </c>
      <c r="F39" s="2" t="s">
        <v>342</v>
      </c>
      <c r="G39" s="2" t="s">
        <v>346</v>
      </c>
      <c r="H39" s="2" t="s">
        <v>346</v>
      </c>
      <c r="I39" s="2" t="s">
        <v>347</v>
      </c>
      <c r="J39" s="2" t="s">
        <v>346</v>
      </c>
      <c r="K39" s="2" t="s">
        <v>346</v>
      </c>
      <c r="L39" s="2" t="s">
        <v>346</v>
      </c>
      <c r="M39" s="2" t="s">
        <v>346</v>
      </c>
      <c r="N39" s="2" t="s">
        <v>346</v>
      </c>
      <c r="O39" s="2" t="s">
        <v>346</v>
      </c>
      <c r="P39" s="2" t="s">
        <v>346</v>
      </c>
      <c r="Q39" s="2" t="s">
        <v>346</v>
      </c>
      <c r="R39" s="2" t="s">
        <v>346</v>
      </c>
      <c r="S39" s="2" t="s">
        <v>346</v>
      </c>
      <c r="T39" s="2" t="s">
        <v>346</v>
      </c>
      <c r="U39" s="2" t="s">
        <v>346</v>
      </c>
    </row>
    <row r="40" spans="1:24" ht="15.75" customHeight="1">
      <c r="A40" s="2">
        <v>38</v>
      </c>
      <c r="B40" s="2" t="s">
        <v>51</v>
      </c>
      <c r="C40" s="2" t="s">
        <v>348</v>
      </c>
      <c r="D40" s="2">
        <v>0.1333333333333333</v>
      </c>
      <c r="E40" s="2" t="s">
        <v>349</v>
      </c>
      <c r="F40" s="2" t="s">
        <v>241</v>
      </c>
      <c r="G40" s="2" t="s">
        <v>350</v>
      </c>
      <c r="H40" s="2" t="s">
        <v>351</v>
      </c>
      <c r="I40" s="2" t="s">
        <v>352</v>
      </c>
      <c r="J40" s="2" t="s">
        <v>353</v>
      </c>
      <c r="K40" s="2" t="s">
        <v>349</v>
      </c>
      <c r="L40" s="2" t="s">
        <v>349</v>
      </c>
      <c r="M40" s="2" t="s">
        <v>354</v>
      </c>
      <c r="N40" s="2" t="s">
        <v>355</v>
      </c>
      <c r="O40" s="2" t="s">
        <v>356</v>
      </c>
      <c r="P40" s="2" t="s">
        <v>357</v>
      </c>
      <c r="Q40" s="2" t="s">
        <v>358</v>
      </c>
      <c r="R40" s="2" t="s">
        <v>359</v>
      </c>
      <c r="S40" s="2" t="s">
        <v>357</v>
      </c>
      <c r="T40" s="2" t="s">
        <v>360</v>
      </c>
      <c r="U40" s="2" t="s">
        <v>361</v>
      </c>
    </row>
    <row r="41" spans="1:24" ht="15.75" customHeight="1">
      <c r="A41" s="2">
        <v>39</v>
      </c>
      <c r="B41" s="2" t="s">
        <v>69</v>
      </c>
      <c r="C41" s="2" t="s">
        <v>362</v>
      </c>
      <c r="D41" s="2">
        <v>0.2</v>
      </c>
      <c r="E41" s="2" t="s">
        <v>363</v>
      </c>
      <c r="F41" s="2" t="s">
        <v>241</v>
      </c>
      <c r="G41" s="2" t="s">
        <v>364</v>
      </c>
      <c r="H41" s="2" t="s">
        <v>363</v>
      </c>
      <c r="I41" s="2" t="s">
        <v>365</v>
      </c>
      <c r="J41" s="2" t="s">
        <v>366</v>
      </c>
      <c r="K41" s="2" t="s">
        <v>367</v>
      </c>
      <c r="L41" s="2" t="s">
        <v>368</v>
      </c>
      <c r="M41" s="2" t="s">
        <v>363</v>
      </c>
      <c r="N41" s="2" t="s">
        <v>369</v>
      </c>
      <c r="O41" s="2" t="s">
        <v>363</v>
      </c>
      <c r="P41" s="2" t="s">
        <v>370</v>
      </c>
      <c r="Q41" s="2" t="s">
        <v>371</v>
      </c>
      <c r="R41" s="2" t="s">
        <v>372</v>
      </c>
      <c r="S41" s="2" t="s">
        <v>373</v>
      </c>
      <c r="T41" s="2" t="s">
        <v>374</v>
      </c>
      <c r="U41" s="2" t="s">
        <v>369</v>
      </c>
    </row>
    <row r="42" spans="1:24" ht="15.75" customHeight="1">
      <c r="A42" s="2">
        <v>40</v>
      </c>
      <c r="B42" s="2" t="s">
        <v>43</v>
      </c>
      <c r="C42" s="2" t="s">
        <v>375</v>
      </c>
      <c r="D42" s="2">
        <v>1</v>
      </c>
      <c r="E42" s="2" t="s">
        <v>376</v>
      </c>
      <c r="F42" s="2" t="s">
        <v>377</v>
      </c>
      <c r="G42" s="2" t="s">
        <v>376</v>
      </c>
      <c r="H42" s="2" t="s">
        <v>376</v>
      </c>
      <c r="I42" s="2" t="s">
        <v>376</v>
      </c>
      <c r="J42" s="2" t="s">
        <v>376</v>
      </c>
      <c r="K42" s="2" t="s">
        <v>376</v>
      </c>
      <c r="L42" s="2" t="s">
        <v>376</v>
      </c>
      <c r="M42" s="2" t="s">
        <v>376</v>
      </c>
      <c r="N42" s="2" t="s">
        <v>376</v>
      </c>
      <c r="O42" s="2" t="s">
        <v>376</v>
      </c>
      <c r="P42" s="2" t="s">
        <v>376</v>
      </c>
      <c r="Q42" s="2" t="s">
        <v>376</v>
      </c>
      <c r="R42" s="2" t="s">
        <v>376</v>
      </c>
      <c r="S42" s="2" t="s">
        <v>376</v>
      </c>
      <c r="T42" s="2" t="s">
        <v>376</v>
      </c>
      <c r="U42" s="2" t="s">
        <v>376</v>
      </c>
      <c r="V42" s="2" t="s">
        <v>376</v>
      </c>
      <c r="W42" s="2" t="s">
        <v>376</v>
      </c>
      <c r="X42" s="2" t="s">
        <v>376</v>
      </c>
    </row>
    <row r="43" spans="1:24" ht="15.75" customHeight="1">
      <c r="A43" s="2">
        <v>41</v>
      </c>
      <c r="B43" s="2" t="s">
        <v>48</v>
      </c>
      <c r="C43" s="2" t="s">
        <v>378</v>
      </c>
      <c r="D43" s="2">
        <v>1</v>
      </c>
      <c r="E43" s="2" t="s">
        <v>379</v>
      </c>
      <c r="F43" s="2" t="s">
        <v>377</v>
      </c>
      <c r="G43" s="2" t="s">
        <v>379</v>
      </c>
      <c r="H43" s="2" t="s">
        <v>379</v>
      </c>
      <c r="I43" s="2" t="s">
        <v>379</v>
      </c>
      <c r="J43" s="2" t="s">
        <v>379</v>
      </c>
      <c r="K43" s="2" t="s">
        <v>379</v>
      </c>
      <c r="L43" s="2" t="s">
        <v>379</v>
      </c>
      <c r="M43" s="2" t="s">
        <v>379</v>
      </c>
      <c r="N43" s="2" t="s">
        <v>379</v>
      </c>
      <c r="O43" s="2" t="s">
        <v>379</v>
      </c>
      <c r="P43" s="2" t="s">
        <v>379</v>
      </c>
      <c r="Q43" s="2" t="s">
        <v>379</v>
      </c>
      <c r="R43" s="2" t="s">
        <v>379</v>
      </c>
      <c r="S43" s="2" t="s">
        <v>379</v>
      </c>
      <c r="T43" s="2" t="s">
        <v>379</v>
      </c>
      <c r="U43" s="2" t="s">
        <v>379</v>
      </c>
    </row>
    <row r="44" spans="1:24" ht="15.75" customHeight="1">
      <c r="A44" s="2">
        <v>42</v>
      </c>
      <c r="B44" s="2" t="s">
        <v>51</v>
      </c>
      <c r="C44" s="2" t="s">
        <v>380</v>
      </c>
      <c r="D44" s="2">
        <v>0.1333333333333333</v>
      </c>
      <c r="E44" s="2" t="s">
        <v>381</v>
      </c>
      <c r="F44" s="2" t="s">
        <v>382</v>
      </c>
      <c r="G44" s="2" t="s">
        <v>221</v>
      </c>
      <c r="H44" s="2" t="s">
        <v>227</v>
      </c>
      <c r="I44" s="2" t="s">
        <v>383</v>
      </c>
      <c r="J44" s="2" t="s">
        <v>384</v>
      </c>
      <c r="K44" s="2" t="s">
        <v>385</v>
      </c>
      <c r="L44" s="2" t="s">
        <v>178</v>
      </c>
      <c r="M44" s="2" t="s">
        <v>386</v>
      </c>
      <c r="N44" s="2" t="s">
        <v>381</v>
      </c>
      <c r="O44" s="2" t="s">
        <v>229</v>
      </c>
      <c r="P44" s="2" t="s">
        <v>387</v>
      </c>
      <c r="Q44" s="2" t="s">
        <v>220</v>
      </c>
      <c r="R44" s="2" t="s">
        <v>388</v>
      </c>
      <c r="S44" s="2" t="s">
        <v>389</v>
      </c>
      <c r="T44" s="2" t="s">
        <v>390</v>
      </c>
      <c r="U44" s="2" t="s">
        <v>381</v>
      </c>
    </row>
    <row r="45" spans="1:24" ht="15.75" customHeight="1">
      <c r="A45" s="2">
        <v>43</v>
      </c>
      <c r="B45" s="2" t="s">
        <v>69</v>
      </c>
      <c r="C45" s="2" t="s">
        <v>391</v>
      </c>
      <c r="D45" s="2">
        <v>0.1333333333333333</v>
      </c>
      <c r="E45" s="2" t="s">
        <v>392</v>
      </c>
      <c r="F45" s="2" t="s">
        <v>382</v>
      </c>
      <c r="G45" s="2" t="s">
        <v>393</v>
      </c>
      <c r="H45" s="2" t="s">
        <v>394</v>
      </c>
      <c r="I45" s="2" t="s">
        <v>392</v>
      </c>
      <c r="J45" s="2" t="s">
        <v>395</v>
      </c>
      <c r="K45" s="2" t="s">
        <v>396</v>
      </c>
      <c r="L45" s="2" t="s">
        <v>397</v>
      </c>
      <c r="M45" s="2" t="s">
        <v>398</v>
      </c>
      <c r="N45" s="2" t="s">
        <v>399</v>
      </c>
      <c r="O45" s="2" t="s">
        <v>398</v>
      </c>
      <c r="P45" s="2" t="s">
        <v>397</v>
      </c>
      <c r="Q45" s="2" t="s">
        <v>392</v>
      </c>
      <c r="R45" s="2" t="s">
        <v>395</v>
      </c>
      <c r="S45" s="2" t="s">
        <v>396</v>
      </c>
      <c r="T45" s="2" t="s">
        <v>399</v>
      </c>
      <c r="U45" s="2" t="s">
        <v>400</v>
      </c>
    </row>
    <row r="46" spans="1:24" ht="15.75" customHeight="1">
      <c r="A46" s="2">
        <v>44</v>
      </c>
      <c r="B46" s="2" t="s">
        <v>43</v>
      </c>
      <c r="C46" s="2" t="s">
        <v>401</v>
      </c>
      <c r="D46" s="2">
        <v>0.8666666666666667</v>
      </c>
      <c r="E46" s="2" t="s">
        <v>402</v>
      </c>
      <c r="F46" s="2" t="s">
        <v>403</v>
      </c>
      <c r="G46" s="2" t="s">
        <v>402</v>
      </c>
      <c r="H46" s="2" t="s">
        <v>402</v>
      </c>
      <c r="I46" s="2" t="s">
        <v>404</v>
      </c>
      <c r="J46" s="2" t="s">
        <v>402</v>
      </c>
      <c r="K46" s="2" t="s">
        <v>402</v>
      </c>
      <c r="L46" s="2" t="s">
        <v>405</v>
      </c>
      <c r="M46" s="2" t="s">
        <v>402</v>
      </c>
      <c r="N46" s="2" t="s">
        <v>402</v>
      </c>
      <c r="O46" s="2" t="s">
        <v>402</v>
      </c>
      <c r="P46" s="2" t="s">
        <v>402</v>
      </c>
      <c r="Q46" s="2" t="s">
        <v>402</v>
      </c>
      <c r="R46" s="2" t="s">
        <v>402</v>
      </c>
      <c r="S46" s="2" t="s">
        <v>402</v>
      </c>
      <c r="T46" s="2" t="s">
        <v>402</v>
      </c>
      <c r="U46" s="2" t="s">
        <v>402</v>
      </c>
    </row>
    <row r="47" spans="1:24" ht="15.75" customHeight="1">
      <c r="A47" s="2">
        <v>45</v>
      </c>
      <c r="B47" s="2" t="s">
        <v>48</v>
      </c>
      <c r="C47" s="2" t="s">
        <v>406</v>
      </c>
      <c r="D47" s="2">
        <v>1</v>
      </c>
      <c r="E47" s="2" t="s">
        <v>407</v>
      </c>
      <c r="F47" s="2" t="s">
        <v>403</v>
      </c>
      <c r="G47" s="2" t="s">
        <v>407</v>
      </c>
      <c r="H47" s="2" t="s">
        <v>407</v>
      </c>
      <c r="I47" s="2" t="s">
        <v>407</v>
      </c>
      <c r="J47" s="2" t="s">
        <v>407</v>
      </c>
      <c r="K47" s="2" t="s">
        <v>407</v>
      </c>
      <c r="L47" s="2" t="s">
        <v>407</v>
      </c>
      <c r="M47" s="2" t="s">
        <v>407</v>
      </c>
      <c r="N47" s="2" t="s">
        <v>407</v>
      </c>
      <c r="O47" s="2" t="s">
        <v>407</v>
      </c>
      <c r="P47" s="2" t="s">
        <v>407</v>
      </c>
      <c r="Q47" s="2" t="s">
        <v>407</v>
      </c>
      <c r="R47" s="2" t="s">
        <v>407</v>
      </c>
      <c r="S47" s="2" t="s">
        <v>407</v>
      </c>
      <c r="T47" s="2" t="s">
        <v>407</v>
      </c>
      <c r="U47" s="2" t="s">
        <v>407</v>
      </c>
    </row>
    <row r="48" spans="1:24" ht="15.75" customHeight="1">
      <c r="A48" s="2">
        <v>46</v>
      </c>
      <c r="B48" s="2" t="s">
        <v>51</v>
      </c>
      <c r="C48" s="2" t="s">
        <v>408</v>
      </c>
      <c r="D48" s="2">
        <v>0.1333333333333333</v>
      </c>
      <c r="E48" s="2" t="s">
        <v>409</v>
      </c>
      <c r="F48" s="2" t="s">
        <v>410</v>
      </c>
      <c r="G48" s="2" t="s">
        <v>166</v>
      </c>
      <c r="H48" s="2" t="s">
        <v>411</v>
      </c>
      <c r="I48" s="2" t="s">
        <v>409</v>
      </c>
      <c r="J48" s="2" t="s">
        <v>409</v>
      </c>
      <c r="K48" s="2" t="s">
        <v>412</v>
      </c>
      <c r="L48" s="2" t="s">
        <v>413</v>
      </c>
      <c r="M48" s="2" t="s">
        <v>414</v>
      </c>
      <c r="N48" s="2" t="s">
        <v>322</v>
      </c>
      <c r="O48" s="2" t="s">
        <v>415</v>
      </c>
      <c r="P48" s="2" t="s">
        <v>416</v>
      </c>
      <c r="Q48" s="2" t="s">
        <v>417</v>
      </c>
      <c r="R48" s="2" t="s">
        <v>418</v>
      </c>
      <c r="S48" s="2" t="s">
        <v>412</v>
      </c>
      <c r="T48" s="2" t="s">
        <v>419</v>
      </c>
      <c r="U48" s="2" t="s">
        <v>420</v>
      </c>
    </row>
    <row r="49" spans="1:24" ht="15.75" customHeight="1">
      <c r="A49" s="2">
        <v>47</v>
      </c>
      <c r="B49" s="2" t="s">
        <v>69</v>
      </c>
      <c r="C49" s="2" t="s">
        <v>421</v>
      </c>
      <c r="D49" s="2">
        <v>0.1333333333333333</v>
      </c>
      <c r="E49" s="2" t="s">
        <v>422</v>
      </c>
      <c r="F49" s="2" t="s">
        <v>410</v>
      </c>
      <c r="G49" s="2" t="s">
        <v>194</v>
      </c>
      <c r="H49" s="2" t="s">
        <v>422</v>
      </c>
      <c r="I49" s="2" t="s">
        <v>423</v>
      </c>
      <c r="J49" s="2" t="s">
        <v>424</v>
      </c>
      <c r="K49" s="2" t="s">
        <v>425</v>
      </c>
      <c r="L49" s="2" t="s">
        <v>426</v>
      </c>
      <c r="M49" s="2" t="s">
        <v>427</v>
      </c>
      <c r="N49" s="2" t="s">
        <v>428</v>
      </c>
      <c r="O49" s="2" t="s">
        <v>429</v>
      </c>
      <c r="P49" s="2" t="s">
        <v>422</v>
      </c>
      <c r="Q49" s="2" t="s">
        <v>430</v>
      </c>
      <c r="R49" s="2" t="s">
        <v>431</v>
      </c>
      <c r="S49" s="2" t="s">
        <v>432</v>
      </c>
      <c r="T49" s="2" t="s">
        <v>433</v>
      </c>
      <c r="U49" s="2" t="s">
        <v>191</v>
      </c>
    </row>
    <row r="50" spans="1:24" ht="15.75" customHeight="1">
      <c r="A50" s="2">
        <v>48</v>
      </c>
      <c r="B50" s="2" t="s">
        <v>43</v>
      </c>
      <c r="C50" s="2" t="s">
        <v>434</v>
      </c>
      <c r="D50" s="2">
        <v>0.73333333333333328</v>
      </c>
      <c r="E50" s="2" t="s">
        <v>344</v>
      </c>
      <c r="F50" s="2" t="s">
        <v>435</v>
      </c>
      <c r="G50" s="2" t="s">
        <v>344</v>
      </c>
      <c r="H50" s="2" t="s">
        <v>344</v>
      </c>
      <c r="I50" s="2" t="s">
        <v>344</v>
      </c>
      <c r="J50" s="2" t="s">
        <v>344</v>
      </c>
      <c r="K50" s="2" t="s">
        <v>436</v>
      </c>
      <c r="L50" s="2" t="s">
        <v>344</v>
      </c>
      <c r="M50" s="2" t="s">
        <v>344</v>
      </c>
      <c r="N50" s="2" t="s">
        <v>344</v>
      </c>
      <c r="O50" s="2" t="s">
        <v>344</v>
      </c>
      <c r="P50" s="2" t="s">
        <v>344</v>
      </c>
      <c r="Q50" s="2" t="s">
        <v>436</v>
      </c>
      <c r="R50" s="2" t="s">
        <v>437</v>
      </c>
      <c r="S50" s="2" t="s">
        <v>437</v>
      </c>
      <c r="T50" s="2" t="s">
        <v>344</v>
      </c>
      <c r="U50" s="2" t="s">
        <v>344</v>
      </c>
    </row>
    <row r="51" spans="1:24" ht="15.75" customHeight="1">
      <c r="A51" s="2">
        <v>49</v>
      </c>
      <c r="B51" s="2" t="s">
        <v>48</v>
      </c>
      <c r="C51" s="2" t="s">
        <v>438</v>
      </c>
      <c r="D51" s="2">
        <v>0.75</v>
      </c>
      <c r="E51" s="2" t="s">
        <v>439</v>
      </c>
      <c r="F51" s="2" t="s">
        <v>435</v>
      </c>
      <c r="G51" s="2" t="s">
        <v>439</v>
      </c>
      <c r="H51" s="2" t="s">
        <v>439</v>
      </c>
      <c r="I51" s="2" t="s">
        <v>439</v>
      </c>
      <c r="J51" s="2" t="s">
        <v>440</v>
      </c>
      <c r="K51" s="2" t="s">
        <v>439</v>
      </c>
      <c r="L51" s="2" t="s">
        <v>441</v>
      </c>
      <c r="M51" s="2" t="s">
        <v>439</v>
      </c>
      <c r="N51" s="2" t="s">
        <v>439</v>
      </c>
      <c r="O51" s="2" t="s">
        <v>440</v>
      </c>
      <c r="P51" s="2" t="s">
        <v>439</v>
      </c>
      <c r="Q51" s="2" t="s">
        <v>442</v>
      </c>
      <c r="R51" s="2" t="s">
        <v>439</v>
      </c>
      <c r="S51" s="2" t="s">
        <v>439</v>
      </c>
      <c r="T51" s="2" t="s">
        <v>439</v>
      </c>
      <c r="U51" s="2" t="s">
        <v>439</v>
      </c>
      <c r="V51" s="2" t="s">
        <v>439</v>
      </c>
    </row>
    <row r="52" spans="1:24" ht="15.75" customHeight="1">
      <c r="A52" s="2">
        <v>50</v>
      </c>
      <c r="B52" s="2" t="s">
        <v>51</v>
      </c>
      <c r="C52" s="2" t="s">
        <v>443</v>
      </c>
      <c r="D52" s="2">
        <v>0.2</v>
      </c>
      <c r="E52" s="2" t="s">
        <v>444</v>
      </c>
      <c r="F52" s="2" t="s">
        <v>445</v>
      </c>
      <c r="G52" s="2" t="s">
        <v>444</v>
      </c>
      <c r="H52" s="2" t="s">
        <v>446</v>
      </c>
      <c r="I52" s="2" t="s">
        <v>110</v>
      </c>
      <c r="J52" s="2" t="s">
        <v>447</v>
      </c>
      <c r="K52" s="2" t="s">
        <v>448</v>
      </c>
      <c r="L52" s="2" t="s">
        <v>449</v>
      </c>
      <c r="M52" s="2" t="s">
        <v>450</v>
      </c>
      <c r="N52" s="2" t="s">
        <v>446</v>
      </c>
      <c r="O52" s="2" t="s">
        <v>444</v>
      </c>
      <c r="P52" s="2" t="s">
        <v>451</v>
      </c>
      <c r="Q52" s="2" t="s">
        <v>304</v>
      </c>
      <c r="R52" s="2" t="s">
        <v>449</v>
      </c>
      <c r="S52" s="2" t="s">
        <v>446</v>
      </c>
      <c r="T52" s="2" t="s">
        <v>444</v>
      </c>
      <c r="U52" s="2" t="s">
        <v>452</v>
      </c>
    </row>
    <row r="53" spans="1:24" ht="15.75" customHeight="1">
      <c r="A53" s="2">
        <v>51</v>
      </c>
      <c r="B53" s="2" t="s">
        <v>69</v>
      </c>
      <c r="C53" s="2" t="s">
        <v>453</v>
      </c>
      <c r="D53" s="2">
        <v>0.1333333333333333</v>
      </c>
      <c r="E53" s="2" t="s">
        <v>454</v>
      </c>
      <c r="F53" s="2" t="s">
        <v>445</v>
      </c>
      <c r="G53" s="2" t="s">
        <v>269</v>
      </c>
      <c r="H53" s="2" t="s">
        <v>454</v>
      </c>
      <c r="I53" s="2" t="s">
        <v>455</v>
      </c>
      <c r="J53" s="2" t="s">
        <v>456</v>
      </c>
      <c r="K53" s="2" t="s">
        <v>457</v>
      </c>
      <c r="L53" s="2" t="s">
        <v>458</v>
      </c>
      <c r="M53" s="2" t="s">
        <v>459</v>
      </c>
      <c r="N53" s="2" t="s">
        <v>460</v>
      </c>
      <c r="O53" s="2" t="s">
        <v>460</v>
      </c>
      <c r="P53" s="2" t="s">
        <v>461</v>
      </c>
      <c r="Q53" s="2" t="s">
        <v>462</v>
      </c>
      <c r="R53" s="2" t="s">
        <v>463</v>
      </c>
      <c r="S53" s="2" t="s">
        <v>464</v>
      </c>
      <c r="T53" s="2" t="s">
        <v>454</v>
      </c>
      <c r="U53" s="2" t="s">
        <v>465</v>
      </c>
    </row>
    <row r="54" spans="1:24" ht="15.75" customHeight="1">
      <c r="A54" s="2">
        <v>52</v>
      </c>
      <c r="B54" s="2" t="s">
        <v>43</v>
      </c>
      <c r="C54" s="2" t="s">
        <v>466</v>
      </c>
      <c r="D54" s="2">
        <v>0.93333333333333335</v>
      </c>
      <c r="E54" s="2" t="s">
        <v>344</v>
      </c>
      <c r="F54" s="2" t="s">
        <v>435</v>
      </c>
      <c r="G54" s="2" t="s">
        <v>344</v>
      </c>
      <c r="H54" s="2" t="s">
        <v>467</v>
      </c>
      <c r="I54" s="2" t="s">
        <v>344</v>
      </c>
      <c r="J54" s="2" t="s">
        <v>344</v>
      </c>
      <c r="K54" s="2" t="s">
        <v>344</v>
      </c>
      <c r="L54" s="2" t="s">
        <v>344</v>
      </c>
      <c r="M54" s="2" t="s">
        <v>344</v>
      </c>
      <c r="N54" s="2" t="s">
        <v>344</v>
      </c>
      <c r="O54" s="2" t="s">
        <v>344</v>
      </c>
      <c r="P54" s="2" t="s">
        <v>344</v>
      </c>
      <c r="Q54" s="2" t="s">
        <v>344</v>
      </c>
      <c r="R54" s="2" t="s">
        <v>344</v>
      </c>
      <c r="S54" s="2" t="s">
        <v>344</v>
      </c>
      <c r="T54" s="2" t="s">
        <v>344</v>
      </c>
      <c r="U54" s="2" t="s">
        <v>344</v>
      </c>
    </row>
    <row r="55" spans="1:24" ht="15.75" customHeight="1">
      <c r="A55" s="2">
        <v>53</v>
      </c>
      <c r="B55" s="2" t="s">
        <v>48</v>
      </c>
      <c r="C55" s="2" t="s">
        <v>468</v>
      </c>
      <c r="D55" s="2">
        <v>0.8</v>
      </c>
      <c r="E55" s="2" t="s">
        <v>469</v>
      </c>
      <c r="F55" s="2" t="s">
        <v>435</v>
      </c>
      <c r="G55" s="2" t="s">
        <v>344</v>
      </c>
      <c r="H55" s="2" t="s">
        <v>469</v>
      </c>
      <c r="I55" s="2" t="s">
        <v>469</v>
      </c>
      <c r="J55" s="2" t="s">
        <v>469</v>
      </c>
      <c r="K55" s="2" t="s">
        <v>470</v>
      </c>
      <c r="L55" s="2" t="s">
        <v>469</v>
      </c>
      <c r="M55" s="2" t="s">
        <v>469</v>
      </c>
      <c r="N55" s="2" t="s">
        <v>469</v>
      </c>
      <c r="O55" s="2" t="s">
        <v>469</v>
      </c>
      <c r="P55" s="2" t="s">
        <v>471</v>
      </c>
      <c r="Q55" s="2" t="s">
        <v>469</v>
      </c>
      <c r="R55" s="2" t="s">
        <v>469</v>
      </c>
      <c r="S55" s="2" t="s">
        <v>469</v>
      </c>
      <c r="T55" s="2" t="s">
        <v>469</v>
      </c>
      <c r="U55" s="2" t="s">
        <v>469</v>
      </c>
    </row>
    <row r="56" spans="1:24" ht="15.75" customHeight="1">
      <c r="A56" s="2">
        <v>54</v>
      </c>
      <c r="B56" s="2" t="s">
        <v>51</v>
      </c>
      <c r="C56" s="2" t="s">
        <v>472</v>
      </c>
      <c r="D56" s="2">
        <v>0.4</v>
      </c>
      <c r="E56" s="2" t="s">
        <v>473</v>
      </c>
      <c r="F56" s="2" t="s">
        <v>474</v>
      </c>
      <c r="G56" s="2" t="s">
        <v>475</v>
      </c>
      <c r="H56" s="2" t="s">
        <v>476</v>
      </c>
      <c r="I56" s="2" t="s">
        <v>325</v>
      </c>
      <c r="J56" s="2" t="s">
        <v>477</v>
      </c>
      <c r="K56" s="2" t="s">
        <v>473</v>
      </c>
      <c r="L56" s="2" t="s">
        <v>473</v>
      </c>
      <c r="M56" s="2" t="s">
        <v>475</v>
      </c>
      <c r="N56" s="2" t="s">
        <v>475</v>
      </c>
      <c r="O56" s="2" t="s">
        <v>473</v>
      </c>
      <c r="P56" s="2" t="s">
        <v>473</v>
      </c>
      <c r="Q56" s="2" t="s">
        <v>478</v>
      </c>
      <c r="R56" s="2" t="s">
        <v>475</v>
      </c>
      <c r="S56" s="2" t="s">
        <v>473</v>
      </c>
      <c r="T56" s="2" t="s">
        <v>479</v>
      </c>
      <c r="U56" s="2" t="s">
        <v>473</v>
      </c>
    </row>
    <row r="57" spans="1:24" ht="15.75" customHeight="1">
      <c r="A57" s="2">
        <v>55</v>
      </c>
      <c r="B57" s="2" t="s">
        <v>69</v>
      </c>
      <c r="C57" s="2" t="s">
        <v>480</v>
      </c>
      <c r="D57" s="2">
        <v>0.1333333333333333</v>
      </c>
      <c r="E57" s="2" t="s">
        <v>339</v>
      </c>
      <c r="F57" s="2" t="s">
        <v>474</v>
      </c>
      <c r="G57" s="2" t="s">
        <v>481</v>
      </c>
      <c r="H57" s="2" t="s">
        <v>339</v>
      </c>
      <c r="I57" s="2" t="s">
        <v>482</v>
      </c>
      <c r="J57" s="2" t="s">
        <v>483</v>
      </c>
      <c r="K57" s="2" t="s">
        <v>484</v>
      </c>
      <c r="L57" s="2" t="s">
        <v>470</v>
      </c>
      <c r="M57" s="2" t="s">
        <v>485</v>
      </c>
      <c r="N57" s="2" t="s">
        <v>486</v>
      </c>
      <c r="O57" s="2" t="s">
        <v>339</v>
      </c>
      <c r="P57" s="2" t="s">
        <v>487</v>
      </c>
      <c r="Q57" s="2" t="s">
        <v>483</v>
      </c>
      <c r="R57" s="2" t="s">
        <v>488</v>
      </c>
      <c r="S57" s="2" t="s">
        <v>489</v>
      </c>
      <c r="T57" s="2" t="s">
        <v>487</v>
      </c>
      <c r="U57" s="2" t="s">
        <v>490</v>
      </c>
    </row>
    <row r="58" spans="1:24" ht="15.75" customHeight="1">
      <c r="A58" s="2">
        <v>56</v>
      </c>
      <c r="B58" s="2" t="s">
        <v>43</v>
      </c>
      <c r="C58" s="2" t="s">
        <v>491</v>
      </c>
      <c r="D58" s="2">
        <v>0.88888888888888884</v>
      </c>
      <c r="E58" s="2" t="s">
        <v>492</v>
      </c>
      <c r="F58" s="2" t="s">
        <v>493</v>
      </c>
      <c r="G58" s="2" t="s">
        <v>492</v>
      </c>
      <c r="H58" s="2" t="s">
        <v>492</v>
      </c>
      <c r="I58" s="2" t="s">
        <v>492</v>
      </c>
      <c r="J58" s="2" t="s">
        <v>492</v>
      </c>
      <c r="K58" s="2" t="s">
        <v>492</v>
      </c>
      <c r="L58" s="2" t="s">
        <v>492</v>
      </c>
      <c r="M58" s="2" t="s">
        <v>494</v>
      </c>
      <c r="N58" s="2" t="s">
        <v>492</v>
      </c>
      <c r="O58" s="2" t="s">
        <v>492</v>
      </c>
      <c r="P58" s="2" t="s">
        <v>492</v>
      </c>
      <c r="Q58" s="2" t="s">
        <v>492</v>
      </c>
      <c r="R58" s="2" t="s">
        <v>492</v>
      </c>
      <c r="S58" s="2" t="s">
        <v>492</v>
      </c>
      <c r="T58" s="2" t="s">
        <v>494</v>
      </c>
      <c r="U58" s="2" t="s">
        <v>492</v>
      </c>
      <c r="V58" s="2" t="s">
        <v>492</v>
      </c>
      <c r="W58" s="2" t="s">
        <v>492</v>
      </c>
      <c r="X58" s="2" t="s">
        <v>492</v>
      </c>
    </row>
    <row r="59" spans="1:24" ht="15.75" customHeight="1">
      <c r="A59" s="2">
        <v>57</v>
      </c>
      <c r="B59" s="2" t="s">
        <v>48</v>
      </c>
      <c r="C59" s="2" t="s">
        <v>495</v>
      </c>
      <c r="D59" s="2">
        <v>0.77777777777777779</v>
      </c>
      <c r="E59" s="2" t="s">
        <v>496</v>
      </c>
      <c r="F59" s="2" t="s">
        <v>493</v>
      </c>
      <c r="G59" s="2" t="s">
        <v>496</v>
      </c>
      <c r="H59" s="2" t="s">
        <v>496</v>
      </c>
      <c r="I59" s="2" t="s">
        <v>496</v>
      </c>
      <c r="J59" s="2" t="s">
        <v>496</v>
      </c>
      <c r="K59" s="2" t="s">
        <v>497</v>
      </c>
      <c r="L59" s="2" t="s">
        <v>498</v>
      </c>
      <c r="M59" s="2" t="s">
        <v>496</v>
      </c>
      <c r="N59" s="2" t="s">
        <v>496</v>
      </c>
      <c r="O59" s="2" t="s">
        <v>496</v>
      </c>
      <c r="P59" s="2" t="s">
        <v>496</v>
      </c>
      <c r="Q59" s="2" t="s">
        <v>496</v>
      </c>
      <c r="R59" s="2" t="s">
        <v>496</v>
      </c>
      <c r="S59" s="2" t="s">
        <v>499</v>
      </c>
      <c r="T59" s="2" t="s">
        <v>497</v>
      </c>
      <c r="U59" s="2" t="s">
        <v>496</v>
      </c>
      <c r="V59" s="2" t="s">
        <v>496</v>
      </c>
      <c r="W59" s="2" t="s">
        <v>496</v>
      </c>
      <c r="X59" s="2" t="s">
        <v>496</v>
      </c>
    </row>
    <row r="60" spans="1:24" ht="15.75" customHeight="1">
      <c r="A60" s="2">
        <v>58</v>
      </c>
      <c r="B60" s="2" t="s">
        <v>51</v>
      </c>
      <c r="C60" s="2" t="s">
        <v>500</v>
      </c>
      <c r="D60" s="2">
        <v>0.26666666666666672</v>
      </c>
      <c r="E60" s="2" t="s">
        <v>501</v>
      </c>
      <c r="F60" s="2" t="s">
        <v>502</v>
      </c>
      <c r="G60" s="2" t="s">
        <v>503</v>
      </c>
      <c r="H60" s="2" t="s">
        <v>501</v>
      </c>
      <c r="I60" s="2" t="s">
        <v>501</v>
      </c>
      <c r="J60" s="2" t="s">
        <v>504</v>
      </c>
      <c r="K60" s="2" t="s">
        <v>505</v>
      </c>
      <c r="L60" s="2" t="s">
        <v>501</v>
      </c>
      <c r="M60" s="2" t="s">
        <v>506</v>
      </c>
      <c r="N60" s="2" t="s">
        <v>79</v>
      </c>
      <c r="O60" s="2" t="s">
        <v>507</v>
      </c>
      <c r="P60" s="2" t="s">
        <v>508</v>
      </c>
      <c r="Q60" s="2" t="s">
        <v>509</v>
      </c>
      <c r="R60" s="2" t="s">
        <v>510</v>
      </c>
      <c r="S60" s="2" t="s">
        <v>501</v>
      </c>
      <c r="T60" s="2" t="s">
        <v>511</v>
      </c>
      <c r="U60" s="2" t="s">
        <v>509</v>
      </c>
    </row>
    <row r="61" spans="1:24" ht="15.75" customHeight="1">
      <c r="A61" s="2">
        <v>59</v>
      </c>
      <c r="B61" s="2" t="s">
        <v>69</v>
      </c>
      <c r="C61" s="2" t="s">
        <v>512</v>
      </c>
      <c r="D61" s="2">
        <v>0.1333333333333333</v>
      </c>
      <c r="E61" s="2" t="s">
        <v>513</v>
      </c>
      <c r="F61" s="2" t="s">
        <v>502</v>
      </c>
      <c r="G61" s="2" t="s">
        <v>514</v>
      </c>
      <c r="H61" s="2" t="s">
        <v>515</v>
      </c>
      <c r="I61" s="2" t="s">
        <v>516</v>
      </c>
      <c r="J61" s="2" t="s">
        <v>513</v>
      </c>
      <c r="K61" s="2" t="s">
        <v>517</v>
      </c>
      <c r="L61" s="2" t="s">
        <v>518</v>
      </c>
      <c r="M61" s="2" t="s">
        <v>519</v>
      </c>
      <c r="N61" s="2" t="s">
        <v>84</v>
      </c>
      <c r="O61" s="2" t="s">
        <v>520</v>
      </c>
      <c r="P61" s="2" t="s">
        <v>521</v>
      </c>
      <c r="Q61" s="2" t="s">
        <v>513</v>
      </c>
      <c r="R61" s="2" t="s">
        <v>517</v>
      </c>
      <c r="S61" s="2" t="s">
        <v>522</v>
      </c>
      <c r="T61" s="2" t="s">
        <v>523</v>
      </c>
      <c r="U61" s="2" t="s">
        <v>524</v>
      </c>
    </row>
    <row r="62" spans="1:24" ht="15.75" customHeight="1">
      <c r="A62" s="2">
        <v>60</v>
      </c>
      <c r="B62" s="2" t="s">
        <v>43</v>
      </c>
      <c r="C62" s="2" t="s">
        <v>525</v>
      </c>
      <c r="D62" s="2">
        <v>1</v>
      </c>
      <c r="E62" s="2" t="s">
        <v>376</v>
      </c>
      <c r="F62" s="2" t="s">
        <v>467</v>
      </c>
      <c r="G62" s="2" t="s">
        <v>376</v>
      </c>
      <c r="H62" s="2" t="s">
        <v>376</v>
      </c>
      <c r="I62" s="2" t="s">
        <v>376</v>
      </c>
      <c r="J62" s="2" t="s">
        <v>376</v>
      </c>
      <c r="K62" s="2" t="s">
        <v>376</v>
      </c>
      <c r="L62" s="2" t="s">
        <v>376</v>
      </c>
      <c r="M62" s="2" t="s">
        <v>376</v>
      </c>
      <c r="N62" s="2" t="s">
        <v>376</v>
      </c>
      <c r="O62" s="2" t="s">
        <v>376</v>
      </c>
      <c r="P62" s="2" t="s">
        <v>376</v>
      </c>
      <c r="Q62" s="2" t="s">
        <v>376</v>
      </c>
      <c r="R62" s="2" t="s">
        <v>376</v>
      </c>
      <c r="S62" s="2" t="s">
        <v>376</v>
      </c>
      <c r="T62" s="2" t="s">
        <v>376</v>
      </c>
      <c r="U62" s="2" t="s">
        <v>376</v>
      </c>
    </row>
    <row r="63" spans="1:24" ht="15.75" customHeight="1">
      <c r="A63" s="2">
        <v>61</v>
      </c>
      <c r="B63" s="2" t="s">
        <v>48</v>
      </c>
      <c r="C63" s="2" t="s">
        <v>526</v>
      </c>
      <c r="D63" s="2">
        <v>0.8</v>
      </c>
      <c r="E63" s="2" t="s">
        <v>346</v>
      </c>
      <c r="F63" s="2" t="s">
        <v>467</v>
      </c>
      <c r="G63" s="2" t="s">
        <v>346</v>
      </c>
      <c r="H63" s="2" t="s">
        <v>346</v>
      </c>
      <c r="I63" s="2" t="s">
        <v>346</v>
      </c>
      <c r="J63" s="2" t="s">
        <v>527</v>
      </c>
      <c r="K63" s="2" t="s">
        <v>346</v>
      </c>
      <c r="L63" s="2" t="s">
        <v>346</v>
      </c>
      <c r="M63" s="2" t="s">
        <v>346</v>
      </c>
      <c r="N63" s="2" t="s">
        <v>528</v>
      </c>
      <c r="O63" s="2" t="s">
        <v>346</v>
      </c>
      <c r="P63" s="2" t="s">
        <v>346</v>
      </c>
      <c r="Q63" s="2" t="s">
        <v>346</v>
      </c>
      <c r="R63" s="2" t="s">
        <v>346</v>
      </c>
      <c r="S63" s="2" t="s">
        <v>346</v>
      </c>
      <c r="T63" s="2" t="s">
        <v>346</v>
      </c>
      <c r="U63" s="2" t="s">
        <v>528</v>
      </c>
    </row>
    <row r="64" spans="1:24" ht="15.75" customHeight="1">
      <c r="A64" s="2">
        <v>62</v>
      </c>
      <c r="B64" s="2" t="s">
        <v>51</v>
      </c>
      <c r="C64" s="2" t="s">
        <v>529</v>
      </c>
      <c r="D64" s="2">
        <v>0.26666666666666672</v>
      </c>
      <c r="E64" s="2" t="s">
        <v>530</v>
      </c>
      <c r="F64" s="2" t="s">
        <v>531</v>
      </c>
      <c r="G64" s="2" t="s">
        <v>532</v>
      </c>
      <c r="H64" s="2" t="s">
        <v>533</v>
      </c>
      <c r="I64" s="2" t="s">
        <v>530</v>
      </c>
      <c r="J64" s="2" t="s">
        <v>534</v>
      </c>
      <c r="K64" s="2" t="s">
        <v>535</v>
      </c>
      <c r="L64" s="2" t="s">
        <v>533</v>
      </c>
      <c r="M64" s="2" t="s">
        <v>530</v>
      </c>
      <c r="N64" s="2" t="s">
        <v>536</v>
      </c>
      <c r="O64" s="2" t="s">
        <v>537</v>
      </c>
      <c r="P64" s="2" t="s">
        <v>530</v>
      </c>
      <c r="Q64" s="2" t="s">
        <v>538</v>
      </c>
      <c r="R64" s="2" t="s">
        <v>539</v>
      </c>
      <c r="S64" s="2" t="s">
        <v>540</v>
      </c>
      <c r="T64" s="2" t="s">
        <v>541</v>
      </c>
      <c r="U64" s="2" t="s">
        <v>530</v>
      </c>
    </row>
    <row r="65" spans="1:24" ht="15.75" customHeight="1">
      <c r="A65" s="2">
        <v>63</v>
      </c>
      <c r="B65" s="2" t="s">
        <v>69</v>
      </c>
      <c r="C65" s="2" t="s">
        <v>542</v>
      </c>
      <c r="D65" s="2">
        <v>0.1333333333333333</v>
      </c>
      <c r="E65" s="2" t="s">
        <v>543</v>
      </c>
      <c r="F65" s="2" t="s">
        <v>531</v>
      </c>
      <c r="G65" s="2" t="s">
        <v>543</v>
      </c>
      <c r="H65" s="2" t="s">
        <v>544</v>
      </c>
      <c r="I65" s="2" t="s">
        <v>545</v>
      </c>
      <c r="J65" s="2" t="s">
        <v>546</v>
      </c>
      <c r="K65" s="2" t="s">
        <v>547</v>
      </c>
      <c r="L65" s="2" t="s">
        <v>543</v>
      </c>
      <c r="M65" s="2" t="s">
        <v>548</v>
      </c>
      <c r="N65" s="2" t="s">
        <v>549</v>
      </c>
      <c r="O65" s="2" t="s">
        <v>550</v>
      </c>
      <c r="P65" s="2" t="s">
        <v>551</v>
      </c>
      <c r="Q65" s="2" t="s">
        <v>552</v>
      </c>
      <c r="R65" s="2" t="s">
        <v>547</v>
      </c>
      <c r="S65" s="2" t="s">
        <v>553</v>
      </c>
      <c r="T65" s="2" t="s">
        <v>554</v>
      </c>
      <c r="U65" s="2" t="s">
        <v>555</v>
      </c>
    </row>
    <row r="66" spans="1:24" ht="15.75" customHeight="1">
      <c r="A66" s="2">
        <v>64</v>
      </c>
      <c r="B66" s="2" t="s">
        <v>43</v>
      </c>
      <c r="C66" s="2" t="s">
        <v>556</v>
      </c>
      <c r="D66" s="2">
        <v>0.8</v>
      </c>
      <c r="E66" s="2" t="s">
        <v>557</v>
      </c>
      <c r="F66" s="2" t="s">
        <v>558</v>
      </c>
      <c r="G66" s="2" t="s">
        <v>557</v>
      </c>
      <c r="H66" s="2" t="s">
        <v>557</v>
      </c>
      <c r="I66" s="2" t="s">
        <v>557</v>
      </c>
      <c r="J66" s="2" t="s">
        <v>557</v>
      </c>
      <c r="K66" s="2" t="s">
        <v>559</v>
      </c>
      <c r="L66" s="2" t="s">
        <v>557</v>
      </c>
      <c r="M66" s="2" t="s">
        <v>557</v>
      </c>
      <c r="N66" s="2" t="s">
        <v>557</v>
      </c>
      <c r="O66" s="2" t="s">
        <v>557</v>
      </c>
      <c r="P66" s="2" t="s">
        <v>557</v>
      </c>
      <c r="Q66" s="2" t="s">
        <v>557</v>
      </c>
      <c r="R66" s="2" t="s">
        <v>557</v>
      </c>
      <c r="S66" s="2" t="s">
        <v>557</v>
      </c>
      <c r="T66" s="2" t="s">
        <v>560</v>
      </c>
      <c r="U66" s="2" t="s">
        <v>561</v>
      </c>
    </row>
    <row r="67" spans="1:24" ht="15.75" customHeight="1">
      <c r="A67" s="2">
        <v>65</v>
      </c>
      <c r="B67" s="2" t="s">
        <v>48</v>
      </c>
      <c r="C67" s="2" t="s">
        <v>562</v>
      </c>
      <c r="D67" s="2">
        <v>0.8</v>
      </c>
      <c r="E67" s="2" t="s">
        <v>563</v>
      </c>
      <c r="F67" s="2" t="s">
        <v>558</v>
      </c>
      <c r="G67" s="2" t="s">
        <v>564</v>
      </c>
      <c r="H67" s="2" t="s">
        <v>565</v>
      </c>
      <c r="I67" s="2" t="s">
        <v>563</v>
      </c>
      <c r="J67" s="2" t="s">
        <v>563</v>
      </c>
      <c r="K67" s="2" t="s">
        <v>564</v>
      </c>
      <c r="L67" s="2" t="s">
        <v>563</v>
      </c>
      <c r="M67" s="2" t="s">
        <v>563</v>
      </c>
      <c r="N67" s="2" t="s">
        <v>563</v>
      </c>
      <c r="O67" s="2" t="s">
        <v>563</v>
      </c>
      <c r="P67" s="2" t="s">
        <v>563</v>
      </c>
      <c r="Q67" s="2" t="s">
        <v>563</v>
      </c>
      <c r="R67" s="2" t="s">
        <v>563</v>
      </c>
      <c r="S67" s="2" t="s">
        <v>563</v>
      </c>
      <c r="T67" s="2" t="s">
        <v>563</v>
      </c>
      <c r="U67" s="2" t="s">
        <v>563</v>
      </c>
    </row>
    <row r="68" spans="1:24" ht="15.75" customHeight="1">
      <c r="A68" s="2">
        <v>66</v>
      </c>
      <c r="B68" s="2" t="s">
        <v>51</v>
      </c>
      <c r="C68" s="2" t="s">
        <v>566</v>
      </c>
      <c r="D68" s="2">
        <v>0.1333333333333333</v>
      </c>
      <c r="E68" s="2" t="s">
        <v>567</v>
      </c>
      <c r="F68" s="2" t="s">
        <v>568</v>
      </c>
      <c r="G68" s="2" t="s">
        <v>569</v>
      </c>
      <c r="H68" s="2" t="s">
        <v>570</v>
      </c>
      <c r="I68" s="2" t="s">
        <v>571</v>
      </c>
      <c r="J68" s="2" t="s">
        <v>226</v>
      </c>
      <c r="K68" s="2" t="s">
        <v>572</v>
      </c>
      <c r="L68" s="2" t="s">
        <v>567</v>
      </c>
      <c r="M68" s="2" t="s">
        <v>219</v>
      </c>
      <c r="N68" s="2" t="s">
        <v>573</v>
      </c>
      <c r="O68" s="2" t="s">
        <v>574</v>
      </c>
      <c r="P68" s="2" t="s">
        <v>224</v>
      </c>
      <c r="Q68" s="2" t="s">
        <v>567</v>
      </c>
      <c r="R68" s="2" t="s">
        <v>225</v>
      </c>
      <c r="S68" s="2" t="s">
        <v>575</v>
      </c>
      <c r="T68" s="2" t="s">
        <v>227</v>
      </c>
      <c r="U68" s="2" t="s">
        <v>217</v>
      </c>
    </row>
    <row r="69" spans="1:24" ht="15.75" customHeight="1">
      <c r="A69" s="2">
        <v>67</v>
      </c>
      <c r="B69" s="2" t="s">
        <v>69</v>
      </c>
      <c r="C69" s="2" t="s">
        <v>576</v>
      </c>
      <c r="D69" s="2">
        <v>0.26666666666666672</v>
      </c>
      <c r="E69" s="2" t="s">
        <v>577</v>
      </c>
      <c r="F69" s="2" t="s">
        <v>568</v>
      </c>
      <c r="G69" s="2" t="s">
        <v>577</v>
      </c>
      <c r="H69" s="2" t="s">
        <v>578</v>
      </c>
      <c r="I69" s="2" t="s">
        <v>212</v>
      </c>
      <c r="J69" s="2" t="s">
        <v>579</v>
      </c>
      <c r="K69" s="2" t="s">
        <v>496</v>
      </c>
      <c r="L69" s="2" t="s">
        <v>577</v>
      </c>
      <c r="M69" s="2" t="s">
        <v>577</v>
      </c>
      <c r="N69" s="2" t="s">
        <v>577</v>
      </c>
      <c r="O69" s="2" t="s">
        <v>580</v>
      </c>
      <c r="P69" s="2" t="s">
        <v>578</v>
      </c>
      <c r="Q69" s="2" t="s">
        <v>578</v>
      </c>
      <c r="R69" s="2" t="s">
        <v>580</v>
      </c>
      <c r="S69" s="2" t="s">
        <v>578</v>
      </c>
      <c r="T69" s="2" t="s">
        <v>580</v>
      </c>
      <c r="U69" s="2" t="s">
        <v>580</v>
      </c>
    </row>
    <row r="70" spans="1:24" ht="15.75" customHeight="1">
      <c r="A70" s="2">
        <v>68</v>
      </c>
      <c r="B70" s="2" t="s">
        <v>43</v>
      </c>
      <c r="C70" s="2" t="s">
        <v>581</v>
      </c>
      <c r="D70" s="2">
        <v>0.93333333333333335</v>
      </c>
      <c r="E70" s="2" t="s">
        <v>582</v>
      </c>
      <c r="F70" s="2" t="s">
        <v>583</v>
      </c>
      <c r="G70" s="2" t="s">
        <v>582</v>
      </c>
      <c r="H70" s="2" t="s">
        <v>582</v>
      </c>
      <c r="I70" s="2" t="s">
        <v>582</v>
      </c>
      <c r="J70" s="2" t="s">
        <v>582</v>
      </c>
      <c r="K70" s="2" t="s">
        <v>582</v>
      </c>
      <c r="L70" s="2" t="s">
        <v>582</v>
      </c>
      <c r="M70" s="2" t="s">
        <v>582</v>
      </c>
      <c r="N70" s="2" t="s">
        <v>582</v>
      </c>
      <c r="O70" s="2" t="s">
        <v>582</v>
      </c>
      <c r="P70" s="2" t="s">
        <v>582</v>
      </c>
      <c r="Q70" s="2" t="s">
        <v>582</v>
      </c>
      <c r="R70" s="2" t="s">
        <v>584</v>
      </c>
      <c r="S70" s="2" t="s">
        <v>582</v>
      </c>
      <c r="T70" s="2" t="s">
        <v>582</v>
      </c>
      <c r="U70" s="2" t="s">
        <v>582</v>
      </c>
    </row>
    <row r="71" spans="1:24" ht="15.75" customHeight="1">
      <c r="A71" s="2">
        <v>69</v>
      </c>
      <c r="B71" s="2" t="s">
        <v>48</v>
      </c>
      <c r="C71" s="2" t="s">
        <v>585</v>
      </c>
      <c r="D71" s="2">
        <v>0.8</v>
      </c>
      <c r="E71" s="2" t="s">
        <v>586</v>
      </c>
      <c r="F71" s="2" t="s">
        <v>583</v>
      </c>
      <c r="G71" s="2" t="s">
        <v>586</v>
      </c>
      <c r="H71" s="2" t="s">
        <v>586</v>
      </c>
      <c r="I71" s="2" t="s">
        <v>586</v>
      </c>
      <c r="J71" s="2" t="s">
        <v>587</v>
      </c>
      <c r="K71" s="2" t="s">
        <v>586</v>
      </c>
      <c r="L71" s="2" t="s">
        <v>586</v>
      </c>
      <c r="M71" s="2" t="s">
        <v>586</v>
      </c>
      <c r="N71" s="2" t="s">
        <v>588</v>
      </c>
      <c r="O71" s="2" t="s">
        <v>589</v>
      </c>
      <c r="P71" s="2" t="s">
        <v>586</v>
      </c>
      <c r="Q71" s="2" t="s">
        <v>586</v>
      </c>
      <c r="R71" s="2" t="s">
        <v>586</v>
      </c>
      <c r="S71" s="2" t="s">
        <v>586</v>
      </c>
      <c r="T71" s="2" t="s">
        <v>586</v>
      </c>
      <c r="U71" s="2" t="s">
        <v>586</v>
      </c>
    </row>
    <row r="72" spans="1:24" ht="15.75" customHeight="1">
      <c r="A72" s="2">
        <v>70</v>
      </c>
      <c r="B72" s="2" t="s">
        <v>51</v>
      </c>
      <c r="C72" s="2" t="s">
        <v>590</v>
      </c>
      <c r="D72" s="2">
        <v>0.1333333333333333</v>
      </c>
      <c r="E72" s="2" t="s">
        <v>591</v>
      </c>
      <c r="F72" s="2" t="s">
        <v>592</v>
      </c>
      <c r="G72" s="2" t="s">
        <v>593</v>
      </c>
      <c r="H72" s="2" t="s">
        <v>594</v>
      </c>
      <c r="I72" s="2" t="s">
        <v>595</v>
      </c>
      <c r="J72" s="2" t="s">
        <v>596</v>
      </c>
      <c r="K72" s="2" t="s">
        <v>591</v>
      </c>
      <c r="L72" s="2" t="s">
        <v>597</v>
      </c>
      <c r="M72" s="2" t="s">
        <v>591</v>
      </c>
      <c r="N72" s="2" t="s">
        <v>598</v>
      </c>
      <c r="O72" s="2" t="s">
        <v>599</v>
      </c>
      <c r="P72" s="2" t="s">
        <v>600</v>
      </c>
      <c r="Q72" s="2" t="s">
        <v>601</v>
      </c>
      <c r="R72" s="2" t="s">
        <v>602</v>
      </c>
      <c r="S72" s="2" t="s">
        <v>603</v>
      </c>
      <c r="T72" s="2" t="s">
        <v>604</v>
      </c>
      <c r="U72" s="2" t="s">
        <v>605</v>
      </c>
    </row>
    <row r="73" spans="1:24" ht="15.75" customHeight="1">
      <c r="A73" s="2">
        <v>71</v>
      </c>
      <c r="B73" s="2" t="s">
        <v>69</v>
      </c>
      <c r="C73" s="2" t="s">
        <v>606</v>
      </c>
      <c r="D73" s="2">
        <v>0.2</v>
      </c>
      <c r="E73" s="2" t="s">
        <v>607</v>
      </c>
      <c r="F73" s="2" t="s">
        <v>592</v>
      </c>
      <c r="G73" s="2" t="s">
        <v>608</v>
      </c>
      <c r="H73" s="2" t="s">
        <v>609</v>
      </c>
      <c r="I73" s="2" t="s">
        <v>610</v>
      </c>
      <c r="J73" s="2" t="s">
        <v>611</v>
      </c>
      <c r="K73" s="2" t="s">
        <v>612</v>
      </c>
      <c r="L73" s="2" t="s">
        <v>613</v>
      </c>
      <c r="M73" s="2" t="s">
        <v>614</v>
      </c>
      <c r="N73" s="2" t="s">
        <v>607</v>
      </c>
      <c r="O73" s="2" t="s">
        <v>615</v>
      </c>
      <c r="P73" s="2" t="s">
        <v>608</v>
      </c>
      <c r="Q73" s="2" t="s">
        <v>607</v>
      </c>
      <c r="R73" s="2" t="s">
        <v>616</v>
      </c>
      <c r="S73" s="2" t="s">
        <v>607</v>
      </c>
      <c r="T73" s="2" t="s">
        <v>617</v>
      </c>
      <c r="U73" s="2" t="s">
        <v>618</v>
      </c>
    </row>
    <row r="74" spans="1:24" ht="15.75" customHeight="1">
      <c r="A74" s="2">
        <v>72</v>
      </c>
      <c r="B74" s="2" t="s">
        <v>43</v>
      </c>
      <c r="C74" s="2" t="s">
        <v>619</v>
      </c>
      <c r="D74" s="2">
        <v>0.93333333333333335</v>
      </c>
      <c r="E74" s="2" t="s">
        <v>620</v>
      </c>
      <c r="F74" s="2" t="s">
        <v>621</v>
      </c>
      <c r="G74" s="2" t="s">
        <v>620</v>
      </c>
      <c r="H74" s="2" t="s">
        <v>620</v>
      </c>
      <c r="I74" s="2" t="s">
        <v>620</v>
      </c>
      <c r="J74" s="2" t="s">
        <v>620</v>
      </c>
      <c r="K74" s="2" t="s">
        <v>620</v>
      </c>
      <c r="L74" s="2" t="s">
        <v>620</v>
      </c>
      <c r="M74" s="2" t="s">
        <v>620</v>
      </c>
      <c r="N74" s="2" t="s">
        <v>620</v>
      </c>
      <c r="O74" s="2" t="s">
        <v>622</v>
      </c>
      <c r="P74" s="2" t="s">
        <v>620</v>
      </c>
      <c r="Q74" s="2" t="s">
        <v>620</v>
      </c>
      <c r="R74" s="2" t="s">
        <v>620</v>
      </c>
      <c r="S74" s="2" t="s">
        <v>620</v>
      </c>
      <c r="T74" s="2" t="s">
        <v>620</v>
      </c>
      <c r="U74" s="2" t="s">
        <v>620</v>
      </c>
    </row>
    <row r="75" spans="1:24" ht="15.75" customHeight="1">
      <c r="A75" s="2">
        <v>73</v>
      </c>
      <c r="B75" s="2" t="s">
        <v>48</v>
      </c>
      <c r="C75" s="2" t="s">
        <v>623</v>
      </c>
      <c r="D75" s="2">
        <v>0.8125</v>
      </c>
      <c r="E75" s="2" t="s">
        <v>624</v>
      </c>
      <c r="F75" s="2" t="s">
        <v>621</v>
      </c>
      <c r="G75" s="2" t="s">
        <v>625</v>
      </c>
      <c r="H75" s="2" t="s">
        <v>624</v>
      </c>
      <c r="I75" s="2" t="s">
        <v>624</v>
      </c>
      <c r="J75" s="2" t="s">
        <v>624</v>
      </c>
      <c r="K75" s="2" t="s">
        <v>624</v>
      </c>
      <c r="L75" s="2" t="s">
        <v>624</v>
      </c>
      <c r="M75" s="2" t="s">
        <v>625</v>
      </c>
      <c r="N75" s="2" t="s">
        <v>624</v>
      </c>
      <c r="O75" s="2" t="s">
        <v>624</v>
      </c>
      <c r="P75" s="2" t="s">
        <v>624</v>
      </c>
      <c r="Q75" s="2" t="s">
        <v>624</v>
      </c>
      <c r="R75" s="2" t="s">
        <v>624</v>
      </c>
      <c r="S75" s="2" t="s">
        <v>626</v>
      </c>
      <c r="T75" s="2" t="s">
        <v>624</v>
      </c>
      <c r="U75" s="2" t="s">
        <v>624</v>
      </c>
      <c r="V75" s="2" t="s">
        <v>624</v>
      </c>
    </row>
    <row r="76" spans="1:24" ht="15.75" customHeight="1">
      <c r="A76" s="2">
        <v>74</v>
      </c>
      <c r="B76" s="2" t="s">
        <v>51</v>
      </c>
      <c r="C76" s="2" t="s">
        <v>627</v>
      </c>
      <c r="D76" s="2">
        <v>0.1333333333333333</v>
      </c>
      <c r="E76" s="2" t="s">
        <v>628</v>
      </c>
      <c r="F76" s="2" t="s">
        <v>629</v>
      </c>
      <c r="G76" s="2" t="s">
        <v>630</v>
      </c>
      <c r="H76" s="2" t="s">
        <v>628</v>
      </c>
      <c r="I76" s="2" t="s">
        <v>631</v>
      </c>
      <c r="J76" s="2" t="s">
        <v>632</v>
      </c>
      <c r="K76" s="2" t="s">
        <v>633</v>
      </c>
      <c r="L76" s="2" t="s">
        <v>634</v>
      </c>
      <c r="M76" s="2" t="s">
        <v>635</v>
      </c>
      <c r="N76" s="2" t="s">
        <v>636</v>
      </c>
      <c r="O76" s="2" t="s">
        <v>637</v>
      </c>
      <c r="P76" s="2" t="s">
        <v>636</v>
      </c>
      <c r="Q76" s="2" t="s">
        <v>628</v>
      </c>
      <c r="R76" s="2" t="s">
        <v>638</v>
      </c>
      <c r="S76" s="2" t="s">
        <v>639</v>
      </c>
      <c r="T76" s="2" t="s">
        <v>640</v>
      </c>
      <c r="U76" s="2" t="s">
        <v>634</v>
      </c>
    </row>
    <row r="77" spans="1:24" ht="15.75" customHeight="1">
      <c r="A77" s="2">
        <v>75</v>
      </c>
      <c r="B77" s="2" t="s">
        <v>69</v>
      </c>
      <c r="C77" s="2" t="s">
        <v>641</v>
      </c>
      <c r="D77" s="2">
        <v>0.4</v>
      </c>
      <c r="E77" s="2" t="s">
        <v>642</v>
      </c>
      <c r="F77" s="2" t="s">
        <v>629</v>
      </c>
      <c r="G77" s="2" t="s">
        <v>643</v>
      </c>
      <c r="H77" s="2" t="s">
        <v>642</v>
      </c>
      <c r="I77" s="2" t="s">
        <v>644</v>
      </c>
      <c r="J77" s="2" t="s">
        <v>645</v>
      </c>
      <c r="K77" s="2" t="s">
        <v>642</v>
      </c>
      <c r="L77" s="2" t="s">
        <v>646</v>
      </c>
      <c r="M77" s="2" t="s">
        <v>647</v>
      </c>
      <c r="N77" s="2" t="s">
        <v>642</v>
      </c>
      <c r="O77" s="2" t="s">
        <v>648</v>
      </c>
      <c r="P77" s="2" t="s">
        <v>649</v>
      </c>
      <c r="Q77" s="2" t="s">
        <v>650</v>
      </c>
      <c r="R77" s="2" t="s">
        <v>642</v>
      </c>
      <c r="S77" s="2" t="s">
        <v>642</v>
      </c>
      <c r="T77" s="2" t="s">
        <v>650</v>
      </c>
      <c r="U77" s="2" t="s">
        <v>642</v>
      </c>
    </row>
    <row r="78" spans="1:24" ht="15.75" customHeight="1">
      <c r="A78" s="2">
        <v>76</v>
      </c>
      <c r="B78" s="2" t="s">
        <v>43</v>
      </c>
      <c r="C78" s="2" t="s">
        <v>651</v>
      </c>
      <c r="D78" s="2">
        <v>0.72222222222222221</v>
      </c>
      <c r="E78" s="2" t="s">
        <v>652</v>
      </c>
      <c r="F78" s="2" t="s">
        <v>653</v>
      </c>
      <c r="G78" s="2" t="s">
        <v>652</v>
      </c>
      <c r="H78" s="2" t="s">
        <v>652</v>
      </c>
      <c r="I78" s="2" t="s">
        <v>195</v>
      </c>
      <c r="J78" s="2" t="s">
        <v>191</v>
      </c>
      <c r="K78" s="2" t="s">
        <v>652</v>
      </c>
      <c r="L78" s="2" t="s">
        <v>652</v>
      </c>
      <c r="M78" s="2" t="s">
        <v>652</v>
      </c>
      <c r="N78" s="2" t="s">
        <v>652</v>
      </c>
      <c r="O78" s="2" t="s">
        <v>652</v>
      </c>
      <c r="P78" s="2" t="s">
        <v>652</v>
      </c>
      <c r="Q78" s="2" t="s">
        <v>654</v>
      </c>
      <c r="R78" s="2" t="s">
        <v>652</v>
      </c>
      <c r="S78" s="2" t="s">
        <v>652</v>
      </c>
      <c r="T78" s="2" t="s">
        <v>652</v>
      </c>
      <c r="U78" s="2" t="s">
        <v>655</v>
      </c>
      <c r="V78" s="2" t="s">
        <v>195</v>
      </c>
      <c r="W78" s="2" t="s">
        <v>652</v>
      </c>
      <c r="X78" s="2" t="s">
        <v>652</v>
      </c>
    </row>
    <row r="79" spans="1:24" ht="15.75" customHeight="1">
      <c r="A79" s="2">
        <v>77</v>
      </c>
      <c r="B79" s="2" t="s">
        <v>48</v>
      </c>
      <c r="C79" s="2" t="s">
        <v>656</v>
      </c>
      <c r="D79" s="2">
        <v>0.8125</v>
      </c>
      <c r="E79" s="2" t="s">
        <v>657</v>
      </c>
      <c r="F79" s="2" t="s">
        <v>653</v>
      </c>
      <c r="G79" s="2" t="s">
        <v>658</v>
      </c>
      <c r="H79" s="2" t="s">
        <v>657</v>
      </c>
      <c r="I79" s="2" t="s">
        <v>657</v>
      </c>
      <c r="J79" s="2" t="s">
        <v>659</v>
      </c>
      <c r="K79" s="2" t="s">
        <v>657</v>
      </c>
      <c r="L79" s="2" t="s">
        <v>657</v>
      </c>
      <c r="M79" s="2" t="s">
        <v>657</v>
      </c>
      <c r="N79" s="2" t="s">
        <v>657</v>
      </c>
      <c r="O79" s="2" t="s">
        <v>660</v>
      </c>
      <c r="P79" s="2" t="s">
        <v>657</v>
      </c>
      <c r="Q79" s="2" t="s">
        <v>657</v>
      </c>
      <c r="R79" s="2" t="s">
        <v>657</v>
      </c>
      <c r="S79" s="2" t="s">
        <v>657</v>
      </c>
      <c r="T79" s="2" t="s">
        <v>657</v>
      </c>
      <c r="U79" s="2" t="s">
        <v>657</v>
      </c>
      <c r="V79" s="2" t="s">
        <v>657</v>
      </c>
    </row>
    <row r="80" spans="1:24" ht="15.75" customHeight="1">
      <c r="A80" s="2">
        <v>78</v>
      </c>
      <c r="B80" s="2" t="s">
        <v>51</v>
      </c>
      <c r="C80" s="2" t="s">
        <v>661</v>
      </c>
      <c r="D80" s="2">
        <v>0.1333333333333333</v>
      </c>
      <c r="E80" s="2" t="s">
        <v>662</v>
      </c>
      <c r="F80" s="2" t="s">
        <v>663</v>
      </c>
      <c r="G80" s="2" t="s">
        <v>166</v>
      </c>
      <c r="H80" s="2" t="s">
        <v>664</v>
      </c>
      <c r="I80" s="2" t="s">
        <v>398</v>
      </c>
      <c r="J80" s="2" t="s">
        <v>665</v>
      </c>
      <c r="K80" s="2" t="s">
        <v>666</v>
      </c>
      <c r="L80" s="2" t="s">
        <v>662</v>
      </c>
      <c r="M80" s="2" t="s">
        <v>667</v>
      </c>
      <c r="N80" s="2" t="s">
        <v>668</v>
      </c>
      <c r="O80" s="2" t="s">
        <v>669</v>
      </c>
      <c r="P80" s="2" t="s">
        <v>670</v>
      </c>
      <c r="Q80" s="2" t="s">
        <v>669</v>
      </c>
      <c r="R80" s="2" t="s">
        <v>662</v>
      </c>
      <c r="S80" s="2" t="s">
        <v>671</v>
      </c>
      <c r="T80" s="2" t="s">
        <v>672</v>
      </c>
      <c r="U80" s="2" t="s">
        <v>668</v>
      </c>
    </row>
    <row r="81" spans="1:24" ht="15.75" customHeight="1">
      <c r="A81" s="2">
        <v>79</v>
      </c>
      <c r="B81" s="2" t="s">
        <v>69</v>
      </c>
      <c r="C81" s="2" t="s">
        <v>673</v>
      </c>
      <c r="D81" s="2">
        <v>0.26666666666666672</v>
      </c>
      <c r="E81" s="2" t="s">
        <v>674</v>
      </c>
      <c r="F81" s="2" t="s">
        <v>663</v>
      </c>
      <c r="G81" s="2" t="s">
        <v>674</v>
      </c>
      <c r="H81" s="2" t="s">
        <v>675</v>
      </c>
      <c r="I81" s="2" t="s">
        <v>676</v>
      </c>
      <c r="J81" s="2" t="s">
        <v>677</v>
      </c>
      <c r="K81" s="2" t="s">
        <v>678</v>
      </c>
      <c r="L81" s="2" t="s">
        <v>679</v>
      </c>
      <c r="M81" s="2" t="s">
        <v>679</v>
      </c>
      <c r="N81" s="2" t="s">
        <v>675</v>
      </c>
      <c r="O81" s="2" t="s">
        <v>680</v>
      </c>
      <c r="P81" s="2" t="s">
        <v>678</v>
      </c>
      <c r="Q81" s="2" t="s">
        <v>674</v>
      </c>
      <c r="R81" s="2" t="s">
        <v>681</v>
      </c>
      <c r="S81" s="2" t="s">
        <v>674</v>
      </c>
      <c r="T81" s="2" t="s">
        <v>674</v>
      </c>
      <c r="U81" s="2" t="s">
        <v>682</v>
      </c>
    </row>
    <row r="82" spans="1:24" ht="15.75" customHeight="1">
      <c r="A82" s="2">
        <v>80</v>
      </c>
      <c r="B82" s="2" t="s">
        <v>43</v>
      </c>
      <c r="C82" s="2" t="s">
        <v>683</v>
      </c>
      <c r="D82" s="2">
        <v>0.8666666666666667</v>
      </c>
      <c r="E82" s="2" t="s">
        <v>510</v>
      </c>
      <c r="F82" s="2" t="s">
        <v>684</v>
      </c>
      <c r="G82" s="2" t="s">
        <v>510</v>
      </c>
      <c r="H82" s="2" t="s">
        <v>510</v>
      </c>
      <c r="I82" s="2" t="s">
        <v>616</v>
      </c>
      <c r="J82" s="2" t="s">
        <v>510</v>
      </c>
      <c r="K82" s="2" t="s">
        <v>510</v>
      </c>
      <c r="L82" s="2" t="s">
        <v>510</v>
      </c>
      <c r="M82" s="2" t="s">
        <v>510</v>
      </c>
      <c r="N82" s="2" t="s">
        <v>510</v>
      </c>
      <c r="O82" s="2" t="s">
        <v>510</v>
      </c>
      <c r="P82" s="2" t="s">
        <v>685</v>
      </c>
      <c r="Q82" s="2" t="s">
        <v>510</v>
      </c>
      <c r="R82" s="2" t="s">
        <v>510</v>
      </c>
      <c r="S82" s="2" t="s">
        <v>510</v>
      </c>
      <c r="T82" s="2" t="s">
        <v>510</v>
      </c>
      <c r="U82" s="2" t="s">
        <v>510</v>
      </c>
    </row>
    <row r="83" spans="1:24" ht="15.75" customHeight="1">
      <c r="A83" s="2">
        <v>81</v>
      </c>
      <c r="B83" s="2" t="s">
        <v>48</v>
      </c>
      <c r="C83" s="2" t="s">
        <v>686</v>
      </c>
      <c r="D83" s="2">
        <v>0.8666666666666667</v>
      </c>
      <c r="E83" s="2" t="s">
        <v>687</v>
      </c>
      <c r="F83" s="2" t="s">
        <v>684</v>
      </c>
      <c r="G83" s="2" t="s">
        <v>687</v>
      </c>
      <c r="H83" s="2" t="s">
        <v>687</v>
      </c>
      <c r="I83" s="2" t="s">
        <v>687</v>
      </c>
      <c r="J83" s="2" t="s">
        <v>687</v>
      </c>
      <c r="K83" s="2" t="s">
        <v>687</v>
      </c>
      <c r="L83" s="2" t="s">
        <v>687</v>
      </c>
      <c r="M83" s="2" t="s">
        <v>687</v>
      </c>
      <c r="N83" s="2" t="s">
        <v>687</v>
      </c>
      <c r="O83" s="2" t="s">
        <v>687</v>
      </c>
      <c r="P83" s="2" t="s">
        <v>687</v>
      </c>
      <c r="Q83" s="2" t="s">
        <v>687</v>
      </c>
      <c r="R83" s="2" t="s">
        <v>616</v>
      </c>
      <c r="S83" s="2" t="s">
        <v>687</v>
      </c>
      <c r="T83" s="2" t="s">
        <v>687</v>
      </c>
      <c r="U83" s="2" t="s">
        <v>64</v>
      </c>
    </row>
    <row r="84" spans="1:24" ht="15.75" customHeight="1">
      <c r="A84" s="2">
        <v>82</v>
      </c>
      <c r="B84" s="2" t="s">
        <v>51</v>
      </c>
      <c r="C84" s="2" t="s">
        <v>688</v>
      </c>
      <c r="D84" s="2">
        <v>0.16666666666666671</v>
      </c>
      <c r="E84" s="2" t="s">
        <v>689</v>
      </c>
      <c r="F84" s="2" t="s">
        <v>690</v>
      </c>
      <c r="G84" s="2" t="s">
        <v>691</v>
      </c>
      <c r="H84" s="2" t="s">
        <v>692</v>
      </c>
      <c r="I84" s="2" t="s">
        <v>693</v>
      </c>
      <c r="J84" s="2" t="s">
        <v>694</v>
      </c>
      <c r="K84" s="2" t="s">
        <v>689</v>
      </c>
      <c r="L84" s="2" t="s">
        <v>695</v>
      </c>
      <c r="M84" s="2" t="s">
        <v>696</v>
      </c>
      <c r="N84" s="2" t="s">
        <v>689</v>
      </c>
      <c r="O84" s="2" t="s">
        <v>697</v>
      </c>
      <c r="P84" s="2" t="s">
        <v>696</v>
      </c>
      <c r="Q84" s="2" t="s">
        <v>697</v>
      </c>
      <c r="R84" s="2" t="s">
        <v>698</v>
      </c>
      <c r="S84" s="2" t="s">
        <v>689</v>
      </c>
      <c r="T84" s="2" t="s">
        <v>694</v>
      </c>
      <c r="U84" s="2" t="s">
        <v>699</v>
      </c>
      <c r="V84" s="2" t="s">
        <v>693</v>
      </c>
      <c r="W84" s="2" t="s">
        <v>700</v>
      </c>
      <c r="X84" s="2" t="s">
        <v>701</v>
      </c>
    </row>
    <row r="85" spans="1:24" ht="15.75" customHeight="1">
      <c r="A85" s="2">
        <v>83</v>
      </c>
      <c r="B85" s="2" t="s">
        <v>69</v>
      </c>
      <c r="C85" s="2" t="s">
        <v>702</v>
      </c>
      <c r="D85" s="2">
        <v>0.1875</v>
      </c>
      <c r="E85" s="2" t="s">
        <v>703</v>
      </c>
      <c r="F85" s="2" t="s">
        <v>690</v>
      </c>
      <c r="G85" s="2" t="s">
        <v>704</v>
      </c>
      <c r="H85" s="2" t="s">
        <v>703</v>
      </c>
      <c r="I85" s="2" t="s">
        <v>705</v>
      </c>
      <c r="J85" s="2" t="s">
        <v>706</v>
      </c>
      <c r="K85" s="2" t="s">
        <v>706</v>
      </c>
      <c r="L85" s="2" t="s">
        <v>162</v>
      </c>
      <c r="M85" s="2" t="s">
        <v>703</v>
      </c>
      <c r="N85" s="2" t="s">
        <v>162</v>
      </c>
      <c r="O85" s="2" t="s">
        <v>707</v>
      </c>
      <c r="P85" s="2" t="s">
        <v>708</v>
      </c>
      <c r="Q85" s="2" t="s">
        <v>709</v>
      </c>
      <c r="R85" s="2" t="s">
        <v>703</v>
      </c>
      <c r="S85" s="2" t="s">
        <v>710</v>
      </c>
      <c r="T85" s="2" t="s">
        <v>711</v>
      </c>
      <c r="U85" s="2" t="s">
        <v>709</v>
      </c>
      <c r="V85" s="2" t="s">
        <v>704</v>
      </c>
    </row>
    <row r="86" spans="1:24" ht="15.75" customHeight="1">
      <c r="A86" s="2">
        <v>84</v>
      </c>
      <c r="B86" s="2" t="s">
        <v>43</v>
      </c>
      <c r="C86" s="2" t="s">
        <v>712</v>
      </c>
      <c r="D86" s="2">
        <v>0.8</v>
      </c>
      <c r="E86" s="2" t="s">
        <v>713</v>
      </c>
      <c r="F86" s="2" t="s">
        <v>714</v>
      </c>
      <c r="G86" s="2" t="s">
        <v>713</v>
      </c>
      <c r="H86" s="2" t="s">
        <v>713</v>
      </c>
      <c r="I86" s="2" t="s">
        <v>713</v>
      </c>
      <c r="J86" s="2" t="s">
        <v>715</v>
      </c>
      <c r="K86" s="2" t="s">
        <v>713</v>
      </c>
      <c r="L86" s="2" t="s">
        <v>713</v>
      </c>
      <c r="M86" s="2" t="s">
        <v>716</v>
      </c>
      <c r="N86" s="2" t="s">
        <v>713</v>
      </c>
      <c r="O86" s="2" t="s">
        <v>716</v>
      </c>
      <c r="P86" s="2" t="s">
        <v>713</v>
      </c>
      <c r="Q86" s="2" t="s">
        <v>713</v>
      </c>
      <c r="R86" s="2" t="s">
        <v>713</v>
      </c>
      <c r="S86" s="2" t="s">
        <v>713</v>
      </c>
      <c r="T86" s="2" t="s">
        <v>713</v>
      </c>
      <c r="U86" s="2" t="s">
        <v>713</v>
      </c>
    </row>
    <row r="87" spans="1:24" ht="15.75" customHeight="1">
      <c r="A87" s="2">
        <v>85</v>
      </c>
      <c r="B87" s="2" t="s">
        <v>48</v>
      </c>
      <c r="C87" s="2" t="s">
        <v>717</v>
      </c>
      <c r="D87" s="2">
        <v>0.8666666666666667</v>
      </c>
      <c r="E87" s="2" t="s">
        <v>718</v>
      </c>
      <c r="F87" s="2" t="s">
        <v>714</v>
      </c>
      <c r="G87" s="2" t="s">
        <v>718</v>
      </c>
      <c r="H87" s="2" t="s">
        <v>718</v>
      </c>
      <c r="I87" s="2" t="s">
        <v>718</v>
      </c>
      <c r="J87" s="2" t="s">
        <v>718</v>
      </c>
      <c r="K87" s="2" t="s">
        <v>718</v>
      </c>
      <c r="L87" s="2" t="s">
        <v>719</v>
      </c>
      <c r="M87" s="2" t="s">
        <v>718</v>
      </c>
      <c r="N87" s="2" t="s">
        <v>718</v>
      </c>
      <c r="O87" s="2" t="s">
        <v>718</v>
      </c>
      <c r="P87" s="2" t="s">
        <v>718</v>
      </c>
      <c r="Q87" s="2" t="s">
        <v>718</v>
      </c>
      <c r="R87" s="2" t="s">
        <v>718</v>
      </c>
      <c r="S87" s="2" t="s">
        <v>718</v>
      </c>
      <c r="T87" s="2" t="s">
        <v>718</v>
      </c>
      <c r="U87" s="2" t="s">
        <v>720</v>
      </c>
    </row>
    <row r="88" spans="1:24" ht="15.75" customHeight="1">
      <c r="A88" s="2">
        <v>86</v>
      </c>
      <c r="B88" s="2" t="s">
        <v>51</v>
      </c>
      <c r="C88" s="2" t="s">
        <v>721</v>
      </c>
      <c r="D88" s="2">
        <v>0.2</v>
      </c>
      <c r="E88" s="2" t="s">
        <v>722</v>
      </c>
      <c r="F88" s="2" t="s">
        <v>304</v>
      </c>
      <c r="G88" s="2" t="s">
        <v>723</v>
      </c>
      <c r="H88" s="2" t="s">
        <v>724</v>
      </c>
      <c r="I88" s="2" t="s">
        <v>725</v>
      </c>
      <c r="J88" s="2" t="s">
        <v>725</v>
      </c>
      <c r="K88" s="2" t="s">
        <v>726</v>
      </c>
      <c r="L88" s="2" t="s">
        <v>722</v>
      </c>
      <c r="M88" s="2" t="s">
        <v>727</v>
      </c>
      <c r="N88" s="2" t="s">
        <v>728</v>
      </c>
      <c r="O88" s="2" t="s">
        <v>729</v>
      </c>
      <c r="P88" s="2" t="s">
        <v>722</v>
      </c>
      <c r="Q88" s="2" t="s">
        <v>724</v>
      </c>
      <c r="R88" s="2" t="s">
        <v>730</v>
      </c>
      <c r="S88" s="2" t="s">
        <v>728</v>
      </c>
      <c r="T88" s="2" t="s">
        <v>722</v>
      </c>
      <c r="U88" s="2" t="s">
        <v>726</v>
      </c>
    </row>
    <row r="89" spans="1:24" ht="15.75" customHeight="1">
      <c r="A89" s="2">
        <v>87</v>
      </c>
      <c r="B89" s="2" t="s">
        <v>69</v>
      </c>
      <c r="C89" s="2" t="s">
        <v>731</v>
      </c>
      <c r="D89" s="2">
        <v>0.1875</v>
      </c>
      <c r="E89" s="2" t="s">
        <v>732</v>
      </c>
      <c r="F89" s="2" t="s">
        <v>304</v>
      </c>
      <c r="G89" s="2" t="s">
        <v>733</v>
      </c>
      <c r="H89" s="2" t="s">
        <v>734</v>
      </c>
      <c r="I89" s="2" t="s">
        <v>208</v>
      </c>
      <c r="J89" s="2" t="s">
        <v>735</v>
      </c>
      <c r="K89" s="2" t="s">
        <v>733</v>
      </c>
      <c r="L89" s="2" t="s">
        <v>736</v>
      </c>
      <c r="M89" s="2" t="s">
        <v>737</v>
      </c>
      <c r="N89" s="2" t="s">
        <v>354</v>
      </c>
      <c r="O89" s="2" t="s">
        <v>738</v>
      </c>
      <c r="P89" s="2" t="s">
        <v>739</v>
      </c>
      <c r="Q89" s="2" t="s">
        <v>740</v>
      </c>
      <c r="R89" s="2" t="s">
        <v>622</v>
      </c>
      <c r="S89" s="2" t="s">
        <v>735</v>
      </c>
      <c r="T89" s="2" t="s">
        <v>732</v>
      </c>
      <c r="U89" s="2" t="s">
        <v>732</v>
      </c>
      <c r="V89" s="2" t="s">
        <v>732</v>
      </c>
    </row>
    <row r="90" spans="1:24" ht="15.75" customHeight="1">
      <c r="A90" s="2">
        <v>88</v>
      </c>
      <c r="B90" s="2" t="s">
        <v>43</v>
      </c>
      <c r="C90" s="2" t="s">
        <v>741</v>
      </c>
      <c r="D90" s="2">
        <v>1</v>
      </c>
      <c r="E90" s="2" t="s">
        <v>742</v>
      </c>
      <c r="F90" s="2" t="s">
        <v>743</v>
      </c>
      <c r="G90" s="2" t="s">
        <v>742</v>
      </c>
      <c r="H90" s="2" t="s">
        <v>742</v>
      </c>
      <c r="I90" s="2" t="s">
        <v>742</v>
      </c>
      <c r="J90" s="2" t="s">
        <v>742</v>
      </c>
      <c r="K90" s="2" t="s">
        <v>742</v>
      </c>
      <c r="L90" s="2" t="s">
        <v>742</v>
      </c>
      <c r="M90" s="2" t="s">
        <v>742</v>
      </c>
      <c r="N90" s="2" t="s">
        <v>742</v>
      </c>
      <c r="O90" s="2" t="s">
        <v>742</v>
      </c>
      <c r="P90" s="2" t="s">
        <v>742</v>
      </c>
      <c r="Q90" s="2" t="s">
        <v>742</v>
      </c>
      <c r="R90" s="2" t="s">
        <v>742</v>
      </c>
      <c r="S90" s="2" t="s">
        <v>742</v>
      </c>
      <c r="T90" s="2" t="s">
        <v>742</v>
      </c>
      <c r="U90" s="2" t="s">
        <v>742</v>
      </c>
    </row>
    <row r="91" spans="1:24" ht="15.75" customHeight="1">
      <c r="A91" s="2">
        <v>89</v>
      </c>
      <c r="B91" s="2" t="s">
        <v>48</v>
      </c>
      <c r="C91" s="2" t="s">
        <v>744</v>
      </c>
      <c r="D91" s="2">
        <v>0.8666666666666667</v>
      </c>
      <c r="E91" s="2" t="s">
        <v>499</v>
      </c>
      <c r="F91" s="2" t="s">
        <v>743</v>
      </c>
      <c r="G91" s="2" t="s">
        <v>499</v>
      </c>
      <c r="H91" s="2" t="s">
        <v>499</v>
      </c>
      <c r="I91" s="2" t="s">
        <v>499</v>
      </c>
      <c r="J91" s="2" t="s">
        <v>499</v>
      </c>
      <c r="K91" s="2" t="s">
        <v>499</v>
      </c>
      <c r="L91" s="2" t="s">
        <v>499</v>
      </c>
      <c r="M91" s="2" t="s">
        <v>499</v>
      </c>
      <c r="N91" s="2" t="s">
        <v>745</v>
      </c>
      <c r="O91" s="2" t="s">
        <v>499</v>
      </c>
      <c r="P91" s="2" t="s">
        <v>746</v>
      </c>
      <c r="Q91" s="2" t="s">
        <v>499</v>
      </c>
      <c r="R91" s="2" t="s">
        <v>499</v>
      </c>
      <c r="S91" s="2" t="s">
        <v>499</v>
      </c>
      <c r="T91" s="2" t="s">
        <v>499</v>
      </c>
      <c r="U91" s="2" t="s">
        <v>499</v>
      </c>
    </row>
    <row r="92" spans="1:24" ht="15.75" customHeight="1">
      <c r="A92" s="2">
        <v>90</v>
      </c>
      <c r="B92" s="2" t="s">
        <v>51</v>
      </c>
      <c r="C92" s="2" t="s">
        <v>747</v>
      </c>
      <c r="D92" s="2">
        <v>0.1875</v>
      </c>
      <c r="E92" s="2" t="s">
        <v>748</v>
      </c>
      <c r="F92" s="2" t="s">
        <v>749</v>
      </c>
      <c r="G92" s="2" t="s">
        <v>750</v>
      </c>
      <c r="H92" s="2" t="s">
        <v>751</v>
      </c>
      <c r="I92" s="2" t="s">
        <v>752</v>
      </c>
      <c r="J92" s="2" t="s">
        <v>748</v>
      </c>
      <c r="K92" s="2" t="s">
        <v>753</v>
      </c>
      <c r="L92" s="2" t="s">
        <v>750</v>
      </c>
      <c r="M92" s="2" t="s">
        <v>748</v>
      </c>
      <c r="N92" s="2" t="s">
        <v>748</v>
      </c>
      <c r="O92" s="2" t="s">
        <v>754</v>
      </c>
      <c r="P92" s="2" t="s">
        <v>755</v>
      </c>
      <c r="Q92" s="2" t="s">
        <v>754</v>
      </c>
      <c r="R92" s="2" t="s">
        <v>756</v>
      </c>
      <c r="S92" s="2" t="s">
        <v>757</v>
      </c>
      <c r="T92" s="2" t="s">
        <v>145</v>
      </c>
      <c r="U92" s="2" t="s">
        <v>754</v>
      </c>
      <c r="V92" s="2" t="s">
        <v>753</v>
      </c>
    </row>
    <row r="93" spans="1:24" ht="15.75" customHeight="1">
      <c r="A93" s="2">
        <v>91</v>
      </c>
      <c r="B93" s="2" t="s">
        <v>69</v>
      </c>
      <c r="C93" s="2" t="s">
        <v>758</v>
      </c>
      <c r="D93" s="2">
        <v>0.2</v>
      </c>
      <c r="E93" s="2" t="s">
        <v>759</v>
      </c>
      <c r="F93" s="2" t="s">
        <v>749</v>
      </c>
      <c r="G93" s="2" t="s">
        <v>338</v>
      </c>
      <c r="H93" s="2" t="s">
        <v>759</v>
      </c>
      <c r="I93" s="2" t="s">
        <v>746</v>
      </c>
      <c r="J93" s="2" t="s">
        <v>760</v>
      </c>
      <c r="K93" s="2" t="s">
        <v>761</v>
      </c>
      <c r="L93" s="2" t="s">
        <v>338</v>
      </c>
      <c r="M93" s="2" t="s">
        <v>762</v>
      </c>
      <c r="N93" s="2" t="s">
        <v>763</v>
      </c>
      <c r="O93" s="2" t="s">
        <v>764</v>
      </c>
      <c r="P93" s="2" t="s">
        <v>764</v>
      </c>
      <c r="Q93" s="2" t="s">
        <v>765</v>
      </c>
      <c r="R93" s="2" t="s">
        <v>759</v>
      </c>
      <c r="S93" s="2" t="s">
        <v>759</v>
      </c>
      <c r="T93" s="2" t="s">
        <v>766</v>
      </c>
      <c r="U93" s="2" t="s">
        <v>761</v>
      </c>
    </row>
    <row r="94" spans="1:24" ht="15.75" customHeight="1">
      <c r="A94" s="2">
        <v>92</v>
      </c>
      <c r="B94" s="2" t="s">
        <v>43</v>
      </c>
      <c r="C94" s="2" t="s">
        <v>767</v>
      </c>
      <c r="D94" s="2">
        <v>0.8125</v>
      </c>
      <c r="E94" s="2" t="s">
        <v>768</v>
      </c>
      <c r="F94" s="2" t="s">
        <v>769</v>
      </c>
      <c r="G94" s="2" t="s">
        <v>770</v>
      </c>
      <c r="H94" s="2" t="s">
        <v>768</v>
      </c>
      <c r="I94" s="2" t="s">
        <v>768</v>
      </c>
      <c r="J94" s="2" t="s">
        <v>457</v>
      </c>
      <c r="K94" s="2" t="s">
        <v>768</v>
      </c>
      <c r="L94" s="2" t="s">
        <v>768</v>
      </c>
      <c r="M94" s="2" t="s">
        <v>768</v>
      </c>
      <c r="N94" s="2" t="s">
        <v>768</v>
      </c>
      <c r="O94" s="2" t="s">
        <v>768</v>
      </c>
      <c r="P94" s="2" t="s">
        <v>768</v>
      </c>
      <c r="Q94" s="2" t="s">
        <v>771</v>
      </c>
      <c r="R94" s="2" t="s">
        <v>768</v>
      </c>
      <c r="S94" s="2" t="s">
        <v>768</v>
      </c>
      <c r="T94" s="2" t="s">
        <v>768</v>
      </c>
      <c r="U94" s="2" t="s">
        <v>768</v>
      </c>
      <c r="V94" s="2" t="s">
        <v>768</v>
      </c>
    </row>
    <row r="95" spans="1:24" ht="15.75" customHeight="1">
      <c r="A95" s="2">
        <v>93</v>
      </c>
      <c r="B95" s="2" t="s">
        <v>48</v>
      </c>
      <c r="C95" s="2" t="s">
        <v>772</v>
      </c>
      <c r="D95" s="2">
        <v>0.8666666666666667</v>
      </c>
      <c r="E95" s="2" t="s">
        <v>773</v>
      </c>
      <c r="F95" s="2" t="s">
        <v>769</v>
      </c>
      <c r="G95" s="2" t="s">
        <v>773</v>
      </c>
      <c r="H95" s="2" t="s">
        <v>773</v>
      </c>
      <c r="I95" s="2" t="s">
        <v>774</v>
      </c>
      <c r="J95" s="2" t="s">
        <v>773</v>
      </c>
      <c r="K95" s="2" t="s">
        <v>773</v>
      </c>
      <c r="L95" s="2" t="s">
        <v>773</v>
      </c>
      <c r="M95" s="2" t="s">
        <v>773</v>
      </c>
      <c r="N95" s="2" t="s">
        <v>773</v>
      </c>
      <c r="O95" s="2" t="s">
        <v>775</v>
      </c>
      <c r="P95" s="2" t="s">
        <v>773</v>
      </c>
      <c r="Q95" s="2" t="s">
        <v>773</v>
      </c>
      <c r="R95" s="2" t="s">
        <v>773</v>
      </c>
      <c r="S95" s="2" t="s">
        <v>773</v>
      </c>
      <c r="T95" s="2" t="s">
        <v>773</v>
      </c>
      <c r="U95" s="2" t="s">
        <v>773</v>
      </c>
    </row>
    <row r="96" spans="1:24" ht="15.75" customHeight="1">
      <c r="A96" s="2">
        <v>94</v>
      </c>
      <c r="B96" s="2" t="s">
        <v>51</v>
      </c>
      <c r="C96" s="2" t="s">
        <v>776</v>
      </c>
      <c r="D96" s="2">
        <v>0.26666666666666672</v>
      </c>
      <c r="E96" s="2" t="s">
        <v>777</v>
      </c>
      <c r="F96" s="2" t="s">
        <v>778</v>
      </c>
      <c r="G96" s="2" t="s">
        <v>777</v>
      </c>
      <c r="H96" s="2" t="s">
        <v>779</v>
      </c>
      <c r="I96" s="2" t="s">
        <v>780</v>
      </c>
      <c r="J96" s="2" t="s">
        <v>781</v>
      </c>
      <c r="K96" s="2" t="s">
        <v>777</v>
      </c>
      <c r="L96" s="2" t="s">
        <v>583</v>
      </c>
      <c r="M96" s="2" t="s">
        <v>781</v>
      </c>
      <c r="N96" s="2" t="s">
        <v>782</v>
      </c>
      <c r="O96" s="2" t="s">
        <v>783</v>
      </c>
      <c r="P96" s="2" t="s">
        <v>779</v>
      </c>
      <c r="Q96" s="2" t="s">
        <v>784</v>
      </c>
      <c r="R96" s="2" t="s">
        <v>777</v>
      </c>
      <c r="S96" s="2" t="s">
        <v>785</v>
      </c>
      <c r="T96" s="2" t="s">
        <v>779</v>
      </c>
      <c r="U96" s="2" t="s">
        <v>777</v>
      </c>
    </row>
    <row r="97" spans="1:24" ht="15.75" customHeight="1">
      <c r="A97" s="2">
        <v>95</v>
      </c>
      <c r="B97" s="2" t="s">
        <v>69</v>
      </c>
      <c r="C97" s="2" t="s">
        <v>786</v>
      </c>
      <c r="D97" s="2">
        <v>0.2</v>
      </c>
      <c r="E97" s="2" t="s">
        <v>787</v>
      </c>
      <c r="F97" s="2" t="s">
        <v>778</v>
      </c>
      <c r="G97" s="2" t="s">
        <v>787</v>
      </c>
      <c r="H97" s="2" t="s">
        <v>788</v>
      </c>
      <c r="I97" s="2" t="s">
        <v>789</v>
      </c>
      <c r="J97" s="2" t="s">
        <v>790</v>
      </c>
      <c r="K97" s="2" t="s">
        <v>787</v>
      </c>
      <c r="L97" s="2" t="s">
        <v>790</v>
      </c>
      <c r="M97" s="2" t="s">
        <v>787</v>
      </c>
      <c r="N97" s="2" t="s">
        <v>790</v>
      </c>
      <c r="O97" s="2" t="s">
        <v>788</v>
      </c>
      <c r="P97" s="2" t="s">
        <v>791</v>
      </c>
      <c r="Q97" s="2" t="s">
        <v>792</v>
      </c>
      <c r="R97" s="2" t="s">
        <v>789</v>
      </c>
      <c r="S97" s="2" t="s">
        <v>788</v>
      </c>
      <c r="T97" s="2" t="s">
        <v>791</v>
      </c>
      <c r="U97" s="2" t="s">
        <v>793</v>
      </c>
    </row>
    <row r="98" spans="1:24" ht="15.75" customHeight="1">
      <c r="A98" s="2">
        <v>96</v>
      </c>
      <c r="B98" s="2" t="s">
        <v>43</v>
      </c>
      <c r="C98" s="2" t="s">
        <v>794</v>
      </c>
      <c r="D98" s="2">
        <v>1</v>
      </c>
      <c r="E98" s="2" t="s">
        <v>716</v>
      </c>
      <c r="F98" s="2" t="s">
        <v>795</v>
      </c>
      <c r="G98" s="2" t="s">
        <v>716</v>
      </c>
      <c r="H98" s="2" t="s">
        <v>716</v>
      </c>
      <c r="I98" s="2" t="s">
        <v>716</v>
      </c>
      <c r="J98" s="2" t="s">
        <v>716</v>
      </c>
      <c r="K98" s="2" t="s">
        <v>716</v>
      </c>
      <c r="L98" s="2" t="s">
        <v>716</v>
      </c>
      <c r="M98" s="2" t="s">
        <v>716</v>
      </c>
      <c r="N98" s="2" t="s">
        <v>716</v>
      </c>
      <c r="O98" s="2" t="s">
        <v>716</v>
      </c>
      <c r="P98" s="2" t="s">
        <v>716</v>
      </c>
      <c r="Q98" s="2" t="s">
        <v>716</v>
      </c>
      <c r="R98" s="2" t="s">
        <v>716</v>
      </c>
      <c r="S98" s="2" t="s">
        <v>716</v>
      </c>
      <c r="T98" s="2" t="s">
        <v>716</v>
      </c>
      <c r="U98" s="2" t="s">
        <v>716</v>
      </c>
    </row>
    <row r="99" spans="1:24" ht="15.75" customHeight="1">
      <c r="A99" s="2">
        <v>97</v>
      </c>
      <c r="B99" s="2" t="s">
        <v>48</v>
      </c>
      <c r="C99" s="2" t="s">
        <v>796</v>
      </c>
      <c r="D99" s="2">
        <v>0.875</v>
      </c>
      <c r="E99" s="2" t="s">
        <v>797</v>
      </c>
      <c r="F99" s="2" t="s">
        <v>795</v>
      </c>
      <c r="G99" s="2" t="s">
        <v>797</v>
      </c>
      <c r="H99" s="2" t="s">
        <v>797</v>
      </c>
      <c r="I99" s="2" t="s">
        <v>797</v>
      </c>
      <c r="J99" s="2" t="s">
        <v>797</v>
      </c>
      <c r="K99" s="2" t="s">
        <v>797</v>
      </c>
      <c r="L99" s="2" t="s">
        <v>797</v>
      </c>
      <c r="M99" s="2" t="s">
        <v>797</v>
      </c>
      <c r="N99" s="2" t="s">
        <v>797</v>
      </c>
      <c r="O99" s="2" t="s">
        <v>798</v>
      </c>
      <c r="P99" s="2" t="s">
        <v>797</v>
      </c>
      <c r="Q99" s="2" t="s">
        <v>797</v>
      </c>
      <c r="R99" s="2" t="s">
        <v>797</v>
      </c>
      <c r="S99" s="2" t="s">
        <v>797</v>
      </c>
      <c r="T99" s="2" t="s">
        <v>797</v>
      </c>
      <c r="U99" s="2" t="s">
        <v>797</v>
      </c>
      <c r="V99" s="2" t="s">
        <v>799</v>
      </c>
    </row>
    <row r="100" spans="1:24" ht="15.75" customHeight="1">
      <c r="A100" s="2">
        <v>98</v>
      </c>
      <c r="B100" s="2" t="s">
        <v>51</v>
      </c>
      <c r="C100" s="2" t="s">
        <v>800</v>
      </c>
      <c r="D100" s="2">
        <v>0.4</v>
      </c>
      <c r="E100" s="2" t="s">
        <v>801</v>
      </c>
      <c r="F100" s="2" t="s">
        <v>616</v>
      </c>
      <c r="G100" s="2" t="s">
        <v>510</v>
      </c>
      <c r="H100" s="2" t="s">
        <v>501</v>
      </c>
      <c r="I100" s="2" t="s">
        <v>510</v>
      </c>
      <c r="J100" s="2" t="s">
        <v>802</v>
      </c>
      <c r="K100" s="2" t="s">
        <v>801</v>
      </c>
      <c r="L100" s="2" t="s">
        <v>803</v>
      </c>
      <c r="M100" s="2" t="s">
        <v>801</v>
      </c>
      <c r="N100" s="2" t="s">
        <v>510</v>
      </c>
      <c r="O100" s="2" t="s">
        <v>801</v>
      </c>
      <c r="P100" s="2" t="s">
        <v>804</v>
      </c>
      <c r="Q100" s="2" t="s">
        <v>802</v>
      </c>
      <c r="R100" s="2" t="s">
        <v>801</v>
      </c>
      <c r="S100" s="2" t="s">
        <v>804</v>
      </c>
      <c r="T100" s="2" t="s">
        <v>801</v>
      </c>
      <c r="U100" s="2" t="s">
        <v>801</v>
      </c>
    </row>
    <row r="101" spans="1:24" ht="15.75" customHeight="1">
      <c r="A101" s="2">
        <v>99</v>
      </c>
      <c r="B101" s="2" t="s">
        <v>69</v>
      </c>
      <c r="C101" s="2" t="s">
        <v>805</v>
      </c>
      <c r="D101" s="2">
        <v>0.2</v>
      </c>
      <c r="E101" s="2" t="s">
        <v>806</v>
      </c>
      <c r="F101" s="2" t="s">
        <v>616</v>
      </c>
      <c r="G101" s="2" t="s">
        <v>807</v>
      </c>
      <c r="H101" s="2" t="s">
        <v>806</v>
      </c>
      <c r="I101" s="2" t="s">
        <v>808</v>
      </c>
      <c r="J101" s="2" t="s">
        <v>809</v>
      </c>
      <c r="K101" s="2" t="s">
        <v>808</v>
      </c>
      <c r="L101" s="2" t="s">
        <v>810</v>
      </c>
      <c r="M101" s="2" t="s">
        <v>811</v>
      </c>
      <c r="N101" s="2" t="s">
        <v>812</v>
      </c>
      <c r="O101" s="2" t="s">
        <v>813</v>
      </c>
      <c r="P101" s="2" t="s">
        <v>814</v>
      </c>
      <c r="Q101" s="2" t="s">
        <v>815</v>
      </c>
      <c r="R101" s="2" t="s">
        <v>806</v>
      </c>
      <c r="S101" s="2" t="s">
        <v>808</v>
      </c>
      <c r="T101" s="2" t="s">
        <v>806</v>
      </c>
      <c r="U101" s="2" t="s">
        <v>816</v>
      </c>
    </row>
    <row r="102" spans="1:24" ht="15.75" customHeight="1">
      <c r="A102" s="2">
        <v>100</v>
      </c>
      <c r="B102" s="2" t="s">
        <v>43</v>
      </c>
      <c r="C102" s="2" t="s">
        <v>817</v>
      </c>
      <c r="D102" s="2">
        <v>0.93333333333333335</v>
      </c>
      <c r="E102" s="2" t="s">
        <v>818</v>
      </c>
      <c r="F102" s="2" t="s">
        <v>819</v>
      </c>
      <c r="G102" s="2" t="s">
        <v>818</v>
      </c>
      <c r="H102" s="2" t="s">
        <v>818</v>
      </c>
      <c r="I102" s="2" t="s">
        <v>818</v>
      </c>
      <c r="J102" s="2" t="s">
        <v>818</v>
      </c>
      <c r="K102" s="2" t="s">
        <v>818</v>
      </c>
      <c r="L102" s="2" t="s">
        <v>818</v>
      </c>
      <c r="M102" s="2" t="s">
        <v>818</v>
      </c>
      <c r="N102" s="2" t="s">
        <v>818</v>
      </c>
      <c r="O102" s="2" t="s">
        <v>818</v>
      </c>
      <c r="P102" s="2" t="s">
        <v>818</v>
      </c>
      <c r="Q102" s="2" t="s">
        <v>818</v>
      </c>
      <c r="R102" s="2" t="s">
        <v>818</v>
      </c>
      <c r="S102" s="2" t="s">
        <v>818</v>
      </c>
      <c r="T102" s="2" t="s">
        <v>820</v>
      </c>
      <c r="U102" s="2" t="s">
        <v>818</v>
      </c>
    </row>
    <row r="103" spans="1:24" ht="15.75" customHeight="1">
      <c r="A103" s="2">
        <v>101</v>
      </c>
      <c r="B103" s="2" t="s">
        <v>48</v>
      </c>
      <c r="C103" s="2" t="s">
        <v>821</v>
      </c>
      <c r="D103" s="2">
        <v>0.93333333333333335</v>
      </c>
      <c r="E103" s="2" t="s">
        <v>822</v>
      </c>
      <c r="F103" s="2" t="s">
        <v>819</v>
      </c>
      <c r="G103" s="2" t="s">
        <v>822</v>
      </c>
      <c r="H103" s="2" t="s">
        <v>823</v>
      </c>
      <c r="I103" s="2" t="s">
        <v>822</v>
      </c>
      <c r="J103" s="2" t="s">
        <v>822</v>
      </c>
      <c r="K103" s="2" t="s">
        <v>822</v>
      </c>
      <c r="L103" s="2" t="s">
        <v>822</v>
      </c>
      <c r="M103" s="2" t="s">
        <v>822</v>
      </c>
      <c r="N103" s="2" t="s">
        <v>822</v>
      </c>
      <c r="O103" s="2" t="s">
        <v>822</v>
      </c>
      <c r="P103" s="2" t="s">
        <v>822</v>
      </c>
      <c r="Q103" s="2" t="s">
        <v>822</v>
      </c>
      <c r="R103" s="2" t="s">
        <v>822</v>
      </c>
      <c r="S103" s="2" t="s">
        <v>822</v>
      </c>
      <c r="T103" s="2" t="s">
        <v>822</v>
      </c>
      <c r="U103" s="2" t="s">
        <v>822</v>
      </c>
    </row>
    <row r="104" spans="1:24" ht="15.75" customHeight="1">
      <c r="A104" s="2">
        <v>102</v>
      </c>
      <c r="B104" s="2" t="s">
        <v>51</v>
      </c>
      <c r="C104" s="2" t="s">
        <v>824</v>
      </c>
      <c r="D104" s="2">
        <v>0.2</v>
      </c>
      <c r="E104" s="2" t="s">
        <v>825</v>
      </c>
      <c r="F104" s="2" t="s">
        <v>826</v>
      </c>
      <c r="G104" s="2" t="s">
        <v>827</v>
      </c>
      <c r="H104" s="2" t="s">
        <v>825</v>
      </c>
      <c r="I104" s="2" t="s">
        <v>828</v>
      </c>
      <c r="J104" s="2" t="s">
        <v>829</v>
      </c>
      <c r="K104" s="2" t="s">
        <v>830</v>
      </c>
      <c r="L104" s="2" t="s">
        <v>825</v>
      </c>
      <c r="M104" s="2" t="s">
        <v>829</v>
      </c>
      <c r="N104" s="2" t="s">
        <v>828</v>
      </c>
      <c r="O104" s="2" t="s">
        <v>831</v>
      </c>
      <c r="P104" s="2" t="s">
        <v>832</v>
      </c>
      <c r="Q104" s="2" t="s">
        <v>825</v>
      </c>
      <c r="R104" s="2" t="s">
        <v>833</v>
      </c>
      <c r="S104" s="2" t="s">
        <v>834</v>
      </c>
      <c r="T104" s="2" t="s">
        <v>829</v>
      </c>
      <c r="U104" s="2" t="s">
        <v>834</v>
      </c>
    </row>
    <row r="105" spans="1:24" ht="15.75" customHeight="1">
      <c r="A105" s="2">
        <v>103</v>
      </c>
      <c r="B105" s="2" t="s">
        <v>69</v>
      </c>
      <c r="C105" s="2" t="s">
        <v>835</v>
      </c>
      <c r="D105" s="2">
        <v>0.2</v>
      </c>
      <c r="E105" s="2" t="s">
        <v>836</v>
      </c>
      <c r="F105" s="2" t="s">
        <v>826</v>
      </c>
      <c r="G105" s="2" t="s">
        <v>837</v>
      </c>
      <c r="H105" s="2" t="s">
        <v>91</v>
      </c>
      <c r="I105" s="2" t="s">
        <v>838</v>
      </c>
      <c r="J105" s="2" t="s">
        <v>839</v>
      </c>
      <c r="K105" s="2" t="s">
        <v>836</v>
      </c>
      <c r="L105" s="2" t="s">
        <v>836</v>
      </c>
      <c r="M105" s="2" t="s">
        <v>840</v>
      </c>
      <c r="N105" s="2" t="s">
        <v>841</v>
      </c>
      <c r="O105" s="2" t="s">
        <v>836</v>
      </c>
      <c r="P105" s="2" t="s">
        <v>842</v>
      </c>
      <c r="Q105" s="2" t="s">
        <v>843</v>
      </c>
      <c r="R105" s="2" t="s">
        <v>841</v>
      </c>
      <c r="S105" s="2" t="s">
        <v>843</v>
      </c>
      <c r="T105" s="2" t="s">
        <v>844</v>
      </c>
      <c r="U105" s="2" t="s">
        <v>50</v>
      </c>
    </row>
    <row r="106" spans="1:24" ht="15.75" customHeight="1">
      <c r="A106" s="2">
        <v>104</v>
      </c>
      <c r="B106" s="2" t="s">
        <v>43</v>
      </c>
      <c r="C106" s="2" t="s">
        <v>845</v>
      </c>
      <c r="D106" s="2">
        <v>0.88888888888888884</v>
      </c>
      <c r="E106" s="2" t="s">
        <v>846</v>
      </c>
      <c r="F106" s="2" t="s">
        <v>847</v>
      </c>
      <c r="G106" s="2" t="s">
        <v>846</v>
      </c>
      <c r="H106" s="2" t="s">
        <v>846</v>
      </c>
      <c r="I106" s="2" t="s">
        <v>846</v>
      </c>
      <c r="J106" s="2" t="s">
        <v>846</v>
      </c>
      <c r="K106" s="2" t="s">
        <v>846</v>
      </c>
      <c r="L106" s="2" t="s">
        <v>846</v>
      </c>
      <c r="M106" s="2" t="s">
        <v>846</v>
      </c>
      <c r="N106" s="2" t="s">
        <v>846</v>
      </c>
      <c r="O106" s="2" t="s">
        <v>846</v>
      </c>
      <c r="P106" s="2" t="s">
        <v>846</v>
      </c>
      <c r="Q106" s="2" t="s">
        <v>846</v>
      </c>
      <c r="R106" s="2" t="s">
        <v>848</v>
      </c>
      <c r="S106" s="2" t="s">
        <v>846</v>
      </c>
      <c r="T106" s="2" t="s">
        <v>846</v>
      </c>
      <c r="U106" s="2" t="s">
        <v>846</v>
      </c>
      <c r="V106" s="2" t="s">
        <v>846</v>
      </c>
      <c r="W106" s="2" t="s">
        <v>846</v>
      </c>
      <c r="X106" s="2" t="s">
        <v>849</v>
      </c>
    </row>
    <row r="107" spans="1:24" ht="15.75" customHeight="1">
      <c r="A107" s="2">
        <v>105</v>
      </c>
      <c r="B107" s="2" t="s">
        <v>48</v>
      </c>
      <c r="C107" s="2" t="s">
        <v>850</v>
      </c>
      <c r="D107" s="2">
        <v>0.94444444444444442</v>
      </c>
      <c r="E107" s="2" t="s">
        <v>851</v>
      </c>
      <c r="F107" s="2" t="s">
        <v>847</v>
      </c>
      <c r="G107" s="2" t="s">
        <v>852</v>
      </c>
      <c r="H107" s="2" t="s">
        <v>851</v>
      </c>
      <c r="I107" s="2" t="s">
        <v>851</v>
      </c>
      <c r="J107" s="2" t="s">
        <v>851</v>
      </c>
      <c r="K107" s="2" t="s">
        <v>851</v>
      </c>
      <c r="L107" s="2" t="s">
        <v>851</v>
      </c>
      <c r="M107" s="2" t="s">
        <v>851</v>
      </c>
      <c r="N107" s="2" t="s">
        <v>851</v>
      </c>
      <c r="O107" s="2" t="s">
        <v>851</v>
      </c>
      <c r="P107" s="2" t="s">
        <v>851</v>
      </c>
      <c r="Q107" s="2" t="s">
        <v>851</v>
      </c>
      <c r="R107" s="2" t="s">
        <v>851</v>
      </c>
      <c r="S107" s="2" t="s">
        <v>851</v>
      </c>
      <c r="T107" s="2" t="s">
        <v>851</v>
      </c>
      <c r="U107" s="2" t="s">
        <v>851</v>
      </c>
      <c r="V107" s="2" t="s">
        <v>851</v>
      </c>
      <c r="W107" s="2" t="s">
        <v>851</v>
      </c>
      <c r="X107" s="2" t="s">
        <v>851</v>
      </c>
    </row>
    <row r="108" spans="1:24" ht="15.75" customHeight="1">
      <c r="A108" s="2">
        <v>106</v>
      </c>
      <c r="B108" s="2" t="s">
        <v>51</v>
      </c>
      <c r="C108" s="2" t="s">
        <v>853</v>
      </c>
      <c r="D108" s="2">
        <v>0.2</v>
      </c>
      <c r="E108" s="2" t="s">
        <v>854</v>
      </c>
      <c r="F108" s="2" t="s">
        <v>855</v>
      </c>
      <c r="G108" s="2" t="s">
        <v>856</v>
      </c>
      <c r="H108" s="2" t="s">
        <v>857</v>
      </c>
      <c r="I108" s="2" t="s">
        <v>854</v>
      </c>
      <c r="J108" s="2" t="s">
        <v>858</v>
      </c>
      <c r="K108" s="2" t="s">
        <v>413</v>
      </c>
      <c r="L108" s="2" t="s">
        <v>859</v>
      </c>
      <c r="M108" s="2" t="s">
        <v>860</v>
      </c>
      <c r="N108" s="2" t="s">
        <v>413</v>
      </c>
      <c r="O108" s="2" t="s">
        <v>854</v>
      </c>
      <c r="P108" s="2" t="s">
        <v>861</v>
      </c>
      <c r="Q108" s="2" t="s">
        <v>862</v>
      </c>
      <c r="R108" s="2" t="s">
        <v>413</v>
      </c>
      <c r="S108" s="2" t="s">
        <v>863</v>
      </c>
      <c r="T108" s="2" t="s">
        <v>854</v>
      </c>
      <c r="U108" s="2" t="s">
        <v>862</v>
      </c>
    </row>
    <row r="109" spans="1:24" ht="15.75" customHeight="1">
      <c r="A109" s="2">
        <v>107</v>
      </c>
      <c r="B109" s="2" t="s">
        <v>69</v>
      </c>
      <c r="C109" s="2" t="s">
        <v>864</v>
      </c>
      <c r="D109" s="2">
        <v>0.2</v>
      </c>
      <c r="E109" s="2" t="s">
        <v>865</v>
      </c>
      <c r="F109" s="2" t="s">
        <v>855</v>
      </c>
      <c r="G109" s="2" t="s">
        <v>865</v>
      </c>
      <c r="H109" s="2" t="s">
        <v>866</v>
      </c>
      <c r="I109" s="2" t="s">
        <v>867</v>
      </c>
      <c r="J109" s="2" t="s">
        <v>868</v>
      </c>
      <c r="K109" s="2" t="s">
        <v>868</v>
      </c>
      <c r="L109" s="2" t="s">
        <v>865</v>
      </c>
      <c r="M109" s="2" t="s">
        <v>869</v>
      </c>
      <c r="N109" s="2" t="s">
        <v>868</v>
      </c>
      <c r="O109" s="2" t="s">
        <v>867</v>
      </c>
      <c r="P109" s="2" t="s">
        <v>870</v>
      </c>
      <c r="Q109" s="2" t="s">
        <v>865</v>
      </c>
      <c r="R109" s="2" t="s">
        <v>871</v>
      </c>
      <c r="S109" s="2" t="s">
        <v>872</v>
      </c>
      <c r="T109" s="2" t="s">
        <v>873</v>
      </c>
      <c r="U109" s="2" t="s">
        <v>874</v>
      </c>
    </row>
    <row r="110" spans="1:24" ht="15.75" customHeight="1">
      <c r="A110" s="2">
        <v>108</v>
      </c>
      <c r="B110" s="2" t="s">
        <v>43</v>
      </c>
      <c r="C110" s="2" t="s">
        <v>875</v>
      </c>
      <c r="D110" s="2">
        <v>0.77777777777777779</v>
      </c>
      <c r="E110" s="2" t="s">
        <v>876</v>
      </c>
      <c r="F110" s="2" t="s">
        <v>877</v>
      </c>
      <c r="G110" s="2" t="s">
        <v>878</v>
      </c>
      <c r="H110" s="2" t="s">
        <v>876</v>
      </c>
      <c r="I110" s="2" t="s">
        <v>876</v>
      </c>
      <c r="J110" s="2" t="s">
        <v>879</v>
      </c>
      <c r="K110" s="2" t="s">
        <v>876</v>
      </c>
      <c r="L110" s="2" t="s">
        <v>876</v>
      </c>
      <c r="M110" s="2" t="s">
        <v>880</v>
      </c>
      <c r="N110" s="2" t="s">
        <v>876</v>
      </c>
      <c r="O110" s="2" t="s">
        <v>876</v>
      </c>
      <c r="P110" s="2" t="s">
        <v>876</v>
      </c>
      <c r="Q110" s="2" t="s">
        <v>881</v>
      </c>
      <c r="R110" s="2" t="s">
        <v>876</v>
      </c>
      <c r="S110" s="2" t="s">
        <v>876</v>
      </c>
      <c r="T110" s="2" t="s">
        <v>876</v>
      </c>
      <c r="U110" s="2" t="s">
        <v>876</v>
      </c>
      <c r="V110" s="2" t="s">
        <v>876</v>
      </c>
      <c r="W110" s="2" t="s">
        <v>876</v>
      </c>
      <c r="X110" s="2" t="s">
        <v>876</v>
      </c>
    </row>
    <row r="111" spans="1:24" ht="15.75" customHeight="1">
      <c r="A111" s="2">
        <v>109</v>
      </c>
      <c r="B111" s="2" t="s">
        <v>48</v>
      </c>
      <c r="C111" s="2" t="s">
        <v>882</v>
      </c>
      <c r="D111" s="2">
        <v>1</v>
      </c>
      <c r="E111" s="2" t="s">
        <v>883</v>
      </c>
      <c r="F111" s="2" t="s">
        <v>877</v>
      </c>
      <c r="G111" s="2" t="s">
        <v>883</v>
      </c>
      <c r="H111" s="2" t="s">
        <v>883</v>
      </c>
      <c r="I111" s="2" t="s">
        <v>883</v>
      </c>
      <c r="J111" s="2" t="s">
        <v>883</v>
      </c>
      <c r="K111" s="2" t="s">
        <v>883</v>
      </c>
      <c r="L111" s="2" t="s">
        <v>883</v>
      </c>
      <c r="M111" s="2" t="s">
        <v>883</v>
      </c>
      <c r="N111" s="2" t="s">
        <v>883</v>
      </c>
      <c r="O111" s="2" t="s">
        <v>883</v>
      </c>
      <c r="P111" s="2" t="s">
        <v>883</v>
      </c>
      <c r="Q111" s="2" t="s">
        <v>883</v>
      </c>
      <c r="R111" s="2" t="s">
        <v>883</v>
      </c>
      <c r="S111" s="2" t="s">
        <v>883</v>
      </c>
      <c r="T111" s="2" t="s">
        <v>883</v>
      </c>
      <c r="U111" s="2" t="s">
        <v>883</v>
      </c>
      <c r="V111" s="2" t="s">
        <v>883</v>
      </c>
      <c r="W111" s="2" t="s">
        <v>883</v>
      </c>
      <c r="X111" s="2" t="s">
        <v>883</v>
      </c>
    </row>
    <row r="112" spans="1:24" ht="15.75" customHeight="1">
      <c r="A112" s="2">
        <v>110</v>
      </c>
      <c r="B112" s="2" t="s">
        <v>51</v>
      </c>
      <c r="C112" s="2" t="s">
        <v>884</v>
      </c>
      <c r="D112" s="2">
        <v>0.26666666666666672</v>
      </c>
      <c r="E112" s="2" t="s">
        <v>885</v>
      </c>
      <c r="F112" s="2" t="s">
        <v>886</v>
      </c>
      <c r="G112" s="2" t="s">
        <v>355</v>
      </c>
      <c r="H112" s="2" t="s">
        <v>304</v>
      </c>
      <c r="I112" s="2" t="s">
        <v>885</v>
      </c>
      <c r="J112" s="2" t="s">
        <v>887</v>
      </c>
      <c r="K112" s="2" t="s">
        <v>885</v>
      </c>
      <c r="L112" s="2" t="s">
        <v>888</v>
      </c>
      <c r="M112" s="2" t="s">
        <v>889</v>
      </c>
      <c r="N112" s="2" t="s">
        <v>890</v>
      </c>
      <c r="O112" s="2" t="s">
        <v>756</v>
      </c>
      <c r="P112" s="2" t="s">
        <v>885</v>
      </c>
      <c r="Q112" s="2" t="s">
        <v>885</v>
      </c>
      <c r="R112" s="2" t="s">
        <v>891</v>
      </c>
      <c r="S112" s="2" t="s">
        <v>892</v>
      </c>
      <c r="T112" s="2" t="s">
        <v>756</v>
      </c>
      <c r="U112" s="2" t="s">
        <v>893</v>
      </c>
    </row>
    <row r="113" spans="1:21" ht="15.75" customHeight="1">
      <c r="A113" s="2">
        <v>111</v>
      </c>
      <c r="B113" s="2" t="s">
        <v>69</v>
      </c>
      <c r="C113" s="2" t="s">
        <v>894</v>
      </c>
      <c r="D113" s="2">
        <v>0.2</v>
      </c>
      <c r="E113" s="2" t="s">
        <v>895</v>
      </c>
      <c r="F113" s="2" t="s">
        <v>886</v>
      </c>
      <c r="G113" s="2" t="s">
        <v>895</v>
      </c>
      <c r="H113" s="2" t="s">
        <v>896</v>
      </c>
      <c r="I113" s="2" t="s">
        <v>897</v>
      </c>
      <c r="J113" s="2" t="s">
        <v>898</v>
      </c>
      <c r="K113" s="2" t="s">
        <v>899</v>
      </c>
      <c r="L113" s="2" t="s">
        <v>900</v>
      </c>
      <c r="M113" s="2" t="s">
        <v>895</v>
      </c>
      <c r="N113" s="2" t="s">
        <v>901</v>
      </c>
      <c r="O113" s="2" t="s">
        <v>899</v>
      </c>
      <c r="P113" s="2" t="s">
        <v>898</v>
      </c>
      <c r="Q113" s="2" t="s">
        <v>895</v>
      </c>
      <c r="R113" s="2" t="s">
        <v>902</v>
      </c>
      <c r="S113" s="2" t="s">
        <v>898</v>
      </c>
      <c r="T113" s="2" t="s">
        <v>903</v>
      </c>
      <c r="U113" s="2" t="s">
        <v>904</v>
      </c>
    </row>
    <row r="114" spans="1:21" ht="15.75" customHeight="1">
      <c r="A114" s="2">
        <v>114</v>
      </c>
      <c r="B114" s="2" t="s">
        <v>51</v>
      </c>
      <c r="C114" s="2" t="s">
        <v>905</v>
      </c>
      <c r="D114" s="2">
        <v>0.4</v>
      </c>
      <c r="E114" s="2" t="s">
        <v>883</v>
      </c>
      <c r="F114" s="2" t="s">
        <v>906</v>
      </c>
      <c r="G114" s="2" t="s">
        <v>883</v>
      </c>
      <c r="H114" s="2" t="s">
        <v>883</v>
      </c>
      <c r="I114" s="2" t="s">
        <v>907</v>
      </c>
      <c r="J114" s="2" t="s">
        <v>883</v>
      </c>
      <c r="K114" s="2" t="s">
        <v>907</v>
      </c>
      <c r="L114" s="2" t="s">
        <v>907</v>
      </c>
      <c r="M114" s="2" t="s">
        <v>883</v>
      </c>
      <c r="N114" s="2" t="s">
        <v>908</v>
      </c>
      <c r="O114" s="2" t="s">
        <v>909</v>
      </c>
      <c r="P114" s="2" t="s">
        <v>883</v>
      </c>
      <c r="Q114" s="2" t="s">
        <v>907</v>
      </c>
      <c r="R114" s="2" t="s">
        <v>910</v>
      </c>
      <c r="S114" s="2" t="s">
        <v>907</v>
      </c>
      <c r="T114" s="2" t="s">
        <v>883</v>
      </c>
      <c r="U114" s="2" t="s">
        <v>911</v>
      </c>
    </row>
    <row r="115" spans="1:21" ht="15.75" customHeight="1">
      <c r="A115" s="2">
        <v>115</v>
      </c>
      <c r="B115" s="2" t="s">
        <v>69</v>
      </c>
      <c r="C115" s="2" t="s">
        <v>912</v>
      </c>
      <c r="D115" s="2">
        <v>0.2</v>
      </c>
      <c r="E115" s="2" t="s">
        <v>913</v>
      </c>
      <c r="F115" s="2" t="s">
        <v>906</v>
      </c>
      <c r="G115" s="2" t="s">
        <v>914</v>
      </c>
      <c r="H115" s="2" t="s">
        <v>913</v>
      </c>
      <c r="I115" s="2" t="s">
        <v>915</v>
      </c>
      <c r="J115" s="2" t="s">
        <v>916</v>
      </c>
      <c r="K115" s="2" t="s">
        <v>917</v>
      </c>
      <c r="L115" s="2" t="s">
        <v>913</v>
      </c>
      <c r="M115" s="2" t="s">
        <v>918</v>
      </c>
      <c r="N115" s="2" t="s">
        <v>919</v>
      </c>
      <c r="O115" s="2" t="s">
        <v>920</v>
      </c>
      <c r="P115" s="2" t="s">
        <v>916</v>
      </c>
      <c r="Q115" s="2" t="s">
        <v>913</v>
      </c>
      <c r="R115" s="2" t="s">
        <v>921</v>
      </c>
      <c r="S115" s="2" t="s">
        <v>922</v>
      </c>
      <c r="T115" s="2" t="s">
        <v>919</v>
      </c>
      <c r="U115" s="2" t="s">
        <v>923</v>
      </c>
    </row>
    <row r="116" spans="1:21" ht="15.75" customHeight="1">
      <c r="A116" s="2">
        <v>118</v>
      </c>
      <c r="B116" s="2" t="s">
        <v>51</v>
      </c>
      <c r="C116" s="2" t="s">
        <v>924</v>
      </c>
      <c r="D116" s="2">
        <v>0.4</v>
      </c>
      <c r="E116" s="2" t="s">
        <v>925</v>
      </c>
      <c r="F116" s="2" t="s">
        <v>926</v>
      </c>
      <c r="G116" s="2" t="s">
        <v>927</v>
      </c>
      <c r="H116" s="2" t="s">
        <v>928</v>
      </c>
      <c r="I116" s="2" t="s">
        <v>925</v>
      </c>
      <c r="J116" s="2" t="s">
        <v>925</v>
      </c>
      <c r="K116" s="2" t="s">
        <v>925</v>
      </c>
      <c r="L116" s="2" t="s">
        <v>925</v>
      </c>
      <c r="M116" s="2" t="s">
        <v>929</v>
      </c>
      <c r="N116" s="2" t="s">
        <v>930</v>
      </c>
      <c r="O116" s="2" t="s">
        <v>929</v>
      </c>
      <c r="P116" s="2" t="s">
        <v>931</v>
      </c>
      <c r="Q116" s="2" t="s">
        <v>932</v>
      </c>
      <c r="R116" s="2" t="s">
        <v>932</v>
      </c>
      <c r="S116" s="2" t="s">
        <v>925</v>
      </c>
      <c r="T116" s="2" t="s">
        <v>928</v>
      </c>
      <c r="U116" s="2" t="s">
        <v>925</v>
      </c>
    </row>
    <row r="117" spans="1:21" ht="15.75" customHeight="1">
      <c r="A117" s="2">
        <v>119</v>
      </c>
      <c r="B117" s="2" t="s">
        <v>69</v>
      </c>
      <c r="C117" s="2" t="s">
        <v>933</v>
      </c>
      <c r="D117" s="2">
        <v>0.2</v>
      </c>
      <c r="E117" s="2" t="s">
        <v>934</v>
      </c>
      <c r="F117" s="2" t="s">
        <v>935</v>
      </c>
      <c r="G117" s="2" t="s">
        <v>936</v>
      </c>
      <c r="H117" s="2" t="s">
        <v>934</v>
      </c>
      <c r="I117" s="2" t="s">
        <v>937</v>
      </c>
      <c r="J117" s="2" t="s">
        <v>938</v>
      </c>
      <c r="K117" s="2" t="s">
        <v>939</v>
      </c>
      <c r="L117" s="2" t="s">
        <v>940</v>
      </c>
      <c r="M117" s="2" t="s">
        <v>201</v>
      </c>
      <c r="N117" s="2" t="s">
        <v>939</v>
      </c>
      <c r="O117" s="2" t="s">
        <v>941</v>
      </c>
      <c r="P117" s="2" t="s">
        <v>934</v>
      </c>
      <c r="Q117" s="2" t="s">
        <v>942</v>
      </c>
      <c r="R117" s="2" t="s">
        <v>941</v>
      </c>
      <c r="S117" s="2" t="s">
        <v>943</v>
      </c>
      <c r="T117" s="2" t="s">
        <v>934</v>
      </c>
      <c r="U117" s="2" t="s">
        <v>944</v>
      </c>
    </row>
    <row r="118" spans="1:21" ht="15.75" customHeight="1">
      <c r="A118" s="2">
        <v>122</v>
      </c>
      <c r="B118" s="2" t="s">
        <v>51</v>
      </c>
      <c r="C118" s="2" t="s">
        <v>945</v>
      </c>
      <c r="D118" s="2">
        <v>0.26666666666666672</v>
      </c>
      <c r="E118" s="2" t="s">
        <v>946</v>
      </c>
      <c r="F118" s="2" t="s">
        <v>947</v>
      </c>
      <c r="G118" s="2" t="s">
        <v>946</v>
      </c>
      <c r="H118" s="2" t="s">
        <v>948</v>
      </c>
      <c r="I118" s="2" t="s">
        <v>949</v>
      </c>
      <c r="J118" s="2" t="s">
        <v>950</v>
      </c>
      <c r="K118" s="2" t="s">
        <v>951</v>
      </c>
      <c r="L118" s="2" t="s">
        <v>952</v>
      </c>
      <c r="M118" s="2" t="s">
        <v>953</v>
      </c>
      <c r="N118" s="2" t="s">
        <v>950</v>
      </c>
      <c r="O118" s="2" t="s">
        <v>954</v>
      </c>
      <c r="P118" s="2" t="s">
        <v>955</v>
      </c>
      <c r="Q118" s="2" t="s">
        <v>946</v>
      </c>
      <c r="R118" s="2" t="s">
        <v>956</v>
      </c>
      <c r="S118" s="2" t="s">
        <v>946</v>
      </c>
      <c r="T118" s="2" t="s">
        <v>946</v>
      </c>
      <c r="U118" s="2" t="s">
        <v>957</v>
      </c>
    </row>
    <row r="119" spans="1:21" ht="15.75" customHeight="1">
      <c r="A119" s="2">
        <v>123</v>
      </c>
      <c r="B119" s="2" t="s">
        <v>69</v>
      </c>
      <c r="C119" s="2" t="s">
        <v>958</v>
      </c>
      <c r="D119" s="2">
        <v>0.2</v>
      </c>
      <c r="E119" s="2" t="s">
        <v>959</v>
      </c>
      <c r="F119" s="2" t="s">
        <v>947</v>
      </c>
      <c r="G119" s="2" t="s">
        <v>960</v>
      </c>
      <c r="H119" s="2" t="s">
        <v>959</v>
      </c>
      <c r="I119" s="2" t="s">
        <v>961</v>
      </c>
      <c r="J119" s="2" t="s">
        <v>962</v>
      </c>
      <c r="K119" s="2" t="s">
        <v>960</v>
      </c>
      <c r="L119" s="2" t="s">
        <v>963</v>
      </c>
      <c r="M119" s="2" t="s">
        <v>964</v>
      </c>
      <c r="N119" s="2" t="s">
        <v>959</v>
      </c>
      <c r="O119" s="2" t="s">
        <v>214</v>
      </c>
      <c r="P119" s="2" t="s">
        <v>965</v>
      </c>
      <c r="Q119" s="2" t="s">
        <v>961</v>
      </c>
      <c r="R119" s="2" t="s">
        <v>963</v>
      </c>
      <c r="S119" s="2" t="s">
        <v>966</v>
      </c>
      <c r="T119" s="2" t="s">
        <v>967</v>
      </c>
      <c r="U119" s="2" t="s">
        <v>959</v>
      </c>
    </row>
    <row r="120" spans="1:21" ht="15.75" customHeight="1">
      <c r="A120" s="2">
        <v>126</v>
      </c>
      <c r="B120" s="2" t="s">
        <v>51</v>
      </c>
      <c r="C120" s="2" t="s">
        <v>968</v>
      </c>
      <c r="D120" s="2">
        <v>0.2</v>
      </c>
      <c r="E120" s="2" t="s">
        <v>969</v>
      </c>
      <c r="F120" s="2" t="s">
        <v>970</v>
      </c>
      <c r="G120" s="2" t="s">
        <v>971</v>
      </c>
      <c r="H120" s="2" t="s">
        <v>972</v>
      </c>
      <c r="I120" s="2" t="s">
        <v>969</v>
      </c>
      <c r="J120" s="2" t="s">
        <v>973</v>
      </c>
      <c r="K120" s="2" t="s">
        <v>974</v>
      </c>
      <c r="L120" s="2" t="s">
        <v>975</v>
      </c>
      <c r="M120" s="2" t="s">
        <v>976</v>
      </c>
      <c r="N120" s="2" t="s">
        <v>183</v>
      </c>
      <c r="O120" s="2" t="s">
        <v>969</v>
      </c>
      <c r="P120" s="2" t="s">
        <v>977</v>
      </c>
      <c r="Q120" s="2" t="s">
        <v>969</v>
      </c>
      <c r="R120" s="2" t="s">
        <v>978</v>
      </c>
      <c r="S120" s="2" t="s">
        <v>971</v>
      </c>
      <c r="T120" s="2" t="s">
        <v>979</v>
      </c>
      <c r="U120" s="2" t="s">
        <v>980</v>
      </c>
    </row>
    <row r="121" spans="1:21" ht="15.75" customHeight="1">
      <c r="A121" s="2">
        <v>127</v>
      </c>
      <c r="B121" s="2" t="s">
        <v>69</v>
      </c>
      <c r="C121" s="2" t="s">
        <v>981</v>
      </c>
      <c r="D121" s="2">
        <v>0.2</v>
      </c>
      <c r="E121" s="2" t="s">
        <v>982</v>
      </c>
      <c r="F121" s="2" t="s">
        <v>970</v>
      </c>
      <c r="G121" s="2" t="s">
        <v>982</v>
      </c>
      <c r="H121" s="2" t="s">
        <v>983</v>
      </c>
      <c r="I121" s="2" t="s">
        <v>984</v>
      </c>
      <c r="J121" s="2" t="s">
        <v>982</v>
      </c>
      <c r="K121" s="2" t="s">
        <v>578</v>
      </c>
      <c r="L121" s="2" t="s">
        <v>985</v>
      </c>
      <c r="M121" s="2" t="s">
        <v>983</v>
      </c>
      <c r="N121" s="2" t="s">
        <v>983</v>
      </c>
      <c r="O121" s="2" t="s">
        <v>986</v>
      </c>
      <c r="P121" s="2" t="s">
        <v>987</v>
      </c>
      <c r="Q121" s="2" t="s">
        <v>988</v>
      </c>
      <c r="R121" s="2" t="s">
        <v>982</v>
      </c>
      <c r="S121" s="2" t="s">
        <v>988</v>
      </c>
      <c r="T121" s="2" t="s">
        <v>578</v>
      </c>
      <c r="U121" s="2" t="s">
        <v>989</v>
      </c>
    </row>
    <row r="122" spans="1:21" ht="15.75" customHeight="1">
      <c r="A122" s="2">
        <v>130</v>
      </c>
      <c r="B122" s="2" t="s">
        <v>51</v>
      </c>
      <c r="C122" s="2" t="s">
        <v>990</v>
      </c>
      <c r="D122" s="2">
        <v>0.33333333333333331</v>
      </c>
      <c r="E122" s="2" t="s">
        <v>991</v>
      </c>
      <c r="F122" s="2" t="s">
        <v>992</v>
      </c>
      <c r="G122" s="2" t="s">
        <v>991</v>
      </c>
      <c r="H122" s="2" t="s">
        <v>991</v>
      </c>
      <c r="I122" s="2" t="s">
        <v>991</v>
      </c>
      <c r="J122" s="2" t="s">
        <v>993</v>
      </c>
      <c r="K122" s="2" t="s">
        <v>994</v>
      </c>
      <c r="L122" s="2" t="s">
        <v>995</v>
      </c>
      <c r="M122" s="2" t="s">
        <v>991</v>
      </c>
      <c r="N122" s="2" t="s">
        <v>244</v>
      </c>
      <c r="O122" s="2" t="s">
        <v>928</v>
      </c>
      <c r="P122" s="2" t="s">
        <v>996</v>
      </c>
      <c r="Q122" s="2" t="s">
        <v>993</v>
      </c>
      <c r="R122" s="2" t="s">
        <v>991</v>
      </c>
      <c r="S122" s="2" t="s">
        <v>928</v>
      </c>
      <c r="T122" s="2" t="s">
        <v>997</v>
      </c>
      <c r="U122" s="2" t="s">
        <v>998</v>
      </c>
    </row>
    <row r="123" spans="1:21" ht="15.75" customHeight="1">
      <c r="A123" s="2">
        <v>131</v>
      </c>
      <c r="B123" s="2" t="s">
        <v>69</v>
      </c>
      <c r="C123" s="2" t="s">
        <v>999</v>
      </c>
      <c r="D123" s="2">
        <v>0.2</v>
      </c>
      <c r="E123" s="2" t="s">
        <v>1000</v>
      </c>
      <c r="F123" s="2" t="s">
        <v>992</v>
      </c>
      <c r="G123" s="2" t="s">
        <v>1001</v>
      </c>
      <c r="H123" s="2" t="s">
        <v>1000</v>
      </c>
      <c r="I123" s="2" t="s">
        <v>586</v>
      </c>
      <c r="J123" s="2" t="s">
        <v>1000</v>
      </c>
      <c r="K123" s="2" t="s">
        <v>1002</v>
      </c>
      <c r="L123" s="2" t="s">
        <v>1000</v>
      </c>
      <c r="M123" s="2" t="s">
        <v>1003</v>
      </c>
      <c r="N123" s="2" t="s">
        <v>1004</v>
      </c>
      <c r="O123" s="2" t="s">
        <v>1005</v>
      </c>
      <c r="P123" s="2" t="s">
        <v>1006</v>
      </c>
      <c r="Q123" s="2" t="s">
        <v>1005</v>
      </c>
      <c r="R123" s="2" t="s">
        <v>1007</v>
      </c>
      <c r="S123" s="2" t="s">
        <v>1005</v>
      </c>
      <c r="T123" s="2" t="s">
        <v>1008</v>
      </c>
      <c r="U123" s="2" t="s">
        <v>1004</v>
      </c>
    </row>
    <row r="124" spans="1:21" ht="15.75" customHeight="1">
      <c r="A124" s="2">
        <v>134</v>
      </c>
      <c r="B124" s="2" t="s">
        <v>51</v>
      </c>
      <c r="C124" s="2" t="s">
        <v>1009</v>
      </c>
      <c r="D124" s="2">
        <v>0.4</v>
      </c>
      <c r="E124" s="2" t="s">
        <v>1010</v>
      </c>
      <c r="F124" s="2" t="s">
        <v>1011</v>
      </c>
      <c r="G124" s="2" t="s">
        <v>1012</v>
      </c>
      <c r="H124" s="2" t="s">
        <v>1010</v>
      </c>
      <c r="I124" s="2" t="s">
        <v>1013</v>
      </c>
      <c r="J124" s="2" t="s">
        <v>1014</v>
      </c>
      <c r="K124" s="2" t="s">
        <v>1015</v>
      </c>
      <c r="L124" s="2" t="s">
        <v>1016</v>
      </c>
      <c r="M124" s="2" t="s">
        <v>1017</v>
      </c>
      <c r="N124" s="2" t="s">
        <v>1010</v>
      </c>
      <c r="O124" s="2" t="s">
        <v>1010</v>
      </c>
      <c r="P124" s="2" t="s">
        <v>1010</v>
      </c>
      <c r="Q124" s="2" t="s">
        <v>1016</v>
      </c>
      <c r="R124" s="2" t="s">
        <v>1010</v>
      </c>
      <c r="S124" s="2" t="s">
        <v>1016</v>
      </c>
      <c r="T124" s="2" t="s">
        <v>1018</v>
      </c>
      <c r="U124" s="2" t="s">
        <v>1010</v>
      </c>
    </row>
    <row r="125" spans="1:21" ht="15.75" customHeight="1">
      <c r="A125" s="2">
        <v>135</v>
      </c>
      <c r="B125" s="2" t="s">
        <v>69</v>
      </c>
      <c r="C125" s="2" t="s">
        <v>1019</v>
      </c>
      <c r="D125" s="2">
        <v>0.2</v>
      </c>
      <c r="E125" s="2" t="s">
        <v>1020</v>
      </c>
      <c r="F125" s="2" t="s">
        <v>1011</v>
      </c>
      <c r="G125" s="2" t="s">
        <v>1021</v>
      </c>
      <c r="H125" s="2" t="s">
        <v>1022</v>
      </c>
      <c r="I125" s="2" t="s">
        <v>1023</v>
      </c>
      <c r="J125" s="2" t="s">
        <v>1024</v>
      </c>
      <c r="K125" s="2" t="s">
        <v>1020</v>
      </c>
      <c r="L125" s="2" t="s">
        <v>1025</v>
      </c>
      <c r="M125" s="2" t="s">
        <v>1020</v>
      </c>
      <c r="N125" s="2" t="s">
        <v>1024</v>
      </c>
      <c r="O125" s="2" t="s">
        <v>1026</v>
      </c>
      <c r="P125" s="2" t="s">
        <v>1027</v>
      </c>
      <c r="Q125" s="2" t="s">
        <v>1020</v>
      </c>
      <c r="R125" s="2" t="s">
        <v>72</v>
      </c>
      <c r="S125" s="2" t="s">
        <v>1023</v>
      </c>
      <c r="T125" s="2" t="s">
        <v>1028</v>
      </c>
      <c r="U125" s="2" t="s">
        <v>1029</v>
      </c>
    </row>
    <row r="126" spans="1:21" ht="15.75" customHeight="1">
      <c r="A126" s="2">
        <v>138</v>
      </c>
      <c r="B126" s="2" t="s">
        <v>51</v>
      </c>
      <c r="C126" s="2" t="s">
        <v>1030</v>
      </c>
      <c r="D126" s="2">
        <v>0.2</v>
      </c>
      <c r="E126" s="2" t="s">
        <v>229</v>
      </c>
      <c r="F126" s="2" t="s">
        <v>1031</v>
      </c>
      <c r="G126" s="2" t="s">
        <v>219</v>
      </c>
      <c r="H126" s="2" t="s">
        <v>229</v>
      </c>
      <c r="I126" s="2" t="s">
        <v>220</v>
      </c>
      <c r="J126" s="2" t="s">
        <v>222</v>
      </c>
      <c r="K126" s="2" t="s">
        <v>1032</v>
      </c>
      <c r="L126" s="2" t="s">
        <v>220</v>
      </c>
      <c r="M126" s="2" t="s">
        <v>1033</v>
      </c>
      <c r="N126" s="2" t="s">
        <v>229</v>
      </c>
      <c r="O126" s="2" t="s">
        <v>229</v>
      </c>
      <c r="P126" s="2" t="s">
        <v>1034</v>
      </c>
      <c r="Q126" s="2" t="s">
        <v>1035</v>
      </c>
      <c r="R126" s="2" t="s">
        <v>381</v>
      </c>
      <c r="S126" s="2" t="s">
        <v>1036</v>
      </c>
      <c r="T126" s="2" t="s">
        <v>1037</v>
      </c>
      <c r="U126" s="2" t="s">
        <v>1038</v>
      </c>
    </row>
    <row r="127" spans="1:21" ht="15.75" customHeight="1">
      <c r="A127" s="2">
        <v>139</v>
      </c>
      <c r="B127" s="2" t="s">
        <v>69</v>
      </c>
      <c r="C127" s="2" t="s">
        <v>1039</v>
      </c>
      <c r="D127" s="2">
        <v>0.2</v>
      </c>
      <c r="E127" s="2" t="s">
        <v>1040</v>
      </c>
      <c r="F127" s="2" t="s">
        <v>1031</v>
      </c>
      <c r="G127" s="2" t="s">
        <v>1041</v>
      </c>
      <c r="H127" s="2" t="s">
        <v>1042</v>
      </c>
      <c r="I127" s="2" t="s">
        <v>1043</v>
      </c>
      <c r="J127" s="2" t="s">
        <v>1044</v>
      </c>
      <c r="K127" s="2" t="s">
        <v>1045</v>
      </c>
      <c r="L127" s="2" t="s">
        <v>1044</v>
      </c>
      <c r="M127" s="2" t="s">
        <v>1040</v>
      </c>
      <c r="N127" s="2" t="s">
        <v>1046</v>
      </c>
      <c r="O127" s="2" t="s">
        <v>1047</v>
      </c>
      <c r="P127" s="2" t="s">
        <v>1040</v>
      </c>
      <c r="Q127" s="2" t="s">
        <v>1048</v>
      </c>
      <c r="R127" s="2" t="s">
        <v>1049</v>
      </c>
      <c r="S127" s="2" t="s">
        <v>1050</v>
      </c>
      <c r="T127" s="2" t="s">
        <v>1040</v>
      </c>
      <c r="U127" s="2" t="s">
        <v>1051</v>
      </c>
    </row>
    <row r="128" spans="1:21" ht="15.75" customHeight="1">
      <c r="A128" s="2">
        <v>142</v>
      </c>
      <c r="B128" s="2" t="s">
        <v>51</v>
      </c>
      <c r="C128" s="2" t="s">
        <v>1052</v>
      </c>
      <c r="D128" s="2">
        <v>0.26666666666666672</v>
      </c>
      <c r="E128" s="2" t="s">
        <v>727</v>
      </c>
      <c r="F128" s="2" t="s">
        <v>304</v>
      </c>
      <c r="G128" s="2" t="s">
        <v>727</v>
      </c>
      <c r="H128" s="2" t="s">
        <v>726</v>
      </c>
      <c r="I128" s="2" t="s">
        <v>725</v>
      </c>
      <c r="J128" s="2" t="s">
        <v>729</v>
      </c>
      <c r="K128" s="2" t="s">
        <v>1053</v>
      </c>
      <c r="L128" s="2" t="s">
        <v>727</v>
      </c>
      <c r="M128" s="2" t="s">
        <v>1054</v>
      </c>
      <c r="N128" s="2" t="s">
        <v>726</v>
      </c>
      <c r="O128" s="2" t="s">
        <v>722</v>
      </c>
      <c r="P128" s="2" t="s">
        <v>1055</v>
      </c>
      <c r="Q128" s="2" t="s">
        <v>1053</v>
      </c>
      <c r="R128" s="2" t="s">
        <v>722</v>
      </c>
      <c r="S128" s="2" t="s">
        <v>727</v>
      </c>
      <c r="T128" s="2" t="s">
        <v>727</v>
      </c>
      <c r="U128" s="2" t="s">
        <v>1056</v>
      </c>
    </row>
    <row r="129" spans="1:21" ht="15.75" customHeight="1">
      <c r="A129" s="2">
        <v>143</v>
      </c>
      <c r="B129" s="2" t="s">
        <v>69</v>
      </c>
      <c r="C129" s="2" t="s">
        <v>1057</v>
      </c>
      <c r="D129" s="2">
        <v>0.2</v>
      </c>
      <c r="E129" s="2" t="s">
        <v>1058</v>
      </c>
      <c r="F129" s="2" t="s">
        <v>304</v>
      </c>
      <c r="G129" s="2" t="s">
        <v>1059</v>
      </c>
      <c r="H129" s="2" t="s">
        <v>1060</v>
      </c>
      <c r="I129" s="2" t="s">
        <v>723</v>
      </c>
      <c r="J129" s="2" t="s">
        <v>229</v>
      </c>
      <c r="K129" s="2" t="s">
        <v>1058</v>
      </c>
      <c r="L129" s="2" t="s">
        <v>727</v>
      </c>
      <c r="M129" s="2" t="s">
        <v>1058</v>
      </c>
      <c r="N129" s="2" t="s">
        <v>726</v>
      </c>
      <c r="O129" s="2" t="s">
        <v>1058</v>
      </c>
      <c r="P129" s="2" t="s">
        <v>727</v>
      </c>
      <c r="Q129" s="2" t="s">
        <v>728</v>
      </c>
      <c r="R129" s="2" t="s">
        <v>728</v>
      </c>
      <c r="S129" s="2" t="s">
        <v>1053</v>
      </c>
      <c r="T129" s="2" t="s">
        <v>1061</v>
      </c>
      <c r="U129" s="2" t="s">
        <v>1062</v>
      </c>
    </row>
    <row r="130" spans="1:21" ht="15.75" customHeight="1">
      <c r="A130" s="2">
        <v>146</v>
      </c>
      <c r="B130" s="2" t="s">
        <v>51</v>
      </c>
      <c r="C130" s="2" t="s">
        <v>1063</v>
      </c>
      <c r="D130" s="2">
        <v>0.2</v>
      </c>
      <c r="E130" s="2" t="s">
        <v>1064</v>
      </c>
      <c r="F130" s="2" t="s">
        <v>1065</v>
      </c>
      <c r="G130" s="2" t="s">
        <v>1066</v>
      </c>
      <c r="H130" s="2" t="s">
        <v>384</v>
      </c>
      <c r="I130" s="2" t="s">
        <v>1064</v>
      </c>
      <c r="J130" s="2" t="s">
        <v>1064</v>
      </c>
      <c r="K130" s="2" t="s">
        <v>1067</v>
      </c>
      <c r="L130" s="2" t="s">
        <v>1068</v>
      </c>
      <c r="M130" s="2" t="s">
        <v>1069</v>
      </c>
      <c r="N130" s="2" t="s">
        <v>1064</v>
      </c>
      <c r="O130" s="2" t="s">
        <v>1068</v>
      </c>
      <c r="P130" s="2" t="s">
        <v>1066</v>
      </c>
      <c r="Q130" s="2" t="s">
        <v>384</v>
      </c>
      <c r="R130" s="2" t="s">
        <v>1070</v>
      </c>
      <c r="S130" s="2" t="s">
        <v>1068</v>
      </c>
      <c r="T130" s="2" t="s">
        <v>1071</v>
      </c>
      <c r="U130" s="2" t="s">
        <v>1072</v>
      </c>
    </row>
    <row r="131" spans="1:21" ht="15.75" customHeight="1">
      <c r="A131" s="2">
        <v>147</v>
      </c>
      <c r="B131" s="2" t="s">
        <v>69</v>
      </c>
      <c r="C131" s="2" t="s">
        <v>1073</v>
      </c>
      <c r="D131" s="2">
        <v>0.4</v>
      </c>
      <c r="E131" s="2" t="s">
        <v>1074</v>
      </c>
      <c r="F131" s="2" t="s">
        <v>1065</v>
      </c>
      <c r="G131" s="2" t="s">
        <v>1075</v>
      </c>
      <c r="H131" s="2" t="s">
        <v>1076</v>
      </c>
      <c r="I131" s="2" t="s">
        <v>1074</v>
      </c>
      <c r="J131" s="2" t="s">
        <v>1077</v>
      </c>
      <c r="K131" s="2" t="s">
        <v>1078</v>
      </c>
      <c r="L131" s="2" t="s">
        <v>1074</v>
      </c>
      <c r="M131" s="2" t="s">
        <v>1078</v>
      </c>
      <c r="N131" s="2" t="s">
        <v>1074</v>
      </c>
      <c r="O131" s="2" t="s">
        <v>1074</v>
      </c>
      <c r="P131" s="2" t="s">
        <v>1077</v>
      </c>
      <c r="Q131" s="2" t="s">
        <v>1078</v>
      </c>
      <c r="R131" s="2" t="s">
        <v>1077</v>
      </c>
      <c r="S131" s="2" t="s">
        <v>1074</v>
      </c>
      <c r="T131" s="2" t="s">
        <v>1074</v>
      </c>
      <c r="U131" s="2" t="s">
        <v>1075</v>
      </c>
    </row>
    <row r="132" spans="1:21" ht="15.75" customHeight="1">
      <c r="A132" s="2">
        <v>150</v>
      </c>
      <c r="B132" s="2" t="s">
        <v>51</v>
      </c>
      <c r="C132" s="2" t="s">
        <v>1079</v>
      </c>
      <c r="D132" s="2">
        <v>0.2</v>
      </c>
      <c r="E132" s="2" t="s">
        <v>98</v>
      </c>
      <c r="F132" s="2" t="s">
        <v>1080</v>
      </c>
      <c r="G132" s="2" t="s">
        <v>1081</v>
      </c>
      <c r="H132" s="2" t="s">
        <v>1082</v>
      </c>
      <c r="I132" s="2" t="s">
        <v>1083</v>
      </c>
      <c r="J132" s="2" t="s">
        <v>98</v>
      </c>
      <c r="K132" s="2" t="s">
        <v>1084</v>
      </c>
      <c r="L132" s="2" t="s">
        <v>98</v>
      </c>
      <c r="M132" s="2" t="s">
        <v>1085</v>
      </c>
      <c r="N132" s="2" t="s">
        <v>1084</v>
      </c>
      <c r="O132" s="2" t="s">
        <v>1086</v>
      </c>
      <c r="P132" s="2" t="s">
        <v>1084</v>
      </c>
      <c r="Q132" s="2" t="s">
        <v>1087</v>
      </c>
      <c r="R132" s="2" t="s">
        <v>98</v>
      </c>
      <c r="S132" s="2" t="s">
        <v>1086</v>
      </c>
      <c r="T132" s="2" t="s">
        <v>1081</v>
      </c>
      <c r="U132" s="2" t="s">
        <v>1088</v>
      </c>
    </row>
    <row r="133" spans="1:21" ht="15.75" customHeight="1">
      <c r="A133" s="2">
        <v>151</v>
      </c>
      <c r="B133" s="2" t="s">
        <v>69</v>
      </c>
      <c r="C133" s="2" t="s">
        <v>1089</v>
      </c>
      <c r="D133" s="2">
        <v>0.26666666666666672</v>
      </c>
      <c r="E133" s="2" t="s">
        <v>1090</v>
      </c>
      <c r="F133" s="2" t="s">
        <v>1080</v>
      </c>
      <c r="G133" s="2" t="s">
        <v>1090</v>
      </c>
      <c r="H133" s="2" t="s">
        <v>1091</v>
      </c>
      <c r="I133" s="2" t="s">
        <v>1092</v>
      </c>
      <c r="J133" s="2" t="s">
        <v>1090</v>
      </c>
      <c r="K133" s="2" t="s">
        <v>1090</v>
      </c>
      <c r="L133" s="2" t="s">
        <v>1093</v>
      </c>
      <c r="M133" s="2" t="s">
        <v>1094</v>
      </c>
      <c r="N133" s="2" t="s">
        <v>1094</v>
      </c>
      <c r="O133" s="2" t="s">
        <v>1095</v>
      </c>
      <c r="P133" s="2" t="s">
        <v>364</v>
      </c>
      <c r="Q133" s="2" t="s">
        <v>1096</v>
      </c>
      <c r="R133" s="2" t="s">
        <v>1090</v>
      </c>
      <c r="S133" s="2" t="s">
        <v>1097</v>
      </c>
      <c r="T133" s="2" t="s">
        <v>1098</v>
      </c>
      <c r="U133" s="2" t="s">
        <v>1099</v>
      </c>
    </row>
    <row r="134" spans="1:21" ht="15.75" customHeight="1">
      <c r="A134" s="2">
        <v>154</v>
      </c>
      <c r="B134" s="2" t="s">
        <v>51</v>
      </c>
      <c r="C134" s="2" t="s">
        <v>1100</v>
      </c>
      <c r="D134" s="2">
        <v>0.2</v>
      </c>
      <c r="E134" s="2" t="s">
        <v>1101</v>
      </c>
      <c r="F134" s="2" t="s">
        <v>1102</v>
      </c>
      <c r="G134" s="2" t="s">
        <v>1103</v>
      </c>
      <c r="H134" s="2" t="s">
        <v>1104</v>
      </c>
      <c r="I134" s="2" t="s">
        <v>1105</v>
      </c>
      <c r="J134" s="2" t="s">
        <v>1101</v>
      </c>
      <c r="K134" s="2" t="s">
        <v>1106</v>
      </c>
      <c r="L134" s="2" t="s">
        <v>1101</v>
      </c>
      <c r="M134" s="2" t="s">
        <v>1105</v>
      </c>
      <c r="N134" s="2" t="s">
        <v>1107</v>
      </c>
      <c r="O134" s="2" t="s">
        <v>1108</v>
      </c>
      <c r="P134" s="2" t="s">
        <v>1109</v>
      </c>
      <c r="Q134" s="2" t="s">
        <v>1110</v>
      </c>
      <c r="R134" s="2" t="s">
        <v>1104</v>
      </c>
      <c r="S134" s="2" t="s">
        <v>1101</v>
      </c>
      <c r="T134" s="2" t="s">
        <v>1108</v>
      </c>
      <c r="U134" s="2" t="s">
        <v>1111</v>
      </c>
    </row>
    <row r="135" spans="1:21" ht="15.75" customHeight="1">
      <c r="A135" s="2">
        <v>155</v>
      </c>
      <c r="B135" s="2" t="s">
        <v>69</v>
      </c>
      <c r="C135" s="2" t="s">
        <v>1112</v>
      </c>
      <c r="D135" s="2">
        <v>0.26666666666666672</v>
      </c>
      <c r="E135" s="2" t="s">
        <v>202</v>
      </c>
      <c r="F135" s="2" t="s">
        <v>1102</v>
      </c>
      <c r="G135" s="2" t="s">
        <v>1113</v>
      </c>
      <c r="H135" s="2" t="s">
        <v>1113</v>
      </c>
      <c r="I135" s="2" t="s">
        <v>1114</v>
      </c>
      <c r="J135" s="2" t="s">
        <v>1115</v>
      </c>
      <c r="K135" s="2" t="s">
        <v>321</v>
      </c>
      <c r="L135" s="2" t="s">
        <v>202</v>
      </c>
      <c r="M135" s="2" t="s">
        <v>1116</v>
      </c>
      <c r="N135" s="2" t="s">
        <v>1113</v>
      </c>
      <c r="O135" s="2" t="s">
        <v>320</v>
      </c>
      <c r="P135" s="2" t="s">
        <v>202</v>
      </c>
      <c r="Q135" s="2" t="s">
        <v>1117</v>
      </c>
      <c r="R135" s="2" t="s">
        <v>202</v>
      </c>
      <c r="S135" s="2" t="s">
        <v>202</v>
      </c>
      <c r="T135" s="2" t="s">
        <v>50</v>
      </c>
      <c r="U135" s="2" t="s">
        <v>1118</v>
      </c>
    </row>
    <row r="136" spans="1:21" ht="15.75" customHeight="1">
      <c r="A136" s="2">
        <v>158</v>
      </c>
      <c r="B136" s="2" t="s">
        <v>51</v>
      </c>
      <c r="C136" s="2" t="s">
        <v>1119</v>
      </c>
      <c r="D136" s="2">
        <v>0.2</v>
      </c>
      <c r="E136" s="2" t="s">
        <v>1120</v>
      </c>
      <c r="F136" s="2" t="s">
        <v>1121</v>
      </c>
      <c r="G136" s="2" t="s">
        <v>1122</v>
      </c>
      <c r="H136" s="2" t="s">
        <v>1123</v>
      </c>
      <c r="I136" s="2" t="s">
        <v>1124</v>
      </c>
      <c r="J136" s="2" t="s">
        <v>1124</v>
      </c>
      <c r="K136" s="2" t="s">
        <v>1125</v>
      </c>
      <c r="L136" s="2" t="s">
        <v>1120</v>
      </c>
      <c r="M136" s="2" t="s">
        <v>1125</v>
      </c>
      <c r="N136" s="2" t="s">
        <v>1120</v>
      </c>
      <c r="O136" s="2" t="s">
        <v>1126</v>
      </c>
      <c r="P136" s="2" t="s">
        <v>1035</v>
      </c>
      <c r="Q136" s="2" t="s">
        <v>1127</v>
      </c>
      <c r="R136" s="2" t="s">
        <v>1128</v>
      </c>
      <c r="S136" s="2" t="s">
        <v>1120</v>
      </c>
      <c r="T136" s="2" t="s">
        <v>1035</v>
      </c>
      <c r="U136" s="2" t="s">
        <v>1035</v>
      </c>
    </row>
    <row r="137" spans="1:21" ht="15.75" customHeight="1">
      <c r="A137" s="2">
        <v>159</v>
      </c>
      <c r="B137" s="2" t="s">
        <v>69</v>
      </c>
      <c r="C137" s="2" t="s">
        <v>1129</v>
      </c>
      <c r="D137" s="2">
        <v>0.4</v>
      </c>
      <c r="E137" s="2" t="s">
        <v>1130</v>
      </c>
      <c r="F137" s="2" t="s">
        <v>1121</v>
      </c>
      <c r="G137" s="2" t="s">
        <v>149</v>
      </c>
      <c r="H137" s="2" t="s">
        <v>1131</v>
      </c>
      <c r="I137" s="2" t="s">
        <v>649</v>
      </c>
      <c r="J137" s="2" t="s">
        <v>1130</v>
      </c>
      <c r="K137" s="2" t="s">
        <v>1130</v>
      </c>
      <c r="L137" s="2" t="s">
        <v>1130</v>
      </c>
      <c r="M137" s="2" t="s">
        <v>1132</v>
      </c>
      <c r="N137" s="2" t="s">
        <v>1130</v>
      </c>
      <c r="O137" s="2" t="s">
        <v>1130</v>
      </c>
      <c r="P137" s="2" t="s">
        <v>1130</v>
      </c>
      <c r="Q137" s="2" t="s">
        <v>1133</v>
      </c>
      <c r="R137" s="2" t="s">
        <v>1134</v>
      </c>
      <c r="S137" s="2" t="s">
        <v>1135</v>
      </c>
      <c r="T137" s="2" t="s">
        <v>1136</v>
      </c>
      <c r="U137" s="2" t="s">
        <v>751</v>
      </c>
    </row>
    <row r="138" spans="1:21" ht="15.75" customHeight="1">
      <c r="A138" s="2">
        <v>162</v>
      </c>
      <c r="B138" s="2" t="s">
        <v>51</v>
      </c>
      <c r="C138" s="2" t="s">
        <v>1137</v>
      </c>
      <c r="D138" s="2">
        <v>0.26666666666666672</v>
      </c>
      <c r="E138" s="2" t="s">
        <v>1138</v>
      </c>
      <c r="F138" s="2" t="s">
        <v>1139</v>
      </c>
      <c r="G138" s="2" t="s">
        <v>1114</v>
      </c>
      <c r="H138" s="2" t="s">
        <v>1114</v>
      </c>
      <c r="I138" s="2" t="s">
        <v>1138</v>
      </c>
      <c r="J138" s="2" t="s">
        <v>1140</v>
      </c>
      <c r="K138" s="2" t="s">
        <v>1141</v>
      </c>
      <c r="L138" s="2" t="s">
        <v>1138</v>
      </c>
      <c r="M138" s="2" t="s">
        <v>1104</v>
      </c>
      <c r="N138" s="2" t="s">
        <v>1142</v>
      </c>
      <c r="O138" s="2" t="s">
        <v>1143</v>
      </c>
      <c r="P138" s="2" t="s">
        <v>1143</v>
      </c>
      <c r="Q138" s="2" t="s">
        <v>1138</v>
      </c>
      <c r="R138" s="2" t="s">
        <v>1144</v>
      </c>
      <c r="S138" s="2" t="s">
        <v>1145</v>
      </c>
      <c r="T138" s="2" t="s">
        <v>1138</v>
      </c>
      <c r="U138" s="2" t="s">
        <v>1146</v>
      </c>
    </row>
    <row r="139" spans="1:21" ht="15.75" customHeight="1">
      <c r="A139" s="2">
        <v>163</v>
      </c>
      <c r="B139" s="2" t="s">
        <v>69</v>
      </c>
      <c r="C139" s="2" t="s">
        <v>1147</v>
      </c>
      <c r="D139" s="2">
        <v>0.2</v>
      </c>
      <c r="E139" s="2" t="s">
        <v>1148</v>
      </c>
      <c r="F139" s="2" t="s">
        <v>1139</v>
      </c>
      <c r="G139" s="2" t="s">
        <v>1148</v>
      </c>
      <c r="H139" s="2" t="s">
        <v>1149</v>
      </c>
      <c r="I139" s="2" t="s">
        <v>1150</v>
      </c>
      <c r="J139" s="2" t="s">
        <v>1148</v>
      </c>
      <c r="K139" s="2" t="s">
        <v>1151</v>
      </c>
      <c r="L139" s="2" t="s">
        <v>1152</v>
      </c>
      <c r="M139" s="2" t="s">
        <v>1153</v>
      </c>
      <c r="N139" s="2" t="s">
        <v>1148</v>
      </c>
      <c r="O139" s="2" t="s">
        <v>457</v>
      </c>
      <c r="P139" s="2" t="s">
        <v>1154</v>
      </c>
      <c r="Q139" s="2" t="s">
        <v>1155</v>
      </c>
      <c r="R139" s="2" t="s">
        <v>1156</v>
      </c>
      <c r="S139" s="2" t="s">
        <v>1157</v>
      </c>
      <c r="T139" s="2" t="s">
        <v>1158</v>
      </c>
      <c r="U139" s="2" t="s">
        <v>449</v>
      </c>
    </row>
    <row r="140" spans="1:21" ht="15.75" customHeight="1">
      <c r="A140" s="2">
        <v>166</v>
      </c>
      <c r="B140" s="2" t="s">
        <v>51</v>
      </c>
      <c r="C140" s="2" t="s">
        <v>1159</v>
      </c>
      <c r="D140" s="2">
        <v>0.2</v>
      </c>
      <c r="E140" s="2" t="s">
        <v>444</v>
      </c>
      <c r="F140" s="2" t="s">
        <v>1160</v>
      </c>
      <c r="G140" s="2" t="s">
        <v>876</v>
      </c>
      <c r="H140" s="2" t="s">
        <v>449</v>
      </c>
      <c r="I140" s="2" t="s">
        <v>444</v>
      </c>
      <c r="J140" s="2" t="s">
        <v>1161</v>
      </c>
      <c r="K140" s="2" t="s">
        <v>444</v>
      </c>
      <c r="L140" s="2" t="s">
        <v>1162</v>
      </c>
      <c r="M140" s="2" t="s">
        <v>1156</v>
      </c>
      <c r="N140" s="2" t="s">
        <v>1161</v>
      </c>
      <c r="O140" s="2" t="s">
        <v>1163</v>
      </c>
      <c r="P140" s="2" t="s">
        <v>452</v>
      </c>
      <c r="Q140" s="2" t="s">
        <v>1163</v>
      </c>
      <c r="R140" s="2" t="s">
        <v>1164</v>
      </c>
      <c r="S140" s="2" t="s">
        <v>444</v>
      </c>
      <c r="T140" s="2" t="s">
        <v>812</v>
      </c>
      <c r="U140" s="2" t="s">
        <v>1161</v>
      </c>
    </row>
    <row r="141" spans="1:21" ht="15.75" customHeight="1">
      <c r="A141" s="2">
        <v>167</v>
      </c>
      <c r="B141" s="2" t="s">
        <v>69</v>
      </c>
      <c r="C141" s="2" t="s">
        <v>1165</v>
      </c>
      <c r="D141" s="2">
        <v>0.2</v>
      </c>
      <c r="E141" s="2" t="s">
        <v>482</v>
      </c>
      <c r="F141" s="2" t="s">
        <v>1160</v>
      </c>
      <c r="G141" s="2" t="s">
        <v>1166</v>
      </c>
      <c r="H141" s="2" t="s">
        <v>482</v>
      </c>
      <c r="I141" s="2" t="s">
        <v>482</v>
      </c>
      <c r="J141" s="2" t="s">
        <v>1167</v>
      </c>
      <c r="K141" s="2" t="s">
        <v>1168</v>
      </c>
      <c r="L141" s="2" t="s">
        <v>1169</v>
      </c>
      <c r="M141" s="2" t="s">
        <v>1170</v>
      </c>
      <c r="N141" s="2" t="s">
        <v>1171</v>
      </c>
      <c r="O141" s="2" t="s">
        <v>1172</v>
      </c>
      <c r="P141" s="2" t="s">
        <v>1172</v>
      </c>
      <c r="Q141" s="2" t="s">
        <v>1173</v>
      </c>
      <c r="R141" s="2" t="s">
        <v>1169</v>
      </c>
      <c r="S141" s="2" t="s">
        <v>1174</v>
      </c>
      <c r="T141" s="2" t="s">
        <v>1175</v>
      </c>
      <c r="U141" s="2" t="s">
        <v>482</v>
      </c>
    </row>
    <row r="142" spans="1:21" ht="15.75" customHeight="1">
      <c r="A142" s="2">
        <v>170</v>
      </c>
      <c r="B142" s="2" t="s">
        <v>51</v>
      </c>
      <c r="C142" s="2" t="s">
        <v>1176</v>
      </c>
      <c r="D142" s="2">
        <v>0.2</v>
      </c>
      <c r="E142" s="2" t="s">
        <v>1177</v>
      </c>
      <c r="F142" s="2" t="s">
        <v>1178</v>
      </c>
      <c r="G142" s="2" t="s">
        <v>1179</v>
      </c>
      <c r="H142" s="2" t="s">
        <v>1180</v>
      </c>
      <c r="I142" s="2" t="s">
        <v>1181</v>
      </c>
      <c r="J142" s="2" t="s">
        <v>1182</v>
      </c>
      <c r="K142" s="2" t="s">
        <v>1183</v>
      </c>
      <c r="L142" s="2" t="s">
        <v>1184</v>
      </c>
      <c r="M142" s="2" t="s">
        <v>1177</v>
      </c>
      <c r="N142" s="2" t="s">
        <v>1177</v>
      </c>
      <c r="O142" s="2" t="s">
        <v>1185</v>
      </c>
      <c r="P142" s="2" t="s">
        <v>1177</v>
      </c>
      <c r="Q142" s="2" t="s">
        <v>1186</v>
      </c>
      <c r="R142" s="2" t="s">
        <v>1187</v>
      </c>
      <c r="S142" s="2" t="s">
        <v>481</v>
      </c>
      <c r="T142" s="2" t="s">
        <v>1188</v>
      </c>
      <c r="U142" s="2" t="s">
        <v>1189</v>
      </c>
    </row>
    <row r="143" spans="1:21" ht="15.75" customHeight="1">
      <c r="A143" s="2">
        <v>171</v>
      </c>
      <c r="B143" s="2" t="s">
        <v>69</v>
      </c>
      <c r="C143" s="2" t="s">
        <v>1190</v>
      </c>
      <c r="D143" s="2">
        <v>0.2</v>
      </c>
      <c r="E143" s="2" t="s">
        <v>1191</v>
      </c>
      <c r="F143" s="2" t="s">
        <v>1178</v>
      </c>
      <c r="G143" s="2" t="s">
        <v>1192</v>
      </c>
      <c r="H143" s="2" t="s">
        <v>1193</v>
      </c>
      <c r="I143" s="2" t="s">
        <v>1194</v>
      </c>
      <c r="J143" s="2" t="s">
        <v>1189</v>
      </c>
      <c r="K143" s="2" t="s">
        <v>1195</v>
      </c>
      <c r="L143" s="2" t="s">
        <v>1196</v>
      </c>
      <c r="M143" s="2" t="s">
        <v>1192</v>
      </c>
      <c r="N143" s="2" t="s">
        <v>1195</v>
      </c>
      <c r="O143" s="2" t="s">
        <v>1189</v>
      </c>
      <c r="P143" s="2" t="s">
        <v>1191</v>
      </c>
      <c r="Q143" s="2" t="s">
        <v>1197</v>
      </c>
      <c r="R143" s="2" t="s">
        <v>1191</v>
      </c>
      <c r="S143" s="2" t="s">
        <v>1198</v>
      </c>
      <c r="T143" s="2" t="s">
        <v>1191</v>
      </c>
      <c r="U143" s="2" t="s">
        <v>1197</v>
      </c>
    </row>
    <row r="144" spans="1:21" ht="15.75" customHeight="1">
      <c r="A144" s="2">
        <v>174</v>
      </c>
      <c r="B144" s="2" t="s">
        <v>51</v>
      </c>
      <c r="C144" s="2" t="s">
        <v>1199</v>
      </c>
      <c r="D144" s="2">
        <v>0.4</v>
      </c>
      <c r="E144" s="2" t="s">
        <v>1200</v>
      </c>
      <c r="F144" s="2" t="s">
        <v>1201</v>
      </c>
      <c r="G144" s="2" t="s">
        <v>1200</v>
      </c>
      <c r="H144" s="2" t="s">
        <v>1200</v>
      </c>
      <c r="I144" s="2" t="s">
        <v>1200</v>
      </c>
      <c r="J144" s="2" t="s">
        <v>1202</v>
      </c>
      <c r="K144" s="2" t="s">
        <v>1200</v>
      </c>
      <c r="L144" s="2" t="s">
        <v>1203</v>
      </c>
      <c r="M144" s="2" t="s">
        <v>1204</v>
      </c>
      <c r="N144" s="2" t="s">
        <v>1205</v>
      </c>
      <c r="O144" s="2" t="s">
        <v>1206</v>
      </c>
      <c r="P144" s="2" t="s">
        <v>1207</v>
      </c>
      <c r="Q144" s="2" t="s">
        <v>1200</v>
      </c>
      <c r="R144" s="2" t="s">
        <v>1200</v>
      </c>
      <c r="S144" s="2" t="s">
        <v>1208</v>
      </c>
      <c r="T144" s="2" t="s">
        <v>1206</v>
      </c>
      <c r="U144" s="2" t="s">
        <v>1209</v>
      </c>
    </row>
    <row r="145" spans="1:21" ht="15.75" customHeight="1">
      <c r="A145" s="2">
        <v>175</v>
      </c>
      <c r="B145" s="2" t="s">
        <v>69</v>
      </c>
      <c r="C145" s="2" t="s">
        <v>1210</v>
      </c>
      <c r="D145" s="2">
        <v>0.2</v>
      </c>
      <c r="E145" s="2" t="s">
        <v>1211</v>
      </c>
      <c r="F145" s="2" t="s">
        <v>1201</v>
      </c>
      <c r="G145" s="2" t="s">
        <v>1212</v>
      </c>
      <c r="H145" s="2" t="s">
        <v>1213</v>
      </c>
      <c r="I145" s="2" t="s">
        <v>1211</v>
      </c>
      <c r="J145" s="2" t="s">
        <v>555</v>
      </c>
      <c r="K145" s="2" t="s">
        <v>1214</v>
      </c>
      <c r="L145" s="2" t="s">
        <v>1215</v>
      </c>
      <c r="M145" s="2" t="s">
        <v>1216</v>
      </c>
      <c r="N145" s="2" t="s">
        <v>1217</v>
      </c>
      <c r="O145" s="2" t="s">
        <v>333</v>
      </c>
      <c r="P145" s="2" t="s">
        <v>1218</v>
      </c>
      <c r="Q145" s="2" t="s">
        <v>1219</v>
      </c>
      <c r="R145" s="2" t="s">
        <v>1220</v>
      </c>
      <c r="S145" s="2" t="s">
        <v>555</v>
      </c>
      <c r="T145" s="2" t="s">
        <v>1211</v>
      </c>
      <c r="U145" s="2" t="s">
        <v>1211</v>
      </c>
    </row>
    <row r="146" spans="1:21" ht="15.75" customHeight="1">
      <c r="A146" s="2">
        <v>178</v>
      </c>
      <c r="B146" s="2" t="s">
        <v>51</v>
      </c>
      <c r="C146" s="2" t="s">
        <v>1221</v>
      </c>
      <c r="D146" s="2">
        <v>0.4</v>
      </c>
      <c r="E146" s="2" t="s">
        <v>1222</v>
      </c>
      <c r="F146" s="2" t="s">
        <v>1223</v>
      </c>
      <c r="G146" s="2" t="s">
        <v>1224</v>
      </c>
      <c r="H146" s="2" t="s">
        <v>1224</v>
      </c>
      <c r="I146" s="2" t="s">
        <v>1222</v>
      </c>
      <c r="J146" s="2" t="s">
        <v>1222</v>
      </c>
      <c r="K146" s="2" t="s">
        <v>1224</v>
      </c>
      <c r="L146" s="2" t="s">
        <v>1222</v>
      </c>
      <c r="M146" s="2" t="s">
        <v>1225</v>
      </c>
      <c r="N146" s="2" t="s">
        <v>1226</v>
      </c>
      <c r="O146" s="2" t="s">
        <v>1225</v>
      </c>
      <c r="P146" s="2" t="s">
        <v>1227</v>
      </c>
      <c r="Q146" s="2" t="s">
        <v>1222</v>
      </c>
      <c r="R146" s="2" t="s">
        <v>1224</v>
      </c>
      <c r="S146" s="2" t="s">
        <v>1228</v>
      </c>
      <c r="T146" s="2" t="s">
        <v>1222</v>
      </c>
      <c r="U146" s="2" t="s">
        <v>1222</v>
      </c>
    </row>
    <row r="147" spans="1:21" ht="15.75" customHeight="1">
      <c r="A147" s="2">
        <v>179</v>
      </c>
      <c r="B147" s="2" t="s">
        <v>69</v>
      </c>
      <c r="C147" s="2" t="s">
        <v>1229</v>
      </c>
      <c r="D147" s="2">
        <v>0.2</v>
      </c>
      <c r="E147" s="2" t="s">
        <v>1230</v>
      </c>
      <c r="F147" s="2" t="s">
        <v>1223</v>
      </c>
      <c r="G147" s="2" t="s">
        <v>1230</v>
      </c>
      <c r="H147" s="2" t="s">
        <v>1231</v>
      </c>
      <c r="I147" s="2" t="s">
        <v>1232</v>
      </c>
      <c r="J147" s="2" t="s">
        <v>1233</v>
      </c>
      <c r="K147" s="2" t="s">
        <v>1234</v>
      </c>
      <c r="L147" s="2" t="s">
        <v>1234</v>
      </c>
      <c r="M147" s="2" t="s">
        <v>1234</v>
      </c>
      <c r="N147" s="2" t="s">
        <v>1230</v>
      </c>
      <c r="O147" s="2" t="s">
        <v>1231</v>
      </c>
      <c r="P147" s="2" t="s">
        <v>1235</v>
      </c>
      <c r="Q147" s="2" t="s">
        <v>1236</v>
      </c>
      <c r="R147" s="2" t="s">
        <v>1231</v>
      </c>
      <c r="S147" s="2" t="s">
        <v>1230</v>
      </c>
      <c r="T147" s="2" t="s">
        <v>1236</v>
      </c>
      <c r="U147" s="2" t="s">
        <v>1237</v>
      </c>
    </row>
    <row r="148" spans="1:21" ht="15.75" customHeight="1">
      <c r="A148" s="2">
        <v>182</v>
      </c>
      <c r="B148" s="2" t="s">
        <v>51</v>
      </c>
      <c r="C148" s="2" t="s">
        <v>1238</v>
      </c>
      <c r="D148" s="2">
        <v>0.2</v>
      </c>
      <c r="E148" s="2" t="s">
        <v>1239</v>
      </c>
      <c r="F148" s="2" t="s">
        <v>1240</v>
      </c>
      <c r="G148" s="2" t="s">
        <v>1241</v>
      </c>
      <c r="H148" s="2" t="s">
        <v>1242</v>
      </c>
      <c r="I148" s="2" t="s">
        <v>1243</v>
      </c>
      <c r="J148" s="2" t="s">
        <v>1244</v>
      </c>
      <c r="K148" s="2" t="s">
        <v>1245</v>
      </c>
      <c r="L148" s="2" t="s">
        <v>1244</v>
      </c>
      <c r="M148" s="2" t="s">
        <v>1246</v>
      </c>
      <c r="N148" s="2" t="s">
        <v>1247</v>
      </c>
      <c r="O148" s="2" t="s">
        <v>1239</v>
      </c>
      <c r="P148" s="2" t="s">
        <v>1248</v>
      </c>
      <c r="Q148" s="2" t="s">
        <v>1249</v>
      </c>
      <c r="R148" s="2" t="s">
        <v>1239</v>
      </c>
      <c r="S148" s="2" t="s">
        <v>1250</v>
      </c>
      <c r="T148" s="2" t="s">
        <v>1242</v>
      </c>
      <c r="U148" s="2" t="s">
        <v>1239</v>
      </c>
    </row>
    <row r="149" spans="1:21" ht="15.75" customHeight="1">
      <c r="A149" s="2">
        <v>183</v>
      </c>
      <c r="B149" s="2" t="s">
        <v>69</v>
      </c>
      <c r="C149" s="2" t="s">
        <v>1251</v>
      </c>
      <c r="D149" s="2">
        <v>0.2</v>
      </c>
      <c r="E149" s="2" t="s">
        <v>1060</v>
      </c>
      <c r="F149" s="2" t="s">
        <v>1240</v>
      </c>
      <c r="G149" s="2" t="s">
        <v>1060</v>
      </c>
      <c r="H149" s="2" t="s">
        <v>1060</v>
      </c>
      <c r="I149" s="2" t="s">
        <v>1252</v>
      </c>
      <c r="J149" s="2" t="s">
        <v>1253</v>
      </c>
      <c r="K149" s="2" t="s">
        <v>1254</v>
      </c>
      <c r="L149" s="2" t="s">
        <v>1246</v>
      </c>
      <c r="M149" s="2" t="s">
        <v>1255</v>
      </c>
      <c r="N149" s="2" t="s">
        <v>1256</v>
      </c>
      <c r="O149" s="2" t="s">
        <v>1257</v>
      </c>
      <c r="P149" s="2" t="s">
        <v>1246</v>
      </c>
      <c r="Q149" s="2" t="s">
        <v>1258</v>
      </c>
      <c r="R149" s="2" t="s">
        <v>1256</v>
      </c>
      <c r="S149" s="2" t="s">
        <v>1256</v>
      </c>
      <c r="T149" s="2" t="s">
        <v>1060</v>
      </c>
      <c r="U149" s="2" t="s">
        <v>1257</v>
      </c>
    </row>
    <row r="150" spans="1:21" ht="15.75" customHeight="1">
      <c r="A150" s="2">
        <v>186</v>
      </c>
      <c r="B150" s="2" t="s">
        <v>51</v>
      </c>
      <c r="C150" s="2" t="s">
        <v>1259</v>
      </c>
      <c r="D150" s="2">
        <v>0.26666666666666672</v>
      </c>
      <c r="E150" s="2" t="s">
        <v>1260</v>
      </c>
      <c r="F150" s="2" t="s">
        <v>1261</v>
      </c>
      <c r="G150" s="2" t="s">
        <v>1262</v>
      </c>
      <c r="H150" s="2" t="s">
        <v>1260</v>
      </c>
      <c r="I150" s="2" t="s">
        <v>1263</v>
      </c>
      <c r="J150" s="2" t="s">
        <v>1264</v>
      </c>
      <c r="K150" s="2" t="s">
        <v>1265</v>
      </c>
      <c r="L150" s="2" t="s">
        <v>1260</v>
      </c>
      <c r="M150" s="2" t="s">
        <v>1266</v>
      </c>
      <c r="N150" s="2" t="s">
        <v>1267</v>
      </c>
      <c r="O150" s="2" t="s">
        <v>1260</v>
      </c>
      <c r="P150" s="2" t="s">
        <v>1268</v>
      </c>
      <c r="Q150" s="2" t="s">
        <v>1269</v>
      </c>
      <c r="R150" s="2" t="s">
        <v>1260</v>
      </c>
      <c r="S150" s="2" t="s">
        <v>1267</v>
      </c>
      <c r="T150" s="2" t="s">
        <v>1266</v>
      </c>
      <c r="U150" s="2" t="s">
        <v>1267</v>
      </c>
    </row>
    <row r="151" spans="1:21" ht="15.75" customHeight="1">
      <c r="A151" s="2">
        <v>187</v>
      </c>
      <c r="B151" s="2" t="s">
        <v>69</v>
      </c>
      <c r="C151" s="2" t="s">
        <v>1270</v>
      </c>
      <c r="D151" s="2">
        <v>0.2</v>
      </c>
      <c r="E151" s="2" t="s">
        <v>1271</v>
      </c>
      <c r="F151" s="2" t="s">
        <v>1261</v>
      </c>
      <c r="G151" s="2" t="s">
        <v>1272</v>
      </c>
      <c r="H151" s="2" t="s">
        <v>1271</v>
      </c>
      <c r="I151" s="2" t="s">
        <v>1273</v>
      </c>
      <c r="J151" s="2" t="s">
        <v>1274</v>
      </c>
      <c r="K151" s="2" t="s">
        <v>1275</v>
      </c>
      <c r="L151" s="2" t="s">
        <v>1276</v>
      </c>
      <c r="M151" s="2" t="s">
        <v>1271</v>
      </c>
      <c r="N151" s="2" t="s">
        <v>1277</v>
      </c>
      <c r="O151" s="2" t="s">
        <v>1278</v>
      </c>
      <c r="P151" s="2" t="s">
        <v>1279</v>
      </c>
      <c r="Q151" s="2" t="s">
        <v>1280</v>
      </c>
      <c r="R151" s="2" t="s">
        <v>1281</v>
      </c>
      <c r="S151" s="2" t="s">
        <v>1282</v>
      </c>
      <c r="T151" s="2" t="s">
        <v>1271</v>
      </c>
      <c r="U151" s="2" t="s">
        <v>1283</v>
      </c>
    </row>
    <row r="152" spans="1:21" ht="15.75" customHeight="1">
      <c r="A152" s="2">
        <v>190</v>
      </c>
      <c r="B152" s="2" t="s">
        <v>51</v>
      </c>
      <c r="C152" s="2" t="s">
        <v>1284</v>
      </c>
      <c r="D152" s="2">
        <v>0.33333333333333331</v>
      </c>
      <c r="E152" s="2" t="s">
        <v>1233</v>
      </c>
      <c r="F152" s="2" t="s">
        <v>1235</v>
      </c>
      <c r="G152" s="2" t="s">
        <v>1285</v>
      </c>
      <c r="H152" s="2" t="s">
        <v>1233</v>
      </c>
      <c r="I152" s="2" t="s">
        <v>1286</v>
      </c>
      <c r="J152" s="2" t="s">
        <v>1286</v>
      </c>
      <c r="K152" s="2" t="s">
        <v>1287</v>
      </c>
      <c r="L152" s="2" t="s">
        <v>1233</v>
      </c>
      <c r="M152" s="2" t="s">
        <v>1233</v>
      </c>
      <c r="N152" s="2" t="s">
        <v>1288</v>
      </c>
      <c r="O152" s="2" t="s">
        <v>1289</v>
      </c>
      <c r="P152" s="2" t="s">
        <v>1290</v>
      </c>
      <c r="Q152" s="2" t="s">
        <v>1233</v>
      </c>
      <c r="R152" s="2" t="s">
        <v>1233</v>
      </c>
      <c r="S152" s="2" t="s">
        <v>1291</v>
      </c>
      <c r="T152" s="2" t="s">
        <v>1292</v>
      </c>
      <c r="U152" s="2" t="s">
        <v>1293</v>
      </c>
    </row>
    <row r="153" spans="1:21" ht="15.75" customHeight="1">
      <c r="A153" s="2">
        <v>191</v>
      </c>
      <c r="B153" s="2" t="s">
        <v>69</v>
      </c>
      <c r="C153" s="2" t="s">
        <v>1294</v>
      </c>
      <c r="D153" s="2">
        <v>0.2</v>
      </c>
      <c r="E153" s="2" t="s">
        <v>212</v>
      </c>
      <c r="F153" s="2" t="s">
        <v>1235</v>
      </c>
      <c r="G153" s="2" t="s">
        <v>212</v>
      </c>
      <c r="H153" s="2" t="s">
        <v>1295</v>
      </c>
      <c r="I153" s="2" t="s">
        <v>1296</v>
      </c>
      <c r="J153" s="2" t="s">
        <v>1281</v>
      </c>
      <c r="K153" s="2" t="s">
        <v>1297</v>
      </c>
      <c r="L153" s="2" t="s">
        <v>1298</v>
      </c>
      <c r="M153" s="2" t="s">
        <v>212</v>
      </c>
      <c r="N153" s="2" t="s">
        <v>1299</v>
      </c>
      <c r="O153" s="2" t="s">
        <v>1300</v>
      </c>
      <c r="P153" s="2" t="s">
        <v>454</v>
      </c>
      <c r="Q153" s="2" t="s">
        <v>454</v>
      </c>
      <c r="R153" s="2" t="s">
        <v>1301</v>
      </c>
      <c r="S153" s="2" t="s">
        <v>1302</v>
      </c>
      <c r="T153" s="2" t="s">
        <v>1303</v>
      </c>
      <c r="U153" s="2" t="s">
        <v>212</v>
      </c>
    </row>
    <row r="154" spans="1:21" ht="15.75" customHeight="1">
      <c r="A154" s="2">
        <v>194</v>
      </c>
      <c r="B154" s="2" t="s">
        <v>51</v>
      </c>
      <c r="C154" s="2" t="s">
        <v>1304</v>
      </c>
      <c r="D154" s="2">
        <v>0.26666666666666672</v>
      </c>
      <c r="E154" s="2" t="s">
        <v>1305</v>
      </c>
      <c r="F154" s="2" t="s">
        <v>1306</v>
      </c>
      <c r="G154" s="2" t="s">
        <v>1305</v>
      </c>
      <c r="H154" s="2" t="s">
        <v>102</v>
      </c>
      <c r="I154" s="2" t="s">
        <v>1307</v>
      </c>
      <c r="J154" s="2" t="s">
        <v>1308</v>
      </c>
      <c r="K154" s="2" t="s">
        <v>1309</v>
      </c>
      <c r="L154" s="2" t="s">
        <v>1307</v>
      </c>
      <c r="M154" s="2" t="s">
        <v>1305</v>
      </c>
      <c r="N154" s="2" t="s">
        <v>1310</v>
      </c>
      <c r="O154" s="2" t="s">
        <v>1307</v>
      </c>
      <c r="P154" s="2" t="s">
        <v>1307</v>
      </c>
      <c r="Q154" s="2" t="s">
        <v>1305</v>
      </c>
      <c r="R154" s="2" t="s">
        <v>1311</v>
      </c>
      <c r="S154" s="2" t="s">
        <v>1312</v>
      </c>
      <c r="T154" s="2" t="s">
        <v>1305</v>
      </c>
      <c r="U154" s="2" t="s">
        <v>1313</v>
      </c>
    </row>
    <row r="155" spans="1:21" ht="15.75" customHeight="1">
      <c r="A155" s="2">
        <v>195</v>
      </c>
      <c r="B155" s="2" t="s">
        <v>69</v>
      </c>
      <c r="C155" s="2" t="s">
        <v>1314</v>
      </c>
      <c r="D155" s="2">
        <v>0.2</v>
      </c>
      <c r="E155" s="2" t="s">
        <v>1315</v>
      </c>
      <c r="F155" s="2" t="s">
        <v>1306</v>
      </c>
      <c r="G155" s="2" t="s">
        <v>1316</v>
      </c>
      <c r="H155" s="2" t="s">
        <v>1317</v>
      </c>
      <c r="I155" s="2" t="s">
        <v>1318</v>
      </c>
      <c r="J155" s="2" t="s">
        <v>1319</v>
      </c>
      <c r="K155" s="2" t="s">
        <v>1315</v>
      </c>
      <c r="L155" s="2" t="s">
        <v>1320</v>
      </c>
      <c r="M155" s="2" t="s">
        <v>1321</v>
      </c>
      <c r="N155" s="2" t="s">
        <v>98</v>
      </c>
      <c r="O155" s="2" t="s">
        <v>1322</v>
      </c>
      <c r="P155" s="2" t="s">
        <v>1319</v>
      </c>
      <c r="Q155" s="2" t="s">
        <v>1323</v>
      </c>
      <c r="R155" s="2" t="s">
        <v>1315</v>
      </c>
      <c r="S155" s="2" t="s">
        <v>1315</v>
      </c>
      <c r="T155" s="2" t="s">
        <v>1324</v>
      </c>
      <c r="U155" s="2" t="s">
        <v>1325</v>
      </c>
    </row>
    <row r="156" spans="1:21" ht="15.75" customHeight="1">
      <c r="A156" s="2">
        <v>198</v>
      </c>
      <c r="B156" s="2" t="s">
        <v>51</v>
      </c>
      <c r="C156" s="2" t="s">
        <v>1326</v>
      </c>
      <c r="D156" s="2">
        <v>0.26666666666666672</v>
      </c>
      <c r="E156" s="2" t="s">
        <v>1327</v>
      </c>
      <c r="F156" s="2" t="s">
        <v>1328</v>
      </c>
      <c r="G156" s="2" t="s">
        <v>1327</v>
      </c>
      <c r="H156" s="2" t="s">
        <v>1329</v>
      </c>
      <c r="I156" s="2" t="s">
        <v>1327</v>
      </c>
      <c r="J156" s="2" t="s">
        <v>1329</v>
      </c>
      <c r="K156" s="2" t="s">
        <v>1330</v>
      </c>
      <c r="L156" s="2" t="s">
        <v>1331</v>
      </c>
      <c r="M156" s="2" t="s">
        <v>1332</v>
      </c>
      <c r="N156" s="2" t="s">
        <v>1333</v>
      </c>
      <c r="O156" s="2" t="s">
        <v>1334</v>
      </c>
      <c r="P156" s="2" t="s">
        <v>1331</v>
      </c>
      <c r="Q156" s="2" t="s">
        <v>1327</v>
      </c>
      <c r="R156" s="2" t="s">
        <v>1334</v>
      </c>
      <c r="S156" s="2" t="s">
        <v>1327</v>
      </c>
      <c r="T156" s="2" t="s">
        <v>1331</v>
      </c>
      <c r="U156" s="2" t="s">
        <v>1335</v>
      </c>
    </row>
    <row r="157" spans="1:21" ht="15.75" customHeight="1">
      <c r="A157" s="2">
        <v>199</v>
      </c>
      <c r="B157" s="2" t="s">
        <v>69</v>
      </c>
      <c r="C157" s="2" t="s">
        <v>1336</v>
      </c>
      <c r="D157" s="2">
        <v>0.2</v>
      </c>
      <c r="E157" s="2" t="s">
        <v>1299</v>
      </c>
      <c r="F157" s="2" t="s">
        <v>1328</v>
      </c>
      <c r="G157" s="2" t="s">
        <v>1337</v>
      </c>
      <c r="H157" s="2" t="s">
        <v>1338</v>
      </c>
      <c r="I157" s="2" t="s">
        <v>1299</v>
      </c>
      <c r="J157" s="2" t="s">
        <v>1339</v>
      </c>
      <c r="K157" s="2" t="s">
        <v>1340</v>
      </c>
      <c r="L157" s="2" t="s">
        <v>212</v>
      </c>
      <c r="M157" s="2" t="s">
        <v>1341</v>
      </c>
      <c r="N157" s="2" t="s">
        <v>1342</v>
      </c>
      <c r="O157" s="2" t="s">
        <v>1343</v>
      </c>
      <c r="P157" s="2" t="s">
        <v>1299</v>
      </c>
      <c r="Q157" s="2" t="s">
        <v>1344</v>
      </c>
      <c r="R157" s="2" t="s">
        <v>1345</v>
      </c>
      <c r="S157" s="2" t="s">
        <v>1346</v>
      </c>
      <c r="T157" s="2" t="s">
        <v>1347</v>
      </c>
      <c r="U157" s="2" t="s">
        <v>1299</v>
      </c>
    </row>
    <row r="158" spans="1:21" ht="15.75" customHeight="1">
      <c r="A158" s="2">
        <v>202</v>
      </c>
      <c r="B158" s="2" t="s">
        <v>51</v>
      </c>
      <c r="C158" s="2" t="s">
        <v>1348</v>
      </c>
      <c r="D158" s="2">
        <v>0.33333333333333331</v>
      </c>
      <c r="E158" s="2" t="s">
        <v>1349</v>
      </c>
      <c r="F158" s="2" t="s">
        <v>1350</v>
      </c>
      <c r="G158" s="2" t="s">
        <v>1351</v>
      </c>
      <c r="H158" s="2" t="s">
        <v>1349</v>
      </c>
      <c r="I158" s="2" t="s">
        <v>1352</v>
      </c>
      <c r="J158" s="2" t="s">
        <v>643</v>
      </c>
      <c r="K158" s="2" t="s">
        <v>1349</v>
      </c>
      <c r="L158" s="2" t="s">
        <v>1349</v>
      </c>
      <c r="M158" s="2" t="s">
        <v>1349</v>
      </c>
      <c r="N158" s="2" t="s">
        <v>1352</v>
      </c>
      <c r="O158" s="2" t="s">
        <v>1060</v>
      </c>
      <c r="P158" s="2" t="s">
        <v>476</v>
      </c>
      <c r="Q158" s="2" t="s">
        <v>476</v>
      </c>
      <c r="R158" s="2" t="s">
        <v>1353</v>
      </c>
      <c r="S158" s="2" t="s">
        <v>1349</v>
      </c>
      <c r="T158" s="2" t="s">
        <v>643</v>
      </c>
      <c r="U158" s="2" t="s">
        <v>1354</v>
      </c>
    </row>
    <row r="159" spans="1:21" ht="15.75" customHeight="1">
      <c r="A159" s="2">
        <v>203</v>
      </c>
      <c r="B159" s="2" t="s">
        <v>69</v>
      </c>
      <c r="C159" s="2" t="s">
        <v>1355</v>
      </c>
      <c r="D159" s="2">
        <v>0.2</v>
      </c>
      <c r="E159" s="2" t="s">
        <v>1356</v>
      </c>
      <c r="F159" s="2" t="s">
        <v>1350</v>
      </c>
      <c r="G159" s="2" t="s">
        <v>1356</v>
      </c>
      <c r="H159" s="2" t="s">
        <v>1357</v>
      </c>
      <c r="I159" s="2" t="s">
        <v>1358</v>
      </c>
      <c r="J159" s="2" t="s">
        <v>1359</v>
      </c>
      <c r="K159" s="2" t="s">
        <v>1360</v>
      </c>
      <c r="L159" s="2" t="s">
        <v>1361</v>
      </c>
      <c r="M159" s="2" t="s">
        <v>1362</v>
      </c>
      <c r="N159" s="2" t="s">
        <v>1362</v>
      </c>
      <c r="O159" s="2" t="s">
        <v>1356</v>
      </c>
      <c r="P159" s="2" t="s">
        <v>1361</v>
      </c>
      <c r="Q159" s="2" t="s">
        <v>1363</v>
      </c>
      <c r="R159" s="2" t="s">
        <v>1364</v>
      </c>
      <c r="S159" s="2" t="s">
        <v>1363</v>
      </c>
      <c r="T159" s="2" t="s">
        <v>1362</v>
      </c>
      <c r="U159" s="2" t="s">
        <v>1356</v>
      </c>
    </row>
    <row r="160" spans="1:21" ht="15.75" customHeight="1">
      <c r="A160" s="2">
        <v>206</v>
      </c>
      <c r="B160" s="2" t="s">
        <v>51</v>
      </c>
      <c r="C160" s="2" t="s">
        <v>1365</v>
      </c>
      <c r="D160" s="2">
        <v>0.33333333333333331</v>
      </c>
      <c r="E160" s="2" t="s">
        <v>1366</v>
      </c>
      <c r="F160" s="2" t="s">
        <v>1367</v>
      </c>
      <c r="G160" s="2" t="s">
        <v>1366</v>
      </c>
      <c r="H160" s="2" t="s">
        <v>1366</v>
      </c>
      <c r="I160" s="2" t="s">
        <v>1368</v>
      </c>
      <c r="J160" s="2" t="s">
        <v>1369</v>
      </c>
      <c r="K160" s="2" t="s">
        <v>1369</v>
      </c>
      <c r="L160" s="2" t="s">
        <v>1370</v>
      </c>
      <c r="M160" s="2" t="s">
        <v>1366</v>
      </c>
      <c r="N160" s="2" t="s">
        <v>1366</v>
      </c>
      <c r="O160" s="2" t="s">
        <v>1366</v>
      </c>
      <c r="P160" s="2" t="s">
        <v>1370</v>
      </c>
      <c r="Q160" s="2" t="s">
        <v>1371</v>
      </c>
      <c r="R160" s="2" t="s">
        <v>1371</v>
      </c>
      <c r="S160" s="2" t="s">
        <v>1368</v>
      </c>
      <c r="T160" s="2" t="s">
        <v>1371</v>
      </c>
      <c r="U160" s="2" t="s">
        <v>1371</v>
      </c>
    </row>
    <row r="161" spans="1:24" ht="15.75" customHeight="1">
      <c r="A161" s="2">
        <v>207</v>
      </c>
      <c r="B161" s="2" t="s">
        <v>69</v>
      </c>
      <c r="C161" s="2" t="s">
        <v>1372</v>
      </c>
      <c r="D161" s="2">
        <v>0.2</v>
      </c>
      <c r="E161" s="2" t="s">
        <v>1373</v>
      </c>
      <c r="F161" s="2" t="s">
        <v>1367</v>
      </c>
      <c r="G161" s="2" t="s">
        <v>1374</v>
      </c>
      <c r="H161" s="2" t="s">
        <v>1373</v>
      </c>
      <c r="I161" s="2" t="s">
        <v>1373</v>
      </c>
      <c r="J161" s="2" t="s">
        <v>1373</v>
      </c>
      <c r="K161" s="2" t="s">
        <v>1375</v>
      </c>
      <c r="L161" s="2" t="s">
        <v>1376</v>
      </c>
      <c r="M161" s="2" t="s">
        <v>1376</v>
      </c>
      <c r="N161" s="2" t="s">
        <v>1376</v>
      </c>
      <c r="O161" s="2" t="s">
        <v>1377</v>
      </c>
      <c r="P161" s="2" t="s">
        <v>1378</v>
      </c>
      <c r="Q161" s="2" t="s">
        <v>1379</v>
      </c>
      <c r="R161" s="2" t="s">
        <v>1380</v>
      </c>
      <c r="S161" s="2" t="s">
        <v>1381</v>
      </c>
      <c r="T161" s="2" t="s">
        <v>528</v>
      </c>
      <c r="U161" s="2" t="s">
        <v>1382</v>
      </c>
    </row>
    <row r="162" spans="1:24" ht="15.75" customHeight="1">
      <c r="A162" s="2">
        <v>210</v>
      </c>
      <c r="B162" s="2" t="s">
        <v>51</v>
      </c>
      <c r="C162" s="2" t="s">
        <v>1383</v>
      </c>
      <c r="D162" s="2">
        <v>0.2</v>
      </c>
      <c r="E162" s="2" t="s">
        <v>1117</v>
      </c>
      <c r="F162" s="2" t="s">
        <v>1384</v>
      </c>
      <c r="G162" s="2" t="s">
        <v>1385</v>
      </c>
      <c r="H162" s="2" t="s">
        <v>1386</v>
      </c>
      <c r="I162" s="2" t="s">
        <v>1387</v>
      </c>
      <c r="J162" s="2" t="s">
        <v>1388</v>
      </c>
      <c r="K162" s="2" t="s">
        <v>1389</v>
      </c>
      <c r="L162" s="2" t="s">
        <v>166</v>
      </c>
      <c r="M162" s="2" t="s">
        <v>1117</v>
      </c>
      <c r="N162" s="2" t="s">
        <v>1117</v>
      </c>
      <c r="O162" s="2" t="s">
        <v>1390</v>
      </c>
      <c r="P162" s="2" t="s">
        <v>1391</v>
      </c>
      <c r="Q162" s="2" t="s">
        <v>1392</v>
      </c>
      <c r="R162" s="2" t="s">
        <v>1393</v>
      </c>
      <c r="S162" s="2" t="s">
        <v>1117</v>
      </c>
      <c r="T162" s="2" t="s">
        <v>1394</v>
      </c>
      <c r="U162" s="2" t="s">
        <v>1395</v>
      </c>
    </row>
    <row r="163" spans="1:24" ht="15.75" customHeight="1">
      <c r="A163" s="2">
        <v>211</v>
      </c>
      <c r="B163" s="2" t="s">
        <v>69</v>
      </c>
      <c r="C163" s="2" t="s">
        <v>1396</v>
      </c>
      <c r="D163" s="2">
        <v>0.26666666666666672</v>
      </c>
      <c r="E163" s="2" t="s">
        <v>1397</v>
      </c>
      <c r="F163" s="2" t="s">
        <v>1384</v>
      </c>
      <c r="G163" s="2" t="s">
        <v>1398</v>
      </c>
      <c r="H163" s="2" t="s">
        <v>1397</v>
      </c>
      <c r="I163" s="2" t="s">
        <v>1397</v>
      </c>
      <c r="J163" s="2" t="s">
        <v>1399</v>
      </c>
      <c r="K163" s="2" t="s">
        <v>1397</v>
      </c>
      <c r="L163" s="2" t="s">
        <v>1400</v>
      </c>
      <c r="M163" s="2" t="s">
        <v>1401</v>
      </c>
      <c r="N163" s="2" t="s">
        <v>1402</v>
      </c>
      <c r="O163" s="2" t="s">
        <v>1403</v>
      </c>
      <c r="P163" s="2" t="s">
        <v>1404</v>
      </c>
      <c r="Q163" s="2" t="s">
        <v>1235</v>
      </c>
      <c r="R163" s="2" t="s">
        <v>1405</v>
      </c>
      <c r="S163" s="2" t="s">
        <v>1406</v>
      </c>
      <c r="T163" s="2" t="s">
        <v>1397</v>
      </c>
      <c r="U163" s="2" t="s">
        <v>1407</v>
      </c>
    </row>
    <row r="164" spans="1:24" ht="15.75" customHeight="1">
      <c r="A164" s="2">
        <v>214</v>
      </c>
      <c r="B164" s="2" t="s">
        <v>51</v>
      </c>
      <c r="C164" s="2" t="s">
        <v>1408</v>
      </c>
      <c r="D164" s="2">
        <v>0.2</v>
      </c>
      <c r="E164" s="2" t="s">
        <v>1409</v>
      </c>
      <c r="F164" s="2" t="s">
        <v>1410</v>
      </c>
      <c r="G164" s="2" t="s">
        <v>1409</v>
      </c>
      <c r="H164" s="2" t="s">
        <v>1411</v>
      </c>
      <c r="I164" s="2" t="s">
        <v>1412</v>
      </c>
      <c r="J164" s="2" t="s">
        <v>1413</v>
      </c>
      <c r="K164" s="2" t="s">
        <v>1414</v>
      </c>
      <c r="L164" s="2" t="s">
        <v>1415</v>
      </c>
      <c r="M164" s="2" t="s">
        <v>1409</v>
      </c>
      <c r="N164" s="2" t="s">
        <v>1409</v>
      </c>
      <c r="O164" s="2" t="s">
        <v>1416</v>
      </c>
      <c r="P164" s="2" t="s">
        <v>1411</v>
      </c>
      <c r="Q164" s="2" t="s">
        <v>1417</v>
      </c>
      <c r="R164" s="2" t="s">
        <v>1418</v>
      </c>
      <c r="S164" s="2" t="s">
        <v>1419</v>
      </c>
      <c r="T164" s="2" t="s">
        <v>1412</v>
      </c>
      <c r="U164" s="2" t="s">
        <v>1420</v>
      </c>
    </row>
    <row r="165" spans="1:24" ht="15.75" customHeight="1">
      <c r="A165" s="2">
        <v>215</v>
      </c>
      <c r="B165" s="2" t="s">
        <v>69</v>
      </c>
      <c r="C165" s="2" t="s">
        <v>1421</v>
      </c>
      <c r="D165" s="2">
        <v>0.26666666666666672</v>
      </c>
      <c r="E165" s="2" t="s">
        <v>1422</v>
      </c>
      <c r="F165" s="2" t="s">
        <v>1410</v>
      </c>
      <c r="G165" s="2" t="s">
        <v>1423</v>
      </c>
      <c r="H165" s="2" t="s">
        <v>1422</v>
      </c>
      <c r="I165" s="2" t="s">
        <v>1424</v>
      </c>
      <c r="J165" s="2" t="s">
        <v>1425</v>
      </c>
      <c r="K165" s="2" t="s">
        <v>1426</v>
      </c>
      <c r="L165" s="2" t="s">
        <v>1425</v>
      </c>
      <c r="M165" s="2" t="s">
        <v>1422</v>
      </c>
      <c r="N165" s="2" t="s">
        <v>1427</v>
      </c>
      <c r="O165" s="2" t="s">
        <v>1425</v>
      </c>
      <c r="P165" s="2" t="s">
        <v>1422</v>
      </c>
      <c r="Q165" s="2" t="s">
        <v>1425</v>
      </c>
      <c r="R165" s="2" t="s">
        <v>1394</v>
      </c>
      <c r="S165" s="2" t="s">
        <v>1426</v>
      </c>
      <c r="T165" s="2" t="s">
        <v>1422</v>
      </c>
      <c r="U165" s="2" t="s">
        <v>1428</v>
      </c>
    </row>
    <row r="166" spans="1:24" ht="15.75" customHeight="1">
      <c r="A166" s="2">
        <v>218</v>
      </c>
      <c r="B166" s="2" t="s">
        <v>51</v>
      </c>
      <c r="C166" s="2" t="s">
        <v>1429</v>
      </c>
      <c r="D166" s="2">
        <v>0.2</v>
      </c>
      <c r="E166" s="2" t="s">
        <v>728</v>
      </c>
      <c r="F166" s="2" t="s">
        <v>1430</v>
      </c>
      <c r="G166" s="2" t="s">
        <v>1431</v>
      </c>
      <c r="H166" s="2" t="s">
        <v>727</v>
      </c>
      <c r="I166" s="2" t="s">
        <v>1058</v>
      </c>
      <c r="J166" s="2" t="s">
        <v>1432</v>
      </c>
      <c r="K166" s="2" t="s">
        <v>1433</v>
      </c>
      <c r="L166" s="2" t="s">
        <v>728</v>
      </c>
      <c r="M166" s="2" t="s">
        <v>128</v>
      </c>
      <c r="N166" s="2" t="s">
        <v>728</v>
      </c>
      <c r="O166" s="2" t="s">
        <v>1434</v>
      </c>
      <c r="P166" s="2" t="s">
        <v>1435</v>
      </c>
      <c r="Q166" s="2" t="s">
        <v>1054</v>
      </c>
      <c r="R166" s="2" t="s">
        <v>1436</v>
      </c>
      <c r="S166" s="2" t="s">
        <v>728</v>
      </c>
      <c r="T166" s="2" t="s">
        <v>730</v>
      </c>
      <c r="U166" s="2" t="s">
        <v>1041</v>
      </c>
    </row>
    <row r="167" spans="1:24" ht="15.75" customHeight="1">
      <c r="A167" s="2">
        <v>219</v>
      </c>
      <c r="B167" s="2" t="s">
        <v>69</v>
      </c>
      <c r="C167" s="2" t="s">
        <v>1437</v>
      </c>
      <c r="D167" s="2">
        <v>0.375</v>
      </c>
      <c r="E167" s="2" t="s">
        <v>156</v>
      </c>
      <c r="F167" s="2" t="s">
        <v>1430</v>
      </c>
      <c r="G167" s="2" t="s">
        <v>1438</v>
      </c>
      <c r="H167" s="2" t="s">
        <v>156</v>
      </c>
      <c r="I167" s="2" t="s">
        <v>1439</v>
      </c>
      <c r="J167" s="2" t="s">
        <v>156</v>
      </c>
      <c r="K167" s="2" t="s">
        <v>156</v>
      </c>
      <c r="L167" s="2" t="s">
        <v>156</v>
      </c>
      <c r="M167" s="2" t="s">
        <v>156</v>
      </c>
      <c r="N167" s="2" t="s">
        <v>156</v>
      </c>
      <c r="O167" s="2" t="s">
        <v>1440</v>
      </c>
      <c r="P167" s="2" t="s">
        <v>306</v>
      </c>
      <c r="Q167" s="2" t="s">
        <v>1212</v>
      </c>
      <c r="R167" s="2" t="s">
        <v>303</v>
      </c>
      <c r="S167" s="2" t="s">
        <v>1439</v>
      </c>
      <c r="T167" s="2" t="s">
        <v>1441</v>
      </c>
      <c r="U167" s="2" t="s">
        <v>1440</v>
      </c>
      <c r="V167" s="2" t="s">
        <v>1442</v>
      </c>
    </row>
    <row r="168" spans="1:24" ht="15.75" customHeight="1">
      <c r="A168" s="2">
        <v>222</v>
      </c>
      <c r="B168" s="2" t="s">
        <v>51</v>
      </c>
      <c r="C168" s="2" t="s">
        <v>1443</v>
      </c>
      <c r="D168" s="2">
        <v>0.2</v>
      </c>
      <c r="E168" s="2" t="s">
        <v>1444</v>
      </c>
      <c r="F168" s="2" t="s">
        <v>1445</v>
      </c>
      <c r="G168" s="2" t="s">
        <v>1446</v>
      </c>
      <c r="H168" s="2" t="s">
        <v>1447</v>
      </c>
      <c r="I168" s="2" t="s">
        <v>1448</v>
      </c>
      <c r="J168" s="2" t="s">
        <v>1329</v>
      </c>
      <c r="K168" s="2" t="s">
        <v>1449</v>
      </c>
      <c r="L168" s="2" t="s">
        <v>1450</v>
      </c>
      <c r="M168" s="2" t="s">
        <v>1451</v>
      </c>
      <c r="N168" s="2" t="s">
        <v>1444</v>
      </c>
      <c r="O168" s="2" t="s">
        <v>1451</v>
      </c>
      <c r="P168" s="2" t="s">
        <v>1444</v>
      </c>
      <c r="Q168" s="2" t="s">
        <v>1452</v>
      </c>
      <c r="R168" s="2" t="s">
        <v>1329</v>
      </c>
      <c r="S168" s="2" t="s">
        <v>1453</v>
      </c>
      <c r="T168" s="2" t="s">
        <v>1454</v>
      </c>
      <c r="U168" s="2" t="s">
        <v>1444</v>
      </c>
    </row>
    <row r="169" spans="1:24" ht="15.75" customHeight="1">
      <c r="A169" s="2">
        <v>223</v>
      </c>
      <c r="B169" s="2" t="s">
        <v>69</v>
      </c>
      <c r="C169" s="2" t="s">
        <v>1455</v>
      </c>
      <c r="D169" s="2">
        <v>0.27777777777777779</v>
      </c>
      <c r="E169" s="2" t="s">
        <v>1456</v>
      </c>
      <c r="F169" s="2" t="s">
        <v>1445</v>
      </c>
      <c r="G169" s="2" t="s">
        <v>1457</v>
      </c>
      <c r="H169" s="2" t="s">
        <v>1458</v>
      </c>
      <c r="I169" s="2" t="s">
        <v>1459</v>
      </c>
      <c r="J169" s="2" t="s">
        <v>1456</v>
      </c>
      <c r="K169" s="2" t="s">
        <v>1460</v>
      </c>
      <c r="L169" s="2" t="s">
        <v>1212</v>
      </c>
      <c r="M169" s="2" t="s">
        <v>1457</v>
      </c>
      <c r="N169" s="2" t="s">
        <v>1461</v>
      </c>
      <c r="O169" s="2" t="s">
        <v>1462</v>
      </c>
      <c r="P169" s="2" t="s">
        <v>1456</v>
      </c>
      <c r="Q169" s="2" t="s">
        <v>962</v>
      </c>
      <c r="R169" s="2" t="s">
        <v>962</v>
      </c>
      <c r="S169" s="2" t="s">
        <v>962</v>
      </c>
      <c r="T169" s="2" t="s">
        <v>830</v>
      </c>
      <c r="U169" s="2" t="s">
        <v>1456</v>
      </c>
      <c r="V169" s="2" t="s">
        <v>1456</v>
      </c>
      <c r="W169" s="2" t="s">
        <v>1463</v>
      </c>
      <c r="X169" s="2" t="s">
        <v>1456</v>
      </c>
    </row>
    <row r="170" spans="1:24" ht="15.75" customHeight="1">
      <c r="A170" s="2">
        <v>226</v>
      </c>
      <c r="B170" s="2" t="s">
        <v>51</v>
      </c>
      <c r="C170" s="2" t="s">
        <v>1464</v>
      </c>
      <c r="D170" s="2">
        <v>0.2</v>
      </c>
      <c r="E170" s="2" t="s">
        <v>768</v>
      </c>
      <c r="F170" s="2" t="s">
        <v>1465</v>
      </c>
      <c r="G170" s="2" t="s">
        <v>771</v>
      </c>
      <c r="H170" s="2" t="s">
        <v>1466</v>
      </c>
      <c r="I170" s="2" t="s">
        <v>1467</v>
      </c>
      <c r="J170" s="2" t="s">
        <v>768</v>
      </c>
      <c r="K170" s="2" t="s">
        <v>1468</v>
      </c>
      <c r="L170" s="2" t="s">
        <v>1469</v>
      </c>
      <c r="M170" s="2" t="s">
        <v>1470</v>
      </c>
      <c r="N170" s="2" t="s">
        <v>256</v>
      </c>
      <c r="O170" s="2" t="s">
        <v>1471</v>
      </c>
      <c r="P170" s="2" t="s">
        <v>1472</v>
      </c>
      <c r="Q170" s="2" t="s">
        <v>1473</v>
      </c>
      <c r="R170" s="2" t="s">
        <v>773</v>
      </c>
      <c r="S170" s="2" t="s">
        <v>1474</v>
      </c>
      <c r="T170" s="2" t="s">
        <v>768</v>
      </c>
      <c r="U170" s="2" t="s">
        <v>768</v>
      </c>
    </row>
    <row r="171" spans="1:24" ht="15.75" customHeight="1">
      <c r="A171" s="2">
        <v>227</v>
      </c>
      <c r="B171" s="2" t="s">
        <v>69</v>
      </c>
      <c r="C171" s="2" t="s">
        <v>1475</v>
      </c>
      <c r="D171" s="2">
        <v>0.26666666666666672</v>
      </c>
      <c r="E171" s="2" t="s">
        <v>1476</v>
      </c>
      <c r="F171" s="2" t="s">
        <v>1465</v>
      </c>
      <c r="G171" s="2" t="s">
        <v>770</v>
      </c>
      <c r="H171" s="2" t="s">
        <v>1477</v>
      </c>
      <c r="I171" s="2" t="s">
        <v>1478</v>
      </c>
      <c r="J171" s="2" t="s">
        <v>771</v>
      </c>
      <c r="K171" s="2" t="s">
        <v>1476</v>
      </c>
      <c r="L171" s="2" t="s">
        <v>1479</v>
      </c>
      <c r="M171" s="2" t="s">
        <v>1480</v>
      </c>
      <c r="N171" s="2" t="s">
        <v>1476</v>
      </c>
      <c r="O171" s="2" t="s">
        <v>1481</v>
      </c>
      <c r="P171" s="2" t="s">
        <v>771</v>
      </c>
      <c r="Q171" s="2" t="s">
        <v>1482</v>
      </c>
      <c r="R171" s="2" t="s">
        <v>1483</v>
      </c>
      <c r="S171" s="2" t="s">
        <v>1476</v>
      </c>
      <c r="T171" s="2" t="s">
        <v>1483</v>
      </c>
      <c r="U171" s="2" t="s">
        <v>1476</v>
      </c>
    </row>
    <row r="172" spans="1:24" ht="15.75" customHeight="1">
      <c r="A172" s="2">
        <v>230</v>
      </c>
      <c r="B172" s="2" t="s">
        <v>51</v>
      </c>
      <c r="C172" s="2" t="s">
        <v>1484</v>
      </c>
      <c r="D172" s="2">
        <v>0.2</v>
      </c>
      <c r="E172" s="2" t="s">
        <v>1485</v>
      </c>
      <c r="F172" s="2" t="s">
        <v>1247</v>
      </c>
      <c r="G172" s="2" t="s">
        <v>1485</v>
      </c>
      <c r="H172" s="2" t="s">
        <v>1486</v>
      </c>
      <c r="I172" s="2" t="s">
        <v>1487</v>
      </c>
      <c r="J172" s="2" t="s">
        <v>1488</v>
      </c>
      <c r="K172" s="2" t="s">
        <v>1489</v>
      </c>
      <c r="L172" s="2" t="s">
        <v>1490</v>
      </c>
      <c r="M172" s="2" t="s">
        <v>1485</v>
      </c>
      <c r="N172" s="2" t="s">
        <v>1491</v>
      </c>
      <c r="O172" s="2" t="s">
        <v>1492</v>
      </c>
      <c r="P172" s="2" t="s">
        <v>1488</v>
      </c>
      <c r="Q172" s="2" t="s">
        <v>1487</v>
      </c>
      <c r="R172" s="2" t="s">
        <v>1493</v>
      </c>
      <c r="S172" s="2" t="s">
        <v>1493</v>
      </c>
      <c r="T172" s="2" t="s">
        <v>1485</v>
      </c>
      <c r="U172" s="2" t="s">
        <v>1487</v>
      </c>
    </row>
    <row r="173" spans="1:24" ht="15.75" customHeight="1">
      <c r="A173" s="2">
        <v>231</v>
      </c>
      <c r="B173" s="2" t="s">
        <v>69</v>
      </c>
      <c r="C173" s="2" t="s">
        <v>1494</v>
      </c>
      <c r="D173" s="2">
        <v>0.33333333333333331</v>
      </c>
      <c r="E173" s="2" t="s">
        <v>1495</v>
      </c>
      <c r="F173" s="2" t="s">
        <v>1247</v>
      </c>
      <c r="G173" s="2" t="s">
        <v>1495</v>
      </c>
      <c r="H173" s="2" t="s">
        <v>1485</v>
      </c>
      <c r="I173" s="2" t="s">
        <v>1479</v>
      </c>
      <c r="J173" s="2" t="s">
        <v>1496</v>
      </c>
      <c r="K173" s="2" t="s">
        <v>1478</v>
      </c>
      <c r="L173" s="2" t="s">
        <v>1497</v>
      </c>
      <c r="M173" s="2" t="s">
        <v>272</v>
      </c>
      <c r="N173" s="2" t="s">
        <v>1495</v>
      </c>
      <c r="O173" s="2" t="s">
        <v>1498</v>
      </c>
      <c r="P173" s="2" t="s">
        <v>1478</v>
      </c>
      <c r="Q173" s="2" t="s">
        <v>1495</v>
      </c>
      <c r="R173" s="2" t="s">
        <v>1495</v>
      </c>
      <c r="S173" s="2" t="s">
        <v>1499</v>
      </c>
      <c r="T173" s="2" t="s">
        <v>1500</v>
      </c>
      <c r="U173" s="2" t="s">
        <v>1495</v>
      </c>
    </row>
    <row r="174" spans="1:24" ht="15.75" customHeight="1">
      <c r="A174" s="2">
        <v>234</v>
      </c>
      <c r="B174" s="2" t="s">
        <v>51</v>
      </c>
      <c r="C174" s="2" t="s">
        <v>1501</v>
      </c>
      <c r="D174" s="2">
        <v>0.2</v>
      </c>
      <c r="E174" s="2" t="s">
        <v>1502</v>
      </c>
      <c r="F174" s="2" t="s">
        <v>1503</v>
      </c>
      <c r="G174" s="2" t="s">
        <v>698</v>
      </c>
      <c r="H174" s="2" t="s">
        <v>1502</v>
      </c>
      <c r="I174" s="2" t="s">
        <v>1504</v>
      </c>
      <c r="J174" s="2" t="s">
        <v>1505</v>
      </c>
      <c r="K174" s="2" t="s">
        <v>1505</v>
      </c>
      <c r="L174" s="2" t="s">
        <v>697</v>
      </c>
      <c r="M174" s="2" t="s">
        <v>692</v>
      </c>
      <c r="N174" s="2" t="s">
        <v>1502</v>
      </c>
      <c r="O174" s="2" t="s">
        <v>693</v>
      </c>
      <c r="P174" s="2" t="s">
        <v>692</v>
      </c>
      <c r="Q174" s="2" t="s">
        <v>693</v>
      </c>
      <c r="R174" s="2" t="s">
        <v>1505</v>
      </c>
      <c r="S174" s="2" t="s">
        <v>1502</v>
      </c>
      <c r="T174" s="2" t="s">
        <v>692</v>
      </c>
      <c r="U174" s="2" t="s">
        <v>693</v>
      </c>
    </row>
    <row r="175" spans="1:24" ht="15.75" customHeight="1">
      <c r="A175" s="2">
        <v>235</v>
      </c>
      <c r="B175" s="2" t="s">
        <v>69</v>
      </c>
      <c r="C175" s="2" t="s">
        <v>1506</v>
      </c>
      <c r="D175" s="2">
        <v>0.27777777777777779</v>
      </c>
      <c r="E175" s="2" t="s">
        <v>1507</v>
      </c>
      <c r="F175" s="2" t="s">
        <v>1503</v>
      </c>
      <c r="G175" s="2" t="s">
        <v>1508</v>
      </c>
      <c r="H175" s="2" t="s">
        <v>1509</v>
      </c>
      <c r="I175" s="2" t="s">
        <v>1509</v>
      </c>
      <c r="J175" s="2" t="s">
        <v>889</v>
      </c>
      <c r="K175" s="2" t="s">
        <v>691</v>
      </c>
      <c r="L175" s="2" t="s">
        <v>1510</v>
      </c>
      <c r="M175" s="2" t="s">
        <v>1507</v>
      </c>
      <c r="N175" s="2" t="s">
        <v>1507</v>
      </c>
      <c r="O175" s="2" t="s">
        <v>1511</v>
      </c>
      <c r="P175" s="2" t="s">
        <v>1507</v>
      </c>
      <c r="Q175" s="2" t="s">
        <v>1511</v>
      </c>
      <c r="R175" s="2" t="s">
        <v>1507</v>
      </c>
      <c r="S175" s="2" t="s">
        <v>1508</v>
      </c>
      <c r="T175" s="2" t="s">
        <v>1507</v>
      </c>
      <c r="U175" s="2" t="s">
        <v>1512</v>
      </c>
      <c r="V175" s="2" t="s">
        <v>1513</v>
      </c>
      <c r="W175" s="2" t="s">
        <v>1513</v>
      </c>
      <c r="X175" s="2" t="s">
        <v>750</v>
      </c>
    </row>
    <row r="176" spans="1:24" ht="15.75" customHeight="1">
      <c r="A176" s="2">
        <v>238</v>
      </c>
      <c r="B176" s="2" t="s">
        <v>51</v>
      </c>
      <c r="C176" s="2" t="s">
        <v>1514</v>
      </c>
      <c r="D176" s="2">
        <v>0.27777777777777779</v>
      </c>
      <c r="E176" s="2" t="s">
        <v>1515</v>
      </c>
      <c r="F176" s="2" t="s">
        <v>1516</v>
      </c>
      <c r="G176" s="2" t="s">
        <v>1035</v>
      </c>
      <c r="H176" s="2" t="s">
        <v>1515</v>
      </c>
      <c r="I176" s="2" t="s">
        <v>1517</v>
      </c>
      <c r="J176" s="2" t="s">
        <v>1518</v>
      </c>
      <c r="K176" s="2" t="s">
        <v>128</v>
      </c>
      <c r="L176" s="2" t="s">
        <v>1519</v>
      </c>
      <c r="M176" s="2" t="s">
        <v>1515</v>
      </c>
      <c r="N176" s="2" t="s">
        <v>571</v>
      </c>
      <c r="O176" s="2" t="s">
        <v>1515</v>
      </c>
      <c r="P176" s="2" t="s">
        <v>1520</v>
      </c>
      <c r="Q176" s="2" t="s">
        <v>1515</v>
      </c>
      <c r="R176" s="2" t="s">
        <v>191</v>
      </c>
      <c r="S176" s="2" t="s">
        <v>1521</v>
      </c>
      <c r="T176" s="2" t="s">
        <v>1035</v>
      </c>
      <c r="U176" s="2" t="s">
        <v>1522</v>
      </c>
      <c r="V176" s="2" t="s">
        <v>1519</v>
      </c>
      <c r="W176" s="2" t="s">
        <v>1518</v>
      </c>
      <c r="X176" s="2" t="s">
        <v>1515</v>
      </c>
    </row>
    <row r="177" spans="1:24" ht="15.75" customHeight="1">
      <c r="A177" s="2">
        <v>239</v>
      </c>
      <c r="B177" s="2" t="s">
        <v>69</v>
      </c>
      <c r="C177" s="2" t="s">
        <v>1523</v>
      </c>
      <c r="D177" s="2">
        <v>0.22222222222222221</v>
      </c>
      <c r="E177" s="2" t="s">
        <v>1524</v>
      </c>
      <c r="F177" s="2" t="s">
        <v>1516</v>
      </c>
      <c r="G177" s="2" t="s">
        <v>691</v>
      </c>
      <c r="H177" s="2" t="s">
        <v>1524</v>
      </c>
      <c r="I177" s="2" t="s">
        <v>1525</v>
      </c>
      <c r="J177" s="2" t="s">
        <v>141</v>
      </c>
      <c r="K177" s="2" t="s">
        <v>141</v>
      </c>
      <c r="L177" s="2" t="s">
        <v>1526</v>
      </c>
      <c r="M177" s="2" t="s">
        <v>355</v>
      </c>
      <c r="N177" s="2" t="s">
        <v>888</v>
      </c>
      <c r="O177" s="2" t="s">
        <v>1526</v>
      </c>
      <c r="P177" s="2" t="s">
        <v>1527</v>
      </c>
      <c r="Q177" s="2" t="s">
        <v>1528</v>
      </c>
      <c r="R177" s="2" t="s">
        <v>355</v>
      </c>
      <c r="S177" s="2" t="s">
        <v>1529</v>
      </c>
      <c r="T177" s="2" t="s">
        <v>1524</v>
      </c>
      <c r="U177" s="2" t="s">
        <v>1530</v>
      </c>
      <c r="V177" s="2" t="s">
        <v>1524</v>
      </c>
      <c r="W177" s="2" t="s">
        <v>1524</v>
      </c>
      <c r="X177" s="2" t="s">
        <v>889</v>
      </c>
    </row>
    <row r="178" spans="1:24" ht="15.75" customHeight="1">
      <c r="A178" s="2">
        <v>242</v>
      </c>
      <c r="B178" s="2" t="s">
        <v>51</v>
      </c>
      <c r="C178" s="2" t="s">
        <v>1531</v>
      </c>
      <c r="D178" s="2">
        <v>0.3888888888888889</v>
      </c>
      <c r="E178" s="2" t="s">
        <v>1532</v>
      </c>
      <c r="F178" s="2" t="s">
        <v>1533</v>
      </c>
      <c r="G178" s="2" t="s">
        <v>1534</v>
      </c>
      <c r="H178" s="2" t="s">
        <v>1535</v>
      </c>
      <c r="I178" s="2" t="s">
        <v>1532</v>
      </c>
      <c r="J178" s="2" t="s">
        <v>1536</v>
      </c>
      <c r="K178" s="2" t="s">
        <v>1534</v>
      </c>
      <c r="L178" s="2" t="s">
        <v>1534</v>
      </c>
      <c r="M178" s="2" t="s">
        <v>1532</v>
      </c>
      <c r="N178" s="2" t="s">
        <v>1532</v>
      </c>
      <c r="O178" s="2" t="s">
        <v>1532</v>
      </c>
      <c r="P178" s="2" t="s">
        <v>1534</v>
      </c>
      <c r="Q178" s="2" t="s">
        <v>1534</v>
      </c>
      <c r="R178" s="2" t="s">
        <v>1537</v>
      </c>
      <c r="S178" s="2" t="s">
        <v>1537</v>
      </c>
      <c r="T178" s="2" t="s">
        <v>1532</v>
      </c>
      <c r="U178" s="2" t="s">
        <v>1532</v>
      </c>
      <c r="V178" s="2" t="s">
        <v>1537</v>
      </c>
      <c r="W178" s="2" t="s">
        <v>1538</v>
      </c>
      <c r="X178" s="2" t="s">
        <v>1532</v>
      </c>
    </row>
    <row r="179" spans="1:24" ht="15.75" customHeight="1">
      <c r="A179" s="2">
        <v>243</v>
      </c>
      <c r="B179" s="2" t="s">
        <v>69</v>
      </c>
      <c r="C179" s="2" t="s">
        <v>1539</v>
      </c>
      <c r="D179" s="2">
        <v>0.22222222222222221</v>
      </c>
      <c r="E179" s="2" t="s">
        <v>1540</v>
      </c>
      <c r="F179" s="2" t="s">
        <v>1533</v>
      </c>
      <c r="G179" s="2" t="s">
        <v>1541</v>
      </c>
      <c r="H179" s="2" t="s">
        <v>1542</v>
      </c>
      <c r="I179" s="2" t="s">
        <v>1543</v>
      </c>
      <c r="J179" s="2" t="s">
        <v>1540</v>
      </c>
      <c r="K179" s="2" t="s">
        <v>1189</v>
      </c>
      <c r="L179" s="2" t="s">
        <v>1189</v>
      </c>
      <c r="M179" s="2" t="s">
        <v>1543</v>
      </c>
      <c r="N179" s="2" t="s">
        <v>1544</v>
      </c>
      <c r="O179" s="2" t="s">
        <v>1540</v>
      </c>
      <c r="P179" s="2" t="s">
        <v>1540</v>
      </c>
      <c r="Q179" s="2" t="s">
        <v>1189</v>
      </c>
      <c r="R179" s="2" t="s">
        <v>1545</v>
      </c>
      <c r="S179" s="2" t="s">
        <v>1546</v>
      </c>
      <c r="T179" s="2" t="s">
        <v>1189</v>
      </c>
      <c r="U179" s="2" t="s">
        <v>1547</v>
      </c>
      <c r="V179" s="2" t="s">
        <v>1548</v>
      </c>
      <c r="W179" s="2" t="s">
        <v>1540</v>
      </c>
      <c r="X179" s="2" t="s">
        <v>1547</v>
      </c>
    </row>
    <row r="180" spans="1:24" ht="15.75" customHeight="1">
      <c r="A180" s="2">
        <v>246</v>
      </c>
      <c r="B180" s="2" t="s">
        <v>51</v>
      </c>
      <c r="C180" s="2" t="s">
        <v>1549</v>
      </c>
      <c r="D180" s="2">
        <v>0.22222222222222221</v>
      </c>
      <c r="E180" s="2" t="s">
        <v>1550</v>
      </c>
      <c r="F180" s="2" t="s">
        <v>1551</v>
      </c>
      <c r="G180" s="2" t="s">
        <v>1552</v>
      </c>
      <c r="H180" s="2" t="s">
        <v>1553</v>
      </c>
      <c r="I180" s="2" t="s">
        <v>1554</v>
      </c>
      <c r="J180" s="2" t="s">
        <v>1555</v>
      </c>
      <c r="K180" s="2" t="s">
        <v>1552</v>
      </c>
      <c r="L180" s="2" t="s">
        <v>1550</v>
      </c>
      <c r="M180" s="2" t="s">
        <v>1552</v>
      </c>
      <c r="N180" s="2" t="s">
        <v>1556</v>
      </c>
      <c r="O180" s="2" t="s">
        <v>1550</v>
      </c>
      <c r="P180" s="2" t="s">
        <v>722</v>
      </c>
      <c r="Q180" s="2" t="s">
        <v>1550</v>
      </c>
      <c r="R180" s="2" t="s">
        <v>1555</v>
      </c>
      <c r="S180" s="2" t="s">
        <v>1557</v>
      </c>
      <c r="T180" s="2" t="s">
        <v>1558</v>
      </c>
      <c r="U180" s="2" t="s">
        <v>1559</v>
      </c>
      <c r="V180" s="2" t="s">
        <v>1550</v>
      </c>
      <c r="W180" s="2" t="s">
        <v>1559</v>
      </c>
      <c r="X180" s="2" t="s">
        <v>1559</v>
      </c>
    </row>
    <row r="181" spans="1:24" ht="15.75" customHeight="1">
      <c r="A181" s="2">
        <v>247</v>
      </c>
      <c r="B181" s="2" t="s">
        <v>69</v>
      </c>
      <c r="C181" s="2" t="s">
        <v>1560</v>
      </c>
      <c r="D181" s="2">
        <v>0.33333333333333331</v>
      </c>
      <c r="E181" s="2" t="s">
        <v>147</v>
      </c>
      <c r="F181" s="2" t="s">
        <v>1551</v>
      </c>
      <c r="G181" s="2" t="s">
        <v>145</v>
      </c>
      <c r="H181" s="2" t="s">
        <v>1561</v>
      </c>
      <c r="I181" s="2" t="s">
        <v>147</v>
      </c>
      <c r="J181" s="2" t="s">
        <v>147</v>
      </c>
      <c r="K181" s="2" t="s">
        <v>147</v>
      </c>
      <c r="L181" s="2" t="s">
        <v>1562</v>
      </c>
      <c r="M181" s="2" t="s">
        <v>1561</v>
      </c>
      <c r="N181" s="2" t="s">
        <v>751</v>
      </c>
      <c r="O181" s="2" t="s">
        <v>145</v>
      </c>
      <c r="P181" s="2" t="s">
        <v>147</v>
      </c>
      <c r="Q181" s="2" t="s">
        <v>145</v>
      </c>
      <c r="R181" s="2" t="s">
        <v>145</v>
      </c>
      <c r="S181" s="2" t="s">
        <v>885</v>
      </c>
      <c r="T181" s="2" t="s">
        <v>1561</v>
      </c>
      <c r="U181" s="2" t="s">
        <v>147</v>
      </c>
      <c r="V181" s="2" t="s">
        <v>145</v>
      </c>
      <c r="W181" s="2" t="s">
        <v>147</v>
      </c>
      <c r="X181" s="2" t="s">
        <v>1563</v>
      </c>
    </row>
    <row r="182" spans="1:24" ht="15.75" customHeight="1">
      <c r="A182" s="2">
        <v>250</v>
      </c>
      <c r="B182" s="2" t="s">
        <v>51</v>
      </c>
      <c r="C182" s="2" t="s">
        <v>1564</v>
      </c>
      <c r="D182" s="2">
        <v>0.22222222222222221</v>
      </c>
      <c r="E182" s="2" t="s">
        <v>1565</v>
      </c>
      <c r="F182" s="2" t="s">
        <v>1566</v>
      </c>
      <c r="G182" s="2" t="s">
        <v>1567</v>
      </c>
      <c r="H182" s="2" t="s">
        <v>339</v>
      </c>
      <c r="I182" s="2" t="s">
        <v>1568</v>
      </c>
      <c r="J182" s="2" t="s">
        <v>1567</v>
      </c>
      <c r="K182" s="2" t="s">
        <v>1569</v>
      </c>
      <c r="L182" s="2" t="s">
        <v>1565</v>
      </c>
      <c r="M182" s="2" t="s">
        <v>1565</v>
      </c>
      <c r="N182" s="2" t="s">
        <v>1570</v>
      </c>
      <c r="O182" s="2" t="s">
        <v>1569</v>
      </c>
      <c r="P182" s="2" t="s">
        <v>1571</v>
      </c>
      <c r="Q182" s="2" t="s">
        <v>1565</v>
      </c>
      <c r="R182" s="2" t="s">
        <v>1572</v>
      </c>
      <c r="S182" s="2" t="s">
        <v>1573</v>
      </c>
      <c r="T182" s="2" t="s">
        <v>263</v>
      </c>
      <c r="U182" s="2" t="s">
        <v>1574</v>
      </c>
      <c r="V182" s="2" t="s">
        <v>1575</v>
      </c>
      <c r="W182" s="2" t="s">
        <v>263</v>
      </c>
      <c r="X182" s="2" t="s">
        <v>1565</v>
      </c>
    </row>
    <row r="183" spans="1:24" ht="15.75" customHeight="1">
      <c r="A183" s="2">
        <v>251</v>
      </c>
      <c r="B183" s="2" t="s">
        <v>69</v>
      </c>
      <c r="C183" s="2" t="s">
        <v>1576</v>
      </c>
      <c r="D183" s="2">
        <v>0.33333333333333331</v>
      </c>
      <c r="E183" s="2" t="s">
        <v>1577</v>
      </c>
      <c r="F183" s="2" t="s">
        <v>1566</v>
      </c>
      <c r="G183" s="2" t="s">
        <v>1577</v>
      </c>
      <c r="H183" s="2" t="s">
        <v>1578</v>
      </c>
      <c r="I183" s="2" t="s">
        <v>1579</v>
      </c>
      <c r="J183" s="2" t="s">
        <v>1578</v>
      </c>
      <c r="K183" s="2" t="s">
        <v>1579</v>
      </c>
      <c r="L183" s="2" t="s">
        <v>1580</v>
      </c>
      <c r="M183" s="2" t="s">
        <v>1577</v>
      </c>
      <c r="N183" s="2" t="s">
        <v>1578</v>
      </c>
      <c r="O183" s="2" t="s">
        <v>1577</v>
      </c>
      <c r="P183" s="2" t="s">
        <v>1578</v>
      </c>
      <c r="Q183" s="2" t="s">
        <v>1579</v>
      </c>
      <c r="R183" s="2" t="s">
        <v>1578</v>
      </c>
      <c r="S183" s="2" t="s">
        <v>1580</v>
      </c>
      <c r="T183" s="2" t="s">
        <v>1581</v>
      </c>
      <c r="U183" s="2" t="s">
        <v>1582</v>
      </c>
      <c r="V183" s="2" t="s">
        <v>1577</v>
      </c>
      <c r="W183" s="2" t="s">
        <v>1577</v>
      </c>
      <c r="X183" s="2" t="s">
        <v>1577</v>
      </c>
    </row>
    <row r="184" spans="1:24" ht="15.75" customHeight="1">
      <c r="A184" s="2">
        <v>254</v>
      </c>
      <c r="B184" s="2" t="s">
        <v>51</v>
      </c>
      <c r="C184" s="2" t="s">
        <v>1583</v>
      </c>
      <c r="D184" s="2">
        <v>0.25</v>
      </c>
      <c r="E184" s="2" t="s">
        <v>1584</v>
      </c>
      <c r="F184" s="2" t="s">
        <v>1585</v>
      </c>
      <c r="G184" s="2" t="s">
        <v>1586</v>
      </c>
      <c r="H184" s="2" t="s">
        <v>1587</v>
      </c>
      <c r="I184" s="2" t="s">
        <v>1588</v>
      </c>
      <c r="J184" s="2" t="s">
        <v>1589</v>
      </c>
      <c r="K184" s="2" t="s">
        <v>1590</v>
      </c>
      <c r="L184" s="2" t="s">
        <v>1584</v>
      </c>
      <c r="M184" s="2" t="s">
        <v>1584</v>
      </c>
      <c r="N184" s="2" t="s">
        <v>1584</v>
      </c>
      <c r="O184" s="2" t="s">
        <v>1591</v>
      </c>
      <c r="P184" s="2" t="s">
        <v>1584</v>
      </c>
      <c r="Q184" s="2" t="s">
        <v>78</v>
      </c>
      <c r="R184" s="2" t="s">
        <v>1592</v>
      </c>
      <c r="S184" s="2" t="s">
        <v>1593</v>
      </c>
      <c r="T184" s="2" t="s">
        <v>1593</v>
      </c>
      <c r="U184" s="2" t="s">
        <v>1281</v>
      </c>
      <c r="V184" s="2" t="s">
        <v>1589</v>
      </c>
    </row>
    <row r="185" spans="1:24" ht="15.75" customHeight="1">
      <c r="A185" s="2">
        <v>255</v>
      </c>
      <c r="B185" s="2" t="s">
        <v>69</v>
      </c>
      <c r="C185" s="2" t="s">
        <v>1594</v>
      </c>
      <c r="D185" s="2">
        <v>0.4</v>
      </c>
      <c r="E185" s="2" t="s">
        <v>1595</v>
      </c>
      <c r="F185" s="2" t="s">
        <v>1585</v>
      </c>
      <c r="G185" s="2" t="s">
        <v>1596</v>
      </c>
      <c r="H185" s="2" t="s">
        <v>1597</v>
      </c>
      <c r="I185" s="2" t="s">
        <v>1595</v>
      </c>
      <c r="J185" s="2" t="s">
        <v>1597</v>
      </c>
      <c r="K185" s="2" t="s">
        <v>212</v>
      </c>
      <c r="L185" s="2" t="s">
        <v>1597</v>
      </c>
      <c r="M185" s="2" t="s">
        <v>1597</v>
      </c>
      <c r="N185" s="2" t="s">
        <v>1595</v>
      </c>
      <c r="O185" s="2" t="s">
        <v>1597</v>
      </c>
      <c r="P185" s="2" t="s">
        <v>1595</v>
      </c>
      <c r="Q185" s="2" t="s">
        <v>1595</v>
      </c>
      <c r="R185" s="2" t="s">
        <v>1595</v>
      </c>
      <c r="S185" s="2" t="s">
        <v>1595</v>
      </c>
      <c r="T185" s="2" t="s">
        <v>1596</v>
      </c>
      <c r="U185" s="2" t="s">
        <v>1598</v>
      </c>
    </row>
    <row r="186" spans="1:24" ht="15.75" customHeight="1">
      <c r="A186" s="2">
        <v>258</v>
      </c>
      <c r="B186" s="2" t="s">
        <v>51</v>
      </c>
      <c r="C186" s="2" t="s">
        <v>1599</v>
      </c>
      <c r="D186" s="2">
        <v>0.4</v>
      </c>
      <c r="E186" s="2" t="s">
        <v>643</v>
      </c>
      <c r="F186" s="2" t="s">
        <v>1600</v>
      </c>
      <c r="G186" s="2" t="s">
        <v>1601</v>
      </c>
      <c r="H186" s="2" t="s">
        <v>1602</v>
      </c>
      <c r="I186" s="2" t="s">
        <v>1603</v>
      </c>
      <c r="J186" s="2" t="s">
        <v>1604</v>
      </c>
      <c r="K186" s="2" t="s">
        <v>643</v>
      </c>
      <c r="L186" s="2" t="s">
        <v>1601</v>
      </c>
      <c r="M186" s="2" t="s">
        <v>643</v>
      </c>
      <c r="N186" s="2" t="s">
        <v>643</v>
      </c>
      <c r="O186" s="2" t="s">
        <v>643</v>
      </c>
      <c r="P186" s="2" t="s">
        <v>376</v>
      </c>
      <c r="Q186" s="2" t="s">
        <v>376</v>
      </c>
      <c r="R186" s="2" t="s">
        <v>643</v>
      </c>
      <c r="S186" s="2" t="s">
        <v>1605</v>
      </c>
      <c r="T186" s="2" t="s">
        <v>643</v>
      </c>
      <c r="U186" s="2" t="s">
        <v>1606</v>
      </c>
    </row>
    <row r="187" spans="1:24" ht="15.75" customHeight="1">
      <c r="A187" s="2">
        <v>259</v>
      </c>
      <c r="B187" s="2" t="s">
        <v>69</v>
      </c>
      <c r="C187" s="2" t="s">
        <v>1607</v>
      </c>
      <c r="D187" s="2">
        <v>0.26666666666666672</v>
      </c>
      <c r="E187" s="2" t="s">
        <v>1608</v>
      </c>
      <c r="F187" s="2" t="s">
        <v>1600</v>
      </c>
      <c r="G187" s="2" t="s">
        <v>1609</v>
      </c>
      <c r="H187" s="2" t="s">
        <v>1610</v>
      </c>
      <c r="I187" s="2" t="s">
        <v>1608</v>
      </c>
      <c r="J187" s="2" t="s">
        <v>1608</v>
      </c>
      <c r="K187" s="2" t="s">
        <v>1608</v>
      </c>
      <c r="L187" s="2" t="s">
        <v>1608</v>
      </c>
      <c r="M187" s="2" t="s">
        <v>202</v>
      </c>
      <c r="N187" s="2" t="s">
        <v>1611</v>
      </c>
      <c r="O187" s="2" t="s">
        <v>1612</v>
      </c>
      <c r="P187" s="2" t="s">
        <v>1613</v>
      </c>
      <c r="Q187" s="2" t="s">
        <v>578</v>
      </c>
      <c r="R187" s="2" t="s">
        <v>1613</v>
      </c>
      <c r="S187" s="2" t="s">
        <v>1613</v>
      </c>
      <c r="T187" s="2" t="s">
        <v>1613</v>
      </c>
      <c r="U187" s="2" t="s">
        <v>1614</v>
      </c>
    </row>
    <row r="188" spans="1:24" ht="15.75" customHeight="1">
      <c r="A188" s="2">
        <v>262</v>
      </c>
      <c r="B188" s="2" t="s">
        <v>51</v>
      </c>
      <c r="C188" s="2" t="s">
        <v>1615</v>
      </c>
      <c r="D188" s="2">
        <v>0.33333333333333331</v>
      </c>
      <c r="E188" s="2" t="s">
        <v>1616</v>
      </c>
      <c r="F188" s="2" t="s">
        <v>1617</v>
      </c>
      <c r="G188" s="2" t="s">
        <v>1616</v>
      </c>
      <c r="H188" s="2" t="s">
        <v>1618</v>
      </c>
      <c r="I188" s="2" t="s">
        <v>212</v>
      </c>
      <c r="J188" s="2" t="s">
        <v>1616</v>
      </c>
      <c r="K188" s="2" t="s">
        <v>1619</v>
      </c>
      <c r="L188" s="2" t="s">
        <v>1616</v>
      </c>
      <c r="M188" s="2" t="s">
        <v>1620</v>
      </c>
      <c r="N188" s="2" t="s">
        <v>1621</v>
      </c>
      <c r="O188" s="2" t="s">
        <v>1622</v>
      </c>
      <c r="P188" s="2" t="s">
        <v>1341</v>
      </c>
      <c r="Q188" s="2" t="s">
        <v>1623</v>
      </c>
      <c r="R188" s="2" t="s">
        <v>1616</v>
      </c>
      <c r="S188" s="2" t="s">
        <v>1624</v>
      </c>
      <c r="T188" s="2" t="s">
        <v>1616</v>
      </c>
      <c r="U188" s="2" t="s">
        <v>1625</v>
      </c>
    </row>
    <row r="189" spans="1:24" ht="15.75" customHeight="1">
      <c r="A189" s="2">
        <v>263</v>
      </c>
      <c r="B189" s="2" t="s">
        <v>69</v>
      </c>
      <c r="C189" s="2" t="s">
        <v>1626</v>
      </c>
      <c r="D189" s="2">
        <v>0.26666666666666672</v>
      </c>
      <c r="E189" s="2" t="s">
        <v>1627</v>
      </c>
      <c r="F189" s="2" t="s">
        <v>1617</v>
      </c>
      <c r="G189" s="2" t="s">
        <v>1628</v>
      </c>
      <c r="H189" s="2" t="s">
        <v>1629</v>
      </c>
      <c r="I189" s="2" t="s">
        <v>1630</v>
      </c>
      <c r="J189" s="2" t="s">
        <v>1631</v>
      </c>
      <c r="K189" s="2" t="s">
        <v>1632</v>
      </c>
      <c r="L189" s="2" t="s">
        <v>1627</v>
      </c>
      <c r="M189" s="2" t="s">
        <v>1627</v>
      </c>
      <c r="N189" s="2" t="s">
        <v>1627</v>
      </c>
      <c r="O189" s="2" t="s">
        <v>1627</v>
      </c>
      <c r="P189" s="2" t="s">
        <v>1633</v>
      </c>
      <c r="Q189" s="2" t="s">
        <v>1630</v>
      </c>
      <c r="R189" s="2" t="s">
        <v>1634</v>
      </c>
      <c r="S189" s="2" t="s">
        <v>1635</v>
      </c>
      <c r="T189" s="2" t="s">
        <v>1630</v>
      </c>
      <c r="U189" s="2" t="s">
        <v>1618</v>
      </c>
    </row>
    <row r="190" spans="1:24" ht="15.75" customHeight="1">
      <c r="A190" s="2">
        <v>266</v>
      </c>
      <c r="B190" s="2" t="s">
        <v>51</v>
      </c>
      <c r="C190" s="2" t="s">
        <v>1636</v>
      </c>
      <c r="D190" s="2">
        <v>0.26666666666666672</v>
      </c>
      <c r="E190" s="2" t="s">
        <v>1637</v>
      </c>
      <c r="F190" s="2" t="s">
        <v>1638</v>
      </c>
      <c r="G190" s="2" t="s">
        <v>1639</v>
      </c>
      <c r="H190" s="2" t="s">
        <v>1640</v>
      </c>
      <c r="I190" s="2" t="s">
        <v>1641</v>
      </c>
      <c r="J190" s="2" t="s">
        <v>1642</v>
      </c>
      <c r="K190" s="2" t="s">
        <v>1643</v>
      </c>
      <c r="L190" s="2" t="s">
        <v>1637</v>
      </c>
      <c r="M190" s="2" t="s">
        <v>1644</v>
      </c>
      <c r="N190" s="2" t="s">
        <v>1645</v>
      </c>
      <c r="O190" s="2" t="s">
        <v>1646</v>
      </c>
      <c r="P190" s="2" t="s">
        <v>1637</v>
      </c>
      <c r="Q190" s="2" t="s">
        <v>1645</v>
      </c>
      <c r="R190" s="2" t="s">
        <v>1647</v>
      </c>
      <c r="S190" s="2" t="s">
        <v>1637</v>
      </c>
      <c r="T190" s="2" t="s">
        <v>1637</v>
      </c>
      <c r="U190" s="2" t="s">
        <v>1645</v>
      </c>
    </row>
    <row r="191" spans="1:24" ht="15.75" customHeight="1">
      <c r="A191" s="2">
        <v>267</v>
      </c>
      <c r="B191" s="2" t="s">
        <v>69</v>
      </c>
      <c r="C191" s="2" t="s">
        <v>1648</v>
      </c>
      <c r="D191" s="2">
        <v>0.26666666666666672</v>
      </c>
      <c r="E191" s="2" t="s">
        <v>763</v>
      </c>
      <c r="F191" s="2" t="s">
        <v>1638</v>
      </c>
      <c r="G191" s="2" t="s">
        <v>763</v>
      </c>
      <c r="H191" s="2" t="s">
        <v>763</v>
      </c>
      <c r="I191" s="2" t="s">
        <v>1114</v>
      </c>
      <c r="J191" s="2" t="s">
        <v>1649</v>
      </c>
      <c r="K191" s="2" t="s">
        <v>763</v>
      </c>
      <c r="L191" s="2" t="s">
        <v>1650</v>
      </c>
      <c r="M191" s="2" t="s">
        <v>1651</v>
      </c>
      <c r="N191" s="2" t="s">
        <v>1652</v>
      </c>
      <c r="O191" s="2" t="s">
        <v>932</v>
      </c>
      <c r="P191" s="2" t="s">
        <v>764</v>
      </c>
      <c r="Q191" s="2" t="s">
        <v>1651</v>
      </c>
      <c r="R191" s="2" t="s">
        <v>1653</v>
      </c>
      <c r="S191" s="2" t="s">
        <v>763</v>
      </c>
      <c r="T191" s="2" t="s">
        <v>932</v>
      </c>
      <c r="U191" s="2" t="s">
        <v>1654</v>
      </c>
    </row>
    <row r="192" spans="1:24" ht="15.75" customHeight="1">
      <c r="A192" s="2">
        <v>270</v>
      </c>
      <c r="B192" s="2" t="s">
        <v>51</v>
      </c>
      <c r="C192" s="2" t="s">
        <v>1655</v>
      </c>
      <c r="D192" s="2">
        <v>0.26666666666666672</v>
      </c>
      <c r="E192" s="2" t="s">
        <v>1656</v>
      </c>
      <c r="F192" s="2" t="s">
        <v>1657</v>
      </c>
      <c r="G192" s="2" t="s">
        <v>1658</v>
      </c>
      <c r="H192" s="2" t="s">
        <v>1659</v>
      </c>
      <c r="I192" s="2" t="s">
        <v>1660</v>
      </c>
      <c r="J192" s="2" t="s">
        <v>1660</v>
      </c>
      <c r="K192" s="2" t="s">
        <v>1656</v>
      </c>
      <c r="L192" s="2" t="s">
        <v>1656</v>
      </c>
      <c r="M192" s="2" t="s">
        <v>1659</v>
      </c>
      <c r="N192" s="2" t="s">
        <v>355</v>
      </c>
      <c r="O192" s="2" t="s">
        <v>1656</v>
      </c>
      <c r="P192" s="2" t="s">
        <v>1661</v>
      </c>
      <c r="Q192" s="2" t="s">
        <v>1662</v>
      </c>
      <c r="R192" s="2" t="s">
        <v>1663</v>
      </c>
      <c r="S192" s="2" t="s">
        <v>1656</v>
      </c>
      <c r="T192" s="2" t="s">
        <v>1660</v>
      </c>
      <c r="U192" s="2" t="s">
        <v>150</v>
      </c>
    </row>
    <row r="193" spans="1:21" ht="15.75" customHeight="1">
      <c r="A193" s="2">
        <v>271</v>
      </c>
      <c r="B193" s="2" t="s">
        <v>69</v>
      </c>
      <c r="C193" s="2" t="s">
        <v>1664</v>
      </c>
      <c r="D193" s="2">
        <v>0.26666666666666672</v>
      </c>
      <c r="E193" s="2" t="s">
        <v>366</v>
      </c>
      <c r="F193" s="2" t="s">
        <v>1657</v>
      </c>
      <c r="G193" s="2" t="s">
        <v>366</v>
      </c>
      <c r="H193" s="2" t="s">
        <v>1665</v>
      </c>
      <c r="I193" s="2" t="s">
        <v>932</v>
      </c>
      <c r="J193" s="2" t="s">
        <v>366</v>
      </c>
      <c r="K193" s="2" t="s">
        <v>1666</v>
      </c>
      <c r="L193" s="2" t="s">
        <v>366</v>
      </c>
      <c r="M193" s="2" t="s">
        <v>1667</v>
      </c>
      <c r="N193" s="2" t="s">
        <v>238</v>
      </c>
      <c r="O193" s="2" t="s">
        <v>366</v>
      </c>
      <c r="P193" s="2" t="s">
        <v>1649</v>
      </c>
      <c r="Q193" s="2" t="s">
        <v>1668</v>
      </c>
      <c r="R193" s="2" t="s">
        <v>1669</v>
      </c>
      <c r="S193" s="2" t="s">
        <v>1649</v>
      </c>
      <c r="T193" s="2" t="s">
        <v>1667</v>
      </c>
      <c r="U193" s="2" t="s">
        <v>1670</v>
      </c>
    </row>
    <row r="194" spans="1:21" ht="15.75" customHeight="1">
      <c r="A194" s="2">
        <v>274</v>
      </c>
      <c r="B194" s="2" t="s">
        <v>51</v>
      </c>
      <c r="C194" s="2" t="s">
        <v>1671</v>
      </c>
      <c r="D194" s="2">
        <v>0.26666666666666672</v>
      </c>
      <c r="E194" s="2" t="s">
        <v>1672</v>
      </c>
      <c r="F194" s="2" t="s">
        <v>1673</v>
      </c>
      <c r="G194" s="2" t="s">
        <v>1674</v>
      </c>
      <c r="H194" s="2" t="s">
        <v>1675</v>
      </c>
      <c r="I194" s="2" t="s">
        <v>1676</v>
      </c>
      <c r="J194" s="2" t="s">
        <v>1677</v>
      </c>
      <c r="K194" s="2" t="s">
        <v>1472</v>
      </c>
      <c r="L194" s="2" t="s">
        <v>1472</v>
      </c>
      <c r="M194" s="2" t="s">
        <v>1672</v>
      </c>
      <c r="N194" s="2" t="s">
        <v>1470</v>
      </c>
      <c r="O194" s="2" t="s">
        <v>1678</v>
      </c>
      <c r="P194" s="2" t="s">
        <v>1679</v>
      </c>
      <c r="Q194" s="2" t="s">
        <v>1676</v>
      </c>
      <c r="R194" s="2" t="s">
        <v>1672</v>
      </c>
      <c r="S194" s="2" t="s">
        <v>1672</v>
      </c>
      <c r="T194" s="2" t="s">
        <v>1672</v>
      </c>
      <c r="U194" s="2" t="s">
        <v>1470</v>
      </c>
    </row>
    <row r="195" spans="1:21" ht="15.75" customHeight="1">
      <c r="A195" s="2">
        <v>275</v>
      </c>
      <c r="B195" s="2" t="s">
        <v>69</v>
      </c>
      <c r="C195" s="2" t="s">
        <v>1680</v>
      </c>
      <c r="D195" s="2">
        <v>0.26666666666666672</v>
      </c>
      <c r="E195" s="2" t="s">
        <v>487</v>
      </c>
      <c r="F195" s="2" t="s">
        <v>1673</v>
      </c>
      <c r="G195" s="2" t="s">
        <v>1681</v>
      </c>
      <c r="H195" s="2" t="s">
        <v>1682</v>
      </c>
      <c r="I195" s="2" t="s">
        <v>1683</v>
      </c>
      <c r="J195" s="2" t="s">
        <v>1683</v>
      </c>
      <c r="K195" s="2" t="s">
        <v>1681</v>
      </c>
      <c r="L195" s="2" t="s">
        <v>1684</v>
      </c>
      <c r="M195" s="2" t="s">
        <v>1683</v>
      </c>
      <c r="N195" s="2" t="s">
        <v>487</v>
      </c>
      <c r="O195" s="2" t="s">
        <v>487</v>
      </c>
      <c r="P195" s="2" t="s">
        <v>1685</v>
      </c>
      <c r="Q195" s="2" t="s">
        <v>487</v>
      </c>
      <c r="R195" s="2" t="s">
        <v>1684</v>
      </c>
      <c r="S195" s="2" t="s">
        <v>1686</v>
      </c>
      <c r="T195" s="2" t="s">
        <v>1686</v>
      </c>
      <c r="U195" s="2" t="s">
        <v>487</v>
      </c>
    </row>
    <row r="196" spans="1:21" ht="15.75" customHeight="1">
      <c r="A196" s="2">
        <v>278</v>
      </c>
      <c r="B196" s="2" t="s">
        <v>51</v>
      </c>
      <c r="C196" s="2" t="s">
        <v>1687</v>
      </c>
      <c r="D196" s="2">
        <v>0.4</v>
      </c>
      <c r="E196" s="2" t="s">
        <v>1688</v>
      </c>
      <c r="F196" s="2" t="s">
        <v>1689</v>
      </c>
      <c r="G196" s="2" t="s">
        <v>1525</v>
      </c>
      <c r="H196" s="2" t="s">
        <v>191</v>
      </c>
      <c r="I196" s="2" t="s">
        <v>1690</v>
      </c>
      <c r="J196" s="2" t="s">
        <v>1688</v>
      </c>
      <c r="K196" s="2" t="s">
        <v>1688</v>
      </c>
      <c r="L196" s="2" t="s">
        <v>1688</v>
      </c>
      <c r="M196" s="2" t="s">
        <v>1688</v>
      </c>
      <c r="N196" s="2" t="s">
        <v>1688</v>
      </c>
      <c r="O196" s="2" t="s">
        <v>1691</v>
      </c>
      <c r="P196" s="2" t="s">
        <v>735</v>
      </c>
      <c r="Q196" s="2" t="s">
        <v>1692</v>
      </c>
      <c r="R196" s="2" t="s">
        <v>655</v>
      </c>
      <c r="S196" s="2" t="s">
        <v>735</v>
      </c>
      <c r="T196" s="2" t="s">
        <v>1688</v>
      </c>
      <c r="U196" s="2" t="s">
        <v>1525</v>
      </c>
    </row>
    <row r="197" spans="1:21" ht="15.75" customHeight="1">
      <c r="A197" s="2">
        <v>279</v>
      </c>
      <c r="B197" s="2" t="s">
        <v>69</v>
      </c>
      <c r="C197" s="2" t="s">
        <v>1693</v>
      </c>
      <c r="D197" s="2">
        <v>0.26666666666666672</v>
      </c>
      <c r="E197" s="2" t="s">
        <v>890</v>
      </c>
      <c r="F197" s="2" t="s">
        <v>1689</v>
      </c>
      <c r="G197" s="2" t="s">
        <v>1694</v>
      </c>
      <c r="H197" s="2" t="s">
        <v>890</v>
      </c>
      <c r="I197" s="2" t="s">
        <v>1695</v>
      </c>
      <c r="J197" s="2" t="s">
        <v>890</v>
      </c>
      <c r="K197" s="2" t="s">
        <v>1696</v>
      </c>
      <c r="L197" s="2" t="s">
        <v>890</v>
      </c>
      <c r="M197" s="2" t="s">
        <v>1694</v>
      </c>
      <c r="N197" s="2" t="s">
        <v>360</v>
      </c>
      <c r="O197" s="2" t="s">
        <v>157</v>
      </c>
      <c r="P197" s="2" t="s">
        <v>1697</v>
      </c>
      <c r="Q197" s="2" t="s">
        <v>1697</v>
      </c>
      <c r="R197" s="2" t="s">
        <v>890</v>
      </c>
      <c r="S197" s="2" t="s">
        <v>1697</v>
      </c>
      <c r="T197" s="2" t="s">
        <v>202</v>
      </c>
      <c r="U197" s="2" t="s">
        <v>1698</v>
      </c>
    </row>
    <row r="198" spans="1:21" ht="15.75" customHeight="1">
      <c r="A198" s="2">
        <v>282</v>
      </c>
      <c r="B198" s="2" t="s">
        <v>51</v>
      </c>
      <c r="C198" s="2" t="s">
        <v>1699</v>
      </c>
      <c r="D198" s="2">
        <v>0.4</v>
      </c>
      <c r="E198" s="2" t="s">
        <v>1352</v>
      </c>
      <c r="F198" s="2" t="s">
        <v>1700</v>
      </c>
      <c r="G198" s="2" t="s">
        <v>1701</v>
      </c>
      <c r="H198" s="2" t="s">
        <v>1702</v>
      </c>
      <c r="I198" s="2" t="s">
        <v>1352</v>
      </c>
      <c r="J198" s="2" t="s">
        <v>1352</v>
      </c>
      <c r="K198" s="2" t="s">
        <v>1349</v>
      </c>
      <c r="L198" s="2" t="s">
        <v>1349</v>
      </c>
      <c r="M198" s="2" t="s">
        <v>1352</v>
      </c>
      <c r="N198" s="2" t="s">
        <v>1352</v>
      </c>
      <c r="O198" s="2" t="s">
        <v>1703</v>
      </c>
      <c r="P198" s="2" t="s">
        <v>1704</v>
      </c>
      <c r="Q198" s="2" t="s">
        <v>1704</v>
      </c>
      <c r="R198" s="2" t="s">
        <v>476</v>
      </c>
      <c r="S198" s="2" t="s">
        <v>1352</v>
      </c>
      <c r="T198" s="2" t="s">
        <v>1705</v>
      </c>
      <c r="U198" s="2" t="s">
        <v>1352</v>
      </c>
    </row>
    <row r="199" spans="1:21" ht="15.75" customHeight="1">
      <c r="A199" s="2">
        <v>283</v>
      </c>
      <c r="B199" s="2" t="s">
        <v>69</v>
      </c>
      <c r="C199" s="2" t="s">
        <v>1706</v>
      </c>
      <c r="D199" s="2">
        <v>0.26666666666666672</v>
      </c>
      <c r="E199" s="2" t="s">
        <v>269</v>
      </c>
      <c r="F199" s="2" t="s">
        <v>1700</v>
      </c>
      <c r="G199" s="2" t="s">
        <v>1707</v>
      </c>
      <c r="H199" s="2" t="s">
        <v>1708</v>
      </c>
      <c r="I199" s="2" t="s">
        <v>616</v>
      </c>
      <c r="J199" s="2" t="s">
        <v>269</v>
      </c>
      <c r="K199" s="2" t="s">
        <v>1709</v>
      </c>
      <c r="L199" s="2" t="s">
        <v>269</v>
      </c>
      <c r="M199" s="2" t="s">
        <v>269</v>
      </c>
      <c r="N199" s="2" t="s">
        <v>1710</v>
      </c>
      <c r="O199" s="2" t="s">
        <v>454</v>
      </c>
      <c r="P199" s="2" t="s">
        <v>1711</v>
      </c>
      <c r="Q199" s="2" t="s">
        <v>1710</v>
      </c>
      <c r="R199" s="2" t="s">
        <v>1712</v>
      </c>
      <c r="S199" s="2" t="s">
        <v>1713</v>
      </c>
      <c r="T199" s="2" t="s">
        <v>1174</v>
      </c>
      <c r="U199" s="2" t="s">
        <v>269</v>
      </c>
    </row>
    <row r="200" spans="1:21" ht="15.75" customHeight="1">
      <c r="A200" s="2">
        <v>286</v>
      </c>
      <c r="B200" s="2" t="s">
        <v>51</v>
      </c>
      <c r="C200" s="2" t="s">
        <v>1714</v>
      </c>
      <c r="D200" s="2">
        <v>0.33333333333333331</v>
      </c>
      <c r="E200" s="2" t="s">
        <v>195</v>
      </c>
      <c r="F200" s="2" t="s">
        <v>423</v>
      </c>
      <c r="G200" s="2" t="s">
        <v>735</v>
      </c>
      <c r="H200" s="2" t="s">
        <v>195</v>
      </c>
      <c r="I200" s="2" t="s">
        <v>195</v>
      </c>
      <c r="J200" s="2" t="s">
        <v>193</v>
      </c>
      <c r="K200" s="2" t="s">
        <v>191</v>
      </c>
      <c r="L200" s="2" t="s">
        <v>195</v>
      </c>
      <c r="M200" s="2" t="s">
        <v>195</v>
      </c>
      <c r="N200" s="2" t="s">
        <v>197</v>
      </c>
      <c r="O200" s="2" t="s">
        <v>195</v>
      </c>
      <c r="P200" s="2" t="s">
        <v>193</v>
      </c>
      <c r="Q200" s="2" t="s">
        <v>193</v>
      </c>
      <c r="R200" s="2" t="s">
        <v>735</v>
      </c>
      <c r="S200" s="2" t="s">
        <v>735</v>
      </c>
      <c r="T200" s="2" t="s">
        <v>735</v>
      </c>
      <c r="U200" s="2" t="s">
        <v>194</v>
      </c>
    </row>
    <row r="201" spans="1:21" ht="15.75" customHeight="1">
      <c r="A201" s="2">
        <v>287</v>
      </c>
      <c r="B201" s="2" t="s">
        <v>69</v>
      </c>
      <c r="C201" s="2" t="s">
        <v>1715</v>
      </c>
      <c r="D201" s="2">
        <v>0.26666666666666672</v>
      </c>
      <c r="E201" s="2" t="s">
        <v>1513</v>
      </c>
      <c r="F201" s="2" t="s">
        <v>423</v>
      </c>
      <c r="G201" s="2" t="s">
        <v>195</v>
      </c>
      <c r="H201" s="2" t="s">
        <v>1513</v>
      </c>
      <c r="I201" s="2" t="s">
        <v>1716</v>
      </c>
      <c r="J201" s="2" t="s">
        <v>1716</v>
      </c>
      <c r="K201" s="2" t="s">
        <v>1513</v>
      </c>
      <c r="L201" s="2" t="s">
        <v>1717</v>
      </c>
      <c r="M201" s="2" t="s">
        <v>1718</v>
      </c>
      <c r="N201" s="2" t="s">
        <v>1719</v>
      </c>
      <c r="O201" s="2" t="s">
        <v>195</v>
      </c>
      <c r="P201" s="2" t="s">
        <v>1720</v>
      </c>
      <c r="Q201" s="2" t="s">
        <v>1721</v>
      </c>
      <c r="R201" s="2" t="s">
        <v>1513</v>
      </c>
      <c r="S201" s="2" t="s">
        <v>195</v>
      </c>
      <c r="T201" s="2" t="s">
        <v>1511</v>
      </c>
      <c r="U201" s="2" t="s">
        <v>1513</v>
      </c>
    </row>
    <row r="202" spans="1:21" ht="15.75" customHeight="1">
      <c r="A202" s="2">
        <v>290</v>
      </c>
      <c r="B202" s="2" t="s">
        <v>51</v>
      </c>
      <c r="C202" s="2" t="s">
        <v>1722</v>
      </c>
      <c r="D202" s="2">
        <v>0.26666666666666672</v>
      </c>
      <c r="E202" s="2" t="s">
        <v>1723</v>
      </c>
      <c r="F202" s="2" t="s">
        <v>1724</v>
      </c>
      <c r="G202" s="2" t="s">
        <v>1725</v>
      </c>
      <c r="H202" s="2" t="s">
        <v>1723</v>
      </c>
      <c r="I202" s="2" t="s">
        <v>1726</v>
      </c>
      <c r="J202" s="2" t="s">
        <v>1727</v>
      </c>
      <c r="K202" s="2" t="s">
        <v>1728</v>
      </c>
      <c r="L202" s="2" t="s">
        <v>1723</v>
      </c>
      <c r="M202" s="2" t="s">
        <v>1729</v>
      </c>
      <c r="N202" s="2" t="s">
        <v>1727</v>
      </c>
      <c r="O202" s="2" t="s">
        <v>1723</v>
      </c>
      <c r="P202" s="2" t="s">
        <v>1730</v>
      </c>
      <c r="Q202" s="2" t="s">
        <v>312</v>
      </c>
      <c r="R202" s="2" t="s">
        <v>1723</v>
      </c>
      <c r="S202" s="2" t="s">
        <v>1479</v>
      </c>
      <c r="T202" s="2" t="s">
        <v>1725</v>
      </c>
      <c r="U202" s="2" t="s">
        <v>1731</v>
      </c>
    </row>
    <row r="203" spans="1:21" ht="15.75" customHeight="1">
      <c r="A203" s="2">
        <v>291</v>
      </c>
      <c r="B203" s="2" t="s">
        <v>69</v>
      </c>
      <c r="C203" s="2" t="s">
        <v>1732</v>
      </c>
      <c r="D203" s="2">
        <v>0.4</v>
      </c>
      <c r="E203" s="2" t="s">
        <v>1733</v>
      </c>
      <c r="F203" s="2" t="s">
        <v>1462</v>
      </c>
      <c r="G203" s="2" t="s">
        <v>1734</v>
      </c>
      <c r="H203" s="2" t="s">
        <v>1735</v>
      </c>
      <c r="I203" s="2" t="s">
        <v>1733</v>
      </c>
      <c r="J203" s="2" t="s">
        <v>1733</v>
      </c>
      <c r="K203" s="2" t="s">
        <v>1733</v>
      </c>
      <c r="L203" s="2" t="s">
        <v>1733</v>
      </c>
      <c r="M203" s="2" t="s">
        <v>1735</v>
      </c>
      <c r="N203" s="2" t="s">
        <v>1733</v>
      </c>
      <c r="O203" s="2" t="s">
        <v>1736</v>
      </c>
      <c r="P203" s="2" t="s">
        <v>1737</v>
      </c>
      <c r="Q203" s="2" t="s">
        <v>1733</v>
      </c>
      <c r="R203" s="2" t="s">
        <v>1738</v>
      </c>
      <c r="S203" s="2" t="s">
        <v>157</v>
      </c>
      <c r="T203" s="2" t="s">
        <v>1739</v>
      </c>
      <c r="U203" s="2" t="s">
        <v>1734</v>
      </c>
    </row>
    <row r="204" spans="1:21" ht="15.75" customHeight="1">
      <c r="A204" s="2">
        <v>294</v>
      </c>
      <c r="B204" s="2" t="s">
        <v>51</v>
      </c>
      <c r="C204" s="2" t="s">
        <v>1740</v>
      </c>
      <c r="D204" s="2">
        <v>0.26666666666666672</v>
      </c>
      <c r="E204" s="2" t="s">
        <v>225</v>
      </c>
      <c r="F204" s="2" t="s">
        <v>1741</v>
      </c>
      <c r="G204" s="2" t="s">
        <v>1742</v>
      </c>
      <c r="H204" s="2" t="s">
        <v>220</v>
      </c>
      <c r="I204" s="2" t="s">
        <v>225</v>
      </c>
      <c r="J204" s="2" t="s">
        <v>1059</v>
      </c>
      <c r="K204" s="2" t="s">
        <v>349</v>
      </c>
      <c r="L204" s="2" t="s">
        <v>225</v>
      </c>
      <c r="M204" s="2" t="s">
        <v>225</v>
      </c>
      <c r="N204" s="2" t="s">
        <v>217</v>
      </c>
      <c r="O204" s="2" t="s">
        <v>1743</v>
      </c>
      <c r="P204" s="2" t="s">
        <v>223</v>
      </c>
      <c r="Q204" s="2" t="s">
        <v>217</v>
      </c>
      <c r="R204" s="2" t="s">
        <v>225</v>
      </c>
      <c r="S204" s="2" t="s">
        <v>224</v>
      </c>
      <c r="T204" s="2" t="s">
        <v>1744</v>
      </c>
      <c r="U204" s="2" t="s">
        <v>392</v>
      </c>
    </row>
    <row r="205" spans="1:21" ht="15.75" customHeight="1">
      <c r="A205" s="2">
        <v>295</v>
      </c>
      <c r="B205" s="2" t="s">
        <v>69</v>
      </c>
      <c r="C205" s="2" t="s">
        <v>1745</v>
      </c>
      <c r="D205" s="2">
        <v>0.33333333333333331</v>
      </c>
      <c r="E205" s="2" t="s">
        <v>896</v>
      </c>
      <c r="F205" s="2" t="s">
        <v>1741</v>
      </c>
      <c r="G205" s="2" t="s">
        <v>1746</v>
      </c>
      <c r="H205" s="2" t="s">
        <v>1747</v>
      </c>
      <c r="I205" s="2" t="s">
        <v>896</v>
      </c>
      <c r="J205" s="2" t="s">
        <v>1748</v>
      </c>
      <c r="K205" s="2" t="s">
        <v>896</v>
      </c>
      <c r="L205" s="2" t="s">
        <v>1479</v>
      </c>
      <c r="M205" s="2" t="s">
        <v>1749</v>
      </c>
      <c r="N205" s="2" t="s">
        <v>896</v>
      </c>
      <c r="O205" s="2" t="s">
        <v>392</v>
      </c>
      <c r="P205" s="2" t="s">
        <v>896</v>
      </c>
      <c r="Q205" s="2" t="s">
        <v>1750</v>
      </c>
      <c r="R205" s="2" t="s">
        <v>1751</v>
      </c>
      <c r="S205" s="2" t="s">
        <v>896</v>
      </c>
      <c r="T205" s="2" t="s">
        <v>1752</v>
      </c>
      <c r="U205" s="2" t="s">
        <v>1753</v>
      </c>
    </row>
    <row r="206" spans="1:21" ht="15.75" customHeight="1">
      <c r="A206" s="2">
        <v>298</v>
      </c>
      <c r="B206" s="2" t="s">
        <v>51</v>
      </c>
      <c r="C206" s="2" t="s">
        <v>1754</v>
      </c>
      <c r="D206" s="2">
        <v>0.26666666666666672</v>
      </c>
      <c r="E206" s="2" t="s">
        <v>1755</v>
      </c>
      <c r="F206" s="2" t="s">
        <v>1756</v>
      </c>
      <c r="G206" s="2" t="s">
        <v>1755</v>
      </c>
      <c r="H206" s="2" t="s">
        <v>1757</v>
      </c>
      <c r="I206" s="2" t="s">
        <v>1758</v>
      </c>
      <c r="J206" s="2" t="s">
        <v>1758</v>
      </c>
      <c r="K206" s="2" t="s">
        <v>1755</v>
      </c>
      <c r="L206" s="2" t="s">
        <v>1725</v>
      </c>
      <c r="M206" s="2" t="s">
        <v>1725</v>
      </c>
      <c r="N206" s="2" t="s">
        <v>1755</v>
      </c>
      <c r="O206" s="2" t="s">
        <v>1759</v>
      </c>
      <c r="P206" s="2" t="s">
        <v>957</v>
      </c>
      <c r="Q206" s="2" t="s">
        <v>1101</v>
      </c>
      <c r="R206" s="2" t="s">
        <v>1760</v>
      </c>
      <c r="S206" s="2" t="s">
        <v>1758</v>
      </c>
      <c r="T206" s="2" t="s">
        <v>1758</v>
      </c>
      <c r="U206" s="2" t="s">
        <v>1755</v>
      </c>
    </row>
    <row r="207" spans="1:21" ht="15.75" customHeight="1">
      <c r="A207" s="2">
        <v>299</v>
      </c>
      <c r="B207" s="2" t="s">
        <v>69</v>
      </c>
      <c r="C207" s="2" t="s">
        <v>1761</v>
      </c>
      <c r="D207" s="2">
        <v>0.4</v>
      </c>
      <c r="E207" s="2" t="s">
        <v>1286</v>
      </c>
      <c r="F207" s="2" t="s">
        <v>1756</v>
      </c>
      <c r="G207" s="2" t="s">
        <v>1762</v>
      </c>
      <c r="H207" s="2" t="s">
        <v>1235</v>
      </c>
      <c r="I207" s="2" t="s">
        <v>1286</v>
      </c>
      <c r="J207" s="2" t="s">
        <v>1235</v>
      </c>
      <c r="K207" s="2" t="s">
        <v>1286</v>
      </c>
      <c r="L207" s="2" t="s">
        <v>1763</v>
      </c>
      <c r="M207" s="2" t="s">
        <v>1764</v>
      </c>
      <c r="N207" s="2" t="s">
        <v>1765</v>
      </c>
      <c r="O207" s="2" t="s">
        <v>1235</v>
      </c>
      <c r="P207" s="2" t="s">
        <v>1286</v>
      </c>
      <c r="Q207" s="2" t="s">
        <v>1286</v>
      </c>
      <c r="R207" s="2" t="s">
        <v>1763</v>
      </c>
      <c r="S207" s="2" t="s">
        <v>1286</v>
      </c>
      <c r="T207" s="2" t="s">
        <v>1235</v>
      </c>
      <c r="U207" s="2" t="s">
        <v>1286</v>
      </c>
    </row>
    <row r="208" spans="1:21" ht="15.75" customHeight="1">
      <c r="A208" s="2">
        <v>302</v>
      </c>
      <c r="B208" s="2" t="s">
        <v>51</v>
      </c>
      <c r="C208" s="2" t="s">
        <v>1766</v>
      </c>
      <c r="D208" s="2">
        <v>0.26666666666666672</v>
      </c>
      <c r="E208" s="2" t="s">
        <v>1767</v>
      </c>
      <c r="F208" s="2" t="s">
        <v>1768</v>
      </c>
      <c r="G208" s="2" t="s">
        <v>1767</v>
      </c>
      <c r="H208" s="2" t="s">
        <v>1769</v>
      </c>
      <c r="I208" s="2" t="s">
        <v>91</v>
      </c>
      <c r="J208" s="2" t="s">
        <v>91</v>
      </c>
      <c r="K208" s="2" t="s">
        <v>91</v>
      </c>
      <c r="L208" s="2" t="s">
        <v>1770</v>
      </c>
      <c r="M208" s="2" t="s">
        <v>1771</v>
      </c>
      <c r="N208" s="2" t="s">
        <v>834</v>
      </c>
      <c r="O208" s="2" t="s">
        <v>1767</v>
      </c>
      <c r="P208" s="2" t="s">
        <v>91</v>
      </c>
      <c r="Q208" s="2" t="s">
        <v>834</v>
      </c>
      <c r="R208" s="2" t="s">
        <v>1769</v>
      </c>
      <c r="S208" s="2" t="s">
        <v>1767</v>
      </c>
      <c r="T208" s="2" t="s">
        <v>1772</v>
      </c>
      <c r="U208" s="2" t="s">
        <v>1767</v>
      </c>
    </row>
    <row r="209" spans="1:22" ht="15.75" customHeight="1">
      <c r="A209" s="2">
        <v>303</v>
      </c>
      <c r="B209" s="2" t="s">
        <v>69</v>
      </c>
      <c r="C209" s="2" t="s">
        <v>1773</v>
      </c>
      <c r="D209" s="2">
        <v>0.26666666666666672</v>
      </c>
      <c r="E209" s="2" t="s">
        <v>1774</v>
      </c>
      <c r="F209" s="2" t="s">
        <v>1768</v>
      </c>
      <c r="G209" s="2" t="s">
        <v>1775</v>
      </c>
      <c r="H209" s="2" t="s">
        <v>1774</v>
      </c>
      <c r="I209" s="2" t="s">
        <v>1776</v>
      </c>
      <c r="J209" s="2" t="s">
        <v>830</v>
      </c>
      <c r="K209" s="2" t="s">
        <v>1578</v>
      </c>
      <c r="L209" s="2" t="s">
        <v>830</v>
      </c>
      <c r="M209" s="2" t="s">
        <v>1774</v>
      </c>
      <c r="N209" s="2" t="s">
        <v>1776</v>
      </c>
      <c r="O209" s="2" t="s">
        <v>1776</v>
      </c>
      <c r="P209" s="2" t="s">
        <v>830</v>
      </c>
      <c r="Q209" s="2" t="s">
        <v>1240</v>
      </c>
      <c r="R209" s="2" t="s">
        <v>1777</v>
      </c>
      <c r="S209" s="2" t="s">
        <v>830</v>
      </c>
      <c r="T209" s="2" t="s">
        <v>1774</v>
      </c>
      <c r="U209" s="2" t="s">
        <v>1774</v>
      </c>
    </row>
    <row r="210" spans="1:22" ht="15.75" customHeight="1">
      <c r="A210" s="2">
        <v>306</v>
      </c>
      <c r="B210" s="2" t="s">
        <v>51</v>
      </c>
      <c r="C210" s="2" t="s">
        <v>1778</v>
      </c>
      <c r="D210" s="2">
        <v>0.33333333333333331</v>
      </c>
      <c r="E210" s="2" t="s">
        <v>1779</v>
      </c>
      <c r="F210" s="2" t="s">
        <v>1471</v>
      </c>
      <c r="G210" s="2" t="s">
        <v>1780</v>
      </c>
      <c r="H210" s="2" t="s">
        <v>261</v>
      </c>
      <c r="I210" s="2" t="s">
        <v>1779</v>
      </c>
      <c r="J210" s="2" t="s">
        <v>777</v>
      </c>
      <c r="K210" s="2" t="s">
        <v>777</v>
      </c>
      <c r="L210" s="2" t="s">
        <v>1781</v>
      </c>
      <c r="M210" s="2" t="s">
        <v>1779</v>
      </c>
      <c r="N210" s="2" t="s">
        <v>1780</v>
      </c>
      <c r="O210" s="2" t="s">
        <v>1779</v>
      </c>
      <c r="P210" s="2" t="s">
        <v>1779</v>
      </c>
      <c r="Q210" s="2" t="s">
        <v>1782</v>
      </c>
      <c r="R210" s="2" t="s">
        <v>1783</v>
      </c>
      <c r="S210" s="2" t="s">
        <v>1779</v>
      </c>
      <c r="T210" s="2" t="s">
        <v>1784</v>
      </c>
      <c r="U210" s="2" t="s">
        <v>777</v>
      </c>
    </row>
    <row r="211" spans="1:22" ht="15.75" customHeight="1">
      <c r="A211" s="2">
        <v>307</v>
      </c>
      <c r="B211" s="2" t="s">
        <v>69</v>
      </c>
      <c r="C211" s="2" t="s">
        <v>1785</v>
      </c>
      <c r="D211" s="2">
        <v>0.26666666666666672</v>
      </c>
      <c r="E211" s="2" t="s">
        <v>1786</v>
      </c>
      <c r="F211" s="2" t="s">
        <v>1471</v>
      </c>
      <c r="G211" s="2" t="s">
        <v>1787</v>
      </c>
      <c r="H211" s="2" t="s">
        <v>1788</v>
      </c>
      <c r="I211" s="2" t="s">
        <v>736</v>
      </c>
      <c r="J211" s="2" t="s">
        <v>1789</v>
      </c>
      <c r="K211" s="2" t="s">
        <v>1786</v>
      </c>
      <c r="L211" s="2" t="s">
        <v>1790</v>
      </c>
      <c r="M211" s="2" t="s">
        <v>1786</v>
      </c>
      <c r="N211" s="2" t="s">
        <v>1791</v>
      </c>
      <c r="O211" s="2" t="s">
        <v>1792</v>
      </c>
      <c r="P211" s="2" t="s">
        <v>1790</v>
      </c>
      <c r="Q211" s="2" t="s">
        <v>1793</v>
      </c>
      <c r="R211" s="2" t="s">
        <v>1786</v>
      </c>
      <c r="S211" s="2" t="s">
        <v>1794</v>
      </c>
      <c r="T211" s="2" t="s">
        <v>1786</v>
      </c>
      <c r="U211" s="2" t="s">
        <v>1795</v>
      </c>
    </row>
    <row r="212" spans="1:22" ht="15.75" customHeight="1">
      <c r="A212" s="2">
        <v>310</v>
      </c>
      <c r="B212" s="2" t="s">
        <v>51</v>
      </c>
      <c r="C212" s="2" t="s">
        <v>1796</v>
      </c>
      <c r="D212" s="2">
        <v>0.375</v>
      </c>
      <c r="E212" s="2" t="s">
        <v>1797</v>
      </c>
      <c r="F212" s="2" t="s">
        <v>1798</v>
      </c>
      <c r="G212" s="2" t="s">
        <v>1799</v>
      </c>
      <c r="H212" s="2" t="s">
        <v>496</v>
      </c>
      <c r="I212" s="2" t="s">
        <v>1800</v>
      </c>
      <c r="J212" s="2" t="s">
        <v>1611</v>
      </c>
      <c r="K212" s="2" t="s">
        <v>1797</v>
      </c>
      <c r="L212" s="2" t="s">
        <v>1797</v>
      </c>
      <c r="M212" s="2" t="s">
        <v>1797</v>
      </c>
      <c r="N212" s="2" t="s">
        <v>1756</v>
      </c>
      <c r="O212" s="2" t="s">
        <v>1797</v>
      </c>
      <c r="P212" s="2" t="s">
        <v>496</v>
      </c>
      <c r="Q212" s="2" t="s">
        <v>1801</v>
      </c>
      <c r="R212" s="2" t="s">
        <v>1802</v>
      </c>
      <c r="S212" s="2" t="s">
        <v>1797</v>
      </c>
      <c r="T212" s="2" t="s">
        <v>1803</v>
      </c>
      <c r="U212" s="2" t="s">
        <v>496</v>
      </c>
      <c r="V212" s="2" t="s">
        <v>1797</v>
      </c>
    </row>
    <row r="213" spans="1:22" ht="15.75" customHeight="1">
      <c r="A213" s="2">
        <v>311</v>
      </c>
      <c r="B213" s="2" t="s">
        <v>69</v>
      </c>
      <c r="C213" s="2" t="s">
        <v>1804</v>
      </c>
      <c r="D213" s="2">
        <v>0.26666666666666672</v>
      </c>
      <c r="E213" s="2" t="s">
        <v>1805</v>
      </c>
      <c r="F213" s="2" t="s">
        <v>1798</v>
      </c>
      <c r="G213" s="2" t="s">
        <v>1805</v>
      </c>
      <c r="H213" s="2" t="s">
        <v>1806</v>
      </c>
      <c r="I213" s="2" t="s">
        <v>1807</v>
      </c>
      <c r="J213" s="2" t="s">
        <v>1808</v>
      </c>
      <c r="K213" s="2" t="s">
        <v>274</v>
      </c>
      <c r="L213" s="2" t="s">
        <v>1808</v>
      </c>
      <c r="M213" s="2" t="s">
        <v>1806</v>
      </c>
      <c r="N213" s="2" t="s">
        <v>1808</v>
      </c>
      <c r="O213" s="2" t="s">
        <v>274</v>
      </c>
      <c r="P213" s="2" t="s">
        <v>1808</v>
      </c>
      <c r="Q213" s="2" t="s">
        <v>1805</v>
      </c>
      <c r="R213" s="2" t="s">
        <v>1805</v>
      </c>
      <c r="S213" s="2" t="s">
        <v>274</v>
      </c>
      <c r="T213" s="2" t="s">
        <v>1809</v>
      </c>
      <c r="U213" s="2" t="s">
        <v>1805</v>
      </c>
    </row>
    <row r="214" spans="1:22" ht="15.75" customHeight="1">
      <c r="A214" s="2">
        <v>314</v>
      </c>
      <c r="B214" s="2" t="s">
        <v>51</v>
      </c>
      <c r="C214" s="2" t="s">
        <v>1810</v>
      </c>
      <c r="D214" s="2">
        <v>0.26666666666666672</v>
      </c>
      <c r="E214" s="2" t="s">
        <v>1811</v>
      </c>
      <c r="F214" s="2" t="s">
        <v>113</v>
      </c>
      <c r="G214" s="2" t="s">
        <v>944</v>
      </c>
      <c r="H214" s="2" t="s">
        <v>1811</v>
      </c>
      <c r="I214" s="2" t="s">
        <v>1811</v>
      </c>
      <c r="J214" s="2" t="s">
        <v>1812</v>
      </c>
      <c r="K214" s="2" t="s">
        <v>1813</v>
      </c>
      <c r="L214" s="2" t="s">
        <v>1814</v>
      </c>
      <c r="M214" s="2" t="s">
        <v>1815</v>
      </c>
      <c r="N214" s="2" t="s">
        <v>1816</v>
      </c>
      <c r="O214" s="2" t="s">
        <v>1811</v>
      </c>
      <c r="P214" s="2" t="s">
        <v>1814</v>
      </c>
      <c r="Q214" s="2" t="s">
        <v>1817</v>
      </c>
      <c r="R214" s="2" t="s">
        <v>1818</v>
      </c>
      <c r="S214" s="2" t="s">
        <v>1811</v>
      </c>
      <c r="T214" s="2" t="s">
        <v>92</v>
      </c>
      <c r="U214" s="2" t="s">
        <v>1819</v>
      </c>
    </row>
    <row r="215" spans="1:22" ht="15.75" customHeight="1">
      <c r="A215" s="2">
        <v>315</v>
      </c>
      <c r="B215" s="2" t="s">
        <v>69</v>
      </c>
      <c r="C215" s="2" t="s">
        <v>1820</v>
      </c>
      <c r="D215" s="2">
        <v>0.26666666666666672</v>
      </c>
      <c r="E215" s="2" t="s">
        <v>1821</v>
      </c>
      <c r="F215" s="2" t="s">
        <v>113</v>
      </c>
      <c r="G215" s="2" t="s">
        <v>1821</v>
      </c>
      <c r="H215" s="2" t="s">
        <v>139</v>
      </c>
      <c r="I215" s="2" t="s">
        <v>1822</v>
      </c>
      <c r="J215" s="2" t="s">
        <v>363</v>
      </c>
      <c r="K215" s="2" t="s">
        <v>1823</v>
      </c>
      <c r="L215" s="2" t="s">
        <v>1822</v>
      </c>
      <c r="M215" s="2" t="s">
        <v>906</v>
      </c>
      <c r="N215" s="2" t="s">
        <v>1824</v>
      </c>
      <c r="O215" s="2" t="s">
        <v>1823</v>
      </c>
      <c r="P215" s="2" t="s">
        <v>1821</v>
      </c>
      <c r="Q215" s="2" t="s">
        <v>1821</v>
      </c>
      <c r="R215" s="2" t="s">
        <v>1823</v>
      </c>
      <c r="S215" s="2" t="s">
        <v>1821</v>
      </c>
      <c r="T215" s="2" t="s">
        <v>1658</v>
      </c>
      <c r="U215" s="2" t="s">
        <v>1825</v>
      </c>
    </row>
    <row r="216" spans="1:22" ht="15.75" customHeight="1">
      <c r="A216" s="2">
        <v>318</v>
      </c>
      <c r="B216" s="2" t="s">
        <v>51</v>
      </c>
      <c r="C216" s="2" t="s">
        <v>1826</v>
      </c>
      <c r="D216" s="2">
        <v>0.33333333333333331</v>
      </c>
      <c r="E216" s="2" t="s">
        <v>1827</v>
      </c>
      <c r="F216" s="2" t="s">
        <v>1561</v>
      </c>
      <c r="G216" s="2" t="s">
        <v>1827</v>
      </c>
      <c r="H216" s="2" t="s">
        <v>1828</v>
      </c>
      <c r="I216" s="2" t="s">
        <v>1829</v>
      </c>
      <c r="J216" s="2" t="s">
        <v>1830</v>
      </c>
      <c r="K216" s="2" t="s">
        <v>1831</v>
      </c>
      <c r="L216" s="2" t="s">
        <v>1829</v>
      </c>
      <c r="M216" s="2" t="s">
        <v>1829</v>
      </c>
      <c r="N216" s="2" t="s">
        <v>1827</v>
      </c>
      <c r="O216" s="2" t="s">
        <v>1827</v>
      </c>
      <c r="P216" s="2" t="s">
        <v>1827</v>
      </c>
      <c r="Q216" s="2" t="s">
        <v>1832</v>
      </c>
      <c r="R216" s="2" t="s">
        <v>1833</v>
      </c>
      <c r="S216" s="2" t="s">
        <v>1834</v>
      </c>
      <c r="T216" s="2" t="s">
        <v>1835</v>
      </c>
      <c r="U216" s="2" t="s">
        <v>1827</v>
      </c>
    </row>
    <row r="217" spans="1:22" ht="15.75" customHeight="1">
      <c r="A217" s="2">
        <v>319</v>
      </c>
      <c r="B217" s="2" t="s">
        <v>69</v>
      </c>
      <c r="C217" s="2" t="s">
        <v>1836</v>
      </c>
      <c r="D217" s="2">
        <v>0.26666666666666672</v>
      </c>
      <c r="E217" s="2" t="s">
        <v>760</v>
      </c>
      <c r="F217" s="2" t="s">
        <v>1561</v>
      </c>
      <c r="G217" s="2" t="s">
        <v>1837</v>
      </c>
      <c r="H217" s="2" t="s">
        <v>400</v>
      </c>
      <c r="I217" s="2" t="s">
        <v>1838</v>
      </c>
      <c r="J217" s="2" t="s">
        <v>760</v>
      </c>
      <c r="K217" s="2" t="s">
        <v>760</v>
      </c>
      <c r="L217" s="2" t="s">
        <v>360</v>
      </c>
      <c r="M217" s="2" t="s">
        <v>360</v>
      </c>
      <c r="N217" s="2" t="s">
        <v>1838</v>
      </c>
      <c r="O217" s="2" t="s">
        <v>400</v>
      </c>
      <c r="P217" s="2" t="s">
        <v>390</v>
      </c>
      <c r="Q217" s="2" t="s">
        <v>760</v>
      </c>
      <c r="R217" s="2" t="s">
        <v>1783</v>
      </c>
      <c r="S217" s="2" t="s">
        <v>1839</v>
      </c>
      <c r="T217" s="2" t="s">
        <v>760</v>
      </c>
      <c r="U217" s="2" t="s">
        <v>1840</v>
      </c>
    </row>
    <row r="218" spans="1:22" ht="15.75" customHeight="1">
      <c r="A218" s="2">
        <v>322</v>
      </c>
      <c r="B218" s="2" t="s">
        <v>51</v>
      </c>
      <c r="C218" s="2" t="s">
        <v>1841</v>
      </c>
      <c r="D218" s="2">
        <v>0.33333333333333331</v>
      </c>
      <c r="E218" s="2" t="s">
        <v>1525</v>
      </c>
      <c r="F218" s="2" t="s">
        <v>1842</v>
      </c>
      <c r="G218" s="2" t="s">
        <v>1525</v>
      </c>
      <c r="H218" s="2" t="s">
        <v>1525</v>
      </c>
      <c r="I218" s="2" t="s">
        <v>1843</v>
      </c>
      <c r="J218" s="2" t="s">
        <v>1525</v>
      </c>
      <c r="K218" s="2" t="s">
        <v>1844</v>
      </c>
      <c r="L218" s="2" t="s">
        <v>1525</v>
      </c>
      <c r="M218" s="2" t="s">
        <v>1840</v>
      </c>
      <c r="N218" s="2" t="s">
        <v>1843</v>
      </c>
      <c r="O218" s="2" t="s">
        <v>1840</v>
      </c>
      <c r="P218" s="2" t="s">
        <v>1525</v>
      </c>
      <c r="Q218" s="2" t="s">
        <v>1840</v>
      </c>
      <c r="R218" s="2" t="s">
        <v>1845</v>
      </c>
      <c r="S218" s="2" t="s">
        <v>1844</v>
      </c>
      <c r="T218" s="2" t="s">
        <v>1843</v>
      </c>
      <c r="U218" s="2" t="s">
        <v>1846</v>
      </c>
    </row>
    <row r="219" spans="1:22" ht="15.75" customHeight="1">
      <c r="A219" s="2">
        <v>323</v>
      </c>
      <c r="B219" s="2" t="s">
        <v>69</v>
      </c>
      <c r="C219" s="2" t="s">
        <v>1847</v>
      </c>
      <c r="D219" s="2">
        <v>0.26666666666666672</v>
      </c>
      <c r="E219" s="2" t="s">
        <v>1840</v>
      </c>
      <c r="F219" s="2" t="s">
        <v>1842</v>
      </c>
      <c r="G219" s="2" t="s">
        <v>1691</v>
      </c>
      <c r="H219" s="2" t="s">
        <v>1848</v>
      </c>
      <c r="I219" s="2" t="s">
        <v>1525</v>
      </c>
      <c r="J219" s="2" t="s">
        <v>1692</v>
      </c>
      <c r="K219" s="2" t="s">
        <v>1849</v>
      </c>
      <c r="L219" s="2" t="s">
        <v>1850</v>
      </c>
      <c r="M219" s="2" t="s">
        <v>1840</v>
      </c>
      <c r="N219" s="2" t="s">
        <v>1692</v>
      </c>
      <c r="O219" s="2" t="s">
        <v>1840</v>
      </c>
      <c r="P219" s="2" t="s">
        <v>1691</v>
      </c>
      <c r="Q219" s="2" t="s">
        <v>1850</v>
      </c>
      <c r="R219" s="2" t="s">
        <v>1840</v>
      </c>
      <c r="S219" s="2" t="s">
        <v>1851</v>
      </c>
      <c r="T219" s="2" t="s">
        <v>1840</v>
      </c>
      <c r="U219" s="2" t="s">
        <v>1852</v>
      </c>
    </row>
    <row r="220" spans="1:22" ht="15.75" customHeight="1">
      <c r="A220" s="2">
        <v>326</v>
      </c>
      <c r="B220" s="2" t="s">
        <v>51</v>
      </c>
      <c r="C220" s="2" t="s">
        <v>1853</v>
      </c>
      <c r="D220" s="2">
        <v>0.4</v>
      </c>
      <c r="E220" s="2" t="s">
        <v>1854</v>
      </c>
      <c r="F220" s="2" t="s">
        <v>1855</v>
      </c>
      <c r="G220" s="2" t="s">
        <v>582</v>
      </c>
      <c r="H220" s="2" t="s">
        <v>582</v>
      </c>
      <c r="I220" s="2" t="s">
        <v>1856</v>
      </c>
      <c r="J220" s="2" t="s">
        <v>1857</v>
      </c>
      <c r="K220" s="2" t="s">
        <v>1854</v>
      </c>
      <c r="L220" s="2" t="s">
        <v>1857</v>
      </c>
      <c r="M220" s="2" t="s">
        <v>1857</v>
      </c>
      <c r="N220" s="2" t="s">
        <v>1854</v>
      </c>
      <c r="O220" s="2" t="s">
        <v>1854</v>
      </c>
      <c r="P220" s="2" t="s">
        <v>582</v>
      </c>
      <c r="Q220" s="2" t="s">
        <v>1854</v>
      </c>
      <c r="R220" s="2" t="s">
        <v>1854</v>
      </c>
      <c r="S220" s="2" t="s">
        <v>1854</v>
      </c>
      <c r="T220" s="2" t="s">
        <v>582</v>
      </c>
      <c r="U220" s="2" t="s">
        <v>1857</v>
      </c>
    </row>
    <row r="221" spans="1:22" ht="15.75" customHeight="1">
      <c r="A221" s="2">
        <v>327</v>
      </c>
      <c r="B221" s="2" t="s">
        <v>69</v>
      </c>
      <c r="C221" s="2" t="s">
        <v>1858</v>
      </c>
      <c r="D221" s="2">
        <v>0.26666666666666672</v>
      </c>
      <c r="E221" s="2" t="s">
        <v>1859</v>
      </c>
      <c r="F221" s="2" t="s">
        <v>1855</v>
      </c>
      <c r="G221" s="2" t="s">
        <v>1859</v>
      </c>
      <c r="H221" s="2" t="s">
        <v>306</v>
      </c>
      <c r="I221" s="2" t="s">
        <v>1859</v>
      </c>
      <c r="J221" s="2" t="s">
        <v>1860</v>
      </c>
      <c r="K221" s="2" t="s">
        <v>1859</v>
      </c>
      <c r="L221" s="2" t="s">
        <v>306</v>
      </c>
      <c r="M221" s="2" t="s">
        <v>1861</v>
      </c>
      <c r="N221" s="2" t="s">
        <v>1861</v>
      </c>
      <c r="O221" s="2" t="s">
        <v>306</v>
      </c>
      <c r="P221" s="2" t="s">
        <v>1862</v>
      </c>
      <c r="Q221" s="2" t="s">
        <v>1863</v>
      </c>
      <c r="R221" s="2" t="s">
        <v>1859</v>
      </c>
      <c r="S221" s="2" t="s">
        <v>306</v>
      </c>
      <c r="T221" s="2" t="s">
        <v>1861</v>
      </c>
      <c r="U221" s="2" t="s">
        <v>1463</v>
      </c>
    </row>
    <row r="222" spans="1:22" ht="15.75" customHeight="1">
      <c r="A222" s="2">
        <v>330</v>
      </c>
      <c r="B222" s="2" t="s">
        <v>51</v>
      </c>
      <c r="C222" s="2" t="s">
        <v>1864</v>
      </c>
      <c r="D222" s="2">
        <v>0.33333333333333331</v>
      </c>
      <c r="E222" s="2" t="s">
        <v>1865</v>
      </c>
      <c r="F222" s="2" t="s">
        <v>1866</v>
      </c>
      <c r="G222" s="2" t="s">
        <v>1867</v>
      </c>
      <c r="H222" s="2" t="s">
        <v>1868</v>
      </c>
      <c r="I222" s="2" t="s">
        <v>1865</v>
      </c>
      <c r="J222" s="2" t="s">
        <v>1869</v>
      </c>
      <c r="K222" s="2" t="s">
        <v>1870</v>
      </c>
      <c r="L222" s="2" t="s">
        <v>1871</v>
      </c>
      <c r="M222" s="2" t="s">
        <v>1865</v>
      </c>
      <c r="N222" s="2" t="s">
        <v>1865</v>
      </c>
      <c r="O222" s="2" t="s">
        <v>1872</v>
      </c>
      <c r="P222" s="2" t="s">
        <v>1873</v>
      </c>
      <c r="Q222" s="2" t="s">
        <v>1874</v>
      </c>
      <c r="R222" s="2" t="s">
        <v>1869</v>
      </c>
      <c r="S222" s="2" t="s">
        <v>1865</v>
      </c>
      <c r="T222" s="2" t="s">
        <v>1865</v>
      </c>
      <c r="U222" s="2" t="s">
        <v>1875</v>
      </c>
    </row>
    <row r="223" spans="1:22" ht="15.75" customHeight="1">
      <c r="A223" s="2">
        <v>331</v>
      </c>
      <c r="B223" s="2" t="s">
        <v>69</v>
      </c>
      <c r="C223" s="2" t="s">
        <v>1876</v>
      </c>
      <c r="D223" s="2">
        <v>0.26666666666666672</v>
      </c>
      <c r="E223" s="2" t="s">
        <v>1877</v>
      </c>
      <c r="F223" s="2" t="s">
        <v>1866</v>
      </c>
      <c r="G223" s="2" t="s">
        <v>1878</v>
      </c>
      <c r="H223" s="2" t="s">
        <v>1879</v>
      </c>
      <c r="I223" s="2" t="s">
        <v>1880</v>
      </c>
      <c r="J223" s="2" t="s">
        <v>1866</v>
      </c>
      <c r="K223" s="2" t="s">
        <v>1881</v>
      </c>
      <c r="L223" s="2" t="s">
        <v>1882</v>
      </c>
      <c r="M223" s="2" t="s">
        <v>1877</v>
      </c>
      <c r="N223" s="2" t="s">
        <v>1877</v>
      </c>
      <c r="O223" s="2" t="s">
        <v>1883</v>
      </c>
      <c r="P223" s="2" t="s">
        <v>1877</v>
      </c>
      <c r="Q223" s="2" t="s">
        <v>1877</v>
      </c>
      <c r="R223" s="2" t="s">
        <v>1879</v>
      </c>
      <c r="S223" s="2" t="s">
        <v>1878</v>
      </c>
      <c r="T223" s="2" t="s">
        <v>1881</v>
      </c>
      <c r="U223" s="2" t="s">
        <v>1879</v>
      </c>
    </row>
    <row r="224" spans="1:22" ht="15.75" customHeight="1">
      <c r="A224" s="2">
        <v>334</v>
      </c>
      <c r="B224" s="2" t="s">
        <v>51</v>
      </c>
      <c r="C224" s="2" t="s">
        <v>1884</v>
      </c>
      <c r="D224" s="2">
        <v>0.26666666666666672</v>
      </c>
      <c r="E224" s="2" t="s">
        <v>722</v>
      </c>
      <c r="F224" s="2" t="s">
        <v>1885</v>
      </c>
      <c r="G224" s="2" t="s">
        <v>1886</v>
      </c>
      <c r="H224" s="2" t="s">
        <v>722</v>
      </c>
      <c r="I224" s="2" t="s">
        <v>174</v>
      </c>
      <c r="J224" s="2" t="s">
        <v>1887</v>
      </c>
      <c r="K224" s="2" t="s">
        <v>166</v>
      </c>
      <c r="L224" s="2" t="s">
        <v>1888</v>
      </c>
      <c r="M224" s="2" t="s">
        <v>1889</v>
      </c>
      <c r="N224" s="2" t="s">
        <v>722</v>
      </c>
      <c r="O224" s="2" t="s">
        <v>722</v>
      </c>
      <c r="P224" s="2" t="s">
        <v>725</v>
      </c>
      <c r="Q224" s="2" t="s">
        <v>219</v>
      </c>
      <c r="R224" s="2" t="s">
        <v>1890</v>
      </c>
      <c r="S224" s="2" t="s">
        <v>219</v>
      </c>
      <c r="T224" s="2" t="s">
        <v>722</v>
      </c>
      <c r="U224" s="2" t="s">
        <v>1891</v>
      </c>
    </row>
    <row r="225" spans="1:24" ht="15.75" customHeight="1">
      <c r="A225" s="2">
        <v>335</v>
      </c>
      <c r="B225" s="2" t="s">
        <v>69</v>
      </c>
      <c r="C225" s="2" t="s">
        <v>1892</v>
      </c>
      <c r="D225" s="2">
        <v>0.33333333333333331</v>
      </c>
      <c r="E225" s="2" t="s">
        <v>231</v>
      </c>
      <c r="F225" s="2" t="s">
        <v>1885</v>
      </c>
      <c r="G225" s="2" t="s">
        <v>231</v>
      </c>
      <c r="H225" s="2" t="s">
        <v>1893</v>
      </c>
      <c r="I225" s="2" t="s">
        <v>1894</v>
      </c>
      <c r="J225" s="2" t="s">
        <v>1895</v>
      </c>
      <c r="K225" s="2" t="s">
        <v>1896</v>
      </c>
      <c r="L225" s="2" t="s">
        <v>231</v>
      </c>
      <c r="M225" s="2" t="s">
        <v>231</v>
      </c>
      <c r="N225" s="2" t="s">
        <v>1897</v>
      </c>
      <c r="O225" s="2" t="s">
        <v>1898</v>
      </c>
      <c r="P225" s="2" t="s">
        <v>1899</v>
      </c>
      <c r="Q225" s="2" t="s">
        <v>1898</v>
      </c>
      <c r="R225" s="2" t="s">
        <v>231</v>
      </c>
      <c r="S225" s="2" t="s">
        <v>1898</v>
      </c>
      <c r="T225" s="2" t="s">
        <v>1900</v>
      </c>
      <c r="U225" s="2" t="s">
        <v>231</v>
      </c>
    </row>
    <row r="226" spans="1:24" ht="15.75" customHeight="1">
      <c r="A226" s="2">
        <v>338</v>
      </c>
      <c r="B226" s="2" t="s">
        <v>51</v>
      </c>
      <c r="C226" s="2" t="s">
        <v>1901</v>
      </c>
      <c r="D226" s="2">
        <v>0.26666666666666672</v>
      </c>
      <c r="E226" s="2" t="s">
        <v>1902</v>
      </c>
      <c r="F226" s="2" t="s">
        <v>1903</v>
      </c>
      <c r="G226" s="2" t="s">
        <v>1291</v>
      </c>
      <c r="H226" s="2" t="s">
        <v>1904</v>
      </c>
      <c r="I226" s="2" t="s">
        <v>1905</v>
      </c>
      <c r="J226" s="2" t="s">
        <v>1906</v>
      </c>
      <c r="K226" s="2" t="s">
        <v>1904</v>
      </c>
      <c r="L226" s="2" t="s">
        <v>1907</v>
      </c>
      <c r="M226" s="2" t="s">
        <v>1281</v>
      </c>
      <c r="N226" s="2" t="s">
        <v>1288</v>
      </c>
      <c r="O226" s="2" t="s">
        <v>1281</v>
      </c>
      <c r="P226" s="2" t="s">
        <v>1902</v>
      </c>
      <c r="Q226" s="2" t="s">
        <v>1908</v>
      </c>
      <c r="R226" s="2" t="s">
        <v>1902</v>
      </c>
      <c r="S226" s="2" t="s">
        <v>1902</v>
      </c>
      <c r="T226" s="2" t="s">
        <v>1909</v>
      </c>
      <c r="U226" s="2" t="s">
        <v>1902</v>
      </c>
    </row>
    <row r="227" spans="1:24" ht="15.75" customHeight="1">
      <c r="A227" s="2">
        <v>339</v>
      </c>
      <c r="B227" s="2" t="s">
        <v>69</v>
      </c>
      <c r="C227" s="2" t="s">
        <v>1910</v>
      </c>
      <c r="D227" s="2">
        <v>0.4</v>
      </c>
      <c r="E227" s="2" t="s">
        <v>982</v>
      </c>
      <c r="F227" s="2" t="s">
        <v>1903</v>
      </c>
      <c r="G227" s="2" t="s">
        <v>1775</v>
      </c>
      <c r="H227" s="2" t="s">
        <v>982</v>
      </c>
      <c r="I227" s="2" t="s">
        <v>982</v>
      </c>
      <c r="J227" s="2" t="s">
        <v>1911</v>
      </c>
      <c r="K227" s="2" t="s">
        <v>982</v>
      </c>
      <c r="L227" s="2" t="s">
        <v>1912</v>
      </c>
      <c r="M227" s="2" t="s">
        <v>1913</v>
      </c>
      <c r="N227" s="2" t="s">
        <v>982</v>
      </c>
      <c r="O227" s="2" t="s">
        <v>1914</v>
      </c>
      <c r="P227" s="2" t="s">
        <v>1915</v>
      </c>
      <c r="Q227" s="2" t="s">
        <v>580</v>
      </c>
      <c r="R227" s="2" t="s">
        <v>1916</v>
      </c>
      <c r="S227" s="2" t="s">
        <v>982</v>
      </c>
      <c r="T227" s="2" t="s">
        <v>1913</v>
      </c>
      <c r="U227" s="2" t="s">
        <v>982</v>
      </c>
    </row>
    <row r="228" spans="1:24" ht="15.75" customHeight="1">
      <c r="A228" s="2">
        <v>342</v>
      </c>
      <c r="B228" s="2" t="s">
        <v>51</v>
      </c>
      <c r="C228" s="2" t="s">
        <v>1917</v>
      </c>
      <c r="D228" s="2">
        <v>0.26666666666666672</v>
      </c>
      <c r="E228" s="2" t="s">
        <v>1918</v>
      </c>
      <c r="F228" s="2" t="s">
        <v>1919</v>
      </c>
      <c r="G228" s="2" t="s">
        <v>1920</v>
      </c>
      <c r="H228" s="2" t="s">
        <v>1921</v>
      </c>
      <c r="I228" s="2" t="s">
        <v>1922</v>
      </c>
      <c r="J228" s="2" t="s">
        <v>1918</v>
      </c>
      <c r="K228" s="2" t="s">
        <v>1923</v>
      </c>
      <c r="L228" s="2" t="s">
        <v>1924</v>
      </c>
      <c r="M228" s="2" t="s">
        <v>1925</v>
      </c>
      <c r="N228" s="2" t="s">
        <v>1926</v>
      </c>
      <c r="O228" s="2" t="s">
        <v>1927</v>
      </c>
      <c r="P228" s="2" t="s">
        <v>1918</v>
      </c>
      <c r="Q228" s="2" t="s">
        <v>1923</v>
      </c>
      <c r="R228" s="2" t="s">
        <v>1918</v>
      </c>
      <c r="S228" s="2" t="s">
        <v>1928</v>
      </c>
      <c r="T228" s="2" t="s">
        <v>1925</v>
      </c>
      <c r="U228" s="2" t="s">
        <v>1918</v>
      </c>
    </row>
    <row r="229" spans="1:24" ht="15.75" customHeight="1">
      <c r="A229" s="2">
        <v>343</v>
      </c>
      <c r="B229" s="2" t="s">
        <v>69</v>
      </c>
      <c r="C229" s="2" t="s">
        <v>1929</v>
      </c>
      <c r="D229" s="2">
        <v>0.3125</v>
      </c>
      <c r="E229" s="2" t="s">
        <v>1373</v>
      </c>
      <c r="F229" s="2" t="s">
        <v>1919</v>
      </c>
      <c r="G229" s="2" t="s">
        <v>528</v>
      </c>
      <c r="H229" s="2" t="s">
        <v>1373</v>
      </c>
      <c r="I229" s="2" t="s">
        <v>1373</v>
      </c>
      <c r="J229" s="2" t="s">
        <v>1930</v>
      </c>
      <c r="K229" s="2" t="s">
        <v>1931</v>
      </c>
      <c r="L229" s="2" t="s">
        <v>1932</v>
      </c>
      <c r="M229" s="2" t="s">
        <v>1380</v>
      </c>
      <c r="N229" s="2" t="s">
        <v>1933</v>
      </c>
      <c r="O229" s="2" t="s">
        <v>1932</v>
      </c>
      <c r="P229" s="2" t="s">
        <v>1932</v>
      </c>
      <c r="Q229" s="2" t="s">
        <v>1376</v>
      </c>
      <c r="R229" s="2" t="s">
        <v>1546</v>
      </c>
      <c r="S229" s="2" t="s">
        <v>1373</v>
      </c>
      <c r="T229" s="2" t="s">
        <v>1930</v>
      </c>
      <c r="U229" s="2" t="s">
        <v>1373</v>
      </c>
      <c r="V229" s="2" t="s">
        <v>1373</v>
      </c>
    </row>
    <row r="230" spans="1:24" ht="15.75" customHeight="1">
      <c r="A230" s="2">
        <v>346</v>
      </c>
      <c r="B230" s="2" t="s">
        <v>51</v>
      </c>
      <c r="C230" s="2" t="s">
        <v>1934</v>
      </c>
      <c r="D230" s="2">
        <v>0.33333333333333331</v>
      </c>
      <c r="E230" s="2" t="s">
        <v>1935</v>
      </c>
      <c r="F230" s="2" t="s">
        <v>279</v>
      </c>
      <c r="G230" s="2" t="s">
        <v>1936</v>
      </c>
      <c r="H230" s="2" t="s">
        <v>1937</v>
      </c>
      <c r="I230" s="2" t="s">
        <v>1937</v>
      </c>
      <c r="J230" s="2" t="s">
        <v>1031</v>
      </c>
      <c r="K230" s="2" t="s">
        <v>1935</v>
      </c>
      <c r="L230" s="2" t="s">
        <v>232</v>
      </c>
      <c r="M230" s="2" t="s">
        <v>1938</v>
      </c>
      <c r="N230" s="2" t="s">
        <v>725</v>
      </c>
      <c r="O230" s="2" t="s">
        <v>1935</v>
      </c>
      <c r="P230" s="2" t="s">
        <v>1048</v>
      </c>
      <c r="Q230" s="2" t="s">
        <v>1935</v>
      </c>
      <c r="R230" s="2" t="s">
        <v>1937</v>
      </c>
      <c r="S230" s="2" t="s">
        <v>232</v>
      </c>
      <c r="T230" s="2" t="s">
        <v>1935</v>
      </c>
      <c r="U230" s="2" t="s">
        <v>1935</v>
      </c>
    </row>
    <row r="231" spans="1:24" ht="15.75" customHeight="1">
      <c r="A231" s="2">
        <v>347</v>
      </c>
      <c r="B231" s="2" t="s">
        <v>69</v>
      </c>
      <c r="C231" s="2" t="s">
        <v>1939</v>
      </c>
      <c r="D231" s="2">
        <v>0.27777777777777779</v>
      </c>
      <c r="E231" s="2" t="s">
        <v>1422</v>
      </c>
      <c r="F231" s="2" t="s">
        <v>279</v>
      </c>
      <c r="G231" s="2" t="s">
        <v>1424</v>
      </c>
      <c r="H231" s="2" t="s">
        <v>1940</v>
      </c>
      <c r="I231" s="2" t="s">
        <v>1941</v>
      </c>
      <c r="J231" s="2" t="s">
        <v>1942</v>
      </c>
      <c r="K231" s="2" t="s">
        <v>1943</v>
      </c>
      <c r="L231" s="2" t="s">
        <v>1943</v>
      </c>
      <c r="M231" s="2" t="s">
        <v>1425</v>
      </c>
      <c r="N231" s="2" t="s">
        <v>1942</v>
      </c>
      <c r="O231" s="2" t="s">
        <v>1941</v>
      </c>
      <c r="P231" s="2" t="s">
        <v>1422</v>
      </c>
      <c r="Q231" s="2" t="s">
        <v>1422</v>
      </c>
      <c r="R231" s="2" t="s">
        <v>1426</v>
      </c>
      <c r="S231" s="2" t="s">
        <v>1941</v>
      </c>
      <c r="T231" s="2" t="s">
        <v>1763</v>
      </c>
      <c r="U231" s="2" t="s">
        <v>1422</v>
      </c>
      <c r="V231" s="2" t="s">
        <v>1422</v>
      </c>
      <c r="W231" s="2" t="s">
        <v>1763</v>
      </c>
      <c r="X231" s="2" t="s">
        <v>1422</v>
      </c>
    </row>
    <row r="232" spans="1:24" ht="15.75" customHeight="1">
      <c r="A232" s="2">
        <v>350</v>
      </c>
      <c r="B232" s="2" t="s">
        <v>51</v>
      </c>
      <c r="C232" s="2" t="s">
        <v>1944</v>
      </c>
      <c r="D232" s="2">
        <v>0.3125</v>
      </c>
      <c r="E232" s="2" t="s">
        <v>658</v>
      </c>
      <c r="F232" s="2" t="s">
        <v>1945</v>
      </c>
      <c r="G232" s="2" t="s">
        <v>658</v>
      </c>
      <c r="H232" s="2" t="s">
        <v>372</v>
      </c>
      <c r="I232" s="2" t="s">
        <v>658</v>
      </c>
      <c r="J232" s="2" t="s">
        <v>1946</v>
      </c>
      <c r="K232" s="2" t="s">
        <v>423</v>
      </c>
      <c r="L232" s="2" t="s">
        <v>658</v>
      </c>
      <c r="M232" s="2" t="s">
        <v>423</v>
      </c>
      <c r="N232" s="2" t="s">
        <v>1840</v>
      </c>
      <c r="O232" s="2" t="s">
        <v>658</v>
      </c>
      <c r="P232" s="2" t="s">
        <v>91</v>
      </c>
      <c r="Q232" s="2" t="s">
        <v>423</v>
      </c>
      <c r="R232" s="2" t="s">
        <v>1947</v>
      </c>
      <c r="S232" s="2" t="s">
        <v>1249</v>
      </c>
      <c r="T232" s="2" t="s">
        <v>1840</v>
      </c>
      <c r="U232" s="2" t="s">
        <v>91</v>
      </c>
      <c r="V232" s="2" t="s">
        <v>658</v>
      </c>
    </row>
    <row r="233" spans="1:24" ht="15.75" customHeight="1">
      <c r="A233" s="2">
        <v>351</v>
      </c>
      <c r="B233" s="2" t="s">
        <v>69</v>
      </c>
      <c r="C233" s="2" t="s">
        <v>1948</v>
      </c>
      <c r="D233" s="2">
        <v>0.4</v>
      </c>
      <c r="E233" s="2" t="s">
        <v>1949</v>
      </c>
      <c r="F233" s="2" t="s">
        <v>1945</v>
      </c>
      <c r="G233" s="2" t="s">
        <v>1950</v>
      </c>
      <c r="H233" s="2" t="s">
        <v>1949</v>
      </c>
      <c r="I233" s="2" t="s">
        <v>1951</v>
      </c>
      <c r="J233" s="2" t="s">
        <v>1191</v>
      </c>
      <c r="K233" s="2" t="s">
        <v>1950</v>
      </c>
      <c r="L233" s="2" t="s">
        <v>1949</v>
      </c>
      <c r="M233" s="2" t="s">
        <v>1949</v>
      </c>
      <c r="N233" s="2" t="s">
        <v>1952</v>
      </c>
      <c r="O233" s="2" t="s">
        <v>1950</v>
      </c>
      <c r="P233" s="2" t="s">
        <v>1949</v>
      </c>
      <c r="Q233" s="2" t="s">
        <v>1952</v>
      </c>
      <c r="R233" s="2" t="s">
        <v>1950</v>
      </c>
      <c r="S233" s="2" t="s">
        <v>1950</v>
      </c>
      <c r="T233" s="2" t="s">
        <v>1949</v>
      </c>
      <c r="U233" s="2" t="s">
        <v>1949</v>
      </c>
    </row>
    <row r="234" spans="1:24" ht="15.75" customHeight="1">
      <c r="A234" s="2">
        <v>354</v>
      </c>
      <c r="B234" s="2" t="s">
        <v>51</v>
      </c>
      <c r="C234" s="2" t="s">
        <v>1953</v>
      </c>
      <c r="D234" s="2">
        <v>0.33333333333333331</v>
      </c>
      <c r="E234" s="2" t="s">
        <v>1954</v>
      </c>
      <c r="F234" s="2" t="s">
        <v>1955</v>
      </c>
      <c r="G234" s="2" t="s">
        <v>1954</v>
      </c>
      <c r="H234" s="2" t="s">
        <v>1956</v>
      </c>
      <c r="I234" s="2" t="s">
        <v>116</v>
      </c>
      <c r="J234" s="2" t="s">
        <v>1957</v>
      </c>
      <c r="K234" s="2" t="s">
        <v>116</v>
      </c>
      <c r="L234" s="2" t="s">
        <v>1958</v>
      </c>
      <c r="M234" s="2" t="s">
        <v>1958</v>
      </c>
      <c r="N234" s="2" t="s">
        <v>1113</v>
      </c>
      <c r="O234" s="2" t="s">
        <v>1954</v>
      </c>
      <c r="P234" s="2" t="s">
        <v>1959</v>
      </c>
      <c r="Q234" s="2" t="s">
        <v>1954</v>
      </c>
      <c r="R234" s="2" t="s">
        <v>1956</v>
      </c>
      <c r="S234" s="2" t="s">
        <v>1954</v>
      </c>
      <c r="T234" s="2" t="s">
        <v>1960</v>
      </c>
      <c r="U234" s="2" t="s">
        <v>1954</v>
      </c>
    </row>
    <row r="235" spans="1:24" ht="15.75" customHeight="1">
      <c r="A235" s="2">
        <v>355</v>
      </c>
      <c r="B235" s="2" t="s">
        <v>69</v>
      </c>
      <c r="C235" s="2" t="s">
        <v>1961</v>
      </c>
      <c r="D235" s="2">
        <v>0.33333333333333331</v>
      </c>
      <c r="E235" s="2" t="s">
        <v>1962</v>
      </c>
      <c r="F235" s="2" t="s">
        <v>1955</v>
      </c>
      <c r="G235" s="2" t="s">
        <v>1963</v>
      </c>
      <c r="H235" s="2" t="s">
        <v>1962</v>
      </c>
      <c r="I235" s="2" t="s">
        <v>1964</v>
      </c>
      <c r="J235" s="2" t="s">
        <v>1965</v>
      </c>
      <c r="K235" s="2" t="s">
        <v>1962</v>
      </c>
      <c r="L235" s="2" t="s">
        <v>1965</v>
      </c>
      <c r="M235" s="2" t="s">
        <v>1963</v>
      </c>
      <c r="N235" s="2" t="s">
        <v>1962</v>
      </c>
      <c r="O235" s="2" t="s">
        <v>1966</v>
      </c>
      <c r="P235" s="2" t="s">
        <v>1967</v>
      </c>
      <c r="Q235" s="2" t="s">
        <v>1963</v>
      </c>
      <c r="R235" s="2" t="s">
        <v>1968</v>
      </c>
      <c r="S235" s="2" t="s">
        <v>1962</v>
      </c>
      <c r="T235" s="2" t="s">
        <v>1965</v>
      </c>
      <c r="U235" s="2" t="s">
        <v>1962</v>
      </c>
    </row>
    <row r="236" spans="1:24" ht="15.75" customHeight="1">
      <c r="A236" s="2">
        <v>358</v>
      </c>
      <c r="B236" s="2" t="s">
        <v>51</v>
      </c>
      <c r="C236" s="2" t="s">
        <v>1969</v>
      </c>
      <c r="D236" s="2">
        <v>0.4</v>
      </c>
      <c r="E236" s="2" t="s">
        <v>1258</v>
      </c>
      <c r="F236" s="2" t="s">
        <v>1970</v>
      </c>
      <c r="G236" s="2" t="s">
        <v>1971</v>
      </c>
      <c r="H236" s="2" t="s">
        <v>1972</v>
      </c>
      <c r="I236" s="2" t="s">
        <v>1258</v>
      </c>
      <c r="J236" s="2" t="s">
        <v>768</v>
      </c>
      <c r="K236" s="2" t="s">
        <v>1971</v>
      </c>
      <c r="L236" s="2" t="s">
        <v>1973</v>
      </c>
      <c r="M236" s="2" t="s">
        <v>1258</v>
      </c>
      <c r="N236" s="2" t="s">
        <v>1971</v>
      </c>
      <c r="O236" s="2" t="s">
        <v>1258</v>
      </c>
      <c r="P236" s="2" t="s">
        <v>1258</v>
      </c>
      <c r="Q236" s="2" t="s">
        <v>768</v>
      </c>
      <c r="R236" s="2" t="s">
        <v>1974</v>
      </c>
      <c r="S236" s="2" t="s">
        <v>1971</v>
      </c>
      <c r="T236" s="2" t="s">
        <v>1258</v>
      </c>
      <c r="U236" s="2" t="s">
        <v>1258</v>
      </c>
    </row>
    <row r="237" spans="1:24" ht="15.75" customHeight="1">
      <c r="A237" s="2">
        <v>359</v>
      </c>
      <c r="B237" s="2" t="s">
        <v>69</v>
      </c>
      <c r="C237" s="2" t="s">
        <v>1975</v>
      </c>
      <c r="D237" s="2">
        <v>0.33333333333333331</v>
      </c>
      <c r="E237" s="2" t="s">
        <v>1976</v>
      </c>
      <c r="F237" s="2" t="s">
        <v>1970</v>
      </c>
      <c r="G237" s="2" t="s">
        <v>1976</v>
      </c>
      <c r="H237" s="2" t="s">
        <v>1976</v>
      </c>
      <c r="I237" s="2" t="s">
        <v>1976</v>
      </c>
      <c r="J237" s="2" t="s">
        <v>1977</v>
      </c>
      <c r="K237" s="2" t="s">
        <v>1976</v>
      </c>
      <c r="L237" s="2" t="s">
        <v>1977</v>
      </c>
      <c r="M237" s="2" t="s">
        <v>1977</v>
      </c>
      <c r="N237" s="2" t="s">
        <v>1978</v>
      </c>
      <c r="O237" s="2" t="s">
        <v>1979</v>
      </c>
      <c r="P237" s="2" t="s">
        <v>1361</v>
      </c>
      <c r="Q237" s="2" t="s">
        <v>1976</v>
      </c>
      <c r="R237" s="2" t="s">
        <v>1980</v>
      </c>
      <c r="S237" s="2" t="s">
        <v>1981</v>
      </c>
      <c r="T237" s="2" t="s">
        <v>1982</v>
      </c>
      <c r="U237" s="2" t="s">
        <v>1970</v>
      </c>
    </row>
    <row r="238" spans="1:24" ht="15.75" customHeight="1">
      <c r="A238" s="2">
        <v>362</v>
      </c>
      <c r="B238" s="2" t="s">
        <v>51</v>
      </c>
      <c r="C238" s="2" t="s">
        <v>1983</v>
      </c>
      <c r="D238" s="2">
        <v>0.4</v>
      </c>
      <c r="E238" s="2" t="s">
        <v>1352</v>
      </c>
      <c r="F238" s="2" t="s">
        <v>1984</v>
      </c>
      <c r="G238" s="2" t="s">
        <v>1352</v>
      </c>
      <c r="H238" s="2" t="s">
        <v>1985</v>
      </c>
      <c r="I238" s="2" t="s">
        <v>1986</v>
      </c>
      <c r="J238" s="2" t="s">
        <v>475</v>
      </c>
      <c r="K238" s="2" t="s">
        <v>1987</v>
      </c>
      <c r="L238" s="2" t="s">
        <v>1352</v>
      </c>
      <c r="M238" s="2" t="s">
        <v>1705</v>
      </c>
      <c r="N238" s="2" t="s">
        <v>1988</v>
      </c>
      <c r="O238" s="2" t="s">
        <v>1989</v>
      </c>
      <c r="P238" s="2" t="s">
        <v>1352</v>
      </c>
      <c r="Q238" s="2" t="s">
        <v>1352</v>
      </c>
      <c r="R238" s="2" t="s">
        <v>1352</v>
      </c>
      <c r="S238" s="2" t="s">
        <v>1352</v>
      </c>
      <c r="T238" s="2" t="s">
        <v>1989</v>
      </c>
      <c r="U238" s="2" t="s">
        <v>1700</v>
      </c>
    </row>
    <row r="239" spans="1:24" ht="15.75" customHeight="1">
      <c r="A239" s="2">
        <v>363</v>
      </c>
      <c r="B239" s="2" t="s">
        <v>69</v>
      </c>
      <c r="C239" s="2" t="s">
        <v>1990</v>
      </c>
      <c r="D239" s="2">
        <v>0.33333333333333331</v>
      </c>
      <c r="E239" s="2" t="s">
        <v>1700</v>
      </c>
      <c r="F239" s="2" t="s">
        <v>1984</v>
      </c>
      <c r="G239" s="2" t="s">
        <v>1260</v>
      </c>
      <c r="H239" s="2" t="s">
        <v>1991</v>
      </c>
      <c r="I239" s="2" t="s">
        <v>300</v>
      </c>
      <c r="J239" s="2" t="s">
        <v>1700</v>
      </c>
      <c r="K239" s="2" t="s">
        <v>1992</v>
      </c>
      <c r="L239" s="2" t="s">
        <v>1993</v>
      </c>
      <c r="M239" s="2" t="s">
        <v>300</v>
      </c>
      <c r="N239" s="2" t="s">
        <v>1700</v>
      </c>
      <c r="O239" s="2" t="s">
        <v>1700</v>
      </c>
      <c r="P239" s="2" t="s">
        <v>1994</v>
      </c>
      <c r="Q239" s="2" t="s">
        <v>1352</v>
      </c>
      <c r="R239" s="2" t="s">
        <v>1700</v>
      </c>
      <c r="S239" s="2" t="s">
        <v>1993</v>
      </c>
      <c r="T239" s="2" t="s">
        <v>1700</v>
      </c>
      <c r="U239" s="2" t="s">
        <v>1352</v>
      </c>
    </row>
    <row r="240" spans="1:24" ht="15.75" customHeight="1">
      <c r="A240" s="2">
        <v>366</v>
      </c>
      <c r="B240" s="2" t="s">
        <v>51</v>
      </c>
      <c r="C240" s="2" t="s">
        <v>1995</v>
      </c>
      <c r="D240" s="2">
        <v>0.33333333333333331</v>
      </c>
      <c r="E240" s="2" t="s">
        <v>1996</v>
      </c>
      <c r="F240" s="2" t="s">
        <v>1997</v>
      </c>
      <c r="G240" s="2" t="s">
        <v>1996</v>
      </c>
      <c r="H240" s="2" t="s">
        <v>1252</v>
      </c>
      <c r="I240" s="2" t="s">
        <v>1252</v>
      </c>
      <c r="J240" s="2" t="s">
        <v>1998</v>
      </c>
      <c r="K240" s="2" t="s">
        <v>1252</v>
      </c>
      <c r="L240" s="2" t="s">
        <v>1996</v>
      </c>
      <c r="M240" s="2" t="s">
        <v>1252</v>
      </c>
      <c r="N240" s="2" t="s">
        <v>1998</v>
      </c>
      <c r="O240" s="2" t="s">
        <v>1996</v>
      </c>
      <c r="P240" s="2" t="s">
        <v>1999</v>
      </c>
      <c r="Q240" s="2" t="s">
        <v>1998</v>
      </c>
      <c r="R240" s="2" t="s">
        <v>1996</v>
      </c>
      <c r="S240" s="2" t="s">
        <v>1252</v>
      </c>
      <c r="T240" s="2" t="s">
        <v>1996</v>
      </c>
      <c r="U240" s="2" t="s">
        <v>422</v>
      </c>
    </row>
    <row r="241" spans="1:21" ht="15.75" customHeight="1">
      <c r="A241" s="2">
        <v>367</v>
      </c>
      <c r="B241" s="2" t="s">
        <v>69</v>
      </c>
      <c r="C241" s="2" t="s">
        <v>2000</v>
      </c>
      <c r="D241" s="2">
        <v>0.33333333333333331</v>
      </c>
      <c r="E241" s="2" t="s">
        <v>339</v>
      </c>
      <c r="F241" s="2" t="s">
        <v>1997</v>
      </c>
      <c r="G241" s="2" t="s">
        <v>2001</v>
      </c>
      <c r="H241" s="2" t="s">
        <v>2002</v>
      </c>
      <c r="I241" s="2" t="s">
        <v>2003</v>
      </c>
      <c r="J241" s="2" t="s">
        <v>339</v>
      </c>
      <c r="K241" s="2" t="s">
        <v>67</v>
      </c>
      <c r="L241" s="2" t="s">
        <v>2003</v>
      </c>
      <c r="M241" s="2" t="s">
        <v>2003</v>
      </c>
      <c r="N241" s="2" t="s">
        <v>2004</v>
      </c>
      <c r="O241" s="2" t="s">
        <v>2003</v>
      </c>
      <c r="P241" s="2" t="s">
        <v>339</v>
      </c>
      <c r="Q241" s="2" t="s">
        <v>64</v>
      </c>
      <c r="R241" s="2" t="s">
        <v>476</v>
      </c>
      <c r="S241" s="2" t="s">
        <v>339</v>
      </c>
      <c r="T241" s="2" t="s">
        <v>339</v>
      </c>
      <c r="U241" s="2" t="s">
        <v>339</v>
      </c>
    </row>
    <row r="242" spans="1:21" ht="15.75" customHeight="1">
      <c r="A242" s="2">
        <v>370</v>
      </c>
      <c r="B242" s="2" t="s">
        <v>51</v>
      </c>
      <c r="C242" s="2" t="s">
        <v>2005</v>
      </c>
      <c r="D242" s="2">
        <v>0.2</v>
      </c>
      <c r="E242" s="2" t="s">
        <v>2006</v>
      </c>
      <c r="F242" s="2" t="s">
        <v>2007</v>
      </c>
      <c r="G242" s="2" t="s">
        <v>2008</v>
      </c>
      <c r="H242" s="2" t="s">
        <v>709</v>
      </c>
      <c r="I242" s="2" t="s">
        <v>2009</v>
      </c>
      <c r="J242" s="2" t="s">
        <v>1434</v>
      </c>
      <c r="K242" s="2" t="s">
        <v>2006</v>
      </c>
      <c r="L242" s="2" t="s">
        <v>93</v>
      </c>
      <c r="M242" s="2" t="s">
        <v>339</v>
      </c>
      <c r="N242" s="2" t="s">
        <v>2006</v>
      </c>
      <c r="O242" s="2" t="s">
        <v>2006</v>
      </c>
      <c r="P242" s="2" t="s">
        <v>2010</v>
      </c>
      <c r="Q242" s="2" t="s">
        <v>2011</v>
      </c>
      <c r="R242" s="2" t="s">
        <v>2012</v>
      </c>
      <c r="S242" s="2" t="s">
        <v>289</v>
      </c>
      <c r="T242" s="2" t="s">
        <v>2013</v>
      </c>
      <c r="U242" s="2" t="s">
        <v>2014</v>
      </c>
    </row>
    <row r="243" spans="1:21" ht="15.75" customHeight="1">
      <c r="A243" s="2">
        <v>371</v>
      </c>
      <c r="B243" s="2" t="s">
        <v>69</v>
      </c>
      <c r="C243" s="2" t="s">
        <v>2015</v>
      </c>
      <c r="D243" s="2">
        <v>0.33333333333333331</v>
      </c>
      <c r="E243" s="2" t="s">
        <v>1456</v>
      </c>
      <c r="F243" s="2" t="s">
        <v>2007</v>
      </c>
      <c r="G243" s="2" t="s">
        <v>1456</v>
      </c>
      <c r="H243" s="2" t="s">
        <v>1361</v>
      </c>
      <c r="I243" s="2" t="s">
        <v>1456</v>
      </c>
      <c r="J243" s="2" t="s">
        <v>1456</v>
      </c>
      <c r="K243" s="2" t="s">
        <v>2016</v>
      </c>
      <c r="L243" s="2" t="s">
        <v>333</v>
      </c>
      <c r="M243" s="2" t="s">
        <v>2017</v>
      </c>
      <c r="N243" s="2" t="s">
        <v>2017</v>
      </c>
      <c r="O243" s="2" t="s">
        <v>2018</v>
      </c>
      <c r="P243" s="2" t="s">
        <v>1456</v>
      </c>
      <c r="Q243" s="2" t="s">
        <v>1361</v>
      </c>
      <c r="R243" s="2" t="s">
        <v>2016</v>
      </c>
      <c r="S243" s="2" t="s">
        <v>2016</v>
      </c>
      <c r="T243" s="2" t="s">
        <v>333</v>
      </c>
      <c r="U243" s="2" t="s">
        <v>1456</v>
      </c>
    </row>
    <row r="244" spans="1:21" ht="15.75" customHeight="1">
      <c r="A244" s="2">
        <v>374</v>
      </c>
      <c r="B244" s="2" t="s">
        <v>51</v>
      </c>
      <c r="C244" s="2" t="s">
        <v>2019</v>
      </c>
      <c r="D244" s="2">
        <v>0.33333333333333331</v>
      </c>
      <c r="E244" s="2" t="s">
        <v>98</v>
      </c>
      <c r="F244" s="2" t="s">
        <v>2020</v>
      </c>
      <c r="G244" s="2" t="s">
        <v>2021</v>
      </c>
      <c r="H244" s="2" t="s">
        <v>2022</v>
      </c>
      <c r="I244" s="2" t="s">
        <v>2023</v>
      </c>
      <c r="J244" s="2" t="s">
        <v>98</v>
      </c>
      <c r="K244" s="2" t="s">
        <v>2024</v>
      </c>
      <c r="L244" s="2" t="s">
        <v>98</v>
      </c>
      <c r="M244" s="2" t="s">
        <v>2025</v>
      </c>
      <c r="N244" s="2" t="s">
        <v>98</v>
      </c>
      <c r="O244" s="2" t="s">
        <v>98</v>
      </c>
      <c r="P244" s="2" t="s">
        <v>2026</v>
      </c>
      <c r="Q244" s="2" t="s">
        <v>98</v>
      </c>
      <c r="R244" s="2" t="s">
        <v>587</v>
      </c>
      <c r="S244" s="2" t="s">
        <v>2022</v>
      </c>
      <c r="T244" s="2" t="s">
        <v>2027</v>
      </c>
      <c r="U244" s="2" t="s">
        <v>2028</v>
      </c>
    </row>
    <row r="245" spans="1:21" ht="15.75" customHeight="1">
      <c r="A245" s="2">
        <v>375</v>
      </c>
      <c r="B245" s="2" t="s">
        <v>69</v>
      </c>
      <c r="C245" s="2" t="s">
        <v>2029</v>
      </c>
      <c r="D245" s="2">
        <v>0.4</v>
      </c>
      <c r="E245" s="2" t="s">
        <v>959</v>
      </c>
      <c r="F245" s="2" t="s">
        <v>2020</v>
      </c>
      <c r="G245" s="2" t="s">
        <v>587</v>
      </c>
      <c r="H245" s="2" t="s">
        <v>959</v>
      </c>
      <c r="I245" s="2" t="s">
        <v>718</v>
      </c>
      <c r="J245" s="2" t="s">
        <v>959</v>
      </c>
      <c r="K245" s="2" t="s">
        <v>1461</v>
      </c>
      <c r="L245" s="2" t="s">
        <v>2030</v>
      </c>
      <c r="M245" s="2" t="s">
        <v>959</v>
      </c>
      <c r="N245" s="2" t="s">
        <v>91</v>
      </c>
      <c r="O245" s="2" t="s">
        <v>1461</v>
      </c>
      <c r="P245" s="2" t="s">
        <v>2030</v>
      </c>
      <c r="Q245" s="2" t="s">
        <v>959</v>
      </c>
      <c r="R245" s="2" t="s">
        <v>959</v>
      </c>
      <c r="S245" s="2" t="s">
        <v>587</v>
      </c>
      <c r="T245" s="2" t="s">
        <v>962</v>
      </c>
      <c r="U245" s="2" t="s">
        <v>959</v>
      </c>
    </row>
    <row r="246" spans="1:21" ht="15.75" customHeight="1">
      <c r="A246" s="2">
        <v>378</v>
      </c>
      <c r="B246" s="2" t="s">
        <v>51</v>
      </c>
      <c r="C246" s="2" t="s">
        <v>2031</v>
      </c>
      <c r="D246" s="2">
        <v>0.33333333333333331</v>
      </c>
      <c r="E246" s="2" t="s">
        <v>1035</v>
      </c>
      <c r="F246" s="2" t="s">
        <v>2032</v>
      </c>
      <c r="G246" s="2" t="s">
        <v>571</v>
      </c>
      <c r="H246" s="2" t="s">
        <v>654</v>
      </c>
      <c r="I246" s="2" t="s">
        <v>571</v>
      </c>
      <c r="J246" s="2" t="s">
        <v>1035</v>
      </c>
      <c r="K246" s="2" t="s">
        <v>888</v>
      </c>
      <c r="L246" s="2" t="s">
        <v>1035</v>
      </c>
      <c r="M246" s="2" t="s">
        <v>571</v>
      </c>
      <c r="N246" s="2" t="s">
        <v>1035</v>
      </c>
      <c r="O246" s="2" t="s">
        <v>1124</v>
      </c>
      <c r="P246" s="2" t="s">
        <v>888</v>
      </c>
      <c r="Q246" s="2" t="s">
        <v>2033</v>
      </c>
      <c r="R246" s="2" t="s">
        <v>888</v>
      </c>
      <c r="S246" s="2" t="s">
        <v>888</v>
      </c>
      <c r="T246" s="2" t="s">
        <v>1035</v>
      </c>
      <c r="U246" s="2" t="s">
        <v>1035</v>
      </c>
    </row>
    <row r="247" spans="1:21" ht="15.75" customHeight="1">
      <c r="A247" s="2">
        <v>379</v>
      </c>
      <c r="B247" s="2" t="s">
        <v>69</v>
      </c>
      <c r="C247" s="2" t="s">
        <v>2034</v>
      </c>
      <c r="D247" s="2">
        <v>0.4</v>
      </c>
      <c r="E247" s="2" t="s">
        <v>888</v>
      </c>
      <c r="F247" s="2" t="s">
        <v>2032</v>
      </c>
      <c r="G247" s="2" t="s">
        <v>643</v>
      </c>
      <c r="H247" s="2" t="s">
        <v>2035</v>
      </c>
      <c r="I247" s="2" t="s">
        <v>329</v>
      </c>
      <c r="J247" s="2" t="s">
        <v>325</v>
      </c>
      <c r="K247" s="2" t="s">
        <v>2036</v>
      </c>
      <c r="L247" s="2" t="s">
        <v>325</v>
      </c>
      <c r="M247" s="2" t="s">
        <v>888</v>
      </c>
      <c r="N247" s="2" t="s">
        <v>1600</v>
      </c>
      <c r="O247" s="2" t="s">
        <v>888</v>
      </c>
      <c r="P247" s="2" t="s">
        <v>2037</v>
      </c>
      <c r="Q247" s="2" t="s">
        <v>888</v>
      </c>
      <c r="R247" s="2" t="s">
        <v>888</v>
      </c>
      <c r="S247" s="2" t="s">
        <v>888</v>
      </c>
      <c r="T247" s="2" t="s">
        <v>888</v>
      </c>
      <c r="U247" s="2" t="s">
        <v>2038</v>
      </c>
    </row>
    <row r="248" spans="1:21" ht="15.75" customHeight="1">
      <c r="A248" s="2">
        <v>382</v>
      </c>
      <c r="B248" s="2" t="s">
        <v>51</v>
      </c>
      <c r="C248" s="2" t="s">
        <v>2039</v>
      </c>
      <c r="D248" s="2">
        <v>0.33333333333333331</v>
      </c>
      <c r="E248" s="2" t="s">
        <v>2040</v>
      </c>
      <c r="F248" s="2" t="s">
        <v>2041</v>
      </c>
      <c r="G248" s="2" t="s">
        <v>2042</v>
      </c>
      <c r="H248" s="2" t="s">
        <v>2042</v>
      </c>
      <c r="I248" s="2" t="s">
        <v>2043</v>
      </c>
      <c r="J248" s="2" t="s">
        <v>2042</v>
      </c>
      <c r="K248" s="2" t="s">
        <v>2040</v>
      </c>
      <c r="L248" s="2" t="s">
        <v>2040</v>
      </c>
      <c r="M248" s="2" t="s">
        <v>2044</v>
      </c>
      <c r="N248" s="2" t="s">
        <v>2044</v>
      </c>
      <c r="O248" s="2" t="s">
        <v>2042</v>
      </c>
      <c r="P248" s="2" t="s">
        <v>2044</v>
      </c>
      <c r="Q248" s="2" t="s">
        <v>2045</v>
      </c>
      <c r="R248" s="2" t="s">
        <v>2040</v>
      </c>
      <c r="S248" s="2" t="s">
        <v>2040</v>
      </c>
      <c r="T248" s="2" t="s">
        <v>2040</v>
      </c>
      <c r="U248" s="2" t="s">
        <v>2046</v>
      </c>
    </row>
    <row r="249" spans="1:21" ht="15.75" customHeight="1">
      <c r="A249" s="2">
        <v>383</v>
      </c>
      <c r="B249" s="2" t="s">
        <v>69</v>
      </c>
      <c r="C249" s="2" t="s">
        <v>2047</v>
      </c>
      <c r="D249" s="2">
        <v>0.4</v>
      </c>
      <c r="E249" s="2" t="s">
        <v>2048</v>
      </c>
      <c r="F249" s="2" t="s">
        <v>2041</v>
      </c>
      <c r="G249" s="2" t="s">
        <v>2048</v>
      </c>
      <c r="H249" s="2" t="s">
        <v>2048</v>
      </c>
      <c r="I249" s="2" t="s">
        <v>2049</v>
      </c>
      <c r="J249" s="2" t="s">
        <v>2050</v>
      </c>
      <c r="K249" s="2" t="s">
        <v>2051</v>
      </c>
      <c r="L249" s="2" t="s">
        <v>2052</v>
      </c>
      <c r="M249" s="2" t="s">
        <v>2048</v>
      </c>
      <c r="N249" s="2" t="s">
        <v>2048</v>
      </c>
      <c r="O249" s="2" t="s">
        <v>2050</v>
      </c>
      <c r="P249" s="2" t="s">
        <v>2050</v>
      </c>
      <c r="Q249" s="2" t="s">
        <v>2051</v>
      </c>
      <c r="R249" s="2" t="s">
        <v>2051</v>
      </c>
      <c r="S249" s="2" t="s">
        <v>2051</v>
      </c>
      <c r="T249" s="2" t="s">
        <v>2048</v>
      </c>
      <c r="U249" s="2" t="s">
        <v>2048</v>
      </c>
    </row>
    <row r="250" spans="1:21" ht="15.75" customHeight="1">
      <c r="A250" s="2">
        <v>386</v>
      </c>
      <c r="B250" s="2" t="s">
        <v>51</v>
      </c>
      <c r="C250" s="2" t="s">
        <v>2053</v>
      </c>
      <c r="D250" s="2">
        <v>0.33333333333333331</v>
      </c>
      <c r="E250" s="2" t="s">
        <v>1260</v>
      </c>
      <c r="F250" s="2" t="s">
        <v>2054</v>
      </c>
      <c r="G250" s="2" t="s">
        <v>2055</v>
      </c>
      <c r="H250" s="2" t="s">
        <v>1260</v>
      </c>
      <c r="I250" s="2" t="s">
        <v>1267</v>
      </c>
      <c r="J250" s="2" t="s">
        <v>2056</v>
      </c>
      <c r="K250" s="2" t="s">
        <v>1260</v>
      </c>
      <c r="L250" s="2" t="s">
        <v>1672</v>
      </c>
      <c r="M250" s="2" t="s">
        <v>1260</v>
      </c>
      <c r="N250" s="2" t="s">
        <v>2057</v>
      </c>
      <c r="O250" s="2" t="s">
        <v>1672</v>
      </c>
      <c r="P250" s="2" t="s">
        <v>2055</v>
      </c>
      <c r="Q250" s="2" t="s">
        <v>2055</v>
      </c>
      <c r="R250" s="2" t="s">
        <v>728</v>
      </c>
      <c r="S250" s="2" t="s">
        <v>2058</v>
      </c>
      <c r="T250" s="2" t="s">
        <v>1260</v>
      </c>
      <c r="U250" s="2" t="s">
        <v>1260</v>
      </c>
    </row>
    <row r="251" spans="1:21" ht="15.75" customHeight="1">
      <c r="A251" s="2">
        <v>387</v>
      </c>
      <c r="B251" s="2" t="s">
        <v>69</v>
      </c>
      <c r="C251" s="2" t="s">
        <v>2059</v>
      </c>
      <c r="D251" s="2">
        <v>0.33333333333333331</v>
      </c>
      <c r="E251" s="2" t="s">
        <v>2060</v>
      </c>
      <c r="F251" s="2" t="s">
        <v>2054</v>
      </c>
      <c r="G251" s="2" t="s">
        <v>2060</v>
      </c>
      <c r="H251" s="2" t="s">
        <v>47</v>
      </c>
      <c r="I251" s="2" t="s">
        <v>2061</v>
      </c>
      <c r="J251" s="2" t="s">
        <v>2060</v>
      </c>
      <c r="K251" s="2" t="s">
        <v>304</v>
      </c>
      <c r="L251" s="2" t="s">
        <v>2062</v>
      </c>
      <c r="M251" s="2" t="s">
        <v>324</v>
      </c>
      <c r="N251" s="2" t="s">
        <v>2060</v>
      </c>
      <c r="O251" s="2" t="s">
        <v>2063</v>
      </c>
      <c r="P251" s="2" t="s">
        <v>2060</v>
      </c>
      <c r="Q251" s="2" t="s">
        <v>304</v>
      </c>
      <c r="R251" s="2" t="s">
        <v>2063</v>
      </c>
      <c r="S251" s="2" t="s">
        <v>432</v>
      </c>
      <c r="T251" s="2" t="s">
        <v>304</v>
      </c>
      <c r="U251" s="2" t="s">
        <v>2060</v>
      </c>
    </row>
    <row r="252" spans="1:21" ht="15.75" customHeight="1">
      <c r="A252" s="2">
        <v>390</v>
      </c>
      <c r="B252" s="2" t="s">
        <v>51</v>
      </c>
      <c r="C252" s="2" t="s">
        <v>2064</v>
      </c>
      <c r="D252" s="2">
        <v>0.4</v>
      </c>
      <c r="E252" s="2" t="s">
        <v>183</v>
      </c>
      <c r="F252" s="2" t="s">
        <v>2065</v>
      </c>
      <c r="G252" s="2" t="s">
        <v>183</v>
      </c>
      <c r="H252" s="2" t="s">
        <v>183</v>
      </c>
      <c r="I252" s="2" t="s">
        <v>2066</v>
      </c>
      <c r="J252" s="2" t="s">
        <v>2067</v>
      </c>
      <c r="K252" s="2" t="s">
        <v>183</v>
      </c>
      <c r="L252" s="2" t="s">
        <v>2068</v>
      </c>
      <c r="M252" s="2" t="s">
        <v>183</v>
      </c>
      <c r="N252" s="2" t="s">
        <v>2069</v>
      </c>
      <c r="O252" s="2" t="s">
        <v>2070</v>
      </c>
      <c r="P252" s="2" t="s">
        <v>2069</v>
      </c>
      <c r="Q252" s="2" t="s">
        <v>1084</v>
      </c>
      <c r="R252" s="2" t="s">
        <v>2069</v>
      </c>
      <c r="S252" s="2" t="s">
        <v>183</v>
      </c>
      <c r="T252" s="2" t="s">
        <v>183</v>
      </c>
      <c r="U252" s="2" t="s">
        <v>2070</v>
      </c>
    </row>
    <row r="253" spans="1:21" ht="15.75" customHeight="1">
      <c r="A253" s="2">
        <v>391</v>
      </c>
      <c r="B253" s="2" t="s">
        <v>69</v>
      </c>
      <c r="C253" s="2" t="s">
        <v>2071</v>
      </c>
      <c r="D253" s="2">
        <v>0.33333333333333331</v>
      </c>
      <c r="E253" s="2" t="s">
        <v>2072</v>
      </c>
      <c r="F253" s="2" t="s">
        <v>2065</v>
      </c>
      <c r="G253" s="2" t="s">
        <v>2072</v>
      </c>
      <c r="H253" s="2" t="s">
        <v>2072</v>
      </c>
      <c r="I253" s="2" t="s">
        <v>2073</v>
      </c>
      <c r="J253" s="2" t="s">
        <v>57</v>
      </c>
      <c r="K253" s="2" t="s">
        <v>2074</v>
      </c>
      <c r="L253" s="2" t="s">
        <v>2074</v>
      </c>
      <c r="M253" s="2" t="s">
        <v>57</v>
      </c>
      <c r="N253" s="2" t="s">
        <v>57</v>
      </c>
      <c r="O253" s="2" t="s">
        <v>2072</v>
      </c>
      <c r="P253" s="2" t="s">
        <v>2074</v>
      </c>
      <c r="Q253" s="2" t="s">
        <v>57</v>
      </c>
      <c r="R253" s="2" t="s">
        <v>2072</v>
      </c>
      <c r="S253" s="2" t="s">
        <v>2072</v>
      </c>
      <c r="T253" s="2" t="s">
        <v>57</v>
      </c>
      <c r="U253" s="2" t="s">
        <v>1771</v>
      </c>
    </row>
    <row r="254" spans="1:21" ht="15.75" customHeight="1">
      <c r="A254" s="2">
        <v>394</v>
      </c>
      <c r="B254" s="2" t="s">
        <v>51</v>
      </c>
      <c r="C254" s="2" t="s">
        <v>2075</v>
      </c>
      <c r="D254" s="2">
        <v>0.33333333333333331</v>
      </c>
      <c r="E254" s="2" t="s">
        <v>2076</v>
      </c>
      <c r="F254" s="2" t="s">
        <v>2077</v>
      </c>
      <c r="G254" s="2" t="s">
        <v>571</v>
      </c>
      <c r="H254" s="2" t="s">
        <v>2078</v>
      </c>
      <c r="I254" s="2" t="s">
        <v>2076</v>
      </c>
      <c r="J254" s="2" t="s">
        <v>1518</v>
      </c>
      <c r="K254" s="2" t="s">
        <v>2079</v>
      </c>
      <c r="L254" s="2" t="s">
        <v>2076</v>
      </c>
      <c r="M254" s="2" t="s">
        <v>2080</v>
      </c>
      <c r="N254" s="2" t="s">
        <v>2081</v>
      </c>
      <c r="O254" s="2" t="s">
        <v>2076</v>
      </c>
      <c r="P254" s="2" t="s">
        <v>2076</v>
      </c>
      <c r="Q254" s="2" t="s">
        <v>2082</v>
      </c>
      <c r="R254" s="2" t="s">
        <v>2076</v>
      </c>
      <c r="S254" s="2" t="s">
        <v>191</v>
      </c>
      <c r="T254" s="2" t="s">
        <v>45</v>
      </c>
      <c r="U254" s="2" t="s">
        <v>571</v>
      </c>
    </row>
    <row r="255" spans="1:21" ht="15.75" customHeight="1">
      <c r="A255" s="2">
        <v>395</v>
      </c>
      <c r="B255" s="2" t="s">
        <v>69</v>
      </c>
      <c r="C255" s="2" t="s">
        <v>2083</v>
      </c>
      <c r="D255" s="2">
        <v>0.33333333333333331</v>
      </c>
      <c r="E255" s="2" t="s">
        <v>1700</v>
      </c>
      <c r="F255" s="2" t="s">
        <v>2077</v>
      </c>
      <c r="G255" s="2" t="s">
        <v>475</v>
      </c>
      <c r="H255" s="2" t="s">
        <v>1700</v>
      </c>
      <c r="I255" s="2" t="s">
        <v>1700</v>
      </c>
      <c r="J255" s="2" t="s">
        <v>1705</v>
      </c>
      <c r="K255" s="2" t="s">
        <v>1141</v>
      </c>
      <c r="L255" s="2" t="s">
        <v>1705</v>
      </c>
      <c r="M255" s="2" t="s">
        <v>476</v>
      </c>
      <c r="N255" s="2" t="s">
        <v>475</v>
      </c>
      <c r="O255" s="2" t="s">
        <v>1700</v>
      </c>
      <c r="P255" s="2" t="s">
        <v>476</v>
      </c>
      <c r="Q255" s="2" t="s">
        <v>1700</v>
      </c>
      <c r="R255" s="2" t="s">
        <v>475</v>
      </c>
      <c r="S255" s="2" t="s">
        <v>1700</v>
      </c>
      <c r="T255" s="2" t="s">
        <v>1705</v>
      </c>
      <c r="U255" s="2" t="s">
        <v>1705</v>
      </c>
    </row>
    <row r="256" spans="1:21" ht="15.75" customHeight="1">
      <c r="A256" s="2">
        <v>398</v>
      </c>
      <c r="B256" s="2" t="s">
        <v>51</v>
      </c>
      <c r="C256" s="2" t="s">
        <v>2084</v>
      </c>
      <c r="D256" s="2">
        <v>0.4</v>
      </c>
      <c r="E256" s="2" t="s">
        <v>771</v>
      </c>
      <c r="F256" s="2" t="s">
        <v>2085</v>
      </c>
      <c r="G256" s="2" t="s">
        <v>82</v>
      </c>
      <c r="H256" s="2" t="s">
        <v>771</v>
      </c>
      <c r="I256" s="2" t="s">
        <v>771</v>
      </c>
      <c r="J256" s="2" t="s">
        <v>808</v>
      </c>
      <c r="K256" s="2" t="s">
        <v>770</v>
      </c>
      <c r="L256" s="2" t="s">
        <v>771</v>
      </c>
      <c r="M256" s="2" t="s">
        <v>280</v>
      </c>
      <c r="N256" s="2" t="s">
        <v>280</v>
      </c>
      <c r="O256" s="2" t="s">
        <v>771</v>
      </c>
      <c r="P256" s="2" t="s">
        <v>2086</v>
      </c>
      <c r="Q256" s="2" t="s">
        <v>771</v>
      </c>
      <c r="R256" s="2" t="s">
        <v>2087</v>
      </c>
      <c r="S256" s="2" t="s">
        <v>82</v>
      </c>
      <c r="T256" s="2" t="s">
        <v>771</v>
      </c>
      <c r="U256" s="2" t="s">
        <v>280</v>
      </c>
    </row>
    <row r="257" spans="1:24" ht="15.75" customHeight="1">
      <c r="A257" s="2">
        <v>399</v>
      </c>
      <c r="B257" s="2" t="s">
        <v>69</v>
      </c>
      <c r="C257" s="2" t="s">
        <v>2088</v>
      </c>
      <c r="D257" s="2">
        <v>0.33333333333333331</v>
      </c>
      <c r="E257" s="2" t="s">
        <v>285</v>
      </c>
      <c r="F257" s="2" t="s">
        <v>2085</v>
      </c>
      <c r="G257" s="2" t="s">
        <v>2089</v>
      </c>
      <c r="H257" s="2" t="s">
        <v>2090</v>
      </c>
      <c r="I257" s="2" t="s">
        <v>285</v>
      </c>
      <c r="J257" s="2" t="s">
        <v>339</v>
      </c>
      <c r="K257" s="2" t="s">
        <v>2091</v>
      </c>
      <c r="L257" s="2" t="s">
        <v>285</v>
      </c>
      <c r="M257" s="2" t="s">
        <v>117</v>
      </c>
      <c r="N257" s="2" t="s">
        <v>2092</v>
      </c>
      <c r="O257" s="2" t="s">
        <v>2093</v>
      </c>
      <c r="P257" s="2" t="s">
        <v>1256</v>
      </c>
      <c r="Q257" s="2" t="s">
        <v>285</v>
      </c>
      <c r="R257" s="2" t="s">
        <v>285</v>
      </c>
      <c r="S257" s="2" t="s">
        <v>2094</v>
      </c>
      <c r="T257" s="2" t="s">
        <v>447</v>
      </c>
      <c r="U257" s="2" t="s">
        <v>285</v>
      </c>
    </row>
    <row r="258" spans="1:24" ht="15.75" customHeight="1">
      <c r="A258" s="2">
        <v>402</v>
      </c>
      <c r="B258" s="2" t="s">
        <v>51</v>
      </c>
      <c r="C258" s="2" t="s">
        <v>2095</v>
      </c>
      <c r="D258" s="2">
        <v>0.33333333333333331</v>
      </c>
      <c r="E258" s="2" t="s">
        <v>1705</v>
      </c>
      <c r="F258" s="2" t="s">
        <v>1361</v>
      </c>
      <c r="G258" s="2" t="s">
        <v>2096</v>
      </c>
      <c r="H258" s="2" t="s">
        <v>1705</v>
      </c>
      <c r="I258" s="2" t="s">
        <v>1705</v>
      </c>
      <c r="J258" s="2" t="s">
        <v>2097</v>
      </c>
      <c r="K258" s="2" t="s">
        <v>2098</v>
      </c>
      <c r="L258" s="2" t="s">
        <v>1705</v>
      </c>
      <c r="M258" s="2" t="s">
        <v>109</v>
      </c>
      <c r="N258" s="2" t="s">
        <v>1705</v>
      </c>
      <c r="O258" s="2" t="s">
        <v>195</v>
      </c>
      <c r="P258" s="2" t="s">
        <v>2099</v>
      </c>
      <c r="Q258" s="2" t="s">
        <v>2099</v>
      </c>
      <c r="R258" s="2" t="s">
        <v>1705</v>
      </c>
      <c r="S258" s="2" t="s">
        <v>2100</v>
      </c>
      <c r="T258" s="2" t="s">
        <v>1705</v>
      </c>
      <c r="U258" s="2" t="s">
        <v>2099</v>
      </c>
      <c r="V258" s="2" t="s">
        <v>2099</v>
      </c>
      <c r="W258" s="2" t="s">
        <v>2101</v>
      </c>
      <c r="X258" s="2" t="s">
        <v>2102</v>
      </c>
    </row>
    <row r="259" spans="1:24" ht="15.75" customHeight="1">
      <c r="A259" s="2">
        <v>403</v>
      </c>
      <c r="B259" s="2" t="s">
        <v>69</v>
      </c>
      <c r="C259" s="2" t="s">
        <v>2103</v>
      </c>
      <c r="D259" s="2">
        <v>0.4</v>
      </c>
      <c r="E259" s="2" t="s">
        <v>1708</v>
      </c>
      <c r="F259" s="2" t="s">
        <v>1361</v>
      </c>
      <c r="G259" s="2" t="s">
        <v>1708</v>
      </c>
      <c r="H259" s="2" t="s">
        <v>2104</v>
      </c>
      <c r="I259" s="2" t="s">
        <v>1683</v>
      </c>
      <c r="J259" s="2" t="s">
        <v>1258</v>
      </c>
      <c r="K259" s="2" t="s">
        <v>2105</v>
      </c>
      <c r="L259" s="2" t="s">
        <v>2106</v>
      </c>
      <c r="M259" s="2" t="s">
        <v>1166</v>
      </c>
      <c r="N259" s="2" t="s">
        <v>1708</v>
      </c>
      <c r="O259" s="2" t="s">
        <v>2102</v>
      </c>
      <c r="P259" s="2" t="s">
        <v>2107</v>
      </c>
      <c r="Q259" s="2" t="s">
        <v>1708</v>
      </c>
      <c r="R259" s="2" t="s">
        <v>1708</v>
      </c>
      <c r="S259" s="2" t="s">
        <v>1976</v>
      </c>
      <c r="T259" s="2" t="s">
        <v>1708</v>
      </c>
      <c r="U259" s="2" t="s">
        <v>1708</v>
      </c>
    </row>
    <row r="260" spans="1:24" ht="15.75" customHeight="1">
      <c r="A260" s="2">
        <v>406</v>
      </c>
      <c r="B260" s="2" t="s">
        <v>51</v>
      </c>
      <c r="C260" s="2" t="s">
        <v>2108</v>
      </c>
      <c r="D260" s="2">
        <v>0.33333333333333331</v>
      </c>
      <c r="E260" s="2" t="s">
        <v>2109</v>
      </c>
      <c r="F260" s="2" t="s">
        <v>2110</v>
      </c>
      <c r="G260" s="2" t="s">
        <v>643</v>
      </c>
      <c r="H260" s="2" t="s">
        <v>643</v>
      </c>
      <c r="I260" s="2" t="s">
        <v>2109</v>
      </c>
      <c r="J260" s="2" t="s">
        <v>2111</v>
      </c>
      <c r="K260" s="2" t="s">
        <v>2112</v>
      </c>
      <c r="L260" s="2" t="s">
        <v>2113</v>
      </c>
      <c r="M260" s="2" t="s">
        <v>1682</v>
      </c>
      <c r="N260" s="2" t="s">
        <v>643</v>
      </c>
      <c r="O260" s="2" t="s">
        <v>2109</v>
      </c>
      <c r="P260" s="2" t="s">
        <v>2114</v>
      </c>
      <c r="Q260" s="2" t="s">
        <v>2109</v>
      </c>
      <c r="R260" s="2" t="s">
        <v>1682</v>
      </c>
      <c r="S260" s="2" t="s">
        <v>2109</v>
      </c>
      <c r="T260" s="2" t="s">
        <v>2111</v>
      </c>
      <c r="U260" s="2" t="s">
        <v>2109</v>
      </c>
      <c r="V260" s="2" t="s">
        <v>647</v>
      </c>
      <c r="W260" s="2" t="s">
        <v>2109</v>
      </c>
      <c r="X260" s="2" t="s">
        <v>2111</v>
      </c>
    </row>
    <row r="261" spans="1:24" ht="15.75" customHeight="1">
      <c r="A261" s="2">
        <v>407</v>
      </c>
      <c r="B261" s="2" t="s">
        <v>69</v>
      </c>
      <c r="C261" s="2" t="s">
        <v>2115</v>
      </c>
      <c r="D261" s="2">
        <v>0.33333333333333331</v>
      </c>
      <c r="E261" s="2" t="s">
        <v>2116</v>
      </c>
      <c r="F261" s="2" t="s">
        <v>2110</v>
      </c>
      <c r="G261" s="2" t="s">
        <v>2117</v>
      </c>
      <c r="H261" s="2" t="s">
        <v>2116</v>
      </c>
      <c r="I261" s="2" t="s">
        <v>2118</v>
      </c>
      <c r="J261" s="2" t="s">
        <v>2116</v>
      </c>
      <c r="K261" s="2" t="s">
        <v>2119</v>
      </c>
      <c r="L261" s="2" t="s">
        <v>2116</v>
      </c>
      <c r="M261" s="2" t="s">
        <v>2118</v>
      </c>
      <c r="N261" s="2" t="s">
        <v>2116</v>
      </c>
      <c r="O261" s="2" t="s">
        <v>2117</v>
      </c>
      <c r="P261" s="2" t="s">
        <v>2116</v>
      </c>
      <c r="Q261" s="2" t="s">
        <v>2118</v>
      </c>
      <c r="R261" s="2" t="s">
        <v>2120</v>
      </c>
      <c r="S261" s="2" t="s">
        <v>2111</v>
      </c>
      <c r="T261" s="2" t="s">
        <v>2118</v>
      </c>
      <c r="U261" s="2" t="s">
        <v>2119</v>
      </c>
      <c r="V261" s="2" t="s">
        <v>2118</v>
      </c>
      <c r="W261" s="2" t="s">
        <v>2116</v>
      </c>
      <c r="X261" s="2" t="s">
        <v>2118</v>
      </c>
    </row>
    <row r="262" spans="1:24" ht="15.75" customHeight="1">
      <c r="A262" s="2">
        <v>410</v>
      </c>
      <c r="B262" s="2" t="s">
        <v>51</v>
      </c>
      <c r="C262" s="2" t="s">
        <v>2121</v>
      </c>
      <c r="D262" s="2">
        <v>0.4</v>
      </c>
      <c r="E262" s="2" t="s">
        <v>191</v>
      </c>
      <c r="F262" s="2" t="s">
        <v>2122</v>
      </c>
      <c r="G262" s="2" t="s">
        <v>191</v>
      </c>
      <c r="H262" s="2" t="s">
        <v>195</v>
      </c>
      <c r="I262" s="2" t="s">
        <v>195</v>
      </c>
      <c r="J262" s="2" t="s">
        <v>191</v>
      </c>
      <c r="K262" s="2" t="s">
        <v>191</v>
      </c>
      <c r="L262" s="2" t="s">
        <v>191</v>
      </c>
      <c r="M262" s="2" t="s">
        <v>1525</v>
      </c>
      <c r="N262" s="2" t="s">
        <v>191</v>
      </c>
      <c r="O262" s="2" t="s">
        <v>191</v>
      </c>
      <c r="P262" s="2" t="s">
        <v>194</v>
      </c>
      <c r="Q262" s="2" t="s">
        <v>735</v>
      </c>
      <c r="R262" s="2" t="s">
        <v>197</v>
      </c>
      <c r="S262" s="2" t="s">
        <v>376</v>
      </c>
      <c r="T262" s="2" t="s">
        <v>735</v>
      </c>
      <c r="U262" s="2" t="s">
        <v>735</v>
      </c>
    </row>
    <row r="263" spans="1:24" ht="15.75" customHeight="1">
      <c r="A263" s="2">
        <v>411</v>
      </c>
      <c r="B263" s="2" t="s">
        <v>69</v>
      </c>
      <c r="C263" s="2" t="s">
        <v>2123</v>
      </c>
      <c r="D263" s="2">
        <v>0.375</v>
      </c>
      <c r="E263" s="2" t="s">
        <v>1513</v>
      </c>
      <c r="F263" s="2" t="s">
        <v>2122</v>
      </c>
      <c r="G263" s="2" t="s">
        <v>1721</v>
      </c>
      <c r="H263" s="2" t="s">
        <v>1513</v>
      </c>
      <c r="I263" s="2" t="s">
        <v>195</v>
      </c>
      <c r="J263" s="2" t="s">
        <v>195</v>
      </c>
      <c r="K263" s="2" t="s">
        <v>1513</v>
      </c>
      <c r="L263" s="2" t="s">
        <v>195</v>
      </c>
      <c r="M263" s="2" t="s">
        <v>1717</v>
      </c>
      <c r="N263" s="2" t="s">
        <v>1717</v>
      </c>
      <c r="O263" s="2" t="s">
        <v>1513</v>
      </c>
      <c r="P263" s="2" t="s">
        <v>1513</v>
      </c>
      <c r="Q263" s="2" t="s">
        <v>1513</v>
      </c>
      <c r="R263" s="2" t="s">
        <v>1721</v>
      </c>
      <c r="S263" s="2" t="s">
        <v>1628</v>
      </c>
      <c r="T263" s="2" t="s">
        <v>1513</v>
      </c>
      <c r="U263" s="2" t="s">
        <v>195</v>
      </c>
      <c r="V263" s="2" t="s">
        <v>1716</v>
      </c>
    </row>
    <row r="264" spans="1:24" ht="15.75" customHeight="1">
      <c r="A264" s="2">
        <v>414</v>
      </c>
      <c r="B264" s="2" t="s">
        <v>51</v>
      </c>
      <c r="C264" s="2" t="s">
        <v>2124</v>
      </c>
      <c r="D264" s="2">
        <v>0.4</v>
      </c>
      <c r="E264" s="2" t="s">
        <v>2125</v>
      </c>
      <c r="F264" s="2" t="s">
        <v>2126</v>
      </c>
      <c r="G264" s="2" t="s">
        <v>1111</v>
      </c>
      <c r="H264" s="2" t="s">
        <v>2127</v>
      </c>
      <c r="I264" s="2" t="s">
        <v>2128</v>
      </c>
      <c r="J264" s="2" t="s">
        <v>2125</v>
      </c>
      <c r="K264" s="2" t="s">
        <v>1629</v>
      </c>
      <c r="L264" s="2" t="s">
        <v>2125</v>
      </c>
      <c r="M264" s="2" t="s">
        <v>2125</v>
      </c>
      <c r="N264" s="2" t="s">
        <v>2125</v>
      </c>
      <c r="O264" s="2" t="s">
        <v>2129</v>
      </c>
      <c r="P264" s="2" t="s">
        <v>2130</v>
      </c>
      <c r="Q264" s="2" t="s">
        <v>2131</v>
      </c>
      <c r="R264" s="2" t="s">
        <v>2125</v>
      </c>
      <c r="S264" s="2" t="s">
        <v>2128</v>
      </c>
      <c r="T264" s="2" t="s">
        <v>2125</v>
      </c>
      <c r="U264" s="2" t="s">
        <v>2128</v>
      </c>
    </row>
    <row r="265" spans="1:24" ht="15.75" customHeight="1">
      <c r="A265" s="2">
        <v>415</v>
      </c>
      <c r="B265" s="2" t="s">
        <v>69</v>
      </c>
      <c r="C265" s="2" t="s">
        <v>2132</v>
      </c>
      <c r="D265" s="2">
        <v>0.4</v>
      </c>
      <c r="E265" s="2" t="s">
        <v>1628</v>
      </c>
      <c r="F265" s="2" t="s">
        <v>2126</v>
      </c>
      <c r="G265" s="2" t="s">
        <v>1628</v>
      </c>
      <c r="H265" s="2" t="s">
        <v>657</v>
      </c>
      <c r="I265" s="2" t="s">
        <v>1628</v>
      </c>
      <c r="J265" s="2" t="s">
        <v>1628</v>
      </c>
      <c r="K265" s="2" t="s">
        <v>2133</v>
      </c>
      <c r="L265" s="2" t="s">
        <v>2134</v>
      </c>
      <c r="M265" s="2" t="s">
        <v>2135</v>
      </c>
      <c r="N265" s="2" t="s">
        <v>1628</v>
      </c>
      <c r="O265" s="2" t="s">
        <v>1733</v>
      </c>
      <c r="P265" s="2" t="s">
        <v>2136</v>
      </c>
      <c r="Q265" s="2" t="s">
        <v>1628</v>
      </c>
      <c r="R265" s="2" t="s">
        <v>657</v>
      </c>
      <c r="S265" s="2" t="s">
        <v>2137</v>
      </c>
      <c r="T265" s="2" t="s">
        <v>1628</v>
      </c>
      <c r="U265" s="2" t="s">
        <v>2138</v>
      </c>
    </row>
    <row r="266" spans="1:24" ht="15.75" customHeight="1">
      <c r="A266" s="2">
        <v>418</v>
      </c>
      <c r="B266" s="2" t="s">
        <v>51</v>
      </c>
      <c r="C266" s="2" t="s">
        <v>2139</v>
      </c>
      <c r="D266" s="2">
        <v>0.4</v>
      </c>
      <c r="E266" s="2" t="s">
        <v>1329</v>
      </c>
      <c r="F266" s="2" t="s">
        <v>2140</v>
      </c>
      <c r="G266" s="2" t="s">
        <v>1329</v>
      </c>
      <c r="H266" s="2" t="s">
        <v>2141</v>
      </c>
      <c r="I266" s="2" t="s">
        <v>2142</v>
      </c>
      <c r="J266" s="2" t="s">
        <v>2143</v>
      </c>
      <c r="K266" s="2" t="s">
        <v>1329</v>
      </c>
      <c r="L266" s="2" t="s">
        <v>2144</v>
      </c>
      <c r="M266" s="2" t="s">
        <v>2145</v>
      </c>
      <c r="N266" s="2" t="s">
        <v>1329</v>
      </c>
      <c r="O266" s="2" t="s">
        <v>2146</v>
      </c>
      <c r="P266" s="2" t="s">
        <v>870</v>
      </c>
      <c r="Q266" s="2" t="s">
        <v>1329</v>
      </c>
      <c r="R266" s="2" t="s">
        <v>2144</v>
      </c>
      <c r="S266" s="2" t="s">
        <v>1329</v>
      </c>
      <c r="T266" s="2" t="s">
        <v>1329</v>
      </c>
      <c r="U266" s="2" t="s">
        <v>870</v>
      </c>
    </row>
    <row r="267" spans="1:24" ht="15.75" customHeight="1">
      <c r="A267" s="2">
        <v>419</v>
      </c>
      <c r="B267" s="2" t="s">
        <v>69</v>
      </c>
      <c r="C267" s="2" t="s">
        <v>2147</v>
      </c>
      <c r="D267" s="2">
        <v>0.4</v>
      </c>
      <c r="E267" s="2" t="s">
        <v>2142</v>
      </c>
      <c r="F267" s="2" t="s">
        <v>2140</v>
      </c>
      <c r="G267" s="2" t="s">
        <v>2148</v>
      </c>
      <c r="H267" s="2" t="s">
        <v>2149</v>
      </c>
      <c r="I267" s="2" t="s">
        <v>2142</v>
      </c>
      <c r="J267" s="2" t="s">
        <v>2150</v>
      </c>
      <c r="K267" s="2" t="s">
        <v>2151</v>
      </c>
      <c r="L267" s="2" t="s">
        <v>2152</v>
      </c>
      <c r="M267" s="2" t="s">
        <v>2153</v>
      </c>
      <c r="N267" s="2" t="s">
        <v>718</v>
      </c>
      <c r="O267" s="2" t="s">
        <v>2142</v>
      </c>
      <c r="P267" s="2" t="s">
        <v>2142</v>
      </c>
      <c r="Q267" s="2" t="s">
        <v>2142</v>
      </c>
      <c r="R267" s="2" t="s">
        <v>2154</v>
      </c>
      <c r="S267" s="2" t="s">
        <v>2142</v>
      </c>
      <c r="T267" s="2" t="s">
        <v>2142</v>
      </c>
      <c r="U267" s="2" t="s">
        <v>2155</v>
      </c>
    </row>
    <row r="268" spans="1:24" ht="15.75" customHeight="1">
      <c r="A268" s="2">
        <v>422</v>
      </c>
      <c r="B268" s="2" t="s">
        <v>51</v>
      </c>
      <c r="C268" s="2" t="s">
        <v>2156</v>
      </c>
      <c r="D268" s="2">
        <v>0.4</v>
      </c>
      <c r="E268" s="2" t="s">
        <v>2157</v>
      </c>
      <c r="F268" s="2" t="s">
        <v>2158</v>
      </c>
      <c r="G268" s="2" t="s">
        <v>318</v>
      </c>
      <c r="H268" s="2" t="s">
        <v>2157</v>
      </c>
      <c r="I268" s="2" t="s">
        <v>2159</v>
      </c>
      <c r="J268" s="2" t="s">
        <v>318</v>
      </c>
      <c r="K268" s="2" t="s">
        <v>1702</v>
      </c>
      <c r="L268" s="2" t="s">
        <v>2157</v>
      </c>
      <c r="M268" s="2" t="s">
        <v>2157</v>
      </c>
      <c r="N268" s="2" t="s">
        <v>2160</v>
      </c>
      <c r="O268" s="2" t="s">
        <v>2161</v>
      </c>
      <c r="P268" s="2" t="s">
        <v>318</v>
      </c>
      <c r="Q268" s="2" t="s">
        <v>2157</v>
      </c>
      <c r="R268" s="2" t="s">
        <v>2157</v>
      </c>
      <c r="S268" s="2" t="s">
        <v>2157</v>
      </c>
      <c r="T268" s="2" t="s">
        <v>2162</v>
      </c>
      <c r="U268" s="2" t="s">
        <v>2163</v>
      </c>
    </row>
    <row r="269" spans="1:24" ht="15.75" customHeight="1">
      <c r="A269" s="2">
        <v>423</v>
      </c>
      <c r="B269" s="2" t="s">
        <v>69</v>
      </c>
      <c r="C269" s="2" t="s">
        <v>2164</v>
      </c>
      <c r="D269" s="2">
        <v>0.4</v>
      </c>
      <c r="E269" s="2" t="s">
        <v>2165</v>
      </c>
      <c r="F269" s="2" t="s">
        <v>2158</v>
      </c>
      <c r="G269" s="2" t="s">
        <v>2166</v>
      </c>
      <c r="H269" s="2" t="s">
        <v>2167</v>
      </c>
      <c r="I269" s="2" t="s">
        <v>2165</v>
      </c>
      <c r="J269" s="2" t="s">
        <v>2168</v>
      </c>
      <c r="K269" s="2" t="s">
        <v>2165</v>
      </c>
      <c r="L269" s="2" t="s">
        <v>2165</v>
      </c>
      <c r="M269" s="2" t="s">
        <v>2165</v>
      </c>
      <c r="N269" s="2" t="s">
        <v>2169</v>
      </c>
      <c r="O269" s="2" t="s">
        <v>2165</v>
      </c>
      <c r="P269" s="2" t="s">
        <v>2170</v>
      </c>
      <c r="Q269" s="2" t="s">
        <v>2165</v>
      </c>
      <c r="R269" s="2" t="s">
        <v>2171</v>
      </c>
      <c r="S269" s="2" t="s">
        <v>2172</v>
      </c>
      <c r="T269" s="2" t="s">
        <v>2166</v>
      </c>
      <c r="U269" s="2" t="s">
        <v>2173</v>
      </c>
    </row>
    <row r="270" spans="1:24" ht="15.75" customHeight="1">
      <c r="A270" s="2">
        <v>426</v>
      </c>
      <c r="B270" s="2" t="s">
        <v>51</v>
      </c>
      <c r="C270" s="2" t="s">
        <v>2174</v>
      </c>
      <c r="D270" s="2">
        <v>0.4</v>
      </c>
      <c r="E270" s="2" t="s">
        <v>1991</v>
      </c>
      <c r="F270" s="2" t="s">
        <v>447</v>
      </c>
      <c r="G270" s="2" t="s">
        <v>339</v>
      </c>
      <c r="H270" s="2" t="s">
        <v>2094</v>
      </c>
      <c r="I270" s="2" t="s">
        <v>483</v>
      </c>
      <c r="J270" s="2" t="s">
        <v>483</v>
      </c>
      <c r="K270" s="2" t="s">
        <v>2175</v>
      </c>
      <c r="L270" s="2" t="s">
        <v>1991</v>
      </c>
      <c r="M270" s="2" t="s">
        <v>1991</v>
      </c>
      <c r="N270" s="2" t="s">
        <v>339</v>
      </c>
      <c r="O270" s="2" t="s">
        <v>1991</v>
      </c>
      <c r="P270" s="2" t="s">
        <v>1991</v>
      </c>
      <c r="Q270" s="2" t="s">
        <v>1991</v>
      </c>
      <c r="R270" s="2" t="s">
        <v>2176</v>
      </c>
      <c r="S270" s="2" t="s">
        <v>483</v>
      </c>
      <c r="T270" s="2" t="s">
        <v>2175</v>
      </c>
      <c r="U270" s="2" t="s">
        <v>1991</v>
      </c>
    </row>
    <row r="271" spans="1:24" ht="15.75" customHeight="1">
      <c r="A271" s="2">
        <v>427</v>
      </c>
      <c r="B271" s="2" t="s">
        <v>69</v>
      </c>
      <c r="C271" s="2" t="s">
        <v>2177</v>
      </c>
      <c r="D271" s="2">
        <v>0.4</v>
      </c>
      <c r="E271" s="2" t="s">
        <v>454</v>
      </c>
      <c r="F271" s="2" t="s">
        <v>447</v>
      </c>
      <c r="G271" s="2" t="s">
        <v>454</v>
      </c>
      <c r="H271" s="2" t="s">
        <v>454</v>
      </c>
      <c r="I271" s="2" t="s">
        <v>454</v>
      </c>
      <c r="J271" s="2" t="s">
        <v>2178</v>
      </c>
      <c r="K271" s="2" t="s">
        <v>851</v>
      </c>
      <c r="L271" s="2" t="s">
        <v>454</v>
      </c>
      <c r="M271" s="2" t="s">
        <v>2179</v>
      </c>
      <c r="N271" s="2" t="s">
        <v>2180</v>
      </c>
      <c r="O271" s="2" t="s">
        <v>458</v>
      </c>
      <c r="P271" s="2" t="s">
        <v>465</v>
      </c>
      <c r="Q271" s="2" t="s">
        <v>454</v>
      </c>
      <c r="R271" s="2" t="s">
        <v>2179</v>
      </c>
      <c r="S271" s="2" t="s">
        <v>454</v>
      </c>
      <c r="T271" s="2" t="s">
        <v>2181</v>
      </c>
      <c r="U271" s="2" t="s">
        <v>2182</v>
      </c>
    </row>
    <row r="272" spans="1:24" ht="15.75" customHeight="1">
      <c r="A272" s="2">
        <v>430</v>
      </c>
      <c r="B272" s="2" t="s">
        <v>51</v>
      </c>
      <c r="C272" s="2" t="s">
        <v>2183</v>
      </c>
      <c r="D272" s="2">
        <v>0.4</v>
      </c>
      <c r="E272" s="2" t="s">
        <v>2184</v>
      </c>
      <c r="F272" s="2" t="s">
        <v>2185</v>
      </c>
      <c r="G272" s="2" t="s">
        <v>2186</v>
      </c>
      <c r="H272" s="2" t="s">
        <v>2187</v>
      </c>
      <c r="I272" s="2" t="s">
        <v>2184</v>
      </c>
      <c r="J272" s="2" t="s">
        <v>2184</v>
      </c>
      <c r="K272" s="2" t="s">
        <v>2188</v>
      </c>
      <c r="L272" s="2" t="s">
        <v>2188</v>
      </c>
      <c r="M272" s="2" t="s">
        <v>2184</v>
      </c>
      <c r="N272" s="2" t="s">
        <v>2189</v>
      </c>
      <c r="O272" s="2" t="s">
        <v>2184</v>
      </c>
      <c r="P272" s="2" t="s">
        <v>2184</v>
      </c>
      <c r="Q272" s="2" t="s">
        <v>2188</v>
      </c>
      <c r="R272" s="2" t="s">
        <v>876</v>
      </c>
      <c r="S272" s="2" t="s">
        <v>2184</v>
      </c>
      <c r="T272" s="2" t="s">
        <v>876</v>
      </c>
      <c r="U272" s="2" t="s">
        <v>2190</v>
      </c>
    </row>
    <row r="273" spans="1:24" ht="15.75" customHeight="1">
      <c r="A273" s="2">
        <v>431</v>
      </c>
      <c r="B273" s="2" t="s">
        <v>69</v>
      </c>
      <c r="C273" s="2" t="s">
        <v>2191</v>
      </c>
      <c r="D273" s="2">
        <v>0.4</v>
      </c>
      <c r="E273" s="2" t="s">
        <v>2192</v>
      </c>
      <c r="F273" s="2" t="s">
        <v>2185</v>
      </c>
      <c r="G273" s="2" t="s">
        <v>2193</v>
      </c>
      <c r="H273" s="2" t="s">
        <v>2148</v>
      </c>
      <c r="I273" s="2" t="s">
        <v>2192</v>
      </c>
      <c r="J273" s="2" t="s">
        <v>2192</v>
      </c>
      <c r="K273" s="2" t="s">
        <v>2192</v>
      </c>
      <c r="L273" s="2" t="s">
        <v>1597</v>
      </c>
      <c r="M273" s="2" t="s">
        <v>2194</v>
      </c>
      <c r="N273" s="2" t="s">
        <v>2195</v>
      </c>
      <c r="O273" s="2" t="s">
        <v>2194</v>
      </c>
      <c r="P273" s="2" t="s">
        <v>2145</v>
      </c>
      <c r="Q273" s="2" t="s">
        <v>2192</v>
      </c>
      <c r="R273" s="2" t="s">
        <v>2192</v>
      </c>
      <c r="S273" s="2" t="s">
        <v>2192</v>
      </c>
      <c r="T273" s="2" t="s">
        <v>2196</v>
      </c>
      <c r="U273" s="2" t="s">
        <v>2197</v>
      </c>
    </row>
    <row r="274" spans="1:24" ht="15.75" customHeight="1">
      <c r="A274" s="2">
        <v>434</v>
      </c>
      <c r="B274" s="2" t="s">
        <v>51</v>
      </c>
      <c r="C274" s="2" t="s">
        <v>2198</v>
      </c>
      <c r="D274" s="2">
        <v>0.4</v>
      </c>
      <c r="E274" s="2" t="s">
        <v>718</v>
      </c>
      <c r="F274" s="2" t="s">
        <v>2136</v>
      </c>
      <c r="G274" s="2" t="s">
        <v>876</v>
      </c>
      <c r="H274" s="2" t="s">
        <v>718</v>
      </c>
      <c r="I274" s="2" t="s">
        <v>1352</v>
      </c>
      <c r="J274" s="2" t="s">
        <v>2199</v>
      </c>
      <c r="K274" s="2" t="s">
        <v>1161</v>
      </c>
      <c r="L274" s="2" t="s">
        <v>718</v>
      </c>
      <c r="M274" s="2" t="s">
        <v>718</v>
      </c>
      <c r="N274" s="2" t="s">
        <v>2199</v>
      </c>
      <c r="O274" s="2" t="s">
        <v>718</v>
      </c>
      <c r="P274" s="2" t="s">
        <v>718</v>
      </c>
      <c r="Q274" s="2" t="s">
        <v>2200</v>
      </c>
      <c r="R274" s="2" t="s">
        <v>444</v>
      </c>
      <c r="S274" s="2" t="s">
        <v>718</v>
      </c>
      <c r="T274" s="2" t="s">
        <v>2201</v>
      </c>
      <c r="U274" s="2" t="s">
        <v>444</v>
      </c>
    </row>
    <row r="275" spans="1:24" ht="15.75" customHeight="1">
      <c r="A275" s="2">
        <v>435</v>
      </c>
      <c r="B275" s="2" t="s">
        <v>69</v>
      </c>
      <c r="C275" s="2" t="s">
        <v>2202</v>
      </c>
      <c r="D275" s="2">
        <v>0.35</v>
      </c>
      <c r="E275" s="2" t="s">
        <v>719</v>
      </c>
      <c r="F275" s="2" t="s">
        <v>2136</v>
      </c>
      <c r="G275" s="2" t="s">
        <v>718</v>
      </c>
      <c r="H275" s="2" t="s">
        <v>719</v>
      </c>
      <c r="I275" s="2" t="s">
        <v>718</v>
      </c>
      <c r="J275" s="2" t="s">
        <v>2203</v>
      </c>
      <c r="K275" s="2" t="s">
        <v>719</v>
      </c>
      <c r="L275" s="2" t="s">
        <v>1254</v>
      </c>
      <c r="M275" s="2" t="s">
        <v>2204</v>
      </c>
      <c r="N275" s="2" t="s">
        <v>719</v>
      </c>
      <c r="O275" s="2" t="s">
        <v>719</v>
      </c>
      <c r="P275" s="2" t="s">
        <v>1765</v>
      </c>
      <c r="Q275" s="2" t="s">
        <v>1256</v>
      </c>
      <c r="R275" s="2" t="s">
        <v>851</v>
      </c>
      <c r="S275" s="2" t="s">
        <v>719</v>
      </c>
      <c r="T275" s="2" t="s">
        <v>718</v>
      </c>
      <c r="U275" s="2" t="s">
        <v>718</v>
      </c>
      <c r="V275" s="2" t="s">
        <v>1765</v>
      </c>
      <c r="W275" s="2" t="s">
        <v>1256</v>
      </c>
      <c r="X275" s="2" t="s">
        <v>719</v>
      </c>
    </row>
    <row r="276" spans="1:24" ht="15.75" customHeight="1">
      <c r="A276" s="2">
        <v>438</v>
      </c>
      <c r="B276" s="2" t="s">
        <v>51</v>
      </c>
      <c r="C276" s="2" t="s">
        <v>2205</v>
      </c>
      <c r="D276" s="2">
        <v>0.2</v>
      </c>
      <c r="E276" s="2" t="s">
        <v>1692</v>
      </c>
      <c r="F276" s="2" t="s">
        <v>2206</v>
      </c>
      <c r="G276" s="2" t="s">
        <v>1597</v>
      </c>
      <c r="H276" s="2" t="s">
        <v>2207</v>
      </c>
      <c r="I276" s="2" t="s">
        <v>2208</v>
      </c>
      <c r="J276" s="2" t="s">
        <v>1692</v>
      </c>
      <c r="K276" s="2" t="s">
        <v>1628</v>
      </c>
      <c r="L276" s="2" t="s">
        <v>1628</v>
      </c>
      <c r="M276" s="2" t="s">
        <v>2209</v>
      </c>
      <c r="N276" s="2" t="s">
        <v>1628</v>
      </c>
      <c r="O276" s="2" t="s">
        <v>2210</v>
      </c>
      <c r="P276" s="2" t="s">
        <v>1692</v>
      </c>
      <c r="Q276" s="2" t="s">
        <v>2211</v>
      </c>
      <c r="R276" s="2" t="s">
        <v>1691</v>
      </c>
      <c r="S276" s="2" t="s">
        <v>2212</v>
      </c>
      <c r="T276" s="2" t="s">
        <v>1692</v>
      </c>
      <c r="U276" s="2" t="s">
        <v>1691</v>
      </c>
    </row>
    <row r="277" spans="1:24" ht="15.75" customHeight="1">
      <c r="A277" s="2">
        <v>439</v>
      </c>
      <c r="B277" s="2" t="s">
        <v>69</v>
      </c>
      <c r="C277" s="2" t="s">
        <v>2213</v>
      </c>
      <c r="D277" s="2">
        <v>0.1333333333333333</v>
      </c>
      <c r="E277" s="2" t="s">
        <v>1982</v>
      </c>
      <c r="F277" s="2" t="s">
        <v>2206</v>
      </c>
      <c r="G277" s="2" t="s">
        <v>1982</v>
      </c>
      <c r="H277" s="2" t="s">
        <v>2214</v>
      </c>
      <c r="I277" s="2" t="s">
        <v>2215</v>
      </c>
      <c r="J277" s="2" t="s">
        <v>1597</v>
      </c>
      <c r="K277" s="2" t="s">
        <v>2216</v>
      </c>
      <c r="L277" s="2" t="s">
        <v>1982</v>
      </c>
      <c r="M277" s="2" t="s">
        <v>2217</v>
      </c>
      <c r="N277" s="2" t="s">
        <v>2217</v>
      </c>
      <c r="O277" s="2" t="s">
        <v>2218</v>
      </c>
      <c r="P277" s="2" t="s">
        <v>2126</v>
      </c>
      <c r="Q277" s="2" t="s">
        <v>2219</v>
      </c>
      <c r="R277" s="2" t="s">
        <v>2220</v>
      </c>
      <c r="S277" s="2" t="s">
        <v>2221</v>
      </c>
      <c r="T277" s="2" t="s">
        <v>493</v>
      </c>
      <c r="U277" s="2" t="s">
        <v>2215</v>
      </c>
    </row>
    <row r="278" spans="1:24" ht="15.75" customHeight="1">
      <c r="A278" s="2">
        <v>442</v>
      </c>
      <c r="B278" s="2" t="s">
        <v>51</v>
      </c>
      <c r="C278" s="2" t="s">
        <v>2222</v>
      </c>
      <c r="D278" s="2">
        <v>0.33333333333333331</v>
      </c>
      <c r="E278" s="2" t="s">
        <v>2223</v>
      </c>
      <c r="F278" s="2" t="s">
        <v>2126</v>
      </c>
      <c r="G278" s="2" t="s">
        <v>2223</v>
      </c>
      <c r="H278" s="2" t="s">
        <v>1592</v>
      </c>
      <c r="I278" s="2" t="s">
        <v>2224</v>
      </c>
      <c r="J278" s="2" t="s">
        <v>2225</v>
      </c>
      <c r="K278" s="2" t="s">
        <v>2226</v>
      </c>
      <c r="L278" s="2" t="s">
        <v>1592</v>
      </c>
      <c r="M278" s="2" t="s">
        <v>2227</v>
      </c>
      <c r="N278" s="2" t="s">
        <v>2228</v>
      </c>
      <c r="O278" s="2" t="s">
        <v>2224</v>
      </c>
      <c r="P278" s="2" t="s">
        <v>2224</v>
      </c>
      <c r="Q278" s="2" t="s">
        <v>2223</v>
      </c>
      <c r="R278" s="2" t="s">
        <v>2223</v>
      </c>
      <c r="S278" s="2" t="s">
        <v>2229</v>
      </c>
      <c r="T278" s="2" t="s">
        <v>2223</v>
      </c>
      <c r="U278" s="2" t="s">
        <v>2223</v>
      </c>
    </row>
    <row r="279" spans="1:24" ht="15.75" customHeight="1">
      <c r="A279" s="2">
        <v>443</v>
      </c>
      <c r="B279" s="2" t="s">
        <v>69</v>
      </c>
      <c r="C279" s="2" t="s">
        <v>2230</v>
      </c>
      <c r="D279" s="2">
        <v>0.26666666666666672</v>
      </c>
      <c r="E279" s="2" t="s">
        <v>1598</v>
      </c>
      <c r="F279" s="2" t="s">
        <v>2126</v>
      </c>
      <c r="G279" s="2" t="s">
        <v>1598</v>
      </c>
      <c r="H279" s="2" t="s">
        <v>2231</v>
      </c>
      <c r="I279" s="2" t="s">
        <v>1598</v>
      </c>
      <c r="J279" s="2" t="s">
        <v>1351</v>
      </c>
      <c r="K279" s="2" t="s">
        <v>2231</v>
      </c>
      <c r="L279" s="2" t="s">
        <v>2232</v>
      </c>
      <c r="M279" s="2" t="s">
        <v>2233</v>
      </c>
      <c r="N279" s="2" t="s">
        <v>1597</v>
      </c>
      <c r="O279" s="2" t="s">
        <v>1295</v>
      </c>
      <c r="P279" s="2" t="s">
        <v>2234</v>
      </c>
      <c r="Q279" s="2" t="s">
        <v>1598</v>
      </c>
      <c r="R279" s="2" t="s">
        <v>2235</v>
      </c>
      <c r="S279" s="2" t="s">
        <v>2231</v>
      </c>
      <c r="T279" s="2" t="s">
        <v>2233</v>
      </c>
      <c r="U279" s="2" t="s">
        <v>1598</v>
      </c>
    </row>
    <row r="280" spans="1:24" ht="15.75" customHeight="1">
      <c r="A280" s="2">
        <v>446</v>
      </c>
      <c r="B280" s="2" t="s">
        <v>51</v>
      </c>
      <c r="C280" s="2" t="s">
        <v>2236</v>
      </c>
      <c r="D280" s="2">
        <v>0.2</v>
      </c>
      <c r="E280" s="2" t="s">
        <v>2237</v>
      </c>
      <c r="F280" s="2" t="s">
        <v>2238</v>
      </c>
      <c r="G280" s="2" t="s">
        <v>2237</v>
      </c>
      <c r="H280" s="2" t="s">
        <v>2239</v>
      </c>
      <c r="I280" s="2" t="s">
        <v>2240</v>
      </c>
      <c r="J280" s="2" t="s">
        <v>2241</v>
      </c>
      <c r="K280" s="2" t="s">
        <v>2242</v>
      </c>
      <c r="L280" s="2" t="s">
        <v>1478</v>
      </c>
      <c r="M280" s="2" t="s">
        <v>2243</v>
      </c>
      <c r="N280" s="2" t="s">
        <v>2241</v>
      </c>
      <c r="O280" s="2" t="s">
        <v>2244</v>
      </c>
      <c r="P280" s="2" t="s">
        <v>2239</v>
      </c>
      <c r="Q280" s="2" t="s">
        <v>2245</v>
      </c>
      <c r="R280" s="2" t="s">
        <v>2246</v>
      </c>
      <c r="S280" s="2" t="s">
        <v>2247</v>
      </c>
      <c r="T280" s="2" t="s">
        <v>2237</v>
      </c>
      <c r="U280" s="2" t="s">
        <v>2237</v>
      </c>
    </row>
    <row r="281" spans="1:24" ht="15.75" customHeight="1">
      <c r="A281" s="2">
        <v>447</v>
      </c>
      <c r="B281" s="2" t="s">
        <v>69</v>
      </c>
      <c r="C281" s="2" t="s">
        <v>2248</v>
      </c>
      <c r="D281" s="2">
        <v>0.2</v>
      </c>
      <c r="E281" s="2" t="s">
        <v>2249</v>
      </c>
      <c r="F281" s="2" t="s">
        <v>2238</v>
      </c>
      <c r="G281" s="2" t="s">
        <v>2249</v>
      </c>
      <c r="H281" s="2" t="s">
        <v>2250</v>
      </c>
      <c r="I281" s="2" t="s">
        <v>2251</v>
      </c>
      <c r="J281" s="2" t="s">
        <v>2249</v>
      </c>
      <c r="K281" s="2" t="s">
        <v>2094</v>
      </c>
      <c r="L281" s="2" t="s">
        <v>207</v>
      </c>
      <c r="M281" s="2" t="s">
        <v>2094</v>
      </c>
      <c r="N281" s="2" t="s">
        <v>339</v>
      </c>
      <c r="O281" s="2" t="s">
        <v>2252</v>
      </c>
      <c r="P281" s="2" t="s">
        <v>2253</v>
      </c>
      <c r="Q281" s="2" t="s">
        <v>339</v>
      </c>
      <c r="R281" s="2" t="s">
        <v>2254</v>
      </c>
      <c r="S281" s="2" t="s">
        <v>339</v>
      </c>
      <c r="T281" s="2" t="s">
        <v>2249</v>
      </c>
      <c r="U281" s="2" t="s">
        <v>2255</v>
      </c>
    </row>
    <row r="282" spans="1:24" ht="15.75" customHeight="1">
      <c r="A282" s="2">
        <v>450</v>
      </c>
      <c r="B282" s="2" t="s">
        <v>51</v>
      </c>
      <c r="C282" s="2" t="s">
        <v>2256</v>
      </c>
      <c r="D282" s="2">
        <v>0.33333333333333331</v>
      </c>
      <c r="E282" s="2" t="s">
        <v>339</v>
      </c>
      <c r="F282" s="2" t="s">
        <v>2257</v>
      </c>
      <c r="G282" s="2" t="s">
        <v>827</v>
      </c>
      <c r="H282" s="2" t="s">
        <v>2258</v>
      </c>
      <c r="I282" s="2" t="s">
        <v>339</v>
      </c>
      <c r="J282" s="2" t="s">
        <v>325</v>
      </c>
      <c r="K282" s="2" t="s">
        <v>1361</v>
      </c>
      <c r="L282" s="2" t="s">
        <v>2259</v>
      </c>
      <c r="M282" s="2" t="s">
        <v>2260</v>
      </c>
      <c r="N282" s="2" t="s">
        <v>324</v>
      </c>
      <c r="O282" s="2" t="s">
        <v>339</v>
      </c>
      <c r="P282" s="2" t="s">
        <v>339</v>
      </c>
      <c r="Q282" s="2" t="s">
        <v>339</v>
      </c>
      <c r="R282" s="2" t="s">
        <v>116</v>
      </c>
      <c r="S282" s="2" t="s">
        <v>116</v>
      </c>
      <c r="T282" s="2" t="s">
        <v>2259</v>
      </c>
      <c r="U282" s="2" t="s">
        <v>339</v>
      </c>
    </row>
    <row r="283" spans="1:24" ht="15.75" customHeight="1">
      <c r="A283" s="2">
        <v>451</v>
      </c>
      <c r="B283" s="2" t="s">
        <v>69</v>
      </c>
      <c r="C283" s="2" t="s">
        <v>2261</v>
      </c>
      <c r="D283" s="2">
        <v>0.4</v>
      </c>
      <c r="E283" s="2" t="s">
        <v>440</v>
      </c>
      <c r="F283" s="2" t="s">
        <v>2257</v>
      </c>
      <c r="G283" s="2" t="s">
        <v>188</v>
      </c>
      <c r="H283" s="2" t="s">
        <v>440</v>
      </c>
      <c r="I283" s="2" t="s">
        <v>2262</v>
      </c>
      <c r="J283" s="2" t="s">
        <v>2263</v>
      </c>
      <c r="K283" s="2" t="s">
        <v>440</v>
      </c>
      <c r="L283" s="2" t="s">
        <v>440</v>
      </c>
      <c r="M283" s="2" t="s">
        <v>2264</v>
      </c>
      <c r="N283" s="2" t="s">
        <v>1115</v>
      </c>
      <c r="O283" s="2" t="s">
        <v>487</v>
      </c>
      <c r="P283" s="2" t="s">
        <v>2265</v>
      </c>
      <c r="Q283" s="2" t="s">
        <v>440</v>
      </c>
      <c r="R283" s="2" t="s">
        <v>2266</v>
      </c>
      <c r="S283" s="2" t="s">
        <v>440</v>
      </c>
      <c r="T283" s="2" t="s">
        <v>440</v>
      </c>
      <c r="U283" s="2" t="s">
        <v>2267</v>
      </c>
    </row>
    <row r="284" spans="1:24" ht="15.75" customHeight="1">
      <c r="A284" s="2">
        <v>454</v>
      </c>
      <c r="B284" s="2" t="s">
        <v>51</v>
      </c>
      <c r="C284" s="2" t="s">
        <v>2268</v>
      </c>
      <c r="D284" s="2">
        <v>0.2</v>
      </c>
      <c r="E284" s="2" t="s">
        <v>2269</v>
      </c>
      <c r="F284" s="2" t="s">
        <v>2270</v>
      </c>
      <c r="G284" s="2" t="s">
        <v>2271</v>
      </c>
      <c r="H284" s="2" t="s">
        <v>2272</v>
      </c>
      <c r="I284" s="2" t="s">
        <v>1759</v>
      </c>
      <c r="J284" s="2" t="s">
        <v>2273</v>
      </c>
      <c r="K284" s="2" t="s">
        <v>2269</v>
      </c>
      <c r="L284" s="2" t="s">
        <v>2274</v>
      </c>
      <c r="M284" s="2" t="s">
        <v>1857</v>
      </c>
      <c r="N284" s="2" t="s">
        <v>2269</v>
      </c>
      <c r="O284" s="2" t="s">
        <v>2275</v>
      </c>
      <c r="P284" s="2" t="s">
        <v>2276</v>
      </c>
      <c r="Q284" s="2" t="s">
        <v>2277</v>
      </c>
      <c r="R284" s="2" t="s">
        <v>2278</v>
      </c>
      <c r="S284" s="2" t="s">
        <v>2276</v>
      </c>
      <c r="T284" s="2" t="s">
        <v>2269</v>
      </c>
      <c r="U284" s="2" t="s">
        <v>538</v>
      </c>
    </row>
    <row r="285" spans="1:24" ht="15.75" customHeight="1">
      <c r="A285" s="2">
        <v>455</v>
      </c>
      <c r="B285" s="2" t="s">
        <v>69</v>
      </c>
      <c r="C285" s="2" t="s">
        <v>2279</v>
      </c>
      <c r="D285" s="2">
        <v>0.26666666666666672</v>
      </c>
      <c r="E285" s="2" t="s">
        <v>959</v>
      </c>
      <c r="F285" s="2" t="s">
        <v>2270</v>
      </c>
      <c r="G285" s="2" t="s">
        <v>959</v>
      </c>
      <c r="H285" s="2" t="s">
        <v>718</v>
      </c>
      <c r="I285" s="2" t="s">
        <v>440</v>
      </c>
      <c r="J285" s="2" t="s">
        <v>718</v>
      </c>
      <c r="K285" s="2" t="s">
        <v>2280</v>
      </c>
      <c r="L285" s="2" t="s">
        <v>2280</v>
      </c>
      <c r="M285" s="2" t="s">
        <v>959</v>
      </c>
      <c r="N285" s="2" t="s">
        <v>718</v>
      </c>
      <c r="O285" s="2" t="s">
        <v>2281</v>
      </c>
      <c r="P285" s="2" t="s">
        <v>2282</v>
      </c>
      <c r="Q285" s="2" t="s">
        <v>962</v>
      </c>
      <c r="R285" s="2" t="s">
        <v>2280</v>
      </c>
      <c r="S285" s="2" t="s">
        <v>959</v>
      </c>
      <c r="T285" s="2" t="s">
        <v>718</v>
      </c>
      <c r="U285" s="2" t="s">
        <v>959</v>
      </c>
    </row>
    <row r="286" spans="1:24" ht="15.75" customHeight="1">
      <c r="A286" s="2">
        <v>458</v>
      </c>
      <c r="B286" s="2" t="s">
        <v>51</v>
      </c>
      <c r="C286" s="2" t="s">
        <v>2283</v>
      </c>
      <c r="D286" s="2">
        <v>0.2</v>
      </c>
      <c r="E286" s="2" t="s">
        <v>1141</v>
      </c>
      <c r="F286" s="2" t="s">
        <v>959</v>
      </c>
      <c r="G286" s="2" t="s">
        <v>139</v>
      </c>
      <c r="H286" s="2" t="s">
        <v>2284</v>
      </c>
      <c r="I286" s="2" t="s">
        <v>473</v>
      </c>
      <c r="J286" s="2" t="s">
        <v>2285</v>
      </c>
      <c r="K286" s="2" t="s">
        <v>1141</v>
      </c>
      <c r="L286" s="2" t="s">
        <v>2286</v>
      </c>
      <c r="M286" s="2" t="s">
        <v>1765</v>
      </c>
      <c r="N286" s="2" t="s">
        <v>2287</v>
      </c>
      <c r="O286" s="2" t="s">
        <v>473</v>
      </c>
      <c r="P286" s="2" t="s">
        <v>2284</v>
      </c>
      <c r="Q286" s="2" t="s">
        <v>1141</v>
      </c>
      <c r="R286" s="2" t="s">
        <v>1141</v>
      </c>
      <c r="S286" s="2" t="s">
        <v>2287</v>
      </c>
      <c r="T286" s="2" t="s">
        <v>2288</v>
      </c>
      <c r="U286" s="2" t="s">
        <v>475</v>
      </c>
    </row>
    <row r="287" spans="1:24" ht="15.75" customHeight="1">
      <c r="A287" s="2">
        <v>459</v>
      </c>
      <c r="B287" s="2" t="s">
        <v>69</v>
      </c>
      <c r="C287" s="2" t="s">
        <v>2289</v>
      </c>
      <c r="D287" s="2">
        <v>0.33333333333333331</v>
      </c>
      <c r="E287" s="2" t="s">
        <v>851</v>
      </c>
      <c r="F287" s="2" t="s">
        <v>959</v>
      </c>
      <c r="G287" s="2" t="s">
        <v>851</v>
      </c>
      <c r="H287" s="2" t="s">
        <v>1735</v>
      </c>
      <c r="I287" s="2" t="s">
        <v>465</v>
      </c>
      <c r="J287" s="2" t="s">
        <v>851</v>
      </c>
      <c r="K287" s="2" t="s">
        <v>90</v>
      </c>
      <c r="L287" s="2" t="s">
        <v>2290</v>
      </c>
      <c r="M287" s="2" t="s">
        <v>2291</v>
      </c>
      <c r="N287" s="2" t="s">
        <v>2292</v>
      </c>
      <c r="O287" s="2" t="s">
        <v>1775</v>
      </c>
      <c r="P287" s="2" t="s">
        <v>851</v>
      </c>
      <c r="Q287" s="2" t="s">
        <v>2293</v>
      </c>
      <c r="R287" s="2" t="s">
        <v>2294</v>
      </c>
      <c r="S287" s="2" t="s">
        <v>851</v>
      </c>
      <c r="T287" s="2" t="s">
        <v>851</v>
      </c>
      <c r="U287" s="2" t="s">
        <v>2295</v>
      </c>
    </row>
    <row r="288" spans="1:24" ht="15.75" customHeight="1">
      <c r="A288" s="2">
        <v>462</v>
      </c>
      <c r="B288" s="2" t="s">
        <v>51</v>
      </c>
      <c r="C288" s="2" t="s">
        <v>2296</v>
      </c>
      <c r="D288" s="2">
        <v>0.26666666666666672</v>
      </c>
      <c r="E288" s="2" t="s">
        <v>2297</v>
      </c>
      <c r="F288" s="2" t="s">
        <v>2298</v>
      </c>
      <c r="G288" s="2" t="s">
        <v>1618</v>
      </c>
      <c r="H288" s="2" t="s">
        <v>2299</v>
      </c>
      <c r="I288" s="2" t="s">
        <v>2300</v>
      </c>
      <c r="J288" s="2" t="s">
        <v>212</v>
      </c>
      <c r="K288" s="2" t="s">
        <v>1622</v>
      </c>
      <c r="L288" s="2" t="s">
        <v>2297</v>
      </c>
      <c r="M288" s="2" t="s">
        <v>2301</v>
      </c>
      <c r="N288" s="2" t="s">
        <v>2301</v>
      </c>
      <c r="O288" s="2" t="s">
        <v>2297</v>
      </c>
      <c r="P288" s="2" t="s">
        <v>2297</v>
      </c>
      <c r="Q288" s="2" t="s">
        <v>2302</v>
      </c>
      <c r="R288" s="2" t="s">
        <v>212</v>
      </c>
      <c r="S288" s="2" t="s">
        <v>2301</v>
      </c>
      <c r="T288" s="2" t="s">
        <v>2297</v>
      </c>
      <c r="U288" s="2" t="s">
        <v>2299</v>
      </c>
    </row>
    <row r="289" spans="1:24" ht="15.75" customHeight="1">
      <c r="A289" s="2">
        <v>463</v>
      </c>
      <c r="B289" s="2" t="s">
        <v>69</v>
      </c>
      <c r="C289" s="2" t="s">
        <v>2303</v>
      </c>
      <c r="D289" s="2">
        <v>0.26666666666666672</v>
      </c>
      <c r="E289" s="2" t="s">
        <v>2106</v>
      </c>
      <c r="F289" s="2" t="s">
        <v>2298</v>
      </c>
      <c r="G289" s="2" t="s">
        <v>2106</v>
      </c>
      <c r="H289" s="2" t="s">
        <v>2304</v>
      </c>
      <c r="I289" s="2" t="s">
        <v>2106</v>
      </c>
      <c r="J289" s="2" t="s">
        <v>2305</v>
      </c>
      <c r="K289" s="2" t="s">
        <v>2306</v>
      </c>
      <c r="L289" s="2" t="s">
        <v>2307</v>
      </c>
      <c r="M289" s="2" t="s">
        <v>2308</v>
      </c>
      <c r="N289" s="2" t="s">
        <v>2309</v>
      </c>
      <c r="O289" s="2" t="s">
        <v>2106</v>
      </c>
      <c r="P289" s="2" t="s">
        <v>2106</v>
      </c>
      <c r="Q289" s="2" t="s">
        <v>2310</v>
      </c>
      <c r="R289" s="2" t="s">
        <v>2311</v>
      </c>
      <c r="S289" s="2" t="s">
        <v>2312</v>
      </c>
      <c r="T289" s="2" t="s">
        <v>2313</v>
      </c>
      <c r="U289" s="2" t="s">
        <v>2310</v>
      </c>
    </row>
    <row r="290" spans="1:24" ht="15.75" customHeight="1">
      <c r="A290" s="2">
        <v>466</v>
      </c>
      <c r="B290" s="2" t="s">
        <v>51</v>
      </c>
      <c r="C290" s="2" t="s">
        <v>2314</v>
      </c>
      <c r="D290" s="2">
        <v>0.4</v>
      </c>
      <c r="E290" s="2" t="s">
        <v>1616</v>
      </c>
      <c r="F290" s="2" t="s">
        <v>2298</v>
      </c>
      <c r="G290" s="2" t="s">
        <v>2315</v>
      </c>
      <c r="H290" s="2" t="s">
        <v>2316</v>
      </c>
      <c r="I290" s="2" t="s">
        <v>1616</v>
      </c>
      <c r="J290" s="2" t="s">
        <v>1616</v>
      </c>
      <c r="K290" s="2" t="s">
        <v>2317</v>
      </c>
      <c r="L290" s="2" t="s">
        <v>1630</v>
      </c>
      <c r="M290" s="2" t="s">
        <v>1616</v>
      </c>
      <c r="N290" s="2" t="s">
        <v>2318</v>
      </c>
      <c r="O290" s="2" t="s">
        <v>1618</v>
      </c>
      <c r="P290" s="2" t="s">
        <v>1616</v>
      </c>
      <c r="Q290" s="2" t="s">
        <v>1616</v>
      </c>
      <c r="R290" s="2" t="s">
        <v>1904</v>
      </c>
      <c r="S290" s="2" t="s">
        <v>2319</v>
      </c>
      <c r="T290" s="2" t="s">
        <v>1634</v>
      </c>
      <c r="U290" s="2" t="s">
        <v>1616</v>
      </c>
    </row>
    <row r="291" spans="1:24" ht="15.75" customHeight="1">
      <c r="A291" s="2">
        <v>467</v>
      </c>
      <c r="B291" s="2" t="s">
        <v>69</v>
      </c>
      <c r="C291" s="2" t="s">
        <v>2320</v>
      </c>
      <c r="D291" s="2">
        <v>0.33333333333333331</v>
      </c>
      <c r="E291" s="2" t="s">
        <v>212</v>
      </c>
      <c r="F291" s="2" t="s">
        <v>2298</v>
      </c>
      <c r="G291" s="2" t="s">
        <v>1235</v>
      </c>
      <c r="H291" s="2" t="s">
        <v>2321</v>
      </c>
      <c r="I291" s="2" t="s">
        <v>2322</v>
      </c>
      <c r="J291" s="2" t="s">
        <v>2323</v>
      </c>
      <c r="K291" s="2" t="s">
        <v>212</v>
      </c>
      <c r="L291" s="2" t="s">
        <v>1281</v>
      </c>
      <c r="M291" s="2" t="s">
        <v>212</v>
      </c>
      <c r="N291" s="2" t="s">
        <v>212</v>
      </c>
      <c r="O291" s="2" t="s">
        <v>212</v>
      </c>
      <c r="P291" s="2" t="s">
        <v>1401</v>
      </c>
      <c r="Q291" s="2" t="s">
        <v>2322</v>
      </c>
      <c r="R291" s="2" t="s">
        <v>1401</v>
      </c>
      <c r="S291" s="2" t="s">
        <v>1401</v>
      </c>
      <c r="T291" s="2" t="s">
        <v>212</v>
      </c>
      <c r="U291" s="2" t="s">
        <v>1400</v>
      </c>
    </row>
    <row r="292" spans="1:24" ht="15.75" customHeight="1">
      <c r="A292" s="2">
        <v>470</v>
      </c>
      <c r="B292" s="2" t="s">
        <v>51</v>
      </c>
      <c r="C292" s="2" t="s">
        <v>2324</v>
      </c>
      <c r="D292" s="2">
        <v>0.26666666666666672</v>
      </c>
      <c r="E292" s="2" t="s">
        <v>260</v>
      </c>
      <c r="F292" s="2" t="s">
        <v>932</v>
      </c>
      <c r="G292" s="2" t="s">
        <v>260</v>
      </c>
      <c r="H292" s="2" t="s">
        <v>2325</v>
      </c>
      <c r="I292" s="2" t="s">
        <v>2326</v>
      </c>
      <c r="J292" s="2" t="s">
        <v>2327</v>
      </c>
      <c r="K292" s="2" t="s">
        <v>2327</v>
      </c>
      <c r="L292" s="2" t="s">
        <v>2328</v>
      </c>
      <c r="M292" s="2" t="s">
        <v>2327</v>
      </c>
      <c r="N292" s="2" t="s">
        <v>2329</v>
      </c>
      <c r="O292" s="2" t="s">
        <v>2329</v>
      </c>
      <c r="P292" s="2" t="s">
        <v>2325</v>
      </c>
      <c r="Q292" s="2" t="s">
        <v>260</v>
      </c>
      <c r="R292" s="2" t="s">
        <v>260</v>
      </c>
      <c r="S292" s="2" t="s">
        <v>2330</v>
      </c>
      <c r="T292" s="2" t="s">
        <v>2331</v>
      </c>
      <c r="U292" s="2" t="s">
        <v>260</v>
      </c>
    </row>
    <row r="293" spans="1:24" ht="15.75" customHeight="1">
      <c r="A293" s="2">
        <v>471</v>
      </c>
      <c r="B293" s="2" t="s">
        <v>69</v>
      </c>
      <c r="C293" s="2" t="s">
        <v>2332</v>
      </c>
      <c r="D293" s="2">
        <v>0.33333333333333331</v>
      </c>
      <c r="E293" s="2" t="s">
        <v>2333</v>
      </c>
      <c r="F293" s="2" t="s">
        <v>932</v>
      </c>
      <c r="G293" s="2" t="s">
        <v>2326</v>
      </c>
      <c r="H293" s="2" t="s">
        <v>2334</v>
      </c>
      <c r="I293" s="2" t="s">
        <v>2333</v>
      </c>
      <c r="J293" s="2" t="s">
        <v>2335</v>
      </c>
      <c r="K293" s="2" t="s">
        <v>2333</v>
      </c>
      <c r="L293" s="2" t="s">
        <v>2333</v>
      </c>
      <c r="M293" s="2" t="s">
        <v>260</v>
      </c>
      <c r="N293" s="2" t="s">
        <v>2335</v>
      </c>
      <c r="O293" s="2" t="s">
        <v>2335</v>
      </c>
      <c r="P293" s="2" t="s">
        <v>2336</v>
      </c>
      <c r="Q293" s="2" t="s">
        <v>2337</v>
      </c>
      <c r="R293" s="2" t="s">
        <v>2335</v>
      </c>
      <c r="S293" s="2" t="s">
        <v>2333</v>
      </c>
      <c r="T293" s="2" t="s">
        <v>2338</v>
      </c>
      <c r="U293" s="2" t="s">
        <v>2333</v>
      </c>
    </row>
    <row r="294" spans="1:24" ht="15.75" customHeight="1">
      <c r="A294" s="2">
        <v>474</v>
      </c>
      <c r="B294" s="2" t="s">
        <v>51</v>
      </c>
      <c r="C294" s="2" t="s">
        <v>2339</v>
      </c>
      <c r="D294" s="2">
        <v>0.33333333333333331</v>
      </c>
      <c r="E294" s="2" t="s">
        <v>261</v>
      </c>
      <c r="F294" s="2" t="s">
        <v>2340</v>
      </c>
      <c r="G294" s="2" t="s">
        <v>254</v>
      </c>
      <c r="H294" s="2" t="s">
        <v>2327</v>
      </c>
      <c r="I294" s="2" t="s">
        <v>2327</v>
      </c>
      <c r="J294" s="2" t="s">
        <v>260</v>
      </c>
      <c r="K294" s="2" t="s">
        <v>261</v>
      </c>
      <c r="L294" s="2" t="s">
        <v>261</v>
      </c>
      <c r="M294" s="2" t="s">
        <v>2327</v>
      </c>
      <c r="N294" s="2" t="s">
        <v>261</v>
      </c>
      <c r="O294" s="2" t="s">
        <v>2341</v>
      </c>
      <c r="P294" s="2" t="s">
        <v>2325</v>
      </c>
      <c r="Q294" s="2" t="s">
        <v>265</v>
      </c>
      <c r="R294" s="2" t="s">
        <v>261</v>
      </c>
      <c r="S294" s="2" t="s">
        <v>261</v>
      </c>
      <c r="T294" s="2" t="s">
        <v>254</v>
      </c>
      <c r="U294" s="2" t="s">
        <v>262</v>
      </c>
    </row>
    <row r="295" spans="1:24" ht="15.75" customHeight="1">
      <c r="A295" s="2">
        <v>475</v>
      </c>
      <c r="B295" s="2" t="s">
        <v>69</v>
      </c>
      <c r="C295" s="2" t="s">
        <v>2342</v>
      </c>
      <c r="D295" s="2">
        <v>0.3888888888888889</v>
      </c>
      <c r="E295" s="2" t="s">
        <v>765</v>
      </c>
      <c r="F295" s="2" t="s">
        <v>2340</v>
      </c>
      <c r="G295" s="2" t="s">
        <v>765</v>
      </c>
      <c r="H295" s="2" t="s">
        <v>765</v>
      </c>
      <c r="I295" s="2" t="s">
        <v>2343</v>
      </c>
      <c r="J295" s="2" t="s">
        <v>765</v>
      </c>
      <c r="K295" s="2" t="s">
        <v>2344</v>
      </c>
      <c r="L295" s="2" t="s">
        <v>373</v>
      </c>
      <c r="M295" s="2" t="s">
        <v>2345</v>
      </c>
      <c r="N295" s="2" t="s">
        <v>1508</v>
      </c>
      <c r="O295" s="2" t="s">
        <v>732</v>
      </c>
      <c r="P295" s="2" t="s">
        <v>765</v>
      </c>
      <c r="Q295" s="2" t="s">
        <v>765</v>
      </c>
      <c r="R295" s="2" t="s">
        <v>1508</v>
      </c>
      <c r="S295" s="2" t="s">
        <v>2340</v>
      </c>
      <c r="T295" s="2" t="s">
        <v>765</v>
      </c>
      <c r="U295" s="2" t="s">
        <v>732</v>
      </c>
      <c r="V295" s="2" t="s">
        <v>2326</v>
      </c>
      <c r="W295" s="2" t="s">
        <v>765</v>
      </c>
      <c r="X295" s="2" t="s">
        <v>750</v>
      </c>
    </row>
    <row r="296" spans="1:24" ht="15.75" customHeight="1">
      <c r="A296" s="2">
        <v>478</v>
      </c>
      <c r="B296" s="2" t="s">
        <v>51</v>
      </c>
      <c r="C296" s="2" t="s">
        <v>2346</v>
      </c>
      <c r="D296" s="2">
        <v>0.2</v>
      </c>
      <c r="E296" s="2" t="s">
        <v>195</v>
      </c>
      <c r="F296" s="2" t="s">
        <v>2347</v>
      </c>
      <c r="G296" s="2" t="s">
        <v>2348</v>
      </c>
      <c r="H296" s="2" t="s">
        <v>1681</v>
      </c>
      <c r="I296" s="2" t="s">
        <v>195</v>
      </c>
      <c r="J296" s="2" t="s">
        <v>195</v>
      </c>
      <c r="K296" s="2" t="s">
        <v>2349</v>
      </c>
      <c r="L296" s="2" t="s">
        <v>2350</v>
      </c>
      <c r="M296" s="2" t="s">
        <v>2351</v>
      </c>
      <c r="N296" s="2" t="s">
        <v>1681</v>
      </c>
      <c r="O296" s="2" t="s">
        <v>2352</v>
      </c>
      <c r="P296" s="2" t="s">
        <v>2353</v>
      </c>
      <c r="Q296" s="2" t="s">
        <v>2350</v>
      </c>
      <c r="R296" s="2" t="s">
        <v>116</v>
      </c>
      <c r="S296" s="2" t="s">
        <v>195</v>
      </c>
      <c r="T296" s="2" t="s">
        <v>2353</v>
      </c>
      <c r="U296" s="2" t="s">
        <v>116</v>
      </c>
    </row>
    <row r="297" spans="1:24" ht="15.75" customHeight="1">
      <c r="A297" s="2">
        <v>479</v>
      </c>
      <c r="B297" s="2" t="s">
        <v>69</v>
      </c>
      <c r="C297" s="2" t="s">
        <v>2354</v>
      </c>
      <c r="D297" s="2">
        <v>0.1333333333333333</v>
      </c>
      <c r="E297" s="2" t="s">
        <v>2355</v>
      </c>
      <c r="F297" s="2" t="s">
        <v>2347</v>
      </c>
      <c r="G297" s="2" t="s">
        <v>2264</v>
      </c>
      <c r="H297" s="2" t="s">
        <v>1212</v>
      </c>
      <c r="I297" s="2" t="s">
        <v>2356</v>
      </c>
      <c r="J297" s="2" t="s">
        <v>2357</v>
      </c>
      <c r="K297" s="2" t="s">
        <v>2358</v>
      </c>
      <c r="L297" s="2" t="s">
        <v>2359</v>
      </c>
      <c r="M297" s="2" t="s">
        <v>2360</v>
      </c>
      <c r="N297" s="2" t="s">
        <v>2355</v>
      </c>
      <c r="O297" s="2" t="s">
        <v>2361</v>
      </c>
      <c r="P297" s="2" t="s">
        <v>834</v>
      </c>
      <c r="Q297" s="2" t="s">
        <v>2362</v>
      </c>
      <c r="R297" s="2" t="s">
        <v>2107</v>
      </c>
      <c r="S297" s="2" t="s">
        <v>2355</v>
      </c>
      <c r="T297" s="2" t="s">
        <v>2363</v>
      </c>
      <c r="U297" s="2" t="s">
        <v>834</v>
      </c>
    </row>
    <row r="298" spans="1:24" ht="15.75" customHeight="1">
      <c r="A298" s="2">
        <v>482</v>
      </c>
      <c r="B298" s="2" t="s">
        <v>51</v>
      </c>
      <c r="C298" s="2" t="s">
        <v>2364</v>
      </c>
      <c r="D298" s="2">
        <v>0.33333333333333331</v>
      </c>
      <c r="E298" s="2" t="s">
        <v>2042</v>
      </c>
      <c r="F298" s="2" t="s">
        <v>2347</v>
      </c>
      <c r="G298" s="2" t="s">
        <v>2365</v>
      </c>
      <c r="H298" s="2" t="s">
        <v>2366</v>
      </c>
      <c r="I298" s="2" t="s">
        <v>2042</v>
      </c>
      <c r="J298" s="2" t="s">
        <v>2367</v>
      </c>
      <c r="K298" s="2" t="s">
        <v>2368</v>
      </c>
      <c r="L298" s="2" t="s">
        <v>2369</v>
      </c>
      <c r="M298" s="2" t="s">
        <v>2366</v>
      </c>
      <c r="N298" s="2" t="s">
        <v>2040</v>
      </c>
      <c r="O298" s="2" t="s">
        <v>2042</v>
      </c>
      <c r="P298" s="2" t="s">
        <v>2370</v>
      </c>
      <c r="Q298" s="2" t="s">
        <v>2042</v>
      </c>
      <c r="R298" s="2" t="s">
        <v>2042</v>
      </c>
      <c r="S298" s="2" t="s">
        <v>2371</v>
      </c>
      <c r="T298" s="2" t="s">
        <v>2369</v>
      </c>
      <c r="U298" s="2" t="s">
        <v>2366</v>
      </c>
      <c r="V298" s="2" t="s">
        <v>2372</v>
      </c>
      <c r="W298" s="2" t="s">
        <v>2042</v>
      </c>
      <c r="X298" s="2" t="s">
        <v>2042</v>
      </c>
    </row>
    <row r="299" spans="1:24" ht="15.75" customHeight="1">
      <c r="A299" s="2">
        <v>483</v>
      </c>
      <c r="B299" s="2" t="s">
        <v>69</v>
      </c>
      <c r="C299" s="2" t="s">
        <v>2373</v>
      </c>
      <c r="D299" s="2">
        <v>0.2</v>
      </c>
      <c r="E299" s="2" t="s">
        <v>2374</v>
      </c>
      <c r="F299" s="2" t="s">
        <v>2347</v>
      </c>
      <c r="G299" s="2" t="s">
        <v>2375</v>
      </c>
      <c r="H299" s="2" t="s">
        <v>2376</v>
      </c>
      <c r="I299" s="2" t="s">
        <v>2374</v>
      </c>
      <c r="J299" s="2" t="s">
        <v>2377</v>
      </c>
      <c r="K299" s="2" t="s">
        <v>2378</v>
      </c>
      <c r="L299" s="2" t="s">
        <v>607</v>
      </c>
      <c r="M299" s="2" t="s">
        <v>2379</v>
      </c>
      <c r="N299" s="2" t="s">
        <v>2380</v>
      </c>
      <c r="O299" s="2" t="s">
        <v>2380</v>
      </c>
      <c r="P299" s="2" t="s">
        <v>2374</v>
      </c>
      <c r="Q299" s="2" t="s">
        <v>116</v>
      </c>
      <c r="R299" s="2" t="s">
        <v>2374</v>
      </c>
      <c r="S299" s="2" t="s">
        <v>1550</v>
      </c>
      <c r="T299" s="2" t="s">
        <v>2381</v>
      </c>
      <c r="U299" s="2" t="s">
        <v>2382</v>
      </c>
    </row>
    <row r="300" spans="1:24" ht="15.75" customHeight="1">
      <c r="A300" s="2">
        <v>486</v>
      </c>
      <c r="B300" s="2" t="s">
        <v>51</v>
      </c>
      <c r="C300" s="2" t="s">
        <v>2383</v>
      </c>
      <c r="D300" s="2">
        <v>0.4</v>
      </c>
      <c r="E300" s="2" t="s">
        <v>2384</v>
      </c>
      <c r="F300" s="2" t="s">
        <v>2385</v>
      </c>
      <c r="G300" s="2" t="s">
        <v>2386</v>
      </c>
      <c r="H300" s="2" t="s">
        <v>2384</v>
      </c>
      <c r="I300" s="2" t="s">
        <v>2384</v>
      </c>
      <c r="J300" s="2" t="s">
        <v>2387</v>
      </c>
      <c r="K300" s="2" t="s">
        <v>983</v>
      </c>
      <c r="L300" s="2" t="s">
        <v>983</v>
      </c>
      <c r="M300" s="2" t="s">
        <v>2384</v>
      </c>
      <c r="N300" s="2" t="s">
        <v>2384</v>
      </c>
      <c r="O300" s="2" t="s">
        <v>2388</v>
      </c>
      <c r="P300" s="2" t="s">
        <v>983</v>
      </c>
      <c r="Q300" s="2" t="s">
        <v>2384</v>
      </c>
      <c r="R300" s="2" t="s">
        <v>983</v>
      </c>
      <c r="S300" s="2" t="s">
        <v>2145</v>
      </c>
      <c r="T300" s="2" t="s">
        <v>183</v>
      </c>
      <c r="U300" s="2" t="s">
        <v>2384</v>
      </c>
    </row>
    <row r="301" spans="1:24" ht="15.75" customHeight="1">
      <c r="A301" s="2">
        <v>487</v>
      </c>
      <c r="B301" s="2" t="s">
        <v>69</v>
      </c>
      <c r="C301" s="2" t="s">
        <v>2389</v>
      </c>
      <c r="D301" s="2">
        <v>0.33333333333333331</v>
      </c>
      <c r="E301" s="2" t="s">
        <v>2390</v>
      </c>
      <c r="F301" s="2" t="s">
        <v>2385</v>
      </c>
      <c r="G301" s="2" t="s">
        <v>2356</v>
      </c>
      <c r="H301" s="2" t="s">
        <v>2390</v>
      </c>
      <c r="I301" s="2" t="s">
        <v>2391</v>
      </c>
      <c r="J301" s="2" t="s">
        <v>2392</v>
      </c>
      <c r="K301" s="2" t="s">
        <v>2347</v>
      </c>
      <c r="L301" s="2" t="s">
        <v>2393</v>
      </c>
      <c r="M301" s="2" t="s">
        <v>2347</v>
      </c>
      <c r="N301" s="2" t="s">
        <v>2390</v>
      </c>
      <c r="O301" s="2" t="s">
        <v>2356</v>
      </c>
      <c r="P301" s="2" t="s">
        <v>2394</v>
      </c>
      <c r="Q301" s="2" t="s">
        <v>2393</v>
      </c>
      <c r="R301" s="2" t="s">
        <v>2390</v>
      </c>
      <c r="S301" s="2" t="s">
        <v>2390</v>
      </c>
      <c r="T301" s="2" t="s">
        <v>2356</v>
      </c>
      <c r="U301" s="2" t="s">
        <v>2390</v>
      </c>
    </row>
    <row r="302" spans="1:24" ht="15.75" customHeight="1">
      <c r="A302" s="2">
        <v>490</v>
      </c>
      <c r="B302" s="2" t="s">
        <v>51</v>
      </c>
      <c r="C302" s="2" t="s">
        <v>2395</v>
      </c>
      <c r="D302" s="2">
        <v>0.2</v>
      </c>
      <c r="E302" s="2" t="s">
        <v>1352</v>
      </c>
      <c r="F302" s="2" t="s">
        <v>2396</v>
      </c>
      <c r="G302" s="2" t="s">
        <v>2397</v>
      </c>
      <c r="H302" s="2" t="s">
        <v>191</v>
      </c>
      <c r="I302" s="2" t="s">
        <v>191</v>
      </c>
      <c r="J302" s="2" t="s">
        <v>475</v>
      </c>
      <c r="K302" s="2" t="s">
        <v>2398</v>
      </c>
      <c r="L302" s="2" t="s">
        <v>2399</v>
      </c>
      <c r="M302" s="2" t="s">
        <v>1954</v>
      </c>
      <c r="N302" s="2" t="s">
        <v>1814</v>
      </c>
      <c r="O302" s="2" t="s">
        <v>2400</v>
      </c>
      <c r="P302" s="2" t="s">
        <v>1840</v>
      </c>
      <c r="Q302" s="2" t="s">
        <v>1352</v>
      </c>
      <c r="R302" s="2" t="s">
        <v>2401</v>
      </c>
      <c r="S302" s="2" t="s">
        <v>1352</v>
      </c>
      <c r="T302" s="2" t="s">
        <v>328</v>
      </c>
      <c r="U302" s="2" t="s">
        <v>1352</v>
      </c>
    </row>
    <row r="303" spans="1:24" ht="15.75" customHeight="1">
      <c r="A303" s="2">
        <v>491</v>
      </c>
      <c r="B303" s="2" t="s">
        <v>69</v>
      </c>
      <c r="C303" s="2" t="s">
        <v>2402</v>
      </c>
      <c r="D303" s="2">
        <v>0.1333333333333333</v>
      </c>
      <c r="E303" s="2" t="s">
        <v>2403</v>
      </c>
      <c r="F303" s="2" t="s">
        <v>2404</v>
      </c>
      <c r="G303" s="2" t="s">
        <v>354</v>
      </c>
      <c r="H303" s="2" t="s">
        <v>2405</v>
      </c>
      <c r="I303" s="2" t="s">
        <v>2406</v>
      </c>
      <c r="J303" s="2" t="s">
        <v>2403</v>
      </c>
      <c r="K303" s="2" t="s">
        <v>657</v>
      </c>
      <c r="L303" s="2" t="s">
        <v>2403</v>
      </c>
      <c r="M303" s="2" t="s">
        <v>1848</v>
      </c>
      <c r="N303" s="2" t="s">
        <v>2407</v>
      </c>
      <c r="O303" s="2" t="s">
        <v>1700</v>
      </c>
      <c r="P303" s="2" t="s">
        <v>2408</v>
      </c>
      <c r="Q303" s="2" t="s">
        <v>2409</v>
      </c>
      <c r="R303" s="2" t="s">
        <v>2410</v>
      </c>
      <c r="S303" s="2" t="s">
        <v>2411</v>
      </c>
      <c r="T303" s="2" t="s">
        <v>1691</v>
      </c>
      <c r="U303" s="2" t="s">
        <v>2412</v>
      </c>
    </row>
    <row r="304" spans="1:24" ht="15.75" customHeight="1">
      <c r="A304" s="2">
        <v>494</v>
      </c>
      <c r="B304" s="2" t="s">
        <v>51</v>
      </c>
      <c r="C304" s="2" t="s">
        <v>2413</v>
      </c>
      <c r="D304" s="2">
        <v>0.4</v>
      </c>
      <c r="E304" s="2" t="s">
        <v>1123</v>
      </c>
      <c r="F304" s="2" t="s">
        <v>2414</v>
      </c>
      <c r="G304" s="2" t="s">
        <v>1123</v>
      </c>
      <c r="H304" s="2" t="s">
        <v>1035</v>
      </c>
      <c r="I304" s="2" t="s">
        <v>1123</v>
      </c>
      <c r="J304" s="2" t="s">
        <v>222</v>
      </c>
      <c r="K304" s="2" t="s">
        <v>1053</v>
      </c>
      <c r="L304" s="2" t="s">
        <v>1120</v>
      </c>
      <c r="M304" s="2" t="s">
        <v>1035</v>
      </c>
      <c r="N304" s="2" t="s">
        <v>1123</v>
      </c>
      <c r="O304" s="2" t="s">
        <v>82</v>
      </c>
      <c r="P304" s="2" t="s">
        <v>1123</v>
      </c>
      <c r="Q304" s="2" t="s">
        <v>1125</v>
      </c>
      <c r="R304" s="2" t="s">
        <v>1123</v>
      </c>
      <c r="S304" s="2" t="s">
        <v>1123</v>
      </c>
      <c r="T304" s="2" t="s">
        <v>567</v>
      </c>
      <c r="U304" s="2" t="s">
        <v>2415</v>
      </c>
    </row>
    <row r="305" spans="1:26" ht="15.75" customHeight="1">
      <c r="A305" s="2">
        <v>495</v>
      </c>
      <c r="B305" s="2" t="s">
        <v>69</v>
      </c>
      <c r="C305" s="2" t="s">
        <v>2416</v>
      </c>
      <c r="D305" s="2">
        <v>0.1333333333333333</v>
      </c>
      <c r="E305" s="2" t="s">
        <v>231</v>
      </c>
      <c r="F305" s="2" t="s">
        <v>2414</v>
      </c>
      <c r="G305" s="2" t="s">
        <v>2417</v>
      </c>
      <c r="H305" s="2" t="s">
        <v>231</v>
      </c>
      <c r="I305" s="2" t="s">
        <v>231</v>
      </c>
      <c r="J305" s="2" t="s">
        <v>2418</v>
      </c>
      <c r="K305" s="2" t="s">
        <v>82</v>
      </c>
      <c r="L305" s="2" t="s">
        <v>2419</v>
      </c>
      <c r="M305" s="2" t="s">
        <v>2420</v>
      </c>
      <c r="N305" s="2" t="s">
        <v>2421</v>
      </c>
      <c r="O305" s="2" t="s">
        <v>1434</v>
      </c>
      <c r="P305" s="2" t="s">
        <v>2422</v>
      </c>
      <c r="Q305" s="2" t="s">
        <v>2423</v>
      </c>
      <c r="R305" s="2" t="s">
        <v>2423</v>
      </c>
      <c r="S305" s="2" t="s">
        <v>2420</v>
      </c>
      <c r="T305" s="2" t="s">
        <v>2424</v>
      </c>
      <c r="U305" s="2" t="s">
        <v>2425</v>
      </c>
    </row>
    <row r="306" spans="1:26" ht="15.75" customHeight="1">
      <c r="A306" s="2">
        <v>498</v>
      </c>
      <c r="B306" s="2" t="s">
        <v>51</v>
      </c>
      <c r="C306" s="2" t="s">
        <v>2426</v>
      </c>
      <c r="D306" s="2">
        <v>0.26666666666666672</v>
      </c>
      <c r="E306" s="2" t="s">
        <v>2427</v>
      </c>
      <c r="F306" s="2" t="s">
        <v>2428</v>
      </c>
      <c r="G306" s="2" t="s">
        <v>1293</v>
      </c>
      <c r="H306" s="2" t="s">
        <v>2427</v>
      </c>
      <c r="I306" s="2" t="s">
        <v>1291</v>
      </c>
      <c r="J306" s="2" t="s">
        <v>2234</v>
      </c>
      <c r="K306" s="2" t="s">
        <v>2429</v>
      </c>
      <c r="L306" s="2" t="s">
        <v>2234</v>
      </c>
      <c r="M306" s="2" t="s">
        <v>2234</v>
      </c>
      <c r="N306" s="2" t="s">
        <v>1293</v>
      </c>
      <c r="O306" s="2" t="s">
        <v>2427</v>
      </c>
      <c r="P306" s="2" t="s">
        <v>2430</v>
      </c>
      <c r="Q306" s="2" t="s">
        <v>2431</v>
      </c>
      <c r="R306" s="2" t="s">
        <v>2432</v>
      </c>
      <c r="S306" s="2" t="s">
        <v>2427</v>
      </c>
      <c r="T306" s="2" t="s">
        <v>1293</v>
      </c>
      <c r="U306" s="2" t="s">
        <v>2427</v>
      </c>
    </row>
    <row r="307" spans="1:26" ht="15.75" customHeight="1">
      <c r="A307" s="2">
        <v>499</v>
      </c>
      <c r="B307" s="2" t="s">
        <v>69</v>
      </c>
      <c r="C307" s="2" t="s">
        <v>2433</v>
      </c>
      <c r="D307" s="2">
        <v>0.1333333333333333</v>
      </c>
      <c r="E307" s="2" t="s">
        <v>2434</v>
      </c>
      <c r="F307" s="2" t="s">
        <v>2428</v>
      </c>
      <c r="G307" s="2" t="s">
        <v>2435</v>
      </c>
      <c r="H307" s="2" t="s">
        <v>2434</v>
      </c>
      <c r="I307" s="2" t="s">
        <v>2436</v>
      </c>
      <c r="J307" s="2" t="s">
        <v>2437</v>
      </c>
      <c r="K307" s="2" t="s">
        <v>2438</v>
      </c>
      <c r="L307" s="2" t="s">
        <v>2434</v>
      </c>
      <c r="M307" s="2" t="s">
        <v>2439</v>
      </c>
      <c r="N307" s="2" t="s">
        <v>2440</v>
      </c>
      <c r="O307" s="2" t="s">
        <v>684</v>
      </c>
      <c r="P307" s="2" t="s">
        <v>2441</v>
      </c>
      <c r="Q307" s="2" t="s">
        <v>2442</v>
      </c>
      <c r="R307" s="2" t="s">
        <v>2443</v>
      </c>
      <c r="S307" s="2" t="s">
        <v>2444</v>
      </c>
      <c r="T307" s="2" t="s">
        <v>2437</v>
      </c>
      <c r="U307" s="2" t="s">
        <v>2445</v>
      </c>
    </row>
    <row r="308" spans="1:26" ht="15.75" customHeight="1">
      <c r="A308" s="2">
        <v>502</v>
      </c>
      <c r="B308" s="2" t="s">
        <v>51</v>
      </c>
      <c r="C308" s="2" t="s">
        <v>2446</v>
      </c>
      <c r="D308" s="2">
        <v>0.22222222222222221</v>
      </c>
      <c r="E308" s="2" t="s">
        <v>2447</v>
      </c>
      <c r="F308" s="2" t="s">
        <v>2448</v>
      </c>
      <c r="G308" s="2" t="s">
        <v>2449</v>
      </c>
      <c r="H308" s="2" t="s">
        <v>2447</v>
      </c>
      <c r="I308" s="2" t="s">
        <v>109</v>
      </c>
      <c r="J308" s="2" t="s">
        <v>2450</v>
      </c>
      <c r="K308" s="2" t="s">
        <v>2451</v>
      </c>
      <c r="L308" s="2" t="s">
        <v>355</v>
      </c>
      <c r="M308" s="2" t="s">
        <v>2452</v>
      </c>
      <c r="N308" s="2" t="s">
        <v>2447</v>
      </c>
      <c r="O308" s="2" t="s">
        <v>1168</v>
      </c>
      <c r="P308" s="2" t="s">
        <v>2453</v>
      </c>
      <c r="Q308" s="2" t="s">
        <v>2454</v>
      </c>
      <c r="R308" s="2" t="s">
        <v>2447</v>
      </c>
      <c r="S308" s="2" t="s">
        <v>2455</v>
      </c>
      <c r="T308" s="2" t="s">
        <v>2456</v>
      </c>
      <c r="U308" s="2" t="s">
        <v>149</v>
      </c>
      <c r="V308" s="2" t="s">
        <v>355</v>
      </c>
      <c r="W308" s="2" t="s">
        <v>355</v>
      </c>
      <c r="X308" s="2" t="s">
        <v>2447</v>
      </c>
    </row>
    <row r="309" spans="1:26" ht="15.75" customHeight="1">
      <c r="A309" s="2">
        <v>503</v>
      </c>
      <c r="B309" s="2" t="s">
        <v>69</v>
      </c>
      <c r="C309" s="2" t="s">
        <v>2457</v>
      </c>
      <c r="D309" s="2">
        <v>0.2</v>
      </c>
      <c r="E309" s="2" t="s">
        <v>763</v>
      </c>
      <c r="F309" s="2" t="s">
        <v>2448</v>
      </c>
      <c r="G309" s="2" t="s">
        <v>2447</v>
      </c>
      <c r="H309" s="2" t="s">
        <v>763</v>
      </c>
      <c r="I309" s="2" t="s">
        <v>2458</v>
      </c>
      <c r="J309" s="2" t="s">
        <v>763</v>
      </c>
      <c r="K309" s="2" t="s">
        <v>764</v>
      </c>
      <c r="L309" s="2" t="s">
        <v>1780</v>
      </c>
      <c r="M309" s="2" t="s">
        <v>1838</v>
      </c>
      <c r="N309" s="2" t="s">
        <v>763</v>
      </c>
      <c r="O309" s="2" t="s">
        <v>1780</v>
      </c>
      <c r="P309" s="2" t="s">
        <v>1779</v>
      </c>
      <c r="Q309" s="2" t="s">
        <v>1779</v>
      </c>
      <c r="R309" s="2" t="s">
        <v>777</v>
      </c>
      <c r="S309" s="2" t="s">
        <v>2459</v>
      </c>
      <c r="T309" s="2" t="s">
        <v>2460</v>
      </c>
      <c r="U309" s="2" t="s">
        <v>749</v>
      </c>
    </row>
    <row r="310" spans="1:26" ht="15.75" customHeight="1">
      <c r="A310" s="2">
        <v>506</v>
      </c>
      <c r="B310" s="2" t="s">
        <v>51</v>
      </c>
      <c r="C310" s="2" t="s">
        <v>2461</v>
      </c>
      <c r="D310" s="2">
        <v>0.33333333333333331</v>
      </c>
      <c r="E310" s="2" t="s">
        <v>261</v>
      </c>
      <c r="F310" s="2" t="s">
        <v>2462</v>
      </c>
      <c r="G310" s="2" t="s">
        <v>2341</v>
      </c>
      <c r="H310" s="2" t="s">
        <v>2463</v>
      </c>
      <c r="I310" s="2" t="s">
        <v>261</v>
      </c>
      <c r="J310" s="2" t="s">
        <v>219</v>
      </c>
      <c r="K310" s="2" t="s">
        <v>261</v>
      </c>
      <c r="L310" s="2" t="s">
        <v>2341</v>
      </c>
      <c r="M310" s="2" t="s">
        <v>2327</v>
      </c>
      <c r="N310" s="2" t="s">
        <v>261</v>
      </c>
      <c r="O310" s="2" t="s">
        <v>2464</v>
      </c>
      <c r="P310" s="2" t="s">
        <v>261</v>
      </c>
      <c r="Q310" s="2" t="s">
        <v>360</v>
      </c>
      <c r="R310" s="2" t="s">
        <v>265</v>
      </c>
      <c r="S310" s="2" t="s">
        <v>260</v>
      </c>
      <c r="T310" s="2" t="s">
        <v>254</v>
      </c>
      <c r="U310" s="2" t="s">
        <v>261</v>
      </c>
    </row>
    <row r="311" spans="1:26" ht="15.75" customHeight="1">
      <c r="A311" s="2">
        <v>507</v>
      </c>
      <c r="B311" s="2" t="s">
        <v>69</v>
      </c>
      <c r="C311" s="2" t="s">
        <v>2465</v>
      </c>
      <c r="D311" s="2">
        <v>0.22222222222222221</v>
      </c>
      <c r="E311" s="2" t="s">
        <v>2466</v>
      </c>
      <c r="F311" s="2" t="s">
        <v>2462</v>
      </c>
      <c r="G311" s="2" t="s">
        <v>2467</v>
      </c>
      <c r="H311" s="2" t="s">
        <v>2468</v>
      </c>
      <c r="I311" s="2" t="s">
        <v>2469</v>
      </c>
      <c r="J311" s="2" t="s">
        <v>749</v>
      </c>
      <c r="K311" s="2" t="s">
        <v>2466</v>
      </c>
      <c r="L311" s="2" t="s">
        <v>1656</v>
      </c>
      <c r="M311" s="2" t="s">
        <v>2466</v>
      </c>
      <c r="N311" s="2" t="s">
        <v>2466</v>
      </c>
      <c r="O311" s="2" t="s">
        <v>150</v>
      </c>
      <c r="P311" s="2" t="s">
        <v>150</v>
      </c>
      <c r="Q311" s="2" t="s">
        <v>2447</v>
      </c>
      <c r="R311" s="2" t="s">
        <v>2466</v>
      </c>
      <c r="S311" s="2" t="s">
        <v>2470</v>
      </c>
      <c r="T311" s="2" t="s">
        <v>1852</v>
      </c>
      <c r="U311" s="2" t="s">
        <v>150</v>
      </c>
      <c r="V311" s="2" t="s">
        <v>2468</v>
      </c>
      <c r="W311" s="2" t="s">
        <v>150</v>
      </c>
      <c r="X311" s="2" t="s">
        <v>749</v>
      </c>
    </row>
    <row r="312" spans="1:26" ht="15.75" customHeight="1">
      <c r="A312" s="2">
        <v>510</v>
      </c>
      <c r="B312" s="2" t="s">
        <v>51</v>
      </c>
      <c r="C312" s="2" t="s">
        <v>2471</v>
      </c>
      <c r="D312" s="2">
        <v>0.3</v>
      </c>
      <c r="E312" s="2" t="s">
        <v>2211</v>
      </c>
      <c r="F312" s="2" t="s">
        <v>338</v>
      </c>
      <c r="G312" s="2" t="s">
        <v>1597</v>
      </c>
      <c r="H312" s="2" t="s">
        <v>1692</v>
      </c>
      <c r="I312" s="2" t="s">
        <v>2211</v>
      </c>
      <c r="J312" s="2" t="s">
        <v>1628</v>
      </c>
      <c r="K312" s="2" t="s">
        <v>2211</v>
      </c>
      <c r="L312" s="2" t="s">
        <v>1692</v>
      </c>
      <c r="M312" s="2" t="s">
        <v>1628</v>
      </c>
      <c r="N312" s="2" t="s">
        <v>1628</v>
      </c>
      <c r="O312" s="2" t="s">
        <v>2472</v>
      </c>
      <c r="P312" s="2" t="s">
        <v>2473</v>
      </c>
      <c r="Q312" s="2" t="s">
        <v>1691</v>
      </c>
      <c r="R312" s="2" t="s">
        <v>2474</v>
      </c>
      <c r="S312" s="2" t="s">
        <v>2211</v>
      </c>
      <c r="T312" s="2" t="s">
        <v>2211</v>
      </c>
      <c r="U312" s="2" t="s">
        <v>1691</v>
      </c>
      <c r="V312" s="2" t="s">
        <v>2211</v>
      </c>
      <c r="W312" s="2" t="s">
        <v>1628</v>
      </c>
      <c r="X312" s="2" t="s">
        <v>1628</v>
      </c>
      <c r="Y312" s="2" t="s">
        <v>2211</v>
      </c>
      <c r="Z312" s="2" t="s">
        <v>1597</v>
      </c>
    </row>
    <row r="313" spans="1:26" ht="15.75" customHeight="1">
      <c r="A313" s="2">
        <v>511</v>
      </c>
      <c r="B313" s="2" t="s">
        <v>69</v>
      </c>
      <c r="C313" s="2" t="s">
        <v>2475</v>
      </c>
      <c r="D313" s="2">
        <v>0.2</v>
      </c>
      <c r="E313" s="2" t="s">
        <v>732</v>
      </c>
      <c r="F313" s="2" t="s">
        <v>338</v>
      </c>
      <c r="G313" s="2" t="s">
        <v>1507</v>
      </c>
      <c r="H313" s="2" t="s">
        <v>732</v>
      </c>
      <c r="I313" s="2" t="s">
        <v>2476</v>
      </c>
      <c r="J313" s="2" t="s">
        <v>1508</v>
      </c>
      <c r="K313" s="2" t="s">
        <v>734</v>
      </c>
      <c r="L313" s="2" t="s">
        <v>1899</v>
      </c>
      <c r="M313" s="2" t="s">
        <v>2477</v>
      </c>
      <c r="N313" s="2" t="s">
        <v>2478</v>
      </c>
      <c r="O313" s="2" t="s">
        <v>2479</v>
      </c>
      <c r="P313" s="2" t="s">
        <v>733</v>
      </c>
      <c r="Q313" s="2" t="s">
        <v>733</v>
      </c>
      <c r="R313" s="2" t="s">
        <v>732</v>
      </c>
      <c r="S313" s="2" t="s">
        <v>1509</v>
      </c>
      <c r="T313" s="2" t="s">
        <v>732</v>
      </c>
      <c r="U313" s="2" t="s">
        <v>2480</v>
      </c>
    </row>
    <row r="314" spans="1:26" ht="15.75" customHeight="1">
      <c r="A314" s="2">
        <v>514</v>
      </c>
      <c r="B314" s="2" t="s">
        <v>51</v>
      </c>
      <c r="C314" s="2" t="s">
        <v>2481</v>
      </c>
      <c r="D314" s="2">
        <v>0.26666666666666672</v>
      </c>
      <c r="E314" s="2" t="s">
        <v>2482</v>
      </c>
      <c r="F314" s="2" t="s">
        <v>2483</v>
      </c>
      <c r="G314" s="2" t="s">
        <v>191</v>
      </c>
      <c r="H314" s="2" t="s">
        <v>2482</v>
      </c>
      <c r="I314" s="2" t="s">
        <v>2484</v>
      </c>
      <c r="J314" s="2" t="s">
        <v>376</v>
      </c>
      <c r="K314" s="2" t="s">
        <v>1690</v>
      </c>
      <c r="L314" s="2" t="s">
        <v>2482</v>
      </c>
      <c r="M314" s="2" t="s">
        <v>2482</v>
      </c>
      <c r="N314" s="2" t="s">
        <v>2485</v>
      </c>
      <c r="O314" s="2" t="s">
        <v>2397</v>
      </c>
      <c r="P314" s="2" t="s">
        <v>2486</v>
      </c>
      <c r="Q314" s="2" t="s">
        <v>2487</v>
      </c>
      <c r="R314" s="2" t="s">
        <v>2488</v>
      </c>
      <c r="S314" s="2" t="s">
        <v>2489</v>
      </c>
      <c r="T314" s="2" t="s">
        <v>1690</v>
      </c>
      <c r="U314" s="2" t="s">
        <v>2482</v>
      </c>
    </row>
    <row r="315" spans="1:26" ht="15.75" customHeight="1">
      <c r="A315" s="2">
        <v>515</v>
      </c>
      <c r="B315" s="2" t="s">
        <v>69</v>
      </c>
      <c r="C315" s="2" t="s">
        <v>2490</v>
      </c>
      <c r="D315" s="2">
        <v>0.2</v>
      </c>
      <c r="E315" s="2" t="s">
        <v>431</v>
      </c>
      <c r="F315" s="2" t="s">
        <v>2483</v>
      </c>
      <c r="G315" s="2" t="s">
        <v>658</v>
      </c>
      <c r="H315" s="2" t="s">
        <v>431</v>
      </c>
      <c r="I315" s="2" t="s">
        <v>2491</v>
      </c>
      <c r="J315" s="2" t="s">
        <v>431</v>
      </c>
      <c r="K315" s="2" t="s">
        <v>1733</v>
      </c>
      <c r="L315" s="2" t="s">
        <v>2492</v>
      </c>
      <c r="M315" s="2" t="s">
        <v>1550</v>
      </c>
      <c r="N315" s="2" t="s">
        <v>427</v>
      </c>
      <c r="O315" s="2" t="s">
        <v>191</v>
      </c>
      <c r="P315" s="2" t="s">
        <v>2493</v>
      </c>
      <c r="Q315" s="2" t="s">
        <v>431</v>
      </c>
      <c r="R315" s="2" t="s">
        <v>430</v>
      </c>
      <c r="S315" s="2" t="s">
        <v>195</v>
      </c>
      <c r="T315" s="2" t="s">
        <v>195</v>
      </c>
      <c r="U315" s="2" t="s">
        <v>339</v>
      </c>
    </row>
    <row r="316" spans="1:26" ht="15.75" customHeight="1">
      <c r="A316" s="2">
        <v>518</v>
      </c>
      <c r="B316" s="2" t="s">
        <v>51</v>
      </c>
      <c r="C316" s="2" t="s">
        <v>2494</v>
      </c>
      <c r="D316" s="2">
        <v>0.2</v>
      </c>
      <c r="E316" s="2" t="s">
        <v>1850</v>
      </c>
      <c r="F316" s="2" t="s">
        <v>68</v>
      </c>
      <c r="G316" s="2" t="s">
        <v>691</v>
      </c>
      <c r="H316" s="2" t="s">
        <v>1850</v>
      </c>
      <c r="I316" s="2" t="s">
        <v>141</v>
      </c>
      <c r="J316" s="2" t="s">
        <v>1850</v>
      </c>
      <c r="K316" s="2" t="s">
        <v>2495</v>
      </c>
      <c r="L316" s="2" t="s">
        <v>2496</v>
      </c>
      <c r="M316" s="2" t="s">
        <v>2495</v>
      </c>
      <c r="N316" s="2" t="s">
        <v>2425</v>
      </c>
      <c r="O316" s="2" t="s">
        <v>750</v>
      </c>
      <c r="P316" s="2" t="s">
        <v>2497</v>
      </c>
      <c r="Q316" s="2" t="s">
        <v>1850</v>
      </c>
      <c r="R316" s="2" t="s">
        <v>2496</v>
      </c>
      <c r="S316" s="2" t="s">
        <v>2425</v>
      </c>
      <c r="T316" s="2" t="s">
        <v>2498</v>
      </c>
      <c r="U316" s="2" t="s">
        <v>2425</v>
      </c>
    </row>
    <row r="317" spans="1:26" ht="15.75" customHeight="1">
      <c r="A317" s="2">
        <v>519</v>
      </c>
      <c r="B317" s="2" t="s">
        <v>69</v>
      </c>
      <c r="C317" s="2" t="s">
        <v>2499</v>
      </c>
      <c r="D317" s="2">
        <v>0.26666666666666672</v>
      </c>
      <c r="E317" s="2" t="s">
        <v>2340</v>
      </c>
      <c r="F317" s="2" t="s">
        <v>68</v>
      </c>
      <c r="G317" s="2" t="s">
        <v>2500</v>
      </c>
      <c r="H317" s="2" t="s">
        <v>2340</v>
      </c>
      <c r="I317" s="2" t="s">
        <v>2340</v>
      </c>
      <c r="J317" s="2" t="s">
        <v>2501</v>
      </c>
      <c r="K317" s="2" t="s">
        <v>2340</v>
      </c>
      <c r="L317" s="2" t="s">
        <v>751</v>
      </c>
      <c r="M317" s="2" t="s">
        <v>203</v>
      </c>
      <c r="N317" s="2" t="s">
        <v>2501</v>
      </c>
      <c r="O317" s="2" t="s">
        <v>149</v>
      </c>
      <c r="P317" s="2" t="s">
        <v>2502</v>
      </c>
      <c r="Q317" s="2" t="s">
        <v>2340</v>
      </c>
      <c r="R317" s="2" t="s">
        <v>2503</v>
      </c>
      <c r="S317" s="2" t="s">
        <v>2501</v>
      </c>
      <c r="T317" s="2" t="s">
        <v>150</v>
      </c>
      <c r="U317" s="2" t="s">
        <v>2504</v>
      </c>
    </row>
    <row r="318" spans="1:26" ht="15.75" customHeight="1">
      <c r="A318" s="2">
        <v>522</v>
      </c>
      <c r="B318" s="2" t="s">
        <v>51</v>
      </c>
      <c r="C318" s="2" t="s">
        <v>2505</v>
      </c>
      <c r="D318" s="2">
        <v>0.26666666666666672</v>
      </c>
      <c r="E318" s="2" t="s">
        <v>349</v>
      </c>
      <c r="F318" s="2" t="s">
        <v>2506</v>
      </c>
      <c r="G318" s="2" t="s">
        <v>2507</v>
      </c>
      <c r="H318" s="2" t="s">
        <v>2508</v>
      </c>
      <c r="I318" s="2" t="s">
        <v>360</v>
      </c>
      <c r="J318" s="2" t="s">
        <v>2509</v>
      </c>
      <c r="K318" s="2" t="s">
        <v>2509</v>
      </c>
      <c r="L318" s="2" t="s">
        <v>2508</v>
      </c>
      <c r="M318" s="2" t="s">
        <v>2510</v>
      </c>
      <c r="N318" s="2" t="s">
        <v>1036</v>
      </c>
      <c r="O318" s="2" t="s">
        <v>349</v>
      </c>
      <c r="P318" s="2" t="s">
        <v>1848</v>
      </c>
      <c r="Q318" s="2" t="s">
        <v>2511</v>
      </c>
      <c r="R318" s="2" t="s">
        <v>349</v>
      </c>
      <c r="S318" s="2" t="s">
        <v>349</v>
      </c>
      <c r="T318" s="2" t="s">
        <v>349</v>
      </c>
      <c r="U318" s="2" t="s">
        <v>356</v>
      </c>
    </row>
    <row r="319" spans="1:26" ht="15.75" customHeight="1">
      <c r="A319" s="2">
        <v>523</v>
      </c>
      <c r="B319" s="2" t="s">
        <v>69</v>
      </c>
      <c r="C319" s="2" t="s">
        <v>2512</v>
      </c>
      <c r="D319" s="2">
        <v>0.2</v>
      </c>
      <c r="E319" s="2" t="s">
        <v>777</v>
      </c>
      <c r="F319" s="2" t="s">
        <v>2506</v>
      </c>
      <c r="G319" s="2" t="s">
        <v>2513</v>
      </c>
      <c r="H319" s="2" t="s">
        <v>260</v>
      </c>
      <c r="I319" s="2" t="s">
        <v>260</v>
      </c>
      <c r="J319" s="2" t="s">
        <v>2513</v>
      </c>
      <c r="K319" s="2" t="s">
        <v>2514</v>
      </c>
      <c r="L319" s="2" t="s">
        <v>360</v>
      </c>
      <c r="M319" s="2" t="s">
        <v>2515</v>
      </c>
      <c r="N319" s="2" t="s">
        <v>777</v>
      </c>
      <c r="O319" s="2" t="s">
        <v>2516</v>
      </c>
      <c r="P319" s="2" t="s">
        <v>2517</v>
      </c>
      <c r="Q319" s="2" t="s">
        <v>777</v>
      </c>
      <c r="R319" s="2" t="s">
        <v>2518</v>
      </c>
      <c r="S319" s="2" t="s">
        <v>777</v>
      </c>
      <c r="T319" s="2" t="s">
        <v>2519</v>
      </c>
      <c r="U319" s="2" t="s">
        <v>2520</v>
      </c>
    </row>
    <row r="320" spans="1:26" ht="15.75" customHeight="1">
      <c r="A320" s="2">
        <v>526</v>
      </c>
      <c r="B320" s="2" t="s">
        <v>51</v>
      </c>
      <c r="C320" s="2" t="s">
        <v>2521</v>
      </c>
      <c r="D320" s="2">
        <v>0.33333333333333331</v>
      </c>
      <c r="E320" s="2" t="s">
        <v>2522</v>
      </c>
      <c r="F320" s="2" t="s">
        <v>2523</v>
      </c>
      <c r="G320" s="2" t="s">
        <v>2522</v>
      </c>
      <c r="H320" s="2" t="s">
        <v>2522</v>
      </c>
      <c r="I320" s="2" t="s">
        <v>1517</v>
      </c>
      <c r="J320" s="2" t="s">
        <v>750</v>
      </c>
      <c r="K320" s="2" t="s">
        <v>2524</v>
      </c>
      <c r="L320" s="2" t="s">
        <v>1517</v>
      </c>
      <c r="M320" s="2" t="s">
        <v>889</v>
      </c>
      <c r="N320" s="2" t="s">
        <v>2525</v>
      </c>
      <c r="O320" s="2" t="s">
        <v>2522</v>
      </c>
      <c r="P320" s="2" t="s">
        <v>2522</v>
      </c>
      <c r="Q320" s="2" t="s">
        <v>2522</v>
      </c>
      <c r="R320" s="2" t="s">
        <v>889</v>
      </c>
      <c r="S320" s="2" t="s">
        <v>2526</v>
      </c>
      <c r="T320" s="2" t="s">
        <v>1517</v>
      </c>
      <c r="U320" s="2" t="s">
        <v>1517</v>
      </c>
    </row>
    <row r="321" spans="1:24" ht="15.75" customHeight="1">
      <c r="A321" s="2">
        <v>527</v>
      </c>
      <c r="B321" s="2" t="s">
        <v>69</v>
      </c>
      <c r="C321" s="2" t="s">
        <v>2527</v>
      </c>
      <c r="D321" s="2">
        <v>0.2</v>
      </c>
      <c r="E321" s="2" t="s">
        <v>1791</v>
      </c>
      <c r="F321" s="2" t="s">
        <v>2523</v>
      </c>
      <c r="G321" s="2" t="s">
        <v>1719</v>
      </c>
      <c r="H321" s="2" t="s">
        <v>1791</v>
      </c>
      <c r="I321" s="2" t="s">
        <v>2528</v>
      </c>
      <c r="J321" s="2" t="s">
        <v>1719</v>
      </c>
      <c r="K321" s="2" t="s">
        <v>1504</v>
      </c>
      <c r="L321" s="2" t="s">
        <v>2528</v>
      </c>
      <c r="M321" s="2" t="s">
        <v>2529</v>
      </c>
      <c r="N321" s="2" t="s">
        <v>1838</v>
      </c>
      <c r="O321" s="2" t="s">
        <v>1791</v>
      </c>
      <c r="P321" s="2" t="s">
        <v>2530</v>
      </c>
      <c r="Q321" s="2" t="s">
        <v>2531</v>
      </c>
      <c r="R321" s="2" t="s">
        <v>1791</v>
      </c>
      <c r="S321" s="2" t="s">
        <v>1838</v>
      </c>
      <c r="T321" s="2" t="s">
        <v>322</v>
      </c>
      <c r="U321" s="2" t="s">
        <v>2531</v>
      </c>
    </row>
    <row r="322" spans="1:24" ht="15.75" customHeight="1">
      <c r="A322" s="2">
        <v>530</v>
      </c>
      <c r="B322" s="2" t="s">
        <v>51</v>
      </c>
      <c r="C322" s="2" t="s">
        <v>2532</v>
      </c>
      <c r="D322" s="2">
        <v>0.2</v>
      </c>
      <c r="E322" s="2" t="s">
        <v>2533</v>
      </c>
      <c r="F322" s="2" t="s">
        <v>2534</v>
      </c>
      <c r="G322" s="2" t="s">
        <v>538</v>
      </c>
      <c r="H322" s="2" t="s">
        <v>2533</v>
      </c>
      <c r="I322" s="2" t="s">
        <v>2535</v>
      </c>
      <c r="J322" s="2" t="s">
        <v>2535</v>
      </c>
      <c r="K322" s="2" t="s">
        <v>537</v>
      </c>
      <c r="L322" s="2" t="s">
        <v>537</v>
      </c>
      <c r="M322" s="2" t="s">
        <v>2533</v>
      </c>
      <c r="N322" s="2" t="s">
        <v>538</v>
      </c>
      <c r="O322" s="2" t="s">
        <v>1111</v>
      </c>
      <c r="P322" s="2" t="s">
        <v>2536</v>
      </c>
      <c r="Q322" s="2" t="s">
        <v>2535</v>
      </c>
      <c r="R322" s="2" t="s">
        <v>2537</v>
      </c>
      <c r="S322" s="2" t="s">
        <v>2538</v>
      </c>
      <c r="T322" s="2" t="s">
        <v>2533</v>
      </c>
      <c r="U322" s="2" t="s">
        <v>2539</v>
      </c>
    </row>
    <row r="323" spans="1:24" ht="15.75" customHeight="1">
      <c r="A323" s="2">
        <v>531</v>
      </c>
      <c r="B323" s="2" t="s">
        <v>69</v>
      </c>
      <c r="C323" s="2" t="s">
        <v>2540</v>
      </c>
      <c r="D323" s="2">
        <v>0.2</v>
      </c>
      <c r="E323" s="2" t="s">
        <v>2295</v>
      </c>
      <c r="F323" s="2" t="s">
        <v>2534</v>
      </c>
      <c r="G323" s="2" t="s">
        <v>2295</v>
      </c>
      <c r="H323" s="2" t="s">
        <v>587</v>
      </c>
      <c r="I323" s="2" t="s">
        <v>587</v>
      </c>
      <c r="J323" s="2" t="s">
        <v>962</v>
      </c>
      <c r="K323" s="2" t="s">
        <v>551</v>
      </c>
      <c r="L323" s="2" t="s">
        <v>2295</v>
      </c>
      <c r="M323" s="2" t="s">
        <v>962</v>
      </c>
      <c r="N323" s="2" t="s">
        <v>2541</v>
      </c>
      <c r="O323" s="2" t="s">
        <v>2542</v>
      </c>
      <c r="P323" s="2" t="s">
        <v>962</v>
      </c>
      <c r="Q323" s="2" t="s">
        <v>551</v>
      </c>
      <c r="R323" s="2" t="s">
        <v>2542</v>
      </c>
      <c r="S323" s="2" t="s">
        <v>2543</v>
      </c>
      <c r="T323" s="2" t="s">
        <v>2544</v>
      </c>
      <c r="U323" s="2" t="s">
        <v>2295</v>
      </c>
    </row>
    <row r="324" spans="1:24" ht="15.75" customHeight="1">
      <c r="A324" s="2">
        <v>534</v>
      </c>
      <c r="B324" s="2" t="s">
        <v>51</v>
      </c>
      <c r="C324" s="2" t="s">
        <v>2545</v>
      </c>
      <c r="D324" s="2">
        <v>0.2</v>
      </c>
      <c r="E324" s="2" t="s">
        <v>2546</v>
      </c>
      <c r="F324" s="2" t="s">
        <v>2547</v>
      </c>
      <c r="G324" s="2" t="s">
        <v>2546</v>
      </c>
      <c r="H324" s="2" t="s">
        <v>354</v>
      </c>
      <c r="I324" s="2" t="s">
        <v>2546</v>
      </c>
      <c r="J324" s="2" t="s">
        <v>1844</v>
      </c>
      <c r="K324" s="2" t="s">
        <v>2548</v>
      </c>
      <c r="L324" s="2" t="s">
        <v>2546</v>
      </c>
      <c r="M324" s="2" t="s">
        <v>1844</v>
      </c>
      <c r="N324" s="2" t="s">
        <v>2549</v>
      </c>
      <c r="O324" s="2" t="s">
        <v>1846</v>
      </c>
      <c r="P324" s="2" t="s">
        <v>2549</v>
      </c>
      <c r="Q324" s="2" t="s">
        <v>2550</v>
      </c>
      <c r="R324" s="2" t="s">
        <v>1718</v>
      </c>
      <c r="S324" s="2" t="s">
        <v>1525</v>
      </c>
      <c r="T324" s="2" t="s">
        <v>733</v>
      </c>
      <c r="U324" s="2" t="s">
        <v>2550</v>
      </c>
    </row>
    <row r="325" spans="1:24" ht="15.75" customHeight="1">
      <c r="A325" s="2">
        <v>535</v>
      </c>
      <c r="B325" s="2" t="s">
        <v>69</v>
      </c>
      <c r="C325" s="2" t="s">
        <v>2551</v>
      </c>
      <c r="D325" s="2">
        <v>0.2</v>
      </c>
      <c r="E325" s="2" t="s">
        <v>2408</v>
      </c>
      <c r="F325" s="2" t="s">
        <v>2547</v>
      </c>
      <c r="G325" s="2" t="s">
        <v>2408</v>
      </c>
      <c r="H325" s="2" t="s">
        <v>2486</v>
      </c>
      <c r="I325" s="2" t="s">
        <v>2408</v>
      </c>
      <c r="J325" s="2" t="s">
        <v>2408</v>
      </c>
      <c r="K325" s="2" t="s">
        <v>1058</v>
      </c>
      <c r="L325" s="2" t="s">
        <v>2552</v>
      </c>
      <c r="M325" s="2" t="s">
        <v>202</v>
      </c>
      <c r="N325" s="2" t="s">
        <v>2553</v>
      </c>
      <c r="O325" s="2" t="s">
        <v>1848</v>
      </c>
      <c r="P325" s="2" t="s">
        <v>202</v>
      </c>
      <c r="Q325" s="2" t="s">
        <v>2554</v>
      </c>
      <c r="R325" s="2" t="s">
        <v>2555</v>
      </c>
      <c r="S325" s="2" t="s">
        <v>2556</v>
      </c>
      <c r="T325" s="2" t="s">
        <v>2554</v>
      </c>
      <c r="U325" s="2" t="s">
        <v>1031</v>
      </c>
    </row>
    <row r="326" spans="1:24" ht="15.75" customHeight="1">
      <c r="A326" s="2">
        <v>538</v>
      </c>
      <c r="B326" s="2" t="s">
        <v>51</v>
      </c>
      <c r="C326" s="2" t="s">
        <v>2557</v>
      </c>
      <c r="D326" s="2">
        <v>0.1333333333333333</v>
      </c>
      <c r="E326" s="2" t="s">
        <v>1452</v>
      </c>
      <c r="F326" s="2" t="s">
        <v>2558</v>
      </c>
      <c r="G326" s="2" t="s">
        <v>79</v>
      </c>
      <c r="H326" s="2" t="s">
        <v>2559</v>
      </c>
      <c r="I326" s="2" t="s">
        <v>1452</v>
      </c>
      <c r="J326" s="2" t="s">
        <v>2560</v>
      </c>
      <c r="K326" s="2" t="s">
        <v>2561</v>
      </c>
      <c r="L326" s="2" t="s">
        <v>2562</v>
      </c>
      <c r="M326" s="2" t="s">
        <v>1452</v>
      </c>
      <c r="N326" s="2" t="s">
        <v>2563</v>
      </c>
      <c r="O326" s="2" t="s">
        <v>2564</v>
      </c>
      <c r="P326" s="2" t="s">
        <v>2565</v>
      </c>
      <c r="Q326" s="2" t="s">
        <v>2566</v>
      </c>
      <c r="R326" s="2" t="s">
        <v>2567</v>
      </c>
      <c r="S326" s="2" t="s">
        <v>2568</v>
      </c>
      <c r="T326" s="2" t="s">
        <v>2569</v>
      </c>
      <c r="U326" s="2" t="s">
        <v>2570</v>
      </c>
    </row>
    <row r="327" spans="1:24" ht="15.75" customHeight="1">
      <c r="A327" s="2">
        <v>539</v>
      </c>
      <c r="B327" s="2" t="s">
        <v>69</v>
      </c>
      <c r="C327" s="2" t="s">
        <v>2571</v>
      </c>
      <c r="D327" s="2">
        <v>0.2</v>
      </c>
      <c r="E327" s="2" t="s">
        <v>2572</v>
      </c>
      <c r="F327" s="2" t="s">
        <v>2558</v>
      </c>
      <c r="G327" s="2" t="s">
        <v>2573</v>
      </c>
      <c r="H327" s="2" t="s">
        <v>2572</v>
      </c>
      <c r="I327" s="2" t="s">
        <v>2428</v>
      </c>
      <c r="J327" s="2" t="s">
        <v>2574</v>
      </c>
      <c r="K327" s="2" t="s">
        <v>2575</v>
      </c>
      <c r="L327" s="2" t="s">
        <v>2576</v>
      </c>
      <c r="M327" s="2" t="s">
        <v>2577</v>
      </c>
      <c r="N327" s="2" t="s">
        <v>2576</v>
      </c>
      <c r="O327" s="2" t="s">
        <v>2578</v>
      </c>
      <c r="P327" s="2" t="s">
        <v>2572</v>
      </c>
      <c r="Q327" s="2" t="s">
        <v>2579</v>
      </c>
      <c r="R327" s="2" t="s">
        <v>2580</v>
      </c>
      <c r="S327" s="2" t="s">
        <v>2574</v>
      </c>
      <c r="T327" s="2" t="s">
        <v>2572</v>
      </c>
      <c r="U327" s="2" t="s">
        <v>2581</v>
      </c>
    </row>
    <row r="328" spans="1:24" ht="15.75" customHeight="1">
      <c r="A328" s="2">
        <v>542</v>
      </c>
      <c r="B328" s="2" t="s">
        <v>51</v>
      </c>
      <c r="C328" s="2" t="s">
        <v>2582</v>
      </c>
      <c r="D328" s="2">
        <v>0.2</v>
      </c>
      <c r="E328" s="2" t="s">
        <v>2583</v>
      </c>
      <c r="F328" s="2" t="s">
        <v>2584</v>
      </c>
      <c r="G328" s="2" t="s">
        <v>2585</v>
      </c>
      <c r="H328" s="2" t="s">
        <v>2586</v>
      </c>
      <c r="I328" s="2" t="s">
        <v>2587</v>
      </c>
      <c r="J328" s="2" t="s">
        <v>2588</v>
      </c>
      <c r="K328" s="2" t="s">
        <v>2589</v>
      </c>
      <c r="L328" s="2" t="s">
        <v>2590</v>
      </c>
      <c r="M328" s="2" t="s">
        <v>2583</v>
      </c>
      <c r="N328" s="2" t="s">
        <v>2591</v>
      </c>
      <c r="O328" s="2" t="s">
        <v>2583</v>
      </c>
      <c r="P328" s="2" t="s">
        <v>2592</v>
      </c>
      <c r="Q328" s="2" t="s">
        <v>2593</v>
      </c>
      <c r="R328" s="2" t="s">
        <v>2594</v>
      </c>
      <c r="S328" s="2" t="s">
        <v>2583</v>
      </c>
      <c r="T328" s="2" t="s">
        <v>2595</v>
      </c>
      <c r="U328" s="2" t="s">
        <v>2590</v>
      </c>
    </row>
    <row r="329" spans="1:24" ht="15.75" customHeight="1">
      <c r="A329" s="2">
        <v>543</v>
      </c>
      <c r="B329" s="2" t="s">
        <v>69</v>
      </c>
      <c r="C329" s="2" t="s">
        <v>2596</v>
      </c>
      <c r="D329" s="2">
        <v>0.33333333333333331</v>
      </c>
      <c r="E329" s="2" t="s">
        <v>2597</v>
      </c>
      <c r="F329" s="2" t="s">
        <v>2584</v>
      </c>
      <c r="G329" s="2" t="s">
        <v>2598</v>
      </c>
      <c r="H329" s="2" t="s">
        <v>2597</v>
      </c>
      <c r="I329" s="2" t="s">
        <v>521</v>
      </c>
      <c r="J329" s="2" t="s">
        <v>2597</v>
      </c>
      <c r="K329" s="2" t="s">
        <v>2599</v>
      </c>
      <c r="L329" s="2" t="s">
        <v>2599</v>
      </c>
      <c r="M329" s="2" t="s">
        <v>2597</v>
      </c>
      <c r="N329" s="2" t="s">
        <v>2599</v>
      </c>
      <c r="O329" s="2" t="s">
        <v>2597</v>
      </c>
      <c r="P329" s="2" t="s">
        <v>79</v>
      </c>
      <c r="Q329" s="2" t="s">
        <v>2600</v>
      </c>
      <c r="R329" s="2" t="s">
        <v>2599</v>
      </c>
      <c r="S329" s="2" t="s">
        <v>2597</v>
      </c>
      <c r="T329" s="2" t="s">
        <v>2601</v>
      </c>
      <c r="U329" s="2" t="s">
        <v>2599</v>
      </c>
    </row>
    <row r="330" spans="1:24" ht="15.75" customHeight="1">
      <c r="A330" s="2">
        <v>546</v>
      </c>
      <c r="B330" s="2" t="s">
        <v>51</v>
      </c>
      <c r="C330" s="2" t="s">
        <v>2602</v>
      </c>
      <c r="D330" s="2">
        <v>0.26666666666666672</v>
      </c>
      <c r="E330" s="2" t="s">
        <v>2603</v>
      </c>
      <c r="F330" s="2" t="s">
        <v>245</v>
      </c>
      <c r="G330" s="2" t="s">
        <v>2603</v>
      </c>
      <c r="H330" s="2" t="s">
        <v>244</v>
      </c>
      <c r="I330" s="2" t="s">
        <v>2603</v>
      </c>
      <c r="J330" s="2" t="s">
        <v>2603</v>
      </c>
      <c r="K330" s="2" t="s">
        <v>2604</v>
      </c>
      <c r="L330" s="2" t="s">
        <v>248</v>
      </c>
      <c r="M330" s="2" t="s">
        <v>2605</v>
      </c>
      <c r="N330" s="2" t="s">
        <v>2604</v>
      </c>
      <c r="O330" s="2" t="s">
        <v>2606</v>
      </c>
      <c r="P330" s="2" t="s">
        <v>2603</v>
      </c>
      <c r="Q330" s="2" t="s">
        <v>191</v>
      </c>
      <c r="R330" s="2" t="s">
        <v>2606</v>
      </c>
      <c r="S330" s="2" t="s">
        <v>244</v>
      </c>
      <c r="T330" s="2" t="s">
        <v>2607</v>
      </c>
      <c r="U330" s="2" t="s">
        <v>953</v>
      </c>
    </row>
    <row r="331" spans="1:24" ht="15.75" customHeight="1">
      <c r="A331" s="2">
        <v>547</v>
      </c>
      <c r="B331" s="2" t="s">
        <v>69</v>
      </c>
      <c r="C331" s="2" t="s">
        <v>2608</v>
      </c>
      <c r="D331" s="2">
        <v>0.22222222222222221</v>
      </c>
      <c r="E331" s="2" t="s">
        <v>2609</v>
      </c>
      <c r="F331" s="2" t="s">
        <v>245</v>
      </c>
      <c r="G331" s="2" t="s">
        <v>2610</v>
      </c>
      <c r="H331" s="2" t="s">
        <v>2609</v>
      </c>
      <c r="I331" s="2" t="s">
        <v>2609</v>
      </c>
      <c r="J331" s="2" t="s">
        <v>2610</v>
      </c>
      <c r="K331" s="2" t="s">
        <v>2609</v>
      </c>
      <c r="L331" s="2" t="s">
        <v>2611</v>
      </c>
      <c r="M331" s="2" t="s">
        <v>1628</v>
      </c>
      <c r="N331" s="2" t="s">
        <v>2612</v>
      </c>
      <c r="O331" s="2" t="s">
        <v>2613</v>
      </c>
      <c r="P331" s="2" t="s">
        <v>2614</v>
      </c>
      <c r="Q331" s="2" t="s">
        <v>2615</v>
      </c>
      <c r="R331" s="2" t="s">
        <v>2615</v>
      </c>
      <c r="S331" s="2" t="s">
        <v>1856</v>
      </c>
      <c r="T331" s="2" t="s">
        <v>2615</v>
      </c>
      <c r="U331" s="2" t="s">
        <v>2616</v>
      </c>
      <c r="V331" s="2" t="s">
        <v>2609</v>
      </c>
      <c r="W331" s="2" t="s">
        <v>2617</v>
      </c>
      <c r="X331" s="2" t="s">
        <v>580</v>
      </c>
    </row>
    <row r="332" spans="1:24" ht="15.75" customHeight="1">
      <c r="A332" s="2">
        <v>550</v>
      </c>
      <c r="B332" s="2" t="s">
        <v>51</v>
      </c>
      <c r="C332" s="2" t="s">
        <v>2618</v>
      </c>
      <c r="D332" s="2">
        <v>0.2</v>
      </c>
      <c r="E332" s="2" t="s">
        <v>2619</v>
      </c>
      <c r="F332" s="2" t="s">
        <v>1048</v>
      </c>
      <c r="G332" s="2" t="s">
        <v>2620</v>
      </c>
      <c r="H332" s="2" t="s">
        <v>2621</v>
      </c>
      <c r="I332" s="2" t="s">
        <v>2622</v>
      </c>
      <c r="J332" s="2" t="s">
        <v>2623</v>
      </c>
      <c r="K332" s="2" t="s">
        <v>2624</v>
      </c>
      <c r="L332" s="2" t="s">
        <v>2625</v>
      </c>
      <c r="M332" s="2" t="s">
        <v>2626</v>
      </c>
      <c r="N332" s="2" t="s">
        <v>2624</v>
      </c>
      <c r="O332" s="2" t="s">
        <v>2626</v>
      </c>
      <c r="P332" s="2" t="s">
        <v>2619</v>
      </c>
      <c r="Q332" s="2" t="s">
        <v>2627</v>
      </c>
      <c r="R332" s="2" t="s">
        <v>2625</v>
      </c>
      <c r="S332" s="2" t="s">
        <v>2619</v>
      </c>
      <c r="T332" s="2" t="s">
        <v>2619</v>
      </c>
      <c r="U332" s="2" t="s">
        <v>2325</v>
      </c>
    </row>
    <row r="333" spans="1:24" ht="15.75" customHeight="1">
      <c r="A333" s="2">
        <v>551</v>
      </c>
      <c r="B333" s="2" t="s">
        <v>69</v>
      </c>
      <c r="C333" s="2" t="s">
        <v>2628</v>
      </c>
      <c r="D333" s="2">
        <v>0.26666666666666672</v>
      </c>
      <c r="E333" s="2" t="s">
        <v>2629</v>
      </c>
      <c r="F333" s="2" t="s">
        <v>1048</v>
      </c>
      <c r="G333" s="2" t="s">
        <v>2629</v>
      </c>
      <c r="H333" s="2" t="s">
        <v>2630</v>
      </c>
      <c r="I333" s="2" t="s">
        <v>1499</v>
      </c>
      <c r="J333" s="2" t="s">
        <v>2629</v>
      </c>
      <c r="K333" s="2" t="s">
        <v>2631</v>
      </c>
      <c r="L333" s="2" t="s">
        <v>2632</v>
      </c>
      <c r="M333" s="2" t="s">
        <v>2629</v>
      </c>
      <c r="N333" s="2" t="s">
        <v>2633</v>
      </c>
      <c r="O333" s="2" t="s">
        <v>2634</v>
      </c>
      <c r="P333" s="2" t="s">
        <v>2635</v>
      </c>
      <c r="Q333" s="2" t="s">
        <v>2635</v>
      </c>
      <c r="R333" s="2" t="s">
        <v>2633</v>
      </c>
      <c r="S333" s="2" t="s">
        <v>2636</v>
      </c>
      <c r="T333" s="2" t="s">
        <v>2629</v>
      </c>
      <c r="U333" s="2" t="s">
        <v>2635</v>
      </c>
    </row>
    <row r="334" spans="1:24" ht="15.75" customHeight="1">
      <c r="A334" s="2">
        <v>554</v>
      </c>
      <c r="B334" s="2" t="s">
        <v>51</v>
      </c>
      <c r="C334" s="2" t="s">
        <v>2637</v>
      </c>
      <c r="D334" s="2">
        <v>0.4</v>
      </c>
      <c r="E334" s="2" t="s">
        <v>2638</v>
      </c>
      <c r="F334" s="2" t="s">
        <v>2026</v>
      </c>
      <c r="G334" s="2" t="s">
        <v>97</v>
      </c>
      <c r="H334" s="2" t="s">
        <v>2639</v>
      </c>
      <c r="I334" s="2" t="s">
        <v>2638</v>
      </c>
      <c r="J334" s="2" t="s">
        <v>2639</v>
      </c>
      <c r="K334" s="2" t="s">
        <v>2640</v>
      </c>
      <c r="L334" s="2" t="s">
        <v>2638</v>
      </c>
      <c r="M334" s="2" t="s">
        <v>2640</v>
      </c>
      <c r="N334" s="2" t="s">
        <v>2639</v>
      </c>
      <c r="O334" s="2" t="s">
        <v>2638</v>
      </c>
      <c r="P334" s="2" t="s">
        <v>92</v>
      </c>
      <c r="Q334" s="2" t="s">
        <v>2638</v>
      </c>
      <c r="R334" s="2" t="s">
        <v>2639</v>
      </c>
      <c r="S334" s="2" t="s">
        <v>2638</v>
      </c>
      <c r="T334" s="2" t="s">
        <v>2639</v>
      </c>
      <c r="U334" s="2" t="s">
        <v>2638</v>
      </c>
    </row>
    <row r="335" spans="1:24" ht="15.75" customHeight="1">
      <c r="A335" s="2">
        <v>555</v>
      </c>
      <c r="B335" s="2" t="s">
        <v>69</v>
      </c>
      <c r="C335" s="2" t="s">
        <v>2641</v>
      </c>
      <c r="D335" s="2">
        <v>0.26666666666666672</v>
      </c>
      <c r="E335" s="2" t="s">
        <v>548</v>
      </c>
      <c r="F335" s="2" t="s">
        <v>2026</v>
      </c>
      <c r="G335" s="2" t="s">
        <v>2642</v>
      </c>
      <c r="H335" s="2" t="s">
        <v>215</v>
      </c>
      <c r="I335" s="2" t="s">
        <v>548</v>
      </c>
      <c r="J335" s="2" t="s">
        <v>548</v>
      </c>
      <c r="K335" s="2" t="s">
        <v>215</v>
      </c>
      <c r="L335" s="2" t="s">
        <v>2643</v>
      </c>
      <c r="M335" s="2" t="s">
        <v>195</v>
      </c>
      <c r="N335" s="2" t="s">
        <v>2644</v>
      </c>
      <c r="O335" s="2" t="s">
        <v>548</v>
      </c>
      <c r="P335" s="2" t="s">
        <v>2645</v>
      </c>
      <c r="Q335" s="2" t="s">
        <v>2644</v>
      </c>
      <c r="R335" s="2" t="s">
        <v>2645</v>
      </c>
      <c r="S335" s="2" t="s">
        <v>2295</v>
      </c>
      <c r="T335" s="2" t="s">
        <v>548</v>
      </c>
      <c r="U335" s="2" t="s">
        <v>215</v>
      </c>
    </row>
    <row r="336" spans="1:24" ht="15.75" customHeight="1">
      <c r="A336" s="2">
        <v>558</v>
      </c>
      <c r="B336" s="2" t="s">
        <v>51</v>
      </c>
      <c r="C336" s="2" t="s">
        <v>2646</v>
      </c>
      <c r="D336" s="2">
        <v>0.1875</v>
      </c>
      <c r="E336" s="2" t="s">
        <v>1597</v>
      </c>
      <c r="F336" s="2" t="s">
        <v>1331</v>
      </c>
      <c r="G336" s="2" t="s">
        <v>1628</v>
      </c>
      <c r="H336" s="2" t="s">
        <v>1619</v>
      </c>
      <c r="I336" s="2" t="s">
        <v>499</v>
      </c>
      <c r="J336" s="2" t="s">
        <v>2647</v>
      </c>
      <c r="K336" s="2" t="s">
        <v>1904</v>
      </c>
      <c r="L336" s="2" t="s">
        <v>1597</v>
      </c>
      <c r="M336" s="2" t="s">
        <v>578</v>
      </c>
      <c r="N336" s="2" t="s">
        <v>1628</v>
      </c>
      <c r="O336" s="2" t="s">
        <v>1597</v>
      </c>
      <c r="P336" s="2" t="s">
        <v>2648</v>
      </c>
      <c r="Q336" s="2" t="s">
        <v>2185</v>
      </c>
      <c r="R336" s="2" t="s">
        <v>2185</v>
      </c>
      <c r="S336" s="2" t="s">
        <v>2185</v>
      </c>
      <c r="T336" s="2" t="s">
        <v>2474</v>
      </c>
      <c r="U336" s="2" t="s">
        <v>1597</v>
      </c>
      <c r="V336" s="2" t="s">
        <v>2649</v>
      </c>
    </row>
    <row r="337" spans="1:24" ht="15.75" customHeight="1">
      <c r="A337" s="2">
        <v>559</v>
      </c>
      <c r="B337" s="2" t="s">
        <v>69</v>
      </c>
      <c r="C337" s="2" t="s">
        <v>2650</v>
      </c>
      <c r="D337" s="2">
        <v>0.26666666666666672</v>
      </c>
      <c r="E337" s="2" t="s">
        <v>2651</v>
      </c>
      <c r="F337" s="2" t="s">
        <v>1331</v>
      </c>
      <c r="G337" s="2" t="s">
        <v>2651</v>
      </c>
      <c r="H337" s="2" t="s">
        <v>2652</v>
      </c>
      <c r="I337" s="2" t="s">
        <v>2653</v>
      </c>
      <c r="J337" s="2" t="s">
        <v>2651</v>
      </c>
      <c r="K337" s="2" t="s">
        <v>2654</v>
      </c>
      <c r="L337" s="2" t="s">
        <v>2655</v>
      </c>
      <c r="M337" s="2" t="s">
        <v>2651</v>
      </c>
      <c r="N337" s="2" t="s">
        <v>2653</v>
      </c>
      <c r="O337" s="2" t="s">
        <v>2656</v>
      </c>
      <c r="P337" s="2" t="s">
        <v>2657</v>
      </c>
      <c r="Q337" s="2" t="s">
        <v>2655</v>
      </c>
      <c r="R337" s="2" t="s">
        <v>2651</v>
      </c>
      <c r="S337" s="2" t="s">
        <v>2655</v>
      </c>
      <c r="T337" s="2" t="s">
        <v>2133</v>
      </c>
      <c r="U337" s="2" t="s">
        <v>2658</v>
      </c>
    </row>
    <row r="338" spans="1:24" ht="15.75" customHeight="1">
      <c r="A338" s="2">
        <v>562</v>
      </c>
      <c r="B338" s="2" t="s">
        <v>51</v>
      </c>
      <c r="C338" s="2" t="s">
        <v>2659</v>
      </c>
      <c r="D338" s="2">
        <v>0.125</v>
      </c>
      <c r="E338" s="2" t="s">
        <v>1479</v>
      </c>
      <c r="F338" s="2" t="s">
        <v>257</v>
      </c>
      <c r="G338" s="2" t="s">
        <v>60</v>
      </c>
      <c r="H338" s="2" t="s">
        <v>722</v>
      </c>
      <c r="I338" s="2" t="s">
        <v>2660</v>
      </c>
      <c r="J338" s="2" t="s">
        <v>2661</v>
      </c>
      <c r="K338" s="2" t="s">
        <v>2662</v>
      </c>
      <c r="L338" s="2" t="s">
        <v>2520</v>
      </c>
      <c r="M338" s="2" t="s">
        <v>1479</v>
      </c>
      <c r="N338" s="2" t="s">
        <v>2663</v>
      </c>
      <c r="O338" s="2" t="s">
        <v>1838</v>
      </c>
      <c r="P338" s="2" t="s">
        <v>2664</v>
      </c>
      <c r="Q338" s="2" t="s">
        <v>128</v>
      </c>
      <c r="R338" s="2" t="s">
        <v>1479</v>
      </c>
      <c r="S338" s="2" t="s">
        <v>2665</v>
      </c>
      <c r="T338" s="2" t="s">
        <v>2518</v>
      </c>
      <c r="U338" s="2" t="s">
        <v>2518</v>
      </c>
      <c r="V338" s="2" t="s">
        <v>2666</v>
      </c>
    </row>
    <row r="339" spans="1:24" ht="15.75" customHeight="1">
      <c r="A339" s="2">
        <v>563</v>
      </c>
      <c r="B339" s="2" t="s">
        <v>69</v>
      </c>
      <c r="C339" s="2" t="s">
        <v>2667</v>
      </c>
      <c r="D339" s="2">
        <v>0.26666666666666672</v>
      </c>
      <c r="E339" s="2" t="s">
        <v>2668</v>
      </c>
      <c r="F339" s="2" t="s">
        <v>257</v>
      </c>
      <c r="G339" s="2" t="s">
        <v>2669</v>
      </c>
      <c r="H339" s="2" t="s">
        <v>2670</v>
      </c>
      <c r="I339" s="2" t="s">
        <v>2668</v>
      </c>
      <c r="J339" s="2" t="s">
        <v>2671</v>
      </c>
      <c r="K339" s="2" t="s">
        <v>2668</v>
      </c>
      <c r="L339" s="2" t="s">
        <v>2668</v>
      </c>
      <c r="M339" s="2" t="s">
        <v>2672</v>
      </c>
      <c r="N339" s="2" t="s">
        <v>2673</v>
      </c>
      <c r="O339" s="2" t="s">
        <v>2674</v>
      </c>
      <c r="P339" s="2" t="s">
        <v>2675</v>
      </c>
      <c r="Q339" s="2" t="s">
        <v>812</v>
      </c>
      <c r="R339" s="2" t="s">
        <v>2676</v>
      </c>
      <c r="S339" s="2" t="s">
        <v>812</v>
      </c>
      <c r="T339" s="2" t="s">
        <v>2676</v>
      </c>
      <c r="U339" s="2" t="s">
        <v>2668</v>
      </c>
    </row>
    <row r="340" spans="1:24" ht="15.75" customHeight="1">
      <c r="A340" s="2">
        <v>566</v>
      </c>
      <c r="B340" s="2" t="s">
        <v>51</v>
      </c>
      <c r="C340" s="2" t="s">
        <v>2677</v>
      </c>
      <c r="D340" s="2">
        <v>0.1333333333333333</v>
      </c>
      <c r="E340" s="2" t="s">
        <v>2678</v>
      </c>
      <c r="F340" s="2" t="s">
        <v>2679</v>
      </c>
      <c r="G340" s="2" t="s">
        <v>2550</v>
      </c>
      <c r="H340" s="2" t="s">
        <v>2678</v>
      </c>
      <c r="I340" s="2" t="s">
        <v>2406</v>
      </c>
      <c r="J340" s="2" t="s">
        <v>760</v>
      </c>
      <c r="K340" s="2" t="s">
        <v>2678</v>
      </c>
      <c r="L340" s="2" t="s">
        <v>1716</v>
      </c>
      <c r="M340" s="2" t="s">
        <v>1525</v>
      </c>
      <c r="N340" s="2" t="s">
        <v>760</v>
      </c>
      <c r="O340" s="2" t="s">
        <v>354</v>
      </c>
      <c r="P340" s="2" t="s">
        <v>2486</v>
      </c>
      <c r="Q340" s="2" t="s">
        <v>1525</v>
      </c>
      <c r="R340" s="2" t="s">
        <v>2406</v>
      </c>
      <c r="S340" s="2" t="s">
        <v>1513</v>
      </c>
      <c r="T340" s="2" t="s">
        <v>219</v>
      </c>
      <c r="U340" s="2" t="s">
        <v>356</v>
      </c>
    </row>
    <row r="341" spans="1:24" ht="15.75" customHeight="1">
      <c r="A341" s="2">
        <v>567</v>
      </c>
      <c r="B341" s="2" t="s">
        <v>69</v>
      </c>
      <c r="C341" s="2" t="s">
        <v>2680</v>
      </c>
      <c r="D341" s="2">
        <v>0.33333333333333331</v>
      </c>
      <c r="E341" s="2" t="s">
        <v>1525</v>
      </c>
      <c r="F341" s="2" t="s">
        <v>2679</v>
      </c>
      <c r="G341" s="2" t="s">
        <v>1525</v>
      </c>
      <c r="H341" s="2" t="s">
        <v>1938</v>
      </c>
      <c r="I341" s="2" t="s">
        <v>1525</v>
      </c>
      <c r="J341" s="2" t="s">
        <v>1628</v>
      </c>
      <c r="K341" s="2" t="s">
        <v>1848</v>
      </c>
      <c r="L341" s="2" t="s">
        <v>1848</v>
      </c>
      <c r="M341" s="2" t="s">
        <v>2484</v>
      </c>
      <c r="N341" s="2" t="s">
        <v>2486</v>
      </c>
      <c r="O341" s="2" t="s">
        <v>2484</v>
      </c>
      <c r="P341" s="2" t="s">
        <v>1525</v>
      </c>
      <c r="Q341" s="2" t="s">
        <v>1628</v>
      </c>
      <c r="R341" s="2" t="s">
        <v>1525</v>
      </c>
      <c r="S341" s="2" t="s">
        <v>760</v>
      </c>
      <c r="T341" s="2" t="s">
        <v>1525</v>
      </c>
      <c r="U341" s="2" t="s">
        <v>2486</v>
      </c>
    </row>
    <row r="342" spans="1:24" ht="15.75" customHeight="1">
      <c r="A342" s="2">
        <v>570</v>
      </c>
      <c r="B342" s="2" t="s">
        <v>51</v>
      </c>
      <c r="C342" s="2" t="s">
        <v>2681</v>
      </c>
      <c r="D342" s="2">
        <v>0.1333333333333333</v>
      </c>
      <c r="E342" s="2" t="s">
        <v>50</v>
      </c>
      <c r="F342" s="2" t="s">
        <v>2682</v>
      </c>
      <c r="G342" s="2" t="s">
        <v>50</v>
      </c>
      <c r="H342" s="2" t="s">
        <v>2038</v>
      </c>
      <c r="I342" s="2" t="s">
        <v>2683</v>
      </c>
      <c r="J342" s="2" t="s">
        <v>2269</v>
      </c>
      <c r="K342" s="2" t="s">
        <v>2684</v>
      </c>
      <c r="L342" s="2" t="s">
        <v>72</v>
      </c>
      <c r="M342" s="2" t="s">
        <v>2685</v>
      </c>
      <c r="N342" s="2" t="s">
        <v>2686</v>
      </c>
      <c r="O342" s="2" t="s">
        <v>2687</v>
      </c>
      <c r="P342" s="2" t="s">
        <v>219</v>
      </c>
      <c r="Q342" s="2" t="s">
        <v>2688</v>
      </c>
      <c r="R342" s="2" t="s">
        <v>219</v>
      </c>
      <c r="S342" s="2" t="s">
        <v>50</v>
      </c>
      <c r="T342" s="2" t="s">
        <v>2689</v>
      </c>
      <c r="U342" s="2" t="s">
        <v>571</v>
      </c>
    </row>
    <row r="343" spans="1:24" ht="15.75" customHeight="1">
      <c r="A343" s="2">
        <v>571</v>
      </c>
      <c r="B343" s="2" t="s">
        <v>69</v>
      </c>
      <c r="C343" s="2" t="s">
        <v>2690</v>
      </c>
      <c r="D343" s="2">
        <v>0.33333333333333331</v>
      </c>
      <c r="E343" s="2" t="s">
        <v>1513</v>
      </c>
      <c r="F343" s="2" t="s">
        <v>2682</v>
      </c>
      <c r="G343" s="2" t="s">
        <v>1513</v>
      </c>
      <c r="H343" s="2" t="s">
        <v>2691</v>
      </c>
      <c r="I343" s="2" t="s">
        <v>2692</v>
      </c>
      <c r="J343" s="2" t="s">
        <v>2692</v>
      </c>
      <c r="K343" s="2" t="s">
        <v>2693</v>
      </c>
      <c r="L343" s="2" t="s">
        <v>2694</v>
      </c>
      <c r="M343" s="2" t="s">
        <v>2694</v>
      </c>
      <c r="N343" s="2" t="s">
        <v>2695</v>
      </c>
      <c r="O343" s="2" t="s">
        <v>2696</v>
      </c>
      <c r="P343" s="2" t="s">
        <v>1513</v>
      </c>
      <c r="Q343" s="2" t="s">
        <v>1513</v>
      </c>
      <c r="R343" s="2" t="s">
        <v>1513</v>
      </c>
      <c r="S343" s="2" t="s">
        <v>2694</v>
      </c>
      <c r="T343" s="2" t="s">
        <v>2696</v>
      </c>
      <c r="U343" s="2" t="s">
        <v>1513</v>
      </c>
    </row>
    <row r="344" spans="1:24" ht="15.75" customHeight="1">
      <c r="A344" s="2">
        <v>574</v>
      </c>
      <c r="B344" s="2" t="s">
        <v>51</v>
      </c>
      <c r="C344" s="2" t="s">
        <v>2697</v>
      </c>
      <c r="D344" s="2">
        <v>0.2</v>
      </c>
      <c r="E344" s="2" t="s">
        <v>732</v>
      </c>
      <c r="F344" s="2" t="s">
        <v>2698</v>
      </c>
      <c r="G344" s="2" t="s">
        <v>2699</v>
      </c>
      <c r="H344" s="2" t="s">
        <v>732</v>
      </c>
      <c r="I344" s="2" t="s">
        <v>2700</v>
      </c>
      <c r="J344" s="2" t="s">
        <v>2701</v>
      </c>
      <c r="K344" s="2" t="s">
        <v>2702</v>
      </c>
      <c r="L344" s="2" t="s">
        <v>732</v>
      </c>
      <c r="M344" s="2" t="s">
        <v>2703</v>
      </c>
      <c r="N344" s="2" t="s">
        <v>2704</v>
      </c>
      <c r="O344" s="2" t="s">
        <v>732</v>
      </c>
      <c r="P344" s="2" t="s">
        <v>2705</v>
      </c>
      <c r="Q344" s="2" t="s">
        <v>2706</v>
      </c>
      <c r="R344" s="2" t="s">
        <v>2707</v>
      </c>
      <c r="S344" s="2" t="s">
        <v>624</v>
      </c>
      <c r="T344" s="2" t="s">
        <v>624</v>
      </c>
      <c r="U344" s="2" t="s">
        <v>1747</v>
      </c>
    </row>
    <row r="345" spans="1:24" ht="15.75" customHeight="1">
      <c r="A345" s="2">
        <v>575</v>
      </c>
      <c r="B345" s="2" t="s">
        <v>69</v>
      </c>
      <c r="C345" s="2" t="s">
        <v>2708</v>
      </c>
      <c r="D345" s="2">
        <v>0.33333333333333331</v>
      </c>
      <c r="E345" s="2" t="s">
        <v>2709</v>
      </c>
      <c r="F345" s="2" t="s">
        <v>2698</v>
      </c>
      <c r="G345" s="2" t="s">
        <v>2709</v>
      </c>
      <c r="H345" s="2" t="s">
        <v>2709</v>
      </c>
      <c r="I345" s="2" t="s">
        <v>2710</v>
      </c>
      <c r="J345" s="2" t="s">
        <v>2711</v>
      </c>
      <c r="K345" s="2" t="s">
        <v>2712</v>
      </c>
      <c r="L345" s="2" t="s">
        <v>2711</v>
      </c>
      <c r="M345" s="2" t="s">
        <v>2713</v>
      </c>
      <c r="N345" s="2" t="s">
        <v>2711</v>
      </c>
      <c r="O345" s="2" t="s">
        <v>2709</v>
      </c>
      <c r="P345" s="2" t="s">
        <v>2711</v>
      </c>
      <c r="Q345" s="2" t="s">
        <v>202</v>
      </c>
      <c r="R345" s="2" t="s">
        <v>1479</v>
      </c>
      <c r="S345" s="2" t="s">
        <v>1725</v>
      </c>
      <c r="T345" s="2" t="s">
        <v>2709</v>
      </c>
      <c r="U345" s="2" t="s">
        <v>2709</v>
      </c>
    </row>
    <row r="346" spans="1:24" ht="15.75" customHeight="1">
      <c r="A346" s="2">
        <v>578</v>
      </c>
      <c r="B346" s="2" t="s">
        <v>51</v>
      </c>
      <c r="C346" s="2" t="s">
        <v>2714</v>
      </c>
      <c r="D346" s="2">
        <v>0.1875</v>
      </c>
      <c r="E346" s="2" t="s">
        <v>2715</v>
      </c>
      <c r="F346" s="2" t="s">
        <v>2716</v>
      </c>
      <c r="G346" s="2" t="s">
        <v>2715</v>
      </c>
      <c r="H346" s="2" t="s">
        <v>2717</v>
      </c>
      <c r="I346" s="2" t="s">
        <v>2715</v>
      </c>
      <c r="J346" s="2" t="s">
        <v>2718</v>
      </c>
      <c r="K346" s="2" t="s">
        <v>2027</v>
      </c>
      <c r="L346" s="2" t="s">
        <v>2715</v>
      </c>
      <c r="M346" s="2" t="s">
        <v>2024</v>
      </c>
      <c r="N346" s="2" t="s">
        <v>2719</v>
      </c>
      <c r="O346" s="2" t="s">
        <v>2027</v>
      </c>
      <c r="P346" s="2" t="s">
        <v>2720</v>
      </c>
      <c r="Q346" s="2" t="s">
        <v>2025</v>
      </c>
      <c r="R346" s="2" t="s">
        <v>2721</v>
      </c>
      <c r="S346" s="2" t="s">
        <v>98</v>
      </c>
      <c r="T346" s="2" t="s">
        <v>2722</v>
      </c>
      <c r="U346" s="2" t="s">
        <v>2723</v>
      </c>
      <c r="V346" s="2" t="s">
        <v>2724</v>
      </c>
    </row>
    <row r="347" spans="1:24" ht="15.75" customHeight="1">
      <c r="A347" s="2">
        <v>579</v>
      </c>
      <c r="B347" s="2" t="s">
        <v>69</v>
      </c>
      <c r="C347" s="2" t="s">
        <v>2725</v>
      </c>
      <c r="D347" s="2">
        <v>0.33333333333333331</v>
      </c>
      <c r="E347" s="2" t="s">
        <v>1456</v>
      </c>
      <c r="F347" s="2" t="s">
        <v>2716</v>
      </c>
      <c r="G347" s="2" t="s">
        <v>1775</v>
      </c>
      <c r="H347" s="2" t="s">
        <v>1463</v>
      </c>
      <c r="I347" s="2" t="s">
        <v>2016</v>
      </c>
      <c r="J347" s="2" t="s">
        <v>1456</v>
      </c>
      <c r="K347" s="2" t="s">
        <v>1456</v>
      </c>
      <c r="L347" s="2" t="s">
        <v>2726</v>
      </c>
      <c r="M347" s="2" t="s">
        <v>1456</v>
      </c>
      <c r="N347" s="2" t="s">
        <v>2727</v>
      </c>
      <c r="O347" s="2" t="s">
        <v>1456</v>
      </c>
      <c r="P347" s="2" t="s">
        <v>2727</v>
      </c>
      <c r="Q347" s="2" t="s">
        <v>2016</v>
      </c>
      <c r="R347" s="2" t="s">
        <v>2727</v>
      </c>
      <c r="S347" s="2" t="s">
        <v>1456</v>
      </c>
      <c r="T347" s="2" t="s">
        <v>1445</v>
      </c>
      <c r="U347" s="2" t="s">
        <v>2727</v>
      </c>
    </row>
    <row r="348" spans="1:24" ht="15.75" customHeight="1">
      <c r="A348" s="2">
        <v>582</v>
      </c>
      <c r="B348" s="2" t="s">
        <v>51</v>
      </c>
      <c r="C348" s="2" t="s">
        <v>2728</v>
      </c>
      <c r="D348" s="2">
        <v>0.1875</v>
      </c>
      <c r="E348" s="2" t="s">
        <v>2729</v>
      </c>
      <c r="F348" s="2" t="s">
        <v>2730</v>
      </c>
      <c r="G348" s="2" t="s">
        <v>2729</v>
      </c>
      <c r="H348" s="2" t="s">
        <v>2729</v>
      </c>
      <c r="I348" s="2" t="s">
        <v>2731</v>
      </c>
      <c r="J348" s="2" t="s">
        <v>2732</v>
      </c>
      <c r="K348" s="2" t="s">
        <v>2733</v>
      </c>
      <c r="L348" s="2" t="s">
        <v>2734</v>
      </c>
      <c r="M348" s="2" t="s">
        <v>2729</v>
      </c>
      <c r="N348" s="2" t="s">
        <v>2735</v>
      </c>
      <c r="O348" s="2" t="s">
        <v>2736</v>
      </c>
      <c r="P348" s="2" t="s">
        <v>2736</v>
      </c>
      <c r="Q348" s="2" t="s">
        <v>2736</v>
      </c>
      <c r="R348" s="2" t="s">
        <v>2734</v>
      </c>
      <c r="S348" s="2" t="s">
        <v>2737</v>
      </c>
      <c r="T348" s="2" t="s">
        <v>2738</v>
      </c>
      <c r="U348" s="2" t="s">
        <v>2734</v>
      </c>
      <c r="V348" s="2" t="s">
        <v>2739</v>
      </c>
    </row>
    <row r="349" spans="1:24" ht="15.75" customHeight="1">
      <c r="A349" s="2">
        <v>583</v>
      </c>
      <c r="B349" s="2" t="s">
        <v>69</v>
      </c>
      <c r="C349" s="2" t="s">
        <v>2740</v>
      </c>
      <c r="D349" s="2">
        <v>0.33333333333333331</v>
      </c>
      <c r="E349" s="2" t="s">
        <v>2741</v>
      </c>
      <c r="F349" s="2" t="s">
        <v>2730</v>
      </c>
      <c r="G349" s="2" t="s">
        <v>2742</v>
      </c>
      <c r="H349" s="2" t="s">
        <v>2741</v>
      </c>
      <c r="I349" s="2" t="s">
        <v>2743</v>
      </c>
      <c r="J349" s="2" t="s">
        <v>2744</v>
      </c>
      <c r="K349" s="2" t="s">
        <v>2745</v>
      </c>
      <c r="L349" s="2" t="s">
        <v>2741</v>
      </c>
      <c r="M349" s="2" t="s">
        <v>2746</v>
      </c>
      <c r="N349" s="2" t="s">
        <v>2747</v>
      </c>
      <c r="O349" s="2" t="s">
        <v>2741</v>
      </c>
      <c r="P349" s="2" t="s">
        <v>2741</v>
      </c>
      <c r="Q349" s="2" t="s">
        <v>2748</v>
      </c>
      <c r="R349" s="2" t="s">
        <v>2749</v>
      </c>
      <c r="S349" s="2" t="s">
        <v>2741</v>
      </c>
      <c r="T349" s="2" t="s">
        <v>2750</v>
      </c>
      <c r="U349" s="2" t="s">
        <v>2751</v>
      </c>
    </row>
    <row r="350" spans="1:24" ht="15.75" customHeight="1">
      <c r="A350" s="2">
        <v>586</v>
      </c>
      <c r="B350" s="2" t="s">
        <v>51</v>
      </c>
      <c r="C350" s="2" t="s">
        <v>2752</v>
      </c>
      <c r="D350" s="2">
        <v>0.2</v>
      </c>
      <c r="E350" s="2" t="s">
        <v>1224</v>
      </c>
      <c r="F350" s="2" t="s">
        <v>2007</v>
      </c>
      <c r="G350" s="2" t="s">
        <v>1224</v>
      </c>
      <c r="H350" s="2" t="s">
        <v>2753</v>
      </c>
      <c r="I350" s="2" t="s">
        <v>1222</v>
      </c>
      <c r="J350" s="2" t="s">
        <v>2281</v>
      </c>
      <c r="K350" s="2" t="s">
        <v>2754</v>
      </c>
      <c r="L350" s="2" t="s">
        <v>2755</v>
      </c>
      <c r="M350" s="2" t="s">
        <v>1224</v>
      </c>
      <c r="N350" s="2" t="s">
        <v>1224</v>
      </c>
      <c r="O350" s="2" t="s">
        <v>2753</v>
      </c>
      <c r="P350" s="2" t="s">
        <v>2756</v>
      </c>
      <c r="Q350" s="2" t="s">
        <v>2757</v>
      </c>
      <c r="R350" s="2" t="s">
        <v>2758</v>
      </c>
      <c r="S350" s="2" t="s">
        <v>2759</v>
      </c>
      <c r="T350" s="2" t="s">
        <v>578</v>
      </c>
      <c r="U350" s="2" t="s">
        <v>2760</v>
      </c>
    </row>
    <row r="351" spans="1:24" ht="15.75" customHeight="1">
      <c r="A351" s="2">
        <v>587</v>
      </c>
      <c r="B351" s="2" t="s">
        <v>69</v>
      </c>
      <c r="C351" s="2" t="s">
        <v>2761</v>
      </c>
      <c r="D351" s="2">
        <v>0.33333333333333331</v>
      </c>
      <c r="E351" s="2" t="s">
        <v>2762</v>
      </c>
      <c r="F351" s="2" t="s">
        <v>2007</v>
      </c>
      <c r="G351" s="2" t="s">
        <v>1441</v>
      </c>
      <c r="H351" s="2" t="s">
        <v>624</v>
      </c>
      <c r="I351" s="2" t="s">
        <v>586</v>
      </c>
      <c r="J351" s="2" t="s">
        <v>586</v>
      </c>
      <c r="K351" s="2" t="s">
        <v>2762</v>
      </c>
      <c r="L351" s="2" t="s">
        <v>2762</v>
      </c>
      <c r="M351" s="2" t="s">
        <v>2762</v>
      </c>
      <c r="N351" s="2" t="s">
        <v>2762</v>
      </c>
      <c r="O351" s="2" t="s">
        <v>2763</v>
      </c>
      <c r="P351" s="2" t="s">
        <v>1441</v>
      </c>
      <c r="Q351" s="2" t="s">
        <v>1441</v>
      </c>
      <c r="R351" s="2" t="s">
        <v>2764</v>
      </c>
      <c r="S351" s="2" t="s">
        <v>1441</v>
      </c>
      <c r="T351" s="2" t="s">
        <v>2762</v>
      </c>
      <c r="U351" s="2" t="s">
        <v>624</v>
      </c>
    </row>
    <row r="352" spans="1:24" ht="15.75" customHeight="1">
      <c r="A352" s="2">
        <v>1000</v>
      </c>
      <c r="B352" s="2" t="s">
        <v>43</v>
      </c>
      <c r="C352" s="2" t="s">
        <v>2765</v>
      </c>
      <c r="D352" s="2">
        <v>0.72222222222222221</v>
      </c>
      <c r="E352" s="2" t="s">
        <v>735</v>
      </c>
      <c r="F352" s="2" t="s">
        <v>734</v>
      </c>
      <c r="G352" s="2" t="s">
        <v>354</v>
      </c>
      <c r="H352" s="2" t="s">
        <v>735</v>
      </c>
      <c r="I352" s="2" t="s">
        <v>116</v>
      </c>
      <c r="J352" s="2" t="s">
        <v>735</v>
      </c>
      <c r="K352" s="2" t="s">
        <v>735</v>
      </c>
      <c r="L352" s="2" t="s">
        <v>735</v>
      </c>
      <c r="M352" s="2" t="s">
        <v>735</v>
      </c>
      <c r="N352" s="2" t="s">
        <v>116</v>
      </c>
      <c r="O352" s="2" t="s">
        <v>116</v>
      </c>
      <c r="P352" s="2" t="s">
        <v>735</v>
      </c>
      <c r="Q352" s="2" t="s">
        <v>735</v>
      </c>
      <c r="R352" s="2" t="s">
        <v>735</v>
      </c>
      <c r="S352" s="2" t="s">
        <v>735</v>
      </c>
      <c r="T352" s="2" t="s">
        <v>735</v>
      </c>
      <c r="U352" s="2" t="s">
        <v>116</v>
      </c>
      <c r="V352" s="2" t="s">
        <v>735</v>
      </c>
      <c r="W352" s="2" t="s">
        <v>735</v>
      </c>
      <c r="X352" s="2" t="s">
        <v>735</v>
      </c>
    </row>
    <row r="353" spans="1:24" ht="15.75" customHeight="1">
      <c r="A353" s="2">
        <v>1001</v>
      </c>
      <c r="B353" s="2" t="s">
        <v>48</v>
      </c>
      <c r="C353" s="2" t="s">
        <v>2766</v>
      </c>
      <c r="D353" s="2">
        <v>0.72222222222222221</v>
      </c>
      <c r="E353" s="2" t="s">
        <v>2767</v>
      </c>
      <c r="F353" s="2" t="s">
        <v>766</v>
      </c>
      <c r="G353" s="2" t="s">
        <v>2767</v>
      </c>
      <c r="H353" s="2" t="s">
        <v>2767</v>
      </c>
      <c r="I353" s="2" t="s">
        <v>2410</v>
      </c>
      <c r="J353" s="2" t="s">
        <v>2410</v>
      </c>
      <c r="K353" s="2" t="s">
        <v>2767</v>
      </c>
      <c r="L353" s="2" t="s">
        <v>2767</v>
      </c>
      <c r="M353" s="2" t="s">
        <v>2767</v>
      </c>
      <c r="N353" s="2" t="s">
        <v>2410</v>
      </c>
      <c r="O353" s="2" t="s">
        <v>2767</v>
      </c>
      <c r="P353" s="2" t="s">
        <v>2410</v>
      </c>
      <c r="Q353" s="2" t="s">
        <v>2410</v>
      </c>
      <c r="R353" s="2" t="s">
        <v>2767</v>
      </c>
      <c r="S353" s="2" t="s">
        <v>2767</v>
      </c>
      <c r="T353" s="2" t="s">
        <v>2767</v>
      </c>
      <c r="U353" s="2" t="s">
        <v>2767</v>
      </c>
      <c r="V353" s="2" t="s">
        <v>2767</v>
      </c>
      <c r="W353" s="2" t="s">
        <v>2767</v>
      </c>
      <c r="X353" s="2" t="s">
        <v>2767</v>
      </c>
    </row>
    <row r="354" spans="1:24" ht="15.75" customHeight="1">
      <c r="A354" s="2">
        <v>1002</v>
      </c>
      <c r="B354" s="2" t="s">
        <v>51</v>
      </c>
      <c r="C354" s="2" t="s">
        <v>2768</v>
      </c>
      <c r="D354" s="2">
        <v>0.1111111111111111</v>
      </c>
      <c r="E354" s="2" t="s">
        <v>1431</v>
      </c>
      <c r="F354" s="2" t="s">
        <v>144</v>
      </c>
      <c r="G354" s="2" t="s">
        <v>1431</v>
      </c>
      <c r="H354" s="2" t="s">
        <v>149</v>
      </c>
      <c r="I354" s="2" t="s">
        <v>2769</v>
      </c>
      <c r="J354" s="2" t="s">
        <v>2770</v>
      </c>
      <c r="K354" s="2" t="s">
        <v>1517</v>
      </c>
      <c r="L354" s="2" t="s">
        <v>2771</v>
      </c>
      <c r="M354" s="2" t="s">
        <v>2772</v>
      </c>
      <c r="N354" s="2" t="s">
        <v>2773</v>
      </c>
      <c r="O354" s="2" t="s">
        <v>2774</v>
      </c>
      <c r="P354" s="2" t="s">
        <v>2773</v>
      </c>
      <c r="Q354" s="2" t="s">
        <v>2420</v>
      </c>
      <c r="R354" s="2" t="s">
        <v>1431</v>
      </c>
      <c r="S354" s="2" t="s">
        <v>360</v>
      </c>
      <c r="T354" s="2" t="s">
        <v>2775</v>
      </c>
      <c r="U354" s="2" t="s">
        <v>129</v>
      </c>
      <c r="V354" s="2" t="s">
        <v>700</v>
      </c>
      <c r="W354" s="2" t="s">
        <v>149</v>
      </c>
      <c r="X354" s="2" t="s">
        <v>1054</v>
      </c>
    </row>
    <row r="355" spans="1:24" ht="15.75" customHeight="1">
      <c r="A355" s="2">
        <v>1003</v>
      </c>
      <c r="B355" s="2" t="s">
        <v>69</v>
      </c>
      <c r="C355" s="2" t="s">
        <v>2776</v>
      </c>
      <c r="D355" s="2">
        <v>6.6666666666666666E-2</v>
      </c>
      <c r="E355" s="2" t="s">
        <v>2777</v>
      </c>
      <c r="F355" s="2" t="s">
        <v>781</v>
      </c>
      <c r="G355" s="2" t="s">
        <v>2777</v>
      </c>
      <c r="H355" s="2" t="s">
        <v>2021</v>
      </c>
      <c r="I355" s="2" t="s">
        <v>2778</v>
      </c>
      <c r="J355" s="2" t="s">
        <v>2779</v>
      </c>
      <c r="K355" s="2" t="s">
        <v>2780</v>
      </c>
      <c r="L355" s="2" t="s">
        <v>2781</v>
      </c>
      <c r="M355" s="2" t="s">
        <v>2782</v>
      </c>
      <c r="N355" s="2" t="s">
        <v>2610</v>
      </c>
      <c r="O355" s="2" t="s">
        <v>2783</v>
      </c>
      <c r="P355" s="2" t="s">
        <v>2784</v>
      </c>
      <c r="Q355" s="2" t="s">
        <v>2785</v>
      </c>
      <c r="R355" s="2" t="s">
        <v>2786</v>
      </c>
      <c r="S355" s="2" t="s">
        <v>2787</v>
      </c>
      <c r="T355" s="2" t="s">
        <v>2788</v>
      </c>
      <c r="U355" s="2" t="s">
        <v>2789</v>
      </c>
    </row>
    <row r="356" spans="1:24" ht="15.75" customHeight="1">
      <c r="A356" s="2">
        <v>1004</v>
      </c>
      <c r="B356" s="2" t="s">
        <v>43</v>
      </c>
      <c r="C356" s="2" t="s">
        <v>2790</v>
      </c>
      <c r="D356" s="2">
        <v>0.73333333333333328</v>
      </c>
      <c r="E356" s="2" t="s">
        <v>2791</v>
      </c>
      <c r="F356" s="2" t="s">
        <v>2792</v>
      </c>
      <c r="G356" s="2" t="s">
        <v>2791</v>
      </c>
      <c r="H356" s="2" t="s">
        <v>2793</v>
      </c>
      <c r="I356" s="2" t="s">
        <v>2793</v>
      </c>
      <c r="J356" s="2" t="s">
        <v>2791</v>
      </c>
      <c r="K356" s="2" t="s">
        <v>2791</v>
      </c>
      <c r="L356" s="2" t="s">
        <v>2791</v>
      </c>
      <c r="M356" s="2" t="s">
        <v>2791</v>
      </c>
      <c r="N356" s="2" t="s">
        <v>2791</v>
      </c>
      <c r="O356" s="2" t="s">
        <v>2791</v>
      </c>
      <c r="P356" s="2" t="s">
        <v>2793</v>
      </c>
      <c r="Q356" s="2" t="s">
        <v>2791</v>
      </c>
      <c r="R356" s="2" t="s">
        <v>2794</v>
      </c>
      <c r="S356" s="2" t="s">
        <v>2791</v>
      </c>
      <c r="T356" s="2" t="s">
        <v>2791</v>
      </c>
      <c r="U356" s="2" t="s">
        <v>2791</v>
      </c>
    </row>
    <row r="357" spans="1:24" ht="15.75" customHeight="1">
      <c r="A357" s="2">
        <v>1005</v>
      </c>
      <c r="B357" s="2" t="s">
        <v>48</v>
      </c>
      <c r="C357" s="2" t="s">
        <v>2795</v>
      </c>
      <c r="D357" s="2">
        <v>0.72222222222222221</v>
      </c>
      <c r="E357" s="2" t="s">
        <v>2126</v>
      </c>
      <c r="F357" s="2" t="s">
        <v>1065</v>
      </c>
      <c r="G357" s="2" t="s">
        <v>2129</v>
      </c>
      <c r="H357" s="2" t="s">
        <v>2126</v>
      </c>
      <c r="I357" s="2" t="s">
        <v>2126</v>
      </c>
      <c r="J357" s="2" t="s">
        <v>2126</v>
      </c>
      <c r="K357" s="2" t="s">
        <v>2126</v>
      </c>
      <c r="L357" s="2" t="s">
        <v>2796</v>
      </c>
      <c r="M357" s="2" t="s">
        <v>2126</v>
      </c>
      <c r="N357" s="2" t="s">
        <v>2126</v>
      </c>
      <c r="O357" s="2" t="s">
        <v>2126</v>
      </c>
      <c r="P357" s="2" t="s">
        <v>2126</v>
      </c>
      <c r="Q357" s="2" t="s">
        <v>2126</v>
      </c>
      <c r="R357" s="2" t="s">
        <v>1733</v>
      </c>
      <c r="S357" s="2" t="s">
        <v>2796</v>
      </c>
      <c r="T357" s="2" t="s">
        <v>2126</v>
      </c>
      <c r="U357" s="2" t="s">
        <v>2126</v>
      </c>
      <c r="V357" s="2" t="s">
        <v>2126</v>
      </c>
      <c r="W357" s="2" t="s">
        <v>2126</v>
      </c>
      <c r="X357" s="2" t="s">
        <v>2796</v>
      </c>
    </row>
    <row r="358" spans="1:24" ht="15.75" customHeight="1">
      <c r="A358" s="2">
        <v>1006</v>
      </c>
      <c r="B358" s="2" t="s">
        <v>51</v>
      </c>
      <c r="C358" s="2" t="s">
        <v>2797</v>
      </c>
      <c r="D358" s="2">
        <v>0.125</v>
      </c>
      <c r="E358" s="2" t="s">
        <v>2798</v>
      </c>
      <c r="F358" s="2" t="s">
        <v>46</v>
      </c>
      <c r="G358" s="2" t="s">
        <v>2798</v>
      </c>
      <c r="H358" s="2" t="s">
        <v>128</v>
      </c>
      <c r="I358" s="2" t="s">
        <v>1725</v>
      </c>
      <c r="J358" s="2" t="s">
        <v>128</v>
      </c>
      <c r="K358" s="2" t="s">
        <v>2799</v>
      </c>
      <c r="L358" s="2" t="s">
        <v>248</v>
      </c>
      <c r="M358" s="2" t="s">
        <v>2800</v>
      </c>
      <c r="N358" s="2" t="s">
        <v>1207</v>
      </c>
      <c r="O358" s="2" t="s">
        <v>2801</v>
      </c>
      <c r="P358" s="2" t="s">
        <v>1200</v>
      </c>
      <c r="Q358" s="2" t="s">
        <v>2802</v>
      </c>
      <c r="R358" s="2" t="s">
        <v>1725</v>
      </c>
      <c r="S358" s="2" t="s">
        <v>2803</v>
      </c>
      <c r="T358" s="2" t="s">
        <v>2804</v>
      </c>
      <c r="U358" s="2" t="s">
        <v>1200</v>
      </c>
      <c r="V358" s="2" t="s">
        <v>2798</v>
      </c>
    </row>
    <row r="359" spans="1:24" ht="15.75" customHeight="1">
      <c r="A359" s="2">
        <v>1007</v>
      </c>
      <c r="B359" s="2" t="s">
        <v>69</v>
      </c>
      <c r="C359" s="2" t="s">
        <v>2805</v>
      </c>
      <c r="D359" s="2">
        <v>6.6666666666666666E-2</v>
      </c>
      <c r="E359" s="2" t="s">
        <v>2806</v>
      </c>
      <c r="F359" s="2" t="s">
        <v>2807</v>
      </c>
      <c r="G359" s="2" t="s">
        <v>2806</v>
      </c>
      <c r="H359" s="2" t="s">
        <v>2808</v>
      </c>
      <c r="I359" s="2" t="s">
        <v>2809</v>
      </c>
      <c r="J359" s="2" t="s">
        <v>2810</v>
      </c>
      <c r="K359" s="2" t="s">
        <v>2727</v>
      </c>
      <c r="L359" s="2" t="s">
        <v>1390</v>
      </c>
      <c r="M359" s="2" t="s">
        <v>2811</v>
      </c>
      <c r="N359" s="2" t="s">
        <v>2812</v>
      </c>
      <c r="O359" s="2" t="s">
        <v>2813</v>
      </c>
      <c r="P359" s="2" t="s">
        <v>2814</v>
      </c>
      <c r="Q359" s="2" t="s">
        <v>2815</v>
      </c>
      <c r="R359" s="2" t="s">
        <v>2816</v>
      </c>
      <c r="S359" s="2" t="s">
        <v>1756</v>
      </c>
      <c r="T359" s="2" t="s">
        <v>2817</v>
      </c>
      <c r="U359" s="2" t="s">
        <v>773</v>
      </c>
    </row>
    <row r="360" spans="1:24" ht="15.75" customHeight="1">
      <c r="A360" s="2">
        <v>1008</v>
      </c>
      <c r="B360" s="2" t="s">
        <v>43</v>
      </c>
      <c r="C360" s="2" t="s">
        <v>2818</v>
      </c>
      <c r="D360" s="2">
        <v>0.73333333333333328</v>
      </c>
      <c r="E360" s="2" t="s">
        <v>1873</v>
      </c>
      <c r="F360" s="2" t="s">
        <v>2819</v>
      </c>
      <c r="G360" s="2" t="s">
        <v>1873</v>
      </c>
      <c r="H360" s="2" t="s">
        <v>1873</v>
      </c>
      <c r="I360" s="2" t="s">
        <v>1873</v>
      </c>
      <c r="J360" s="2" t="s">
        <v>1873</v>
      </c>
      <c r="K360" s="2" t="s">
        <v>1873</v>
      </c>
      <c r="L360" s="2" t="s">
        <v>1873</v>
      </c>
      <c r="M360" s="2" t="s">
        <v>2820</v>
      </c>
      <c r="N360" s="2" t="s">
        <v>2820</v>
      </c>
      <c r="O360" s="2" t="s">
        <v>1873</v>
      </c>
      <c r="P360" s="2" t="s">
        <v>1873</v>
      </c>
      <c r="Q360" s="2" t="s">
        <v>344</v>
      </c>
      <c r="R360" s="2" t="s">
        <v>1873</v>
      </c>
      <c r="S360" s="2" t="s">
        <v>2821</v>
      </c>
      <c r="T360" s="2" t="s">
        <v>1873</v>
      </c>
      <c r="U360" s="2" t="s">
        <v>1873</v>
      </c>
    </row>
    <row r="361" spans="1:24" ht="15.75" customHeight="1">
      <c r="A361" s="2">
        <v>1009</v>
      </c>
      <c r="B361" s="2" t="s">
        <v>48</v>
      </c>
      <c r="C361" s="2" t="s">
        <v>2822</v>
      </c>
      <c r="D361" s="2">
        <v>0.72222222222222221</v>
      </c>
      <c r="E361" s="2" t="s">
        <v>2823</v>
      </c>
      <c r="F361" s="2" t="s">
        <v>2824</v>
      </c>
      <c r="G361" s="2" t="s">
        <v>2823</v>
      </c>
      <c r="H361" s="2" t="s">
        <v>2825</v>
      </c>
      <c r="I361" s="2" t="s">
        <v>2823</v>
      </c>
      <c r="J361" s="2" t="s">
        <v>2825</v>
      </c>
      <c r="K361" s="2" t="s">
        <v>2823</v>
      </c>
      <c r="L361" s="2" t="s">
        <v>2823</v>
      </c>
      <c r="M361" s="2" t="s">
        <v>2823</v>
      </c>
      <c r="N361" s="2" t="s">
        <v>2823</v>
      </c>
      <c r="O361" s="2" t="s">
        <v>2823</v>
      </c>
      <c r="P361" s="2" t="s">
        <v>2823</v>
      </c>
      <c r="Q361" s="2" t="s">
        <v>2823</v>
      </c>
      <c r="R361" s="2" t="s">
        <v>2823</v>
      </c>
      <c r="S361" s="2" t="s">
        <v>2825</v>
      </c>
      <c r="T361" s="2" t="s">
        <v>2825</v>
      </c>
      <c r="U361" s="2" t="s">
        <v>2823</v>
      </c>
      <c r="V361" s="2" t="s">
        <v>2823</v>
      </c>
      <c r="W361" s="2" t="s">
        <v>2825</v>
      </c>
      <c r="X361" s="2" t="s">
        <v>2823</v>
      </c>
    </row>
    <row r="362" spans="1:24" ht="15.75" customHeight="1">
      <c r="A362" s="2">
        <v>1010</v>
      </c>
      <c r="B362" s="2" t="s">
        <v>51</v>
      </c>
      <c r="C362" s="2" t="s">
        <v>2826</v>
      </c>
      <c r="D362" s="2">
        <v>0.1333333333333333</v>
      </c>
      <c r="E362" s="2" t="s">
        <v>2038</v>
      </c>
      <c r="F362" s="2" t="s">
        <v>2827</v>
      </c>
      <c r="G362" s="2" t="s">
        <v>2699</v>
      </c>
      <c r="H362" s="2" t="s">
        <v>2828</v>
      </c>
      <c r="I362" s="2" t="s">
        <v>2829</v>
      </c>
      <c r="J362" s="2" t="s">
        <v>1470</v>
      </c>
      <c r="K362" s="2" t="s">
        <v>2830</v>
      </c>
      <c r="L362" s="2" t="s">
        <v>2831</v>
      </c>
      <c r="M362" s="2" t="s">
        <v>2832</v>
      </c>
      <c r="N362" s="2" t="s">
        <v>2038</v>
      </c>
      <c r="O362" s="2" t="s">
        <v>1060</v>
      </c>
      <c r="P362" s="2" t="s">
        <v>2833</v>
      </c>
      <c r="Q362" s="2" t="s">
        <v>1676</v>
      </c>
      <c r="R362" s="2" t="s">
        <v>2038</v>
      </c>
      <c r="S362" s="2" t="s">
        <v>2834</v>
      </c>
      <c r="T362" s="2" t="s">
        <v>1676</v>
      </c>
      <c r="U362" s="2" t="s">
        <v>2835</v>
      </c>
    </row>
    <row r="363" spans="1:24" ht="15.75" customHeight="1">
      <c r="A363" s="2">
        <v>1011</v>
      </c>
      <c r="B363" s="2" t="s">
        <v>69</v>
      </c>
      <c r="C363" s="2" t="s">
        <v>2836</v>
      </c>
      <c r="D363" s="2">
        <v>0.1111111111111111</v>
      </c>
      <c r="E363" s="2" t="s">
        <v>1164</v>
      </c>
      <c r="F363" s="2" t="s">
        <v>2837</v>
      </c>
      <c r="G363" s="2" t="s">
        <v>2201</v>
      </c>
      <c r="H363" s="2" t="s">
        <v>1164</v>
      </c>
      <c r="I363" s="2" t="s">
        <v>2838</v>
      </c>
      <c r="J363" s="2" t="s">
        <v>1161</v>
      </c>
      <c r="K363" s="2" t="s">
        <v>444</v>
      </c>
      <c r="L363" s="2" t="s">
        <v>2839</v>
      </c>
      <c r="M363" s="2" t="s">
        <v>2840</v>
      </c>
      <c r="N363" s="2" t="s">
        <v>2841</v>
      </c>
      <c r="O363" s="2" t="s">
        <v>2842</v>
      </c>
      <c r="P363" s="2" t="s">
        <v>2672</v>
      </c>
      <c r="Q363" s="2" t="s">
        <v>2840</v>
      </c>
      <c r="R363" s="2" t="s">
        <v>2007</v>
      </c>
      <c r="S363" s="2" t="s">
        <v>2842</v>
      </c>
      <c r="T363" s="2" t="s">
        <v>1164</v>
      </c>
      <c r="U363" s="2" t="s">
        <v>118</v>
      </c>
      <c r="V363" s="2" t="s">
        <v>812</v>
      </c>
      <c r="W363" s="2" t="s">
        <v>1161</v>
      </c>
      <c r="X363" s="2" t="s">
        <v>2843</v>
      </c>
    </row>
    <row r="364" spans="1:24" ht="15.75" customHeight="1">
      <c r="A364" s="2">
        <v>1012</v>
      </c>
      <c r="B364" s="2" t="s">
        <v>43</v>
      </c>
      <c r="C364" s="2" t="s">
        <v>2844</v>
      </c>
      <c r="D364" s="2">
        <v>0.73333333333333328</v>
      </c>
      <c r="E364" s="2" t="s">
        <v>2686</v>
      </c>
      <c r="F364" s="2" t="s">
        <v>2845</v>
      </c>
      <c r="G364" s="2" t="s">
        <v>2686</v>
      </c>
      <c r="H364" s="2" t="s">
        <v>2686</v>
      </c>
      <c r="I364" s="2" t="s">
        <v>2846</v>
      </c>
      <c r="J364" s="2" t="s">
        <v>2686</v>
      </c>
      <c r="K364" s="2" t="s">
        <v>2686</v>
      </c>
      <c r="L364" s="2" t="s">
        <v>2686</v>
      </c>
      <c r="M364" s="2" t="s">
        <v>2686</v>
      </c>
      <c r="N364" s="2" t="s">
        <v>2686</v>
      </c>
      <c r="O364" s="2" t="s">
        <v>2686</v>
      </c>
      <c r="P364" s="2" t="s">
        <v>2686</v>
      </c>
      <c r="Q364" s="2" t="s">
        <v>178</v>
      </c>
      <c r="R364" s="2" t="s">
        <v>2846</v>
      </c>
      <c r="S364" s="2" t="s">
        <v>2686</v>
      </c>
      <c r="T364" s="2" t="s">
        <v>2686</v>
      </c>
      <c r="U364" s="2" t="s">
        <v>1038</v>
      </c>
    </row>
    <row r="365" spans="1:24" ht="15.75" customHeight="1">
      <c r="A365" s="2">
        <v>1013</v>
      </c>
      <c r="B365" s="2" t="s">
        <v>48</v>
      </c>
      <c r="C365" s="2" t="s">
        <v>2847</v>
      </c>
      <c r="D365" s="2">
        <v>0.73333333333333328</v>
      </c>
      <c r="E365" s="2" t="s">
        <v>2731</v>
      </c>
      <c r="F365" s="2" t="s">
        <v>2730</v>
      </c>
      <c r="G365" s="2" t="s">
        <v>2848</v>
      </c>
      <c r="H365" s="2" t="s">
        <v>2731</v>
      </c>
      <c r="I365" s="2" t="s">
        <v>2731</v>
      </c>
      <c r="J365" s="2" t="s">
        <v>2731</v>
      </c>
      <c r="K365" s="2" t="s">
        <v>2731</v>
      </c>
      <c r="L365" s="2" t="s">
        <v>2731</v>
      </c>
      <c r="M365" s="2" t="s">
        <v>2849</v>
      </c>
      <c r="N365" s="2" t="s">
        <v>2731</v>
      </c>
      <c r="O365" s="2" t="s">
        <v>2731</v>
      </c>
      <c r="P365" s="2" t="s">
        <v>2731</v>
      </c>
      <c r="Q365" s="2" t="s">
        <v>2731</v>
      </c>
      <c r="R365" s="2" t="s">
        <v>2731</v>
      </c>
      <c r="S365" s="2" t="s">
        <v>2731</v>
      </c>
      <c r="T365" s="2" t="s">
        <v>2729</v>
      </c>
      <c r="U365" s="2" t="s">
        <v>2729</v>
      </c>
    </row>
    <row r="366" spans="1:24" ht="15.75" customHeight="1">
      <c r="A366" s="2">
        <v>1014</v>
      </c>
      <c r="B366" s="2" t="s">
        <v>51</v>
      </c>
      <c r="C366" s="2" t="s">
        <v>2850</v>
      </c>
      <c r="D366" s="2">
        <v>0.1333333333333333</v>
      </c>
      <c r="E366" s="2" t="s">
        <v>1241</v>
      </c>
      <c r="F366" s="2" t="s">
        <v>2851</v>
      </c>
      <c r="G366" s="2" t="s">
        <v>318</v>
      </c>
      <c r="H366" s="2" t="s">
        <v>2852</v>
      </c>
      <c r="I366" s="2" t="s">
        <v>2638</v>
      </c>
      <c r="J366" s="2" t="s">
        <v>577</v>
      </c>
      <c r="K366" s="2" t="s">
        <v>2350</v>
      </c>
      <c r="L366" s="2" t="s">
        <v>2853</v>
      </c>
      <c r="M366" s="2" t="s">
        <v>2854</v>
      </c>
      <c r="N366" s="2" t="s">
        <v>1246</v>
      </c>
      <c r="O366" s="2" t="s">
        <v>2855</v>
      </c>
      <c r="P366" s="2" t="s">
        <v>2856</v>
      </c>
      <c r="Q366" s="2" t="s">
        <v>1241</v>
      </c>
      <c r="R366" s="2" t="s">
        <v>1241</v>
      </c>
      <c r="S366" s="2" t="s">
        <v>2857</v>
      </c>
      <c r="T366" s="2" t="s">
        <v>2858</v>
      </c>
      <c r="U366" s="2" t="s">
        <v>1244</v>
      </c>
    </row>
    <row r="367" spans="1:24" ht="15.75" customHeight="1">
      <c r="A367" s="2">
        <v>1015</v>
      </c>
      <c r="B367" s="2" t="s">
        <v>69</v>
      </c>
      <c r="C367" s="2" t="s">
        <v>2859</v>
      </c>
      <c r="D367" s="2">
        <v>0.125</v>
      </c>
      <c r="E367" s="2" t="s">
        <v>1456</v>
      </c>
      <c r="F367" s="2" t="s">
        <v>2860</v>
      </c>
      <c r="G367" s="2" t="s">
        <v>1361</v>
      </c>
      <c r="H367" s="2" t="s">
        <v>1456</v>
      </c>
      <c r="I367" s="2" t="s">
        <v>2861</v>
      </c>
      <c r="J367" s="2" t="s">
        <v>156</v>
      </c>
      <c r="K367" s="2" t="s">
        <v>2390</v>
      </c>
      <c r="L367" s="2" t="s">
        <v>586</v>
      </c>
      <c r="M367" s="2" t="s">
        <v>2280</v>
      </c>
      <c r="N367" s="2" t="s">
        <v>2862</v>
      </c>
      <c r="O367" s="2" t="s">
        <v>2863</v>
      </c>
      <c r="P367" s="2" t="s">
        <v>1805</v>
      </c>
      <c r="Q367" s="2" t="s">
        <v>1456</v>
      </c>
      <c r="R367" s="2" t="s">
        <v>2280</v>
      </c>
      <c r="S367" s="2" t="s">
        <v>1805</v>
      </c>
      <c r="T367" s="2" t="s">
        <v>1733</v>
      </c>
      <c r="U367" s="2" t="s">
        <v>2861</v>
      </c>
      <c r="V367" s="2" t="s">
        <v>2864</v>
      </c>
    </row>
    <row r="368" spans="1:24" ht="15.75" customHeight="1">
      <c r="A368" s="2">
        <v>1016</v>
      </c>
      <c r="B368" s="2" t="s">
        <v>43</v>
      </c>
      <c r="C368" s="2" t="s">
        <v>2865</v>
      </c>
      <c r="D368" s="2">
        <v>0.73333333333333328</v>
      </c>
      <c r="E368" s="2" t="s">
        <v>582</v>
      </c>
      <c r="F368" s="2" t="s">
        <v>1086</v>
      </c>
      <c r="G368" s="2" t="s">
        <v>1751</v>
      </c>
      <c r="H368" s="2" t="s">
        <v>582</v>
      </c>
      <c r="I368" s="2" t="s">
        <v>582</v>
      </c>
      <c r="J368" s="2" t="s">
        <v>582</v>
      </c>
      <c r="K368" s="2" t="s">
        <v>584</v>
      </c>
      <c r="L368" s="2" t="s">
        <v>582</v>
      </c>
      <c r="M368" s="2" t="s">
        <v>582</v>
      </c>
      <c r="N368" s="2" t="s">
        <v>582</v>
      </c>
      <c r="O368" s="2" t="s">
        <v>582</v>
      </c>
      <c r="P368" s="2" t="s">
        <v>582</v>
      </c>
      <c r="Q368" s="2" t="s">
        <v>582</v>
      </c>
      <c r="R368" s="2" t="s">
        <v>582</v>
      </c>
      <c r="S368" s="2" t="s">
        <v>582</v>
      </c>
      <c r="T368" s="2" t="s">
        <v>783</v>
      </c>
      <c r="U368" s="2" t="s">
        <v>1747</v>
      </c>
    </row>
    <row r="369" spans="1:21" ht="15.75" customHeight="1">
      <c r="A369" s="2">
        <v>1017</v>
      </c>
      <c r="B369" s="2" t="s">
        <v>48</v>
      </c>
      <c r="C369" s="2" t="s">
        <v>2866</v>
      </c>
      <c r="D369" s="2">
        <v>0.73333333333333328</v>
      </c>
      <c r="E369" s="2" t="s">
        <v>2649</v>
      </c>
      <c r="F369" s="2" t="s">
        <v>1618</v>
      </c>
      <c r="G369" s="2" t="s">
        <v>2649</v>
      </c>
      <c r="H369" s="2" t="s">
        <v>2649</v>
      </c>
      <c r="I369" s="2" t="s">
        <v>2867</v>
      </c>
      <c r="J369" s="2" t="s">
        <v>2649</v>
      </c>
      <c r="K369" s="2" t="s">
        <v>2649</v>
      </c>
      <c r="L369" s="2" t="s">
        <v>2649</v>
      </c>
      <c r="M369" s="2" t="s">
        <v>2649</v>
      </c>
      <c r="N369" s="2" t="s">
        <v>2649</v>
      </c>
      <c r="O369" s="2" t="s">
        <v>2649</v>
      </c>
      <c r="P369" s="2" t="s">
        <v>2649</v>
      </c>
      <c r="Q369" s="2" t="s">
        <v>2649</v>
      </c>
      <c r="R369" s="2" t="s">
        <v>1386</v>
      </c>
      <c r="S369" s="2" t="s">
        <v>1386</v>
      </c>
      <c r="T369" s="2" t="s">
        <v>2649</v>
      </c>
      <c r="U369" s="2" t="s">
        <v>1386</v>
      </c>
    </row>
    <row r="370" spans="1:21" ht="15.75" customHeight="1">
      <c r="A370" s="2">
        <v>1018</v>
      </c>
      <c r="B370" s="2" t="s">
        <v>51</v>
      </c>
      <c r="C370" s="2" t="s">
        <v>2868</v>
      </c>
      <c r="D370" s="2">
        <v>0.1333333333333333</v>
      </c>
      <c r="E370" s="2" t="s">
        <v>2869</v>
      </c>
      <c r="F370" s="2" t="s">
        <v>2870</v>
      </c>
      <c r="G370" s="2" t="s">
        <v>2869</v>
      </c>
      <c r="H370" s="2" t="s">
        <v>2871</v>
      </c>
      <c r="I370" s="2" t="s">
        <v>2872</v>
      </c>
      <c r="J370" s="2" t="s">
        <v>2873</v>
      </c>
      <c r="K370" s="2" t="s">
        <v>221</v>
      </c>
      <c r="L370" s="2" t="s">
        <v>2874</v>
      </c>
      <c r="M370" s="2" t="s">
        <v>2875</v>
      </c>
      <c r="N370" s="2" t="s">
        <v>2876</v>
      </c>
      <c r="O370" s="2" t="s">
        <v>2877</v>
      </c>
      <c r="P370" s="2" t="s">
        <v>229</v>
      </c>
      <c r="Q370" s="2" t="s">
        <v>1060</v>
      </c>
      <c r="R370" s="2" t="s">
        <v>1053</v>
      </c>
      <c r="S370" s="2" t="s">
        <v>2869</v>
      </c>
      <c r="T370" s="2" t="s">
        <v>1061</v>
      </c>
      <c r="U370" s="2" t="s">
        <v>221</v>
      </c>
    </row>
    <row r="371" spans="1:21" ht="15.75" customHeight="1">
      <c r="A371" s="2">
        <v>1019</v>
      </c>
      <c r="B371" s="2" t="s">
        <v>69</v>
      </c>
      <c r="C371" s="2" t="s">
        <v>2878</v>
      </c>
      <c r="D371" s="2">
        <v>0.1333333333333333</v>
      </c>
      <c r="E371" s="2" t="s">
        <v>962</v>
      </c>
      <c r="F371" s="2" t="s">
        <v>2860</v>
      </c>
      <c r="G371" s="2" t="s">
        <v>962</v>
      </c>
      <c r="H371" s="2" t="s">
        <v>830</v>
      </c>
      <c r="I371" s="2" t="s">
        <v>1581</v>
      </c>
      <c r="J371" s="2" t="s">
        <v>2879</v>
      </c>
      <c r="K371" s="2" t="s">
        <v>962</v>
      </c>
      <c r="L371" s="2" t="s">
        <v>333</v>
      </c>
      <c r="M371" s="2" t="s">
        <v>2879</v>
      </c>
      <c r="N371" s="2" t="s">
        <v>2880</v>
      </c>
      <c r="O371" s="2" t="s">
        <v>2881</v>
      </c>
      <c r="P371" s="2" t="s">
        <v>624</v>
      </c>
      <c r="Q371" s="2" t="s">
        <v>2882</v>
      </c>
      <c r="R371" s="2" t="s">
        <v>812</v>
      </c>
      <c r="S371" s="2" t="s">
        <v>2883</v>
      </c>
      <c r="T371" s="2" t="s">
        <v>1456</v>
      </c>
      <c r="U371" s="2" t="s">
        <v>333</v>
      </c>
    </row>
    <row r="372" spans="1:21" ht="15.75" customHeight="1">
      <c r="A372" s="2">
        <v>1020</v>
      </c>
      <c r="B372" s="2" t="s">
        <v>43</v>
      </c>
      <c r="C372" s="2" t="s">
        <v>2884</v>
      </c>
      <c r="D372" s="2">
        <v>0.73333333333333328</v>
      </c>
      <c r="E372" s="2" t="s">
        <v>1329</v>
      </c>
      <c r="F372" s="2" t="s">
        <v>624</v>
      </c>
      <c r="G372" s="2" t="s">
        <v>1329</v>
      </c>
      <c r="H372" s="2" t="s">
        <v>1329</v>
      </c>
      <c r="I372" s="2" t="s">
        <v>1329</v>
      </c>
      <c r="J372" s="2" t="s">
        <v>1329</v>
      </c>
      <c r="K372" s="2" t="s">
        <v>1334</v>
      </c>
      <c r="L372" s="2" t="s">
        <v>2885</v>
      </c>
      <c r="M372" s="2" t="s">
        <v>1329</v>
      </c>
      <c r="N372" s="2" t="s">
        <v>1329</v>
      </c>
      <c r="O372" s="2" t="s">
        <v>2146</v>
      </c>
      <c r="P372" s="2" t="s">
        <v>983</v>
      </c>
      <c r="Q372" s="2" t="s">
        <v>1329</v>
      </c>
      <c r="R372" s="2" t="s">
        <v>1329</v>
      </c>
      <c r="S372" s="2" t="s">
        <v>1329</v>
      </c>
      <c r="T372" s="2" t="s">
        <v>1329</v>
      </c>
      <c r="U372" s="2" t="s">
        <v>1329</v>
      </c>
    </row>
    <row r="373" spans="1:21" ht="15.75" customHeight="1">
      <c r="A373" s="2">
        <v>1021</v>
      </c>
      <c r="B373" s="2" t="s">
        <v>48</v>
      </c>
      <c r="C373" s="2" t="s">
        <v>2886</v>
      </c>
      <c r="D373" s="2">
        <v>0.73333333333333328</v>
      </c>
      <c r="E373" s="2" t="s">
        <v>1850</v>
      </c>
      <c r="F373" s="2" t="s">
        <v>2887</v>
      </c>
      <c r="G373" s="2" t="s">
        <v>1850</v>
      </c>
      <c r="H373" s="2" t="s">
        <v>1850</v>
      </c>
      <c r="I373" s="2" t="s">
        <v>739</v>
      </c>
      <c r="J373" s="2" t="s">
        <v>1850</v>
      </c>
      <c r="K373" s="2" t="s">
        <v>735</v>
      </c>
      <c r="L373" s="2" t="s">
        <v>1850</v>
      </c>
      <c r="M373" s="2" t="s">
        <v>1850</v>
      </c>
      <c r="N373" s="2" t="s">
        <v>1850</v>
      </c>
      <c r="O373" s="2" t="s">
        <v>1850</v>
      </c>
      <c r="P373" s="2" t="s">
        <v>1850</v>
      </c>
      <c r="Q373" s="2" t="s">
        <v>1850</v>
      </c>
      <c r="R373" s="2" t="s">
        <v>738</v>
      </c>
      <c r="S373" s="2" t="s">
        <v>1850</v>
      </c>
      <c r="T373" s="2" t="s">
        <v>354</v>
      </c>
      <c r="U373" s="2" t="s">
        <v>1850</v>
      </c>
    </row>
    <row r="374" spans="1:21" ht="15.75" customHeight="1">
      <c r="A374" s="2">
        <v>1022</v>
      </c>
      <c r="B374" s="2" t="s">
        <v>51</v>
      </c>
      <c r="C374" s="2" t="s">
        <v>2888</v>
      </c>
      <c r="D374" s="2">
        <v>0.1333333333333333</v>
      </c>
      <c r="E374" s="2" t="s">
        <v>765</v>
      </c>
      <c r="F374" s="2" t="s">
        <v>153</v>
      </c>
      <c r="G374" s="2" t="s">
        <v>765</v>
      </c>
      <c r="H374" s="2" t="s">
        <v>765</v>
      </c>
      <c r="I374" s="2" t="s">
        <v>2889</v>
      </c>
      <c r="J374" s="2" t="s">
        <v>2890</v>
      </c>
      <c r="K374" s="2" t="s">
        <v>2891</v>
      </c>
      <c r="L374" s="2" t="s">
        <v>2892</v>
      </c>
      <c r="M374" s="2" t="s">
        <v>2893</v>
      </c>
      <c r="N374" s="2" t="s">
        <v>1517</v>
      </c>
      <c r="O374" s="2" t="s">
        <v>880</v>
      </c>
      <c r="P374" s="2" t="s">
        <v>2894</v>
      </c>
      <c r="Q374" s="2" t="s">
        <v>880</v>
      </c>
      <c r="R374" s="2" t="s">
        <v>909</v>
      </c>
      <c r="S374" s="2" t="s">
        <v>1517</v>
      </c>
      <c r="T374" s="2" t="s">
        <v>260</v>
      </c>
      <c r="U374" s="2" t="s">
        <v>2423</v>
      </c>
    </row>
    <row r="375" spans="1:21" ht="15.75" customHeight="1">
      <c r="A375" s="2">
        <v>1023</v>
      </c>
      <c r="B375" s="2" t="s">
        <v>69</v>
      </c>
      <c r="C375" s="2" t="s">
        <v>2895</v>
      </c>
      <c r="D375" s="2">
        <v>0.1333333333333333</v>
      </c>
      <c r="E375" s="2" t="s">
        <v>2896</v>
      </c>
      <c r="F375" s="2" t="s">
        <v>2897</v>
      </c>
      <c r="G375" s="2" t="s">
        <v>2898</v>
      </c>
      <c r="H375" s="2" t="s">
        <v>2899</v>
      </c>
      <c r="I375" s="2" t="s">
        <v>2896</v>
      </c>
      <c r="J375" s="2" t="s">
        <v>2896</v>
      </c>
      <c r="K375" s="2" t="s">
        <v>2900</v>
      </c>
      <c r="L375" s="2" t="s">
        <v>1800</v>
      </c>
      <c r="M375" s="2" t="s">
        <v>1231</v>
      </c>
      <c r="N375" s="2" t="s">
        <v>2901</v>
      </c>
      <c r="O375" s="2" t="s">
        <v>2902</v>
      </c>
      <c r="P375" s="2" t="s">
        <v>2903</v>
      </c>
      <c r="Q375" s="2" t="s">
        <v>2902</v>
      </c>
      <c r="R375" s="2" t="s">
        <v>2904</v>
      </c>
      <c r="S375" s="2" t="s">
        <v>2905</v>
      </c>
      <c r="T375" s="2" t="s">
        <v>2906</v>
      </c>
      <c r="U375" s="2" t="s">
        <v>2907</v>
      </c>
    </row>
    <row r="376" spans="1:21" ht="15.75" customHeight="1">
      <c r="A376" s="2">
        <v>1024</v>
      </c>
      <c r="B376" s="2" t="s">
        <v>43</v>
      </c>
      <c r="C376" s="2" t="s">
        <v>2908</v>
      </c>
      <c r="D376" s="2">
        <v>0.73333333333333328</v>
      </c>
      <c r="E376" s="2" t="s">
        <v>2909</v>
      </c>
      <c r="F376" s="2" t="s">
        <v>2447</v>
      </c>
      <c r="G376" s="2" t="s">
        <v>2909</v>
      </c>
      <c r="H376" s="2" t="s">
        <v>2909</v>
      </c>
      <c r="I376" s="2" t="s">
        <v>2909</v>
      </c>
      <c r="J376" s="2" t="s">
        <v>2910</v>
      </c>
      <c r="K376" s="2" t="s">
        <v>2909</v>
      </c>
      <c r="L376" s="2" t="s">
        <v>2911</v>
      </c>
      <c r="M376" s="2" t="s">
        <v>2909</v>
      </c>
      <c r="N376" s="2" t="s">
        <v>2909</v>
      </c>
      <c r="O376" s="2" t="s">
        <v>2909</v>
      </c>
      <c r="P376" s="2" t="s">
        <v>1502</v>
      </c>
      <c r="Q376" s="2" t="s">
        <v>2909</v>
      </c>
      <c r="R376" s="2" t="s">
        <v>2909</v>
      </c>
      <c r="S376" s="2" t="s">
        <v>2909</v>
      </c>
      <c r="T376" s="2" t="s">
        <v>923</v>
      </c>
      <c r="U376" s="2" t="s">
        <v>2909</v>
      </c>
    </row>
    <row r="377" spans="1:21" ht="15.75" customHeight="1">
      <c r="A377" s="2">
        <v>1025</v>
      </c>
      <c r="B377" s="2" t="s">
        <v>48</v>
      </c>
      <c r="C377" s="2" t="s">
        <v>2912</v>
      </c>
      <c r="D377" s="2">
        <v>0.73333333333333328</v>
      </c>
      <c r="E377" s="2" t="s">
        <v>2913</v>
      </c>
      <c r="F377" s="2" t="s">
        <v>2914</v>
      </c>
      <c r="G377" s="2" t="s">
        <v>2915</v>
      </c>
      <c r="H377" s="2" t="s">
        <v>2913</v>
      </c>
      <c r="I377" s="2" t="s">
        <v>2913</v>
      </c>
      <c r="J377" s="2" t="s">
        <v>2913</v>
      </c>
      <c r="K377" s="2" t="s">
        <v>2915</v>
      </c>
      <c r="L377" s="2" t="s">
        <v>2913</v>
      </c>
      <c r="M377" s="2" t="s">
        <v>2913</v>
      </c>
      <c r="N377" s="2" t="s">
        <v>2915</v>
      </c>
      <c r="O377" s="2" t="s">
        <v>2913</v>
      </c>
      <c r="P377" s="2" t="s">
        <v>2913</v>
      </c>
      <c r="Q377" s="2" t="s">
        <v>2913</v>
      </c>
      <c r="R377" s="2" t="s">
        <v>2913</v>
      </c>
      <c r="S377" s="2" t="s">
        <v>2913</v>
      </c>
      <c r="T377" s="2" t="s">
        <v>2913</v>
      </c>
      <c r="U377" s="2" t="s">
        <v>2806</v>
      </c>
    </row>
    <row r="378" spans="1:21" ht="15.75" customHeight="1">
      <c r="A378" s="2">
        <v>1026</v>
      </c>
      <c r="B378" s="2" t="s">
        <v>51</v>
      </c>
      <c r="C378" s="2" t="s">
        <v>2916</v>
      </c>
      <c r="D378" s="2">
        <v>0.1333333333333333</v>
      </c>
      <c r="E378" s="2" t="s">
        <v>145</v>
      </c>
      <c r="F378" s="2" t="s">
        <v>2917</v>
      </c>
      <c r="G378" s="2" t="s">
        <v>739</v>
      </c>
      <c r="H378" s="2" t="s">
        <v>354</v>
      </c>
      <c r="I378" s="2" t="s">
        <v>146</v>
      </c>
      <c r="J378" s="2" t="s">
        <v>2356</v>
      </c>
      <c r="K378" s="2" t="s">
        <v>2918</v>
      </c>
      <c r="L378" s="2" t="s">
        <v>327</v>
      </c>
      <c r="M378" s="2" t="s">
        <v>622</v>
      </c>
      <c r="N378" s="2" t="s">
        <v>355</v>
      </c>
      <c r="O378" s="2" t="s">
        <v>2919</v>
      </c>
      <c r="P378" s="2" t="s">
        <v>691</v>
      </c>
      <c r="Q378" s="2" t="s">
        <v>145</v>
      </c>
      <c r="R378" s="2" t="s">
        <v>2920</v>
      </c>
      <c r="S378" s="2" t="s">
        <v>2921</v>
      </c>
      <c r="T378" s="2" t="s">
        <v>145</v>
      </c>
      <c r="U378" s="2" t="s">
        <v>735</v>
      </c>
    </row>
    <row r="379" spans="1:21" ht="15.75" customHeight="1">
      <c r="A379" s="2">
        <v>1027</v>
      </c>
      <c r="B379" s="2" t="s">
        <v>69</v>
      </c>
      <c r="C379" s="2" t="s">
        <v>2922</v>
      </c>
      <c r="D379" s="2">
        <v>0.1333333333333333</v>
      </c>
      <c r="E379" s="2" t="s">
        <v>2923</v>
      </c>
      <c r="F379" s="2" t="s">
        <v>2924</v>
      </c>
      <c r="G379" s="2" t="s">
        <v>622</v>
      </c>
      <c r="H379" s="2" t="s">
        <v>2925</v>
      </c>
      <c r="I379" s="2" t="s">
        <v>2926</v>
      </c>
      <c r="J379" s="2" t="s">
        <v>2923</v>
      </c>
      <c r="K379" s="2" t="s">
        <v>2927</v>
      </c>
      <c r="L379" s="2" t="s">
        <v>1640</v>
      </c>
      <c r="M379" s="2" t="s">
        <v>1640</v>
      </c>
      <c r="N379" s="2" t="s">
        <v>2928</v>
      </c>
      <c r="O379" s="2" t="s">
        <v>2923</v>
      </c>
      <c r="P379" s="2" t="s">
        <v>2929</v>
      </c>
      <c r="Q379" s="2" t="s">
        <v>2930</v>
      </c>
      <c r="R379" s="2" t="s">
        <v>1642</v>
      </c>
      <c r="S379" s="2" t="s">
        <v>2931</v>
      </c>
      <c r="T379" s="2" t="s">
        <v>2932</v>
      </c>
      <c r="U379" s="2" t="s">
        <v>2778</v>
      </c>
    </row>
    <row r="380" spans="1:21" ht="15.75" customHeight="1">
      <c r="A380" s="2">
        <v>1028</v>
      </c>
      <c r="B380" s="2" t="s">
        <v>43</v>
      </c>
      <c r="C380" s="2" t="s">
        <v>2933</v>
      </c>
      <c r="D380" s="2">
        <v>0.73333333333333328</v>
      </c>
      <c r="E380" s="2" t="s">
        <v>2934</v>
      </c>
      <c r="F380" s="2" t="s">
        <v>2935</v>
      </c>
      <c r="G380" s="2" t="s">
        <v>2934</v>
      </c>
      <c r="H380" s="2" t="s">
        <v>2934</v>
      </c>
      <c r="I380" s="2" t="s">
        <v>2934</v>
      </c>
      <c r="J380" s="2" t="s">
        <v>2934</v>
      </c>
      <c r="K380" s="2" t="s">
        <v>2934</v>
      </c>
      <c r="L380" s="2" t="s">
        <v>2934</v>
      </c>
      <c r="M380" s="2" t="s">
        <v>2934</v>
      </c>
      <c r="N380" s="2" t="s">
        <v>1704</v>
      </c>
      <c r="O380" s="2" t="s">
        <v>2934</v>
      </c>
      <c r="P380" s="2" t="s">
        <v>2133</v>
      </c>
      <c r="Q380" s="2" t="s">
        <v>2936</v>
      </c>
      <c r="R380" s="2" t="s">
        <v>2934</v>
      </c>
      <c r="S380" s="2" t="s">
        <v>2934</v>
      </c>
      <c r="T380" s="2" t="s">
        <v>2937</v>
      </c>
      <c r="U380" s="2" t="s">
        <v>2934</v>
      </c>
    </row>
    <row r="381" spans="1:21" ht="15.75" customHeight="1">
      <c r="A381" s="2">
        <v>1029</v>
      </c>
      <c r="B381" s="2" t="s">
        <v>48</v>
      </c>
      <c r="C381" s="2" t="s">
        <v>2938</v>
      </c>
      <c r="D381" s="2">
        <v>0.73333333333333328</v>
      </c>
      <c r="E381" s="2" t="s">
        <v>983</v>
      </c>
      <c r="F381" s="2" t="s">
        <v>969</v>
      </c>
      <c r="G381" s="2" t="s">
        <v>983</v>
      </c>
      <c r="H381" s="2" t="s">
        <v>983</v>
      </c>
      <c r="I381" s="2" t="s">
        <v>983</v>
      </c>
      <c r="J381" s="2" t="s">
        <v>2939</v>
      </c>
      <c r="K381" s="2" t="s">
        <v>983</v>
      </c>
      <c r="L381" s="2" t="s">
        <v>983</v>
      </c>
      <c r="M381" s="2" t="s">
        <v>983</v>
      </c>
      <c r="N381" s="2" t="s">
        <v>983</v>
      </c>
      <c r="O381" s="2" t="s">
        <v>2940</v>
      </c>
      <c r="P381" s="2" t="s">
        <v>2941</v>
      </c>
      <c r="Q381" s="2" t="s">
        <v>983</v>
      </c>
      <c r="R381" s="2" t="s">
        <v>983</v>
      </c>
      <c r="S381" s="2" t="s">
        <v>983</v>
      </c>
      <c r="T381" s="2" t="s">
        <v>983</v>
      </c>
      <c r="U381" s="2" t="s">
        <v>2941</v>
      </c>
    </row>
    <row r="382" spans="1:21" ht="15.75" customHeight="1">
      <c r="A382" s="2">
        <v>1030</v>
      </c>
      <c r="B382" s="2" t="s">
        <v>51</v>
      </c>
      <c r="C382" s="2" t="s">
        <v>2942</v>
      </c>
      <c r="D382" s="2">
        <v>0.1333333333333333</v>
      </c>
      <c r="E382" s="2" t="s">
        <v>2943</v>
      </c>
      <c r="F382" s="2" t="s">
        <v>957</v>
      </c>
      <c r="G382" s="2" t="s">
        <v>2944</v>
      </c>
      <c r="H382" s="2" t="s">
        <v>2943</v>
      </c>
      <c r="I382" s="2" t="s">
        <v>2945</v>
      </c>
      <c r="J382" s="2" t="s">
        <v>1213</v>
      </c>
      <c r="K382" s="2" t="s">
        <v>2946</v>
      </c>
      <c r="L382" s="2" t="s">
        <v>2947</v>
      </c>
      <c r="M382" s="2" t="s">
        <v>2946</v>
      </c>
      <c r="N382" s="2" t="s">
        <v>792</v>
      </c>
      <c r="O382" s="2" t="s">
        <v>1641</v>
      </c>
      <c r="P382" s="2" t="s">
        <v>2943</v>
      </c>
      <c r="Q382" s="2" t="s">
        <v>2947</v>
      </c>
      <c r="R382" s="2" t="s">
        <v>2948</v>
      </c>
      <c r="S382" s="2" t="s">
        <v>2949</v>
      </c>
      <c r="T382" s="2" t="s">
        <v>1641</v>
      </c>
      <c r="U382" s="2" t="s">
        <v>2945</v>
      </c>
    </row>
    <row r="383" spans="1:21" ht="15.75" customHeight="1">
      <c r="A383" s="2">
        <v>1031</v>
      </c>
      <c r="B383" s="2" t="s">
        <v>69</v>
      </c>
      <c r="C383" s="2" t="s">
        <v>2950</v>
      </c>
      <c r="D383" s="2">
        <v>0.1333333333333333</v>
      </c>
      <c r="E383" s="2" t="s">
        <v>2951</v>
      </c>
      <c r="F383" s="2" t="s">
        <v>738</v>
      </c>
      <c r="G383" s="2" t="s">
        <v>2951</v>
      </c>
      <c r="H383" s="2" t="s">
        <v>2506</v>
      </c>
      <c r="I383" s="2" t="s">
        <v>2343</v>
      </c>
      <c r="J383" s="2" t="s">
        <v>2340</v>
      </c>
      <c r="K383" s="2" t="s">
        <v>765</v>
      </c>
      <c r="L383" s="2" t="s">
        <v>231</v>
      </c>
      <c r="M383" s="2" t="s">
        <v>373</v>
      </c>
      <c r="N383" s="2" t="s">
        <v>732</v>
      </c>
      <c r="O383" s="2" t="s">
        <v>2951</v>
      </c>
      <c r="P383" s="2" t="s">
        <v>765</v>
      </c>
      <c r="Q383" s="2" t="s">
        <v>349</v>
      </c>
      <c r="R383" s="2" t="s">
        <v>373</v>
      </c>
      <c r="S383" s="2" t="s">
        <v>736</v>
      </c>
      <c r="T383" s="2" t="s">
        <v>231</v>
      </c>
      <c r="U383" s="2" t="s">
        <v>2340</v>
      </c>
    </row>
    <row r="384" spans="1:21" ht="15.75" customHeight="1">
      <c r="A384" s="2">
        <v>1032</v>
      </c>
      <c r="B384" s="2" t="s">
        <v>43</v>
      </c>
      <c r="C384" s="2" t="s">
        <v>2952</v>
      </c>
      <c r="D384" s="2">
        <v>0.73333333333333328</v>
      </c>
      <c r="E384" s="2" t="s">
        <v>78</v>
      </c>
      <c r="F384" s="2" t="s">
        <v>1478</v>
      </c>
      <c r="G384" s="2" t="s">
        <v>78</v>
      </c>
      <c r="H384" s="2" t="s">
        <v>78</v>
      </c>
      <c r="I384" s="2" t="s">
        <v>78</v>
      </c>
      <c r="J384" s="2" t="s">
        <v>2953</v>
      </c>
      <c r="K384" s="2" t="s">
        <v>78</v>
      </c>
      <c r="L384" s="2" t="s">
        <v>82</v>
      </c>
      <c r="M384" s="2" t="s">
        <v>78</v>
      </c>
      <c r="N384" s="2" t="s">
        <v>78</v>
      </c>
      <c r="O384" s="2" t="s">
        <v>78</v>
      </c>
      <c r="P384" s="2" t="s">
        <v>78</v>
      </c>
      <c r="Q384" s="2" t="s">
        <v>82</v>
      </c>
      <c r="R384" s="2" t="s">
        <v>78</v>
      </c>
      <c r="S384" s="2" t="s">
        <v>82</v>
      </c>
      <c r="T384" s="2" t="s">
        <v>78</v>
      </c>
      <c r="U384" s="2" t="s">
        <v>78</v>
      </c>
    </row>
    <row r="385" spans="1:24" ht="15.75" customHeight="1">
      <c r="A385" s="2">
        <v>1033</v>
      </c>
      <c r="B385" s="2" t="s">
        <v>48</v>
      </c>
      <c r="C385" s="2" t="s">
        <v>2954</v>
      </c>
      <c r="D385" s="2">
        <v>0.73333333333333328</v>
      </c>
      <c r="E385" s="2" t="s">
        <v>2955</v>
      </c>
      <c r="F385" s="2" t="s">
        <v>1958</v>
      </c>
      <c r="G385" s="2" t="s">
        <v>2955</v>
      </c>
      <c r="H385" s="2" t="s">
        <v>2955</v>
      </c>
      <c r="I385" s="2" t="s">
        <v>2956</v>
      </c>
      <c r="J385" s="2" t="s">
        <v>2955</v>
      </c>
      <c r="K385" s="2" t="s">
        <v>2955</v>
      </c>
      <c r="L385" s="2" t="s">
        <v>2955</v>
      </c>
      <c r="M385" s="2" t="s">
        <v>2955</v>
      </c>
      <c r="N385" s="2" t="s">
        <v>2120</v>
      </c>
      <c r="O385" s="2" t="s">
        <v>2955</v>
      </c>
      <c r="P385" s="2" t="s">
        <v>2957</v>
      </c>
      <c r="Q385" s="2" t="s">
        <v>2955</v>
      </c>
      <c r="R385" s="2" t="s">
        <v>2955</v>
      </c>
      <c r="S385" s="2" t="s">
        <v>2955</v>
      </c>
      <c r="T385" s="2" t="s">
        <v>2955</v>
      </c>
      <c r="U385" s="2" t="s">
        <v>2956</v>
      </c>
    </row>
    <row r="386" spans="1:24" ht="15.75" customHeight="1">
      <c r="A386" s="2">
        <v>1034</v>
      </c>
      <c r="B386" s="2" t="s">
        <v>51</v>
      </c>
      <c r="C386" s="2" t="s">
        <v>2958</v>
      </c>
      <c r="D386" s="2">
        <v>0.1333333333333333</v>
      </c>
      <c r="E386" s="2" t="s">
        <v>2959</v>
      </c>
      <c r="F386" s="2" t="s">
        <v>2960</v>
      </c>
      <c r="G386" s="2" t="s">
        <v>2959</v>
      </c>
      <c r="H386" s="2" t="s">
        <v>2961</v>
      </c>
      <c r="I386" s="2" t="s">
        <v>2962</v>
      </c>
      <c r="J386" s="2" t="s">
        <v>2963</v>
      </c>
      <c r="K386" s="2" t="s">
        <v>2964</v>
      </c>
      <c r="L386" s="2" t="s">
        <v>2965</v>
      </c>
      <c r="M386" s="2" t="s">
        <v>2966</v>
      </c>
      <c r="N386" s="2" t="s">
        <v>2967</v>
      </c>
      <c r="O386" s="2" t="s">
        <v>2968</v>
      </c>
      <c r="P386" s="2" t="s">
        <v>2969</v>
      </c>
      <c r="Q386" s="2" t="s">
        <v>2970</v>
      </c>
      <c r="R386" s="2" t="s">
        <v>2971</v>
      </c>
      <c r="S386" s="2" t="s">
        <v>2959</v>
      </c>
      <c r="T386" s="2" t="s">
        <v>2524</v>
      </c>
      <c r="U386" s="2" t="s">
        <v>2972</v>
      </c>
    </row>
    <row r="387" spans="1:24" ht="15.75" customHeight="1">
      <c r="A387" s="2">
        <v>1035</v>
      </c>
      <c r="B387" s="2" t="s">
        <v>69</v>
      </c>
      <c r="C387" s="2" t="s">
        <v>2973</v>
      </c>
      <c r="D387" s="2">
        <v>0.1333333333333333</v>
      </c>
      <c r="E387" s="2" t="s">
        <v>2974</v>
      </c>
      <c r="F387" s="2" t="s">
        <v>2975</v>
      </c>
      <c r="G387" s="2" t="s">
        <v>2976</v>
      </c>
      <c r="H387" s="2" t="s">
        <v>2977</v>
      </c>
      <c r="I387" s="2" t="s">
        <v>2978</v>
      </c>
      <c r="J387" s="2" t="s">
        <v>2979</v>
      </c>
      <c r="K387" s="2" t="s">
        <v>2980</v>
      </c>
      <c r="L387" s="2" t="s">
        <v>2981</v>
      </c>
      <c r="M387" s="2" t="s">
        <v>2982</v>
      </c>
      <c r="N387" s="2" t="s">
        <v>2983</v>
      </c>
      <c r="O387" s="2" t="s">
        <v>2984</v>
      </c>
      <c r="P387" s="2" t="s">
        <v>2985</v>
      </c>
      <c r="Q387" s="2" t="s">
        <v>2986</v>
      </c>
      <c r="R387" s="2" t="s">
        <v>2987</v>
      </c>
      <c r="S387" s="2" t="s">
        <v>2988</v>
      </c>
      <c r="T387" s="2" t="s">
        <v>2974</v>
      </c>
      <c r="U387" s="2" t="s">
        <v>2974</v>
      </c>
    </row>
    <row r="388" spans="1:24" ht="15.75" customHeight="1">
      <c r="A388" s="2">
        <v>1036</v>
      </c>
      <c r="B388" s="2" t="s">
        <v>43</v>
      </c>
      <c r="C388" s="2" t="s">
        <v>2989</v>
      </c>
      <c r="D388" s="2">
        <v>0.73333333333333328</v>
      </c>
      <c r="E388" s="2" t="s">
        <v>344</v>
      </c>
      <c r="F388" s="2" t="s">
        <v>1378</v>
      </c>
      <c r="G388" s="2" t="s">
        <v>344</v>
      </c>
      <c r="H388" s="2" t="s">
        <v>344</v>
      </c>
      <c r="I388" s="2" t="s">
        <v>344</v>
      </c>
      <c r="J388" s="2" t="s">
        <v>1379</v>
      </c>
      <c r="K388" s="2" t="s">
        <v>344</v>
      </c>
      <c r="L388" s="2" t="s">
        <v>344</v>
      </c>
      <c r="M388" s="2" t="s">
        <v>344</v>
      </c>
      <c r="N388" s="2" t="s">
        <v>2990</v>
      </c>
      <c r="O388" s="2" t="s">
        <v>344</v>
      </c>
      <c r="P388" s="2" t="s">
        <v>344</v>
      </c>
      <c r="Q388" s="2" t="s">
        <v>2991</v>
      </c>
      <c r="R388" s="2" t="s">
        <v>2992</v>
      </c>
      <c r="S388" s="2" t="s">
        <v>344</v>
      </c>
      <c r="T388" s="2" t="s">
        <v>344</v>
      </c>
      <c r="U388" s="2" t="s">
        <v>344</v>
      </c>
    </row>
    <row r="389" spans="1:24" ht="15.75" customHeight="1">
      <c r="A389" s="2">
        <v>1037</v>
      </c>
      <c r="B389" s="2" t="s">
        <v>48</v>
      </c>
      <c r="C389" s="2" t="s">
        <v>2993</v>
      </c>
      <c r="D389" s="2">
        <v>0.73333333333333328</v>
      </c>
      <c r="E389" s="2" t="s">
        <v>2994</v>
      </c>
      <c r="F389" s="2" t="s">
        <v>2523</v>
      </c>
      <c r="G389" s="2" t="s">
        <v>2994</v>
      </c>
      <c r="H389" s="2" t="s">
        <v>2994</v>
      </c>
      <c r="I389" s="2" t="s">
        <v>2995</v>
      </c>
      <c r="J389" s="2" t="s">
        <v>2994</v>
      </c>
      <c r="K389" s="2" t="s">
        <v>2994</v>
      </c>
      <c r="L389" s="2" t="s">
        <v>2994</v>
      </c>
      <c r="M389" s="2" t="s">
        <v>649</v>
      </c>
      <c r="N389" s="2" t="s">
        <v>889</v>
      </c>
      <c r="O389" s="2" t="s">
        <v>2994</v>
      </c>
      <c r="P389" s="2" t="s">
        <v>2994</v>
      </c>
      <c r="Q389" s="2" t="s">
        <v>2994</v>
      </c>
      <c r="R389" s="2" t="s">
        <v>2994</v>
      </c>
      <c r="S389" s="2" t="s">
        <v>2994</v>
      </c>
      <c r="T389" s="2" t="s">
        <v>2994</v>
      </c>
      <c r="U389" s="2" t="s">
        <v>2996</v>
      </c>
    </row>
    <row r="390" spans="1:24" ht="15.75" customHeight="1">
      <c r="A390" s="2">
        <v>1038</v>
      </c>
      <c r="B390" s="2" t="s">
        <v>51</v>
      </c>
      <c r="C390" s="2" t="s">
        <v>2997</v>
      </c>
      <c r="D390" s="2">
        <v>0.1333333333333333</v>
      </c>
      <c r="E390" s="2" t="s">
        <v>2998</v>
      </c>
      <c r="F390" s="2" t="s">
        <v>2999</v>
      </c>
      <c r="G390" s="2" t="s">
        <v>3000</v>
      </c>
      <c r="H390" s="2" t="s">
        <v>227</v>
      </c>
      <c r="I390" s="2" t="s">
        <v>3001</v>
      </c>
      <c r="J390" s="2" t="s">
        <v>2998</v>
      </c>
      <c r="K390" s="2" t="s">
        <v>3002</v>
      </c>
      <c r="L390" s="2" t="s">
        <v>2686</v>
      </c>
      <c r="M390" s="2" t="s">
        <v>3003</v>
      </c>
      <c r="N390" s="2" t="s">
        <v>3004</v>
      </c>
      <c r="O390" s="2" t="s">
        <v>3005</v>
      </c>
      <c r="P390" s="2" t="s">
        <v>2745</v>
      </c>
      <c r="Q390" s="2" t="s">
        <v>223</v>
      </c>
      <c r="R390" s="2" t="s">
        <v>2998</v>
      </c>
      <c r="S390" s="2" t="s">
        <v>3006</v>
      </c>
      <c r="T390" s="2" t="s">
        <v>2686</v>
      </c>
      <c r="U390" s="2" t="s">
        <v>3007</v>
      </c>
    </row>
    <row r="391" spans="1:24" ht="15.75" customHeight="1">
      <c r="A391" s="2">
        <v>1039</v>
      </c>
      <c r="B391" s="2" t="s">
        <v>69</v>
      </c>
      <c r="C391" s="2" t="s">
        <v>3008</v>
      </c>
      <c r="D391" s="2">
        <v>0.1333333333333333</v>
      </c>
      <c r="E391" s="2" t="s">
        <v>3009</v>
      </c>
      <c r="F391" s="2" t="s">
        <v>79</v>
      </c>
      <c r="G391" s="2" t="s">
        <v>3009</v>
      </c>
      <c r="H391" s="2" t="s">
        <v>524</v>
      </c>
      <c r="I391" s="2" t="s">
        <v>3010</v>
      </c>
      <c r="J391" s="2" t="s">
        <v>3011</v>
      </c>
      <c r="K391" s="2" t="s">
        <v>3012</v>
      </c>
      <c r="L391" s="2" t="s">
        <v>3009</v>
      </c>
      <c r="M391" s="2" t="s">
        <v>3013</v>
      </c>
      <c r="N391" s="2" t="s">
        <v>3014</v>
      </c>
      <c r="O391" s="2" t="s">
        <v>3015</v>
      </c>
      <c r="P391" s="2" t="s">
        <v>2428</v>
      </c>
      <c r="Q391" s="2" t="s">
        <v>3015</v>
      </c>
      <c r="R391" s="2" t="s">
        <v>3016</v>
      </c>
      <c r="S391" s="2" t="s">
        <v>84</v>
      </c>
      <c r="T391" s="2" t="s">
        <v>3017</v>
      </c>
      <c r="U391" s="2" t="s">
        <v>3018</v>
      </c>
    </row>
    <row r="392" spans="1:24" ht="15.75" customHeight="1">
      <c r="A392" s="2">
        <v>1040</v>
      </c>
      <c r="B392" s="2" t="s">
        <v>43</v>
      </c>
      <c r="C392" s="2" t="s">
        <v>3019</v>
      </c>
      <c r="D392" s="2">
        <v>0.73333333333333328</v>
      </c>
      <c r="E392" s="2" t="s">
        <v>3020</v>
      </c>
      <c r="F392" s="2" t="s">
        <v>3021</v>
      </c>
      <c r="G392" s="2" t="s">
        <v>3020</v>
      </c>
      <c r="H392" s="2" t="s">
        <v>3020</v>
      </c>
      <c r="I392" s="2" t="s">
        <v>3020</v>
      </c>
      <c r="J392" s="2" t="s">
        <v>3020</v>
      </c>
      <c r="K392" s="2" t="s">
        <v>3020</v>
      </c>
      <c r="L392" s="2" t="s">
        <v>3022</v>
      </c>
      <c r="M392" s="2" t="s">
        <v>1305</v>
      </c>
      <c r="N392" s="2" t="s">
        <v>3020</v>
      </c>
      <c r="O392" s="2" t="s">
        <v>3020</v>
      </c>
      <c r="P392" s="2" t="s">
        <v>3020</v>
      </c>
      <c r="Q392" s="2" t="s">
        <v>3020</v>
      </c>
      <c r="R392" s="2" t="s">
        <v>3020</v>
      </c>
      <c r="S392" s="2" t="s">
        <v>3020</v>
      </c>
      <c r="T392" s="2" t="s">
        <v>3023</v>
      </c>
      <c r="U392" s="2" t="s">
        <v>3024</v>
      </c>
    </row>
    <row r="393" spans="1:24" ht="15.75" customHeight="1">
      <c r="A393" s="2">
        <v>1041</v>
      </c>
      <c r="B393" s="2" t="s">
        <v>48</v>
      </c>
      <c r="C393" s="2" t="s">
        <v>3025</v>
      </c>
      <c r="D393" s="2">
        <v>0.73333333333333328</v>
      </c>
      <c r="E393" s="2" t="s">
        <v>212</v>
      </c>
      <c r="F393" s="2" t="s">
        <v>3026</v>
      </c>
      <c r="G393" s="2" t="s">
        <v>212</v>
      </c>
      <c r="H393" s="2" t="s">
        <v>3027</v>
      </c>
      <c r="I393" s="2" t="s">
        <v>212</v>
      </c>
      <c r="J393" s="2" t="s">
        <v>2310</v>
      </c>
      <c r="K393" s="2" t="s">
        <v>2310</v>
      </c>
      <c r="L393" s="2" t="s">
        <v>212</v>
      </c>
      <c r="M393" s="2" t="s">
        <v>212</v>
      </c>
      <c r="N393" s="2" t="s">
        <v>212</v>
      </c>
      <c r="O393" s="2" t="s">
        <v>212</v>
      </c>
      <c r="P393" s="2" t="s">
        <v>212</v>
      </c>
      <c r="Q393" s="2" t="s">
        <v>3028</v>
      </c>
      <c r="R393" s="2" t="s">
        <v>212</v>
      </c>
      <c r="S393" s="2" t="s">
        <v>212</v>
      </c>
      <c r="T393" s="2" t="s">
        <v>212</v>
      </c>
      <c r="U393" s="2" t="s">
        <v>212</v>
      </c>
    </row>
    <row r="394" spans="1:24" ht="15.75" customHeight="1">
      <c r="A394" s="2">
        <v>1042</v>
      </c>
      <c r="B394" s="2" t="s">
        <v>51</v>
      </c>
      <c r="C394" s="2" t="s">
        <v>3029</v>
      </c>
      <c r="D394" s="2">
        <v>0.1333333333333333</v>
      </c>
      <c r="E394" s="2" t="s">
        <v>2699</v>
      </c>
      <c r="F394" s="2" t="s">
        <v>3030</v>
      </c>
      <c r="G394" s="2" t="s">
        <v>291</v>
      </c>
      <c r="H394" s="2" t="s">
        <v>3031</v>
      </c>
      <c r="I394" s="2" t="s">
        <v>2699</v>
      </c>
      <c r="J394" s="2" t="s">
        <v>3032</v>
      </c>
      <c r="K394" s="2" t="s">
        <v>2699</v>
      </c>
      <c r="L394" s="2" t="s">
        <v>261</v>
      </c>
      <c r="M394" s="2" t="s">
        <v>3033</v>
      </c>
      <c r="N394" s="2" t="s">
        <v>3034</v>
      </c>
      <c r="O394" s="2" t="s">
        <v>3035</v>
      </c>
      <c r="P394" s="2" t="s">
        <v>3036</v>
      </c>
      <c r="Q394" s="2" t="s">
        <v>3037</v>
      </c>
      <c r="R394" s="2" t="s">
        <v>3038</v>
      </c>
      <c r="S394" s="2" t="s">
        <v>3039</v>
      </c>
      <c r="T394" s="2" t="s">
        <v>3033</v>
      </c>
      <c r="U394" s="2" t="s">
        <v>3037</v>
      </c>
    </row>
    <row r="395" spans="1:24" ht="15.75" customHeight="1">
      <c r="A395" s="2">
        <v>1043</v>
      </c>
      <c r="B395" s="2" t="s">
        <v>69</v>
      </c>
      <c r="C395" s="2" t="s">
        <v>3040</v>
      </c>
      <c r="D395" s="2">
        <v>0.1333333333333333</v>
      </c>
      <c r="E395" s="2" t="s">
        <v>870</v>
      </c>
      <c r="F395" s="2" t="s">
        <v>117</v>
      </c>
      <c r="G395" s="2" t="s">
        <v>3041</v>
      </c>
      <c r="H395" s="2" t="s">
        <v>870</v>
      </c>
      <c r="I395" s="2" t="s">
        <v>2935</v>
      </c>
      <c r="J395" s="2" t="s">
        <v>3042</v>
      </c>
      <c r="K395" s="2" t="s">
        <v>3043</v>
      </c>
      <c r="L395" s="2" t="s">
        <v>3044</v>
      </c>
      <c r="M395" s="2" t="s">
        <v>3045</v>
      </c>
      <c r="N395" s="2" t="s">
        <v>3044</v>
      </c>
      <c r="O395" s="2" t="s">
        <v>120</v>
      </c>
      <c r="P395" s="2" t="s">
        <v>120</v>
      </c>
      <c r="Q395" s="2" t="s">
        <v>3042</v>
      </c>
      <c r="R395" s="2" t="s">
        <v>285</v>
      </c>
      <c r="S395" s="2" t="s">
        <v>962</v>
      </c>
      <c r="T395" s="2" t="s">
        <v>3046</v>
      </c>
      <c r="U395" s="2" t="s">
        <v>870</v>
      </c>
    </row>
    <row r="396" spans="1:24" ht="15.75" customHeight="1">
      <c r="A396" s="2">
        <v>1044</v>
      </c>
      <c r="B396" s="2" t="s">
        <v>43</v>
      </c>
      <c r="C396" s="2" t="s">
        <v>3047</v>
      </c>
      <c r="D396" s="2">
        <v>0.73333333333333328</v>
      </c>
      <c r="E396" s="2" t="s">
        <v>338</v>
      </c>
      <c r="F396" s="2" t="s">
        <v>3048</v>
      </c>
      <c r="G396" s="2" t="s">
        <v>338</v>
      </c>
      <c r="H396" s="2" t="s">
        <v>2552</v>
      </c>
      <c r="I396" s="2" t="s">
        <v>338</v>
      </c>
      <c r="J396" s="2" t="s">
        <v>3049</v>
      </c>
      <c r="K396" s="2" t="s">
        <v>3050</v>
      </c>
      <c r="L396" s="2" t="s">
        <v>338</v>
      </c>
      <c r="M396" s="2" t="s">
        <v>338</v>
      </c>
      <c r="N396" s="2" t="s">
        <v>338</v>
      </c>
      <c r="O396" s="2" t="s">
        <v>338</v>
      </c>
      <c r="P396" s="2" t="s">
        <v>338</v>
      </c>
      <c r="Q396" s="2" t="s">
        <v>338</v>
      </c>
      <c r="R396" s="2" t="s">
        <v>3051</v>
      </c>
      <c r="S396" s="2" t="s">
        <v>338</v>
      </c>
      <c r="T396" s="2" t="s">
        <v>338</v>
      </c>
      <c r="U396" s="2" t="s">
        <v>338</v>
      </c>
    </row>
    <row r="397" spans="1:24" ht="15.75" customHeight="1">
      <c r="A397" s="2">
        <v>1045</v>
      </c>
      <c r="B397" s="2" t="s">
        <v>48</v>
      </c>
      <c r="C397" s="2" t="s">
        <v>3052</v>
      </c>
      <c r="D397" s="2">
        <v>0.73333333333333328</v>
      </c>
      <c r="E397" s="2" t="s">
        <v>3053</v>
      </c>
      <c r="F397" s="2" t="s">
        <v>2534</v>
      </c>
      <c r="G397" s="2" t="s">
        <v>3053</v>
      </c>
      <c r="H397" s="2" t="s">
        <v>3053</v>
      </c>
      <c r="I397" s="2" t="s">
        <v>3054</v>
      </c>
      <c r="J397" s="2" t="s">
        <v>3055</v>
      </c>
      <c r="K397" s="2" t="s">
        <v>3053</v>
      </c>
      <c r="L397" s="2" t="s">
        <v>3056</v>
      </c>
      <c r="M397" s="2" t="s">
        <v>3053</v>
      </c>
      <c r="N397" s="2" t="s">
        <v>3053</v>
      </c>
      <c r="O397" s="2" t="s">
        <v>3053</v>
      </c>
      <c r="P397" s="2" t="s">
        <v>3053</v>
      </c>
      <c r="Q397" s="2" t="s">
        <v>3053</v>
      </c>
      <c r="R397" s="2" t="s">
        <v>3057</v>
      </c>
      <c r="S397" s="2" t="s">
        <v>3053</v>
      </c>
      <c r="T397" s="2" t="s">
        <v>3053</v>
      </c>
      <c r="U397" s="2" t="s">
        <v>3053</v>
      </c>
    </row>
    <row r="398" spans="1:24" ht="15.75" customHeight="1">
      <c r="A398" s="2">
        <v>1046</v>
      </c>
      <c r="B398" s="2" t="s">
        <v>51</v>
      </c>
      <c r="C398" s="2" t="s">
        <v>3058</v>
      </c>
      <c r="D398" s="2">
        <v>0.16666666666666671</v>
      </c>
      <c r="E398" s="2" t="s">
        <v>1568</v>
      </c>
      <c r="F398" s="2" t="s">
        <v>1951</v>
      </c>
      <c r="G398" s="2" t="s">
        <v>1567</v>
      </c>
      <c r="H398" s="2" t="s">
        <v>3059</v>
      </c>
      <c r="I398" s="2" t="s">
        <v>1568</v>
      </c>
      <c r="J398" s="2" t="s">
        <v>1567</v>
      </c>
      <c r="K398" s="2" t="s">
        <v>1569</v>
      </c>
      <c r="L398" s="2" t="s">
        <v>339</v>
      </c>
      <c r="M398" s="2" t="s">
        <v>1565</v>
      </c>
      <c r="N398" s="2" t="s">
        <v>1570</v>
      </c>
      <c r="O398" s="2" t="s">
        <v>1568</v>
      </c>
      <c r="P398" s="2" t="s">
        <v>3060</v>
      </c>
      <c r="Q398" s="2" t="s">
        <v>1571</v>
      </c>
      <c r="R398" s="2" t="s">
        <v>1572</v>
      </c>
      <c r="S398" s="2" t="s">
        <v>1569</v>
      </c>
      <c r="T398" s="2" t="s">
        <v>263</v>
      </c>
      <c r="U398" s="2" t="s">
        <v>3061</v>
      </c>
      <c r="V398" s="2" t="s">
        <v>1575</v>
      </c>
      <c r="W398" s="2" t="s">
        <v>263</v>
      </c>
      <c r="X398" s="2" t="s">
        <v>1568</v>
      </c>
    </row>
    <row r="399" spans="1:24" ht="15.75" customHeight="1">
      <c r="A399" s="2">
        <v>1047</v>
      </c>
      <c r="B399" s="2" t="s">
        <v>69</v>
      </c>
      <c r="C399" s="2" t="s">
        <v>3062</v>
      </c>
      <c r="D399" s="2">
        <v>0.1333333333333333</v>
      </c>
      <c r="E399" s="2" t="s">
        <v>3063</v>
      </c>
      <c r="F399" s="2" t="s">
        <v>3064</v>
      </c>
      <c r="G399" s="2" t="s">
        <v>3063</v>
      </c>
      <c r="H399" s="2" t="s">
        <v>1979</v>
      </c>
      <c r="I399" s="2" t="s">
        <v>3065</v>
      </c>
      <c r="J399" s="2" t="s">
        <v>3066</v>
      </c>
      <c r="K399" s="2" t="s">
        <v>1320</v>
      </c>
      <c r="L399" s="2" t="s">
        <v>3067</v>
      </c>
      <c r="M399" s="2" t="s">
        <v>3063</v>
      </c>
      <c r="N399" s="2" t="s">
        <v>3067</v>
      </c>
      <c r="O399" s="2" t="s">
        <v>3068</v>
      </c>
      <c r="P399" s="2" t="s">
        <v>3069</v>
      </c>
      <c r="Q399" s="2" t="s">
        <v>1320</v>
      </c>
      <c r="R399" s="2" t="s">
        <v>1346</v>
      </c>
      <c r="S399" s="2" t="s">
        <v>1767</v>
      </c>
      <c r="T399" s="2" t="s">
        <v>3070</v>
      </c>
      <c r="U399" s="2" t="s">
        <v>3071</v>
      </c>
    </row>
    <row r="400" spans="1:24" ht="15.75" customHeight="1">
      <c r="A400" s="2">
        <v>1048</v>
      </c>
      <c r="B400" s="2" t="s">
        <v>43</v>
      </c>
      <c r="C400" s="2" t="s">
        <v>3072</v>
      </c>
      <c r="D400" s="2">
        <v>0.73333333333333328</v>
      </c>
      <c r="E400" s="2" t="s">
        <v>3073</v>
      </c>
      <c r="F400" s="2" t="s">
        <v>332</v>
      </c>
      <c r="G400" s="2" t="s">
        <v>3073</v>
      </c>
      <c r="H400" s="2" t="s">
        <v>3073</v>
      </c>
      <c r="I400" s="2" t="s">
        <v>3073</v>
      </c>
      <c r="J400" s="2" t="s">
        <v>3073</v>
      </c>
      <c r="K400" s="2" t="s">
        <v>3073</v>
      </c>
      <c r="L400" s="2" t="s">
        <v>1846</v>
      </c>
      <c r="M400" s="2" t="s">
        <v>3073</v>
      </c>
      <c r="N400" s="2" t="s">
        <v>3073</v>
      </c>
      <c r="O400" s="2" t="s">
        <v>3073</v>
      </c>
      <c r="P400" s="2" t="s">
        <v>3074</v>
      </c>
      <c r="Q400" s="2" t="s">
        <v>3073</v>
      </c>
      <c r="R400" s="2" t="s">
        <v>3073</v>
      </c>
      <c r="S400" s="2" t="s">
        <v>1846</v>
      </c>
      <c r="T400" s="2" t="s">
        <v>3073</v>
      </c>
      <c r="U400" s="2" t="s">
        <v>3075</v>
      </c>
    </row>
    <row r="401" spans="1:24" ht="15.75" customHeight="1">
      <c r="A401" s="2">
        <v>1049</v>
      </c>
      <c r="B401" s="2" t="s">
        <v>48</v>
      </c>
      <c r="C401" s="2" t="s">
        <v>3076</v>
      </c>
      <c r="D401" s="2">
        <v>0.73333333333333328</v>
      </c>
      <c r="E401" s="2" t="s">
        <v>1386</v>
      </c>
      <c r="F401" s="2" t="s">
        <v>3077</v>
      </c>
      <c r="G401" s="2" t="s">
        <v>1386</v>
      </c>
      <c r="H401" s="2" t="s">
        <v>2649</v>
      </c>
      <c r="I401" s="2" t="s">
        <v>1386</v>
      </c>
      <c r="J401" s="2" t="s">
        <v>1386</v>
      </c>
      <c r="K401" s="2" t="s">
        <v>2649</v>
      </c>
      <c r="L401" s="2" t="s">
        <v>1386</v>
      </c>
      <c r="M401" s="2" t="s">
        <v>1386</v>
      </c>
      <c r="N401" s="2" t="s">
        <v>1386</v>
      </c>
      <c r="O401" s="2" t="s">
        <v>1386</v>
      </c>
      <c r="P401" s="2" t="s">
        <v>1386</v>
      </c>
      <c r="Q401" s="2" t="s">
        <v>1386</v>
      </c>
      <c r="R401" s="2" t="s">
        <v>1386</v>
      </c>
      <c r="S401" s="2" t="s">
        <v>2649</v>
      </c>
      <c r="T401" s="2" t="s">
        <v>1386</v>
      </c>
      <c r="U401" s="2" t="s">
        <v>2649</v>
      </c>
    </row>
    <row r="402" spans="1:24" ht="15.75" customHeight="1">
      <c r="A402" s="2">
        <v>1050</v>
      </c>
      <c r="B402" s="2" t="s">
        <v>51</v>
      </c>
      <c r="C402" s="2" t="s">
        <v>3078</v>
      </c>
      <c r="D402" s="2">
        <v>0.16666666666666671</v>
      </c>
      <c r="E402" s="2" t="s">
        <v>116</v>
      </c>
      <c r="F402" s="2" t="s">
        <v>1362</v>
      </c>
      <c r="G402" s="2" t="s">
        <v>116</v>
      </c>
      <c r="H402" s="2" t="s">
        <v>1989</v>
      </c>
      <c r="I402" s="2" t="s">
        <v>1985</v>
      </c>
      <c r="J402" s="2" t="s">
        <v>1989</v>
      </c>
      <c r="K402" s="2" t="s">
        <v>1704</v>
      </c>
      <c r="L402" s="2" t="s">
        <v>3079</v>
      </c>
      <c r="M402" s="2" t="s">
        <v>1702</v>
      </c>
      <c r="N402" s="2" t="s">
        <v>202</v>
      </c>
      <c r="O402" s="2" t="s">
        <v>473</v>
      </c>
      <c r="P402" s="2" t="s">
        <v>116</v>
      </c>
      <c r="Q402" s="2" t="s">
        <v>3079</v>
      </c>
      <c r="R402" s="2" t="s">
        <v>1161</v>
      </c>
      <c r="S402" s="2" t="s">
        <v>1349</v>
      </c>
      <c r="T402" s="2" t="s">
        <v>1702</v>
      </c>
      <c r="U402" s="2" t="s">
        <v>116</v>
      </c>
      <c r="V402" s="2" t="s">
        <v>1989</v>
      </c>
      <c r="W402" s="2" t="s">
        <v>1985</v>
      </c>
      <c r="X402" s="2" t="s">
        <v>3079</v>
      </c>
    </row>
    <row r="403" spans="1:24" ht="15.75" customHeight="1">
      <c r="A403" s="2">
        <v>1051</v>
      </c>
      <c r="B403" s="2" t="s">
        <v>69</v>
      </c>
      <c r="C403" s="2" t="s">
        <v>3080</v>
      </c>
      <c r="D403" s="2">
        <v>0.1333333333333333</v>
      </c>
      <c r="E403" s="2" t="s">
        <v>2090</v>
      </c>
      <c r="F403" s="2" t="s">
        <v>3081</v>
      </c>
      <c r="G403" s="2" t="s">
        <v>2090</v>
      </c>
      <c r="H403" s="2" t="s">
        <v>92</v>
      </c>
      <c r="I403" s="2" t="s">
        <v>3082</v>
      </c>
      <c r="J403" s="2" t="s">
        <v>110</v>
      </c>
      <c r="K403" s="2" t="s">
        <v>3083</v>
      </c>
      <c r="L403" s="2" t="s">
        <v>3084</v>
      </c>
      <c r="M403" s="2" t="s">
        <v>3085</v>
      </c>
      <c r="N403" s="2" t="s">
        <v>1993</v>
      </c>
      <c r="O403" s="2" t="s">
        <v>110</v>
      </c>
      <c r="P403" s="2" t="s">
        <v>3086</v>
      </c>
      <c r="Q403" s="2" t="s">
        <v>1993</v>
      </c>
      <c r="R403" s="2" t="s">
        <v>3086</v>
      </c>
      <c r="S403" s="2" t="s">
        <v>2090</v>
      </c>
      <c r="T403" s="2" t="s">
        <v>1984</v>
      </c>
      <c r="U403" s="2" t="s">
        <v>1984</v>
      </c>
    </row>
    <row r="404" spans="1:24" ht="15.75" customHeight="1">
      <c r="A404" s="2">
        <v>1052</v>
      </c>
      <c r="B404" s="2" t="s">
        <v>43</v>
      </c>
      <c r="C404" s="2" t="s">
        <v>3087</v>
      </c>
      <c r="D404" s="2">
        <v>0.73333333333333328</v>
      </c>
      <c r="E404" s="2" t="s">
        <v>3088</v>
      </c>
      <c r="F404" s="2" t="s">
        <v>3089</v>
      </c>
      <c r="G404" s="2" t="s">
        <v>3088</v>
      </c>
      <c r="H404" s="2" t="s">
        <v>3090</v>
      </c>
      <c r="I404" s="2" t="s">
        <v>3091</v>
      </c>
      <c r="J404" s="2" t="s">
        <v>3088</v>
      </c>
      <c r="K404" s="2" t="s">
        <v>3088</v>
      </c>
      <c r="L404" s="2" t="s">
        <v>3088</v>
      </c>
      <c r="M404" s="2" t="s">
        <v>3092</v>
      </c>
      <c r="N404" s="2" t="s">
        <v>3088</v>
      </c>
      <c r="O404" s="2" t="s">
        <v>3088</v>
      </c>
      <c r="P404" s="2" t="s">
        <v>3088</v>
      </c>
      <c r="Q404" s="2" t="s">
        <v>3088</v>
      </c>
      <c r="R404" s="2" t="s">
        <v>3088</v>
      </c>
      <c r="S404" s="2" t="s">
        <v>3088</v>
      </c>
      <c r="T404" s="2" t="s">
        <v>3088</v>
      </c>
      <c r="U404" s="2" t="s">
        <v>3093</v>
      </c>
    </row>
    <row r="405" spans="1:24" ht="15.75" customHeight="1">
      <c r="A405" s="2">
        <v>1053</v>
      </c>
      <c r="B405" s="2" t="s">
        <v>48</v>
      </c>
      <c r="C405" s="2" t="s">
        <v>3094</v>
      </c>
      <c r="D405" s="2">
        <v>0.73333333333333328</v>
      </c>
      <c r="E405" s="2" t="s">
        <v>3095</v>
      </c>
      <c r="F405" s="2" t="s">
        <v>3096</v>
      </c>
      <c r="G405" s="2" t="s">
        <v>3095</v>
      </c>
      <c r="H405" s="2" t="s">
        <v>3097</v>
      </c>
      <c r="I405" s="2" t="s">
        <v>3095</v>
      </c>
      <c r="J405" s="2" t="s">
        <v>3098</v>
      </c>
      <c r="K405" s="2" t="s">
        <v>3095</v>
      </c>
      <c r="L405" s="2" t="s">
        <v>3095</v>
      </c>
      <c r="M405" s="2" t="s">
        <v>3095</v>
      </c>
      <c r="N405" s="2" t="s">
        <v>3095</v>
      </c>
      <c r="O405" s="2" t="s">
        <v>3099</v>
      </c>
      <c r="P405" s="2" t="s">
        <v>3095</v>
      </c>
      <c r="Q405" s="2" t="s">
        <v>3095</v>
      </c>
      <c r="R405" s="2" t="s">
        <v>3095</v>
      </c>
      <c r="S405" s="2" t="s">
        <v>3098</v>
      </c>
      <c r="T405" s="2" t="s">
        <v>3095</v>
      </c>
      <c r="U405" s="2" t="s">
        <v>3095</v>
      </c>
    </row>
    <row r="406" spans="1:24" ht="15.75" customHeight="1">
      <c r="A406" s="2">
        <v>1054</v>
      </c>
      <c r="B406" s="2" t="s">
        <v>51</v>
      </c>
      <c r="C406" s="2" t="s">
        <v>3100</v>
      </c>
      <c r="D406" s="2">
        <v>0.16666666666666671</v>
      </c>
      <c r="E406" s="2" t="s">
        <v>135</v>
      </c>
      <c r="F406" s="2" t="s">
        <v>3101</v>
      </c>
      <c r="G406" s="2" t="s">
        <v>135</v>
      </c>
      <c r="H406" s="2" t="s">
        <v>3102</v>
      </c>
      <c r="I406" s="2" t="s">
        <v>3103</v>
      </c>
      <c r="J406" s="2" t="s">
        <v>3104</v>
      </c>
      <c r="K406" s="2" t="s">
        <v>135</v>
      </c>
      <c r="L406" s="2" t="s">
        <v>130</v>
      </c>
      <c r="M406" s="2" t="s">
        <v>135</v>
      </c>
      <c r="N406" s="2" t="s">
        <v>696</v>
      </c>
      <c r="O406" s="2" t="s">
        <v>3105</v>
      </c>
      <c r="P406" s="2" t="s">
        <v>722</v>
      </c>
      <c r="Q406" s="2" t="s">
        <v>3105</v>
      </c>
      <c r="R406" s="2" t="s">
        <v>3105</v>
      </c>
      <c r="S406" s="2" t="s">
        <v>3106</v>
      </c>
      <c r="T406" s="2" t="s">
        <v>124</v>
      </c>
      <c r="U406" s="2" t="s">
        <v>3107</v>
      </c>
      <c r="V406" s="2" t="s">
        <v>693</v>
      </c>
      <c r="W406" s="2" t="s">
        <v>742</v>
      </c>
      <c r="X406" s="2" t="s">
        <v>137</v>
      </c>
    </row>
    <row r="407" spans="1:24" ht="15.75" customHeight="1">
      <c r="A407" s="2">
        <v>1055</v>
      </c>
      <c r="B407" s="2" t="s">
        <v>69</v>
      </c>
      <c r="C407" s="2" t="s">
        <v>3108</v>
      </c>
      <c r="D407" s="2">
        <v>0.1333333333333333</v>
      </c>
      <c r="E407" s="2" t="s">
        <v>57</v>
      </c>
      <c r="F407" s="2" t="s">
        <v>3109</v>
      </c>
      <c r="G407" s="2" t="s">
        <v>1456</v>
      </c>
      <c r="H407" s="2" t="s">
        <v>3110</v>
      </c>
      <c r="I407" s="2" t="s">
        <v>57</v>
      </c>
      <c r="J407" s="2" t="s">
        <v>3111</v>
      </c>
      <c r="K407" s="2" t="s">
        <v>3112</v>
      </c>
      <c r="L407" s="2" t="s">
        <v>1979</v>
      </c>
      <c r="M407" s="2" t="s">
        <v>57</v>
      </c>
      <c r="N407" s="2" t="s">
        <v>3113</v>
      </c>
      <c r="O407" s="2" t="s">
        <v>1805</v>
      </c>
      <c r="P407" s="2" t="s">
        <v>3114</v>
      </c>
      <c r="Q407" s="2" t="s">
        <v>3115</v>
      </c>
      <c r="R407" s="2" t="s">
        <v>2576</v>
      </c>
      <c r="S407" s="2" t="s">
        <v>3116</v>
      </c>
      <c r="T407" s="2" t="s">
        <v>3117</v>
      </c>
      <c r="U407" s="2" t="s">
        <v>3118</v>
      </c>
    </row>
    <row r="408" spans="1:24" ht="15.75" customHeight="1">
      <c r="A408" s="2">
        <v>1056</v>
      </c>
      <c r="B408" s="2" t="s">
        <v>43</v>
      </c>
      <c r="C408" s="2" t="s">
        <v>3119</v>
      </c>
      <c r="D408" s="2">
        <v>0.75</v>
      </c>
      <c r="E408" s="2" t="s">
        <v>1634</v>
      </c>
      <c r="F408" s="2" t="s">
        <v>3120</v>
      </c>
      <c r="G408" s="2" t="s">
        <v>1343</v>
      </c>
      <c r="H408" s="2" t="s">
        <v>1634</v>
      </c>
      <c r="I408" s="2" t="s">
        <v>3121</v>
      </c>
      <c r="J408" s="2" t="s">
        <v>1634</v>
      </c>
      <c r="K408" s="2" t="s">
        <v>1634</v>
      </c>
      <c r="L408" s="2" t="s">
        <v>1634</v>
      </c>
      <c r="M408" s="2" t="s">
        <v>1634</v>
      </c>
      <c r="N408" s="2" t="s">
        <v>1634</v>
      </c>
      <c r="O408" s="2" t="s">
        <v>1634</v>
      </c>
      <c r="P408" s="2" t="s">
        <v>780</v>
      </c>
      <c r="Q408" s="2" t="s">
        <v>1634</v>
      </c>
      <c r="R408" s="2" t="s">
        <v>1634</v>
      </c>
      <c r="S408" s="2" t="s">
        <v>1634</v>
      </c>
      <c r="T408" s="2" t="s">
        <v>3122</v>
      </c>
      <c r="U408" s="2" t="s">
        <v>1634</v>
      </c>
      <c r="V408" s="2" t="s">
        <v>1634</v>
      </c>
    </row>
    <row r="409" spans="1:24" ht="15.75" customHeight="1">
      <c r="A409" s="2">
        <v>1057</v>
      </c>
      <c r="B409" s="2" t="s">
        <v>48</v>
      </c>
      <c r="C409" s="2" t="s">
        <v>3123</v>
      </c>
      <c r="D409" s="2">
        <v>0.73333333333333328</v>
      </c>
      <c r="E409" s="2" t="s">
        <v>3124</v>
      </c>
      <c r="F409" s="2" t="s">
        <v>3125</v>
      </c>
      <c r="G409" s="2" t="s">
        <v>3124</v>
      </c>
      <c r="H409" s="2" t="s">
        <v>3124</v>
      </c>
      <c r="I409" s="2" t="s">
        <v>3124</v>
      </c>
      <c r="J409" s="2" t="s">
        <v>1695</v>
      </c>
      <c r="K409" s="2" t="s">
        <v>3124</v>
      </c>
      <c r="L409" s="2" t="s">
        <v>3124</v>
      </c>
      <c r="M409" s="2" t="s">
        <v>3124</v>
      </c>
      <c r="N409" s="2" t="s">
        <v>3124</v>
      </c>
      <c r="O409" s="2" t="s">
        <v>1695</v>
      </c>
      <c r="P409" s="2" t="s">
        <v>3124</v>
      </c>
      <c r="Q409" s="2" t="s">
        <v>3124</v>
      </c>
      <c r="R409" s="2" t="s">
        <v>3124</v>
      </c>
      <c r="S409" s="2" t="s">
        <v>3126</v>
      </c>
      <c r="T409" s="2" t="s">
        <v>3124</v>
      </c>
      <c r="U409" s="2" t="s">
        <v>1695</v>
      </c>
    </row>
    <row r="410" spans="1:24" ht="15.75" customHeight="1">
      <c r="A410" s="2">
        <v>1058</v>
      </c>
      <c r="B410" s="2" t="s">
        <v>51</v>
      </c>
      <c r="C410" s="2" t="s">
        <v>3127</v>
      </c>
      <c r="D410" s="2">
        <v>0.16666666666666671</v>
      </c>
      <c r="E410" s="2" t="s">
        <v>3128</v>
      </c>
      <c r="F410" s="2" t="s">
        <v>3129</v>
      </c>
      <c r="G410" s="2" t="s">
        <v>2406</v>
      </c>
      <c r="H410" s="2" t="s">
        <v>3128</v>
      </c>
      <c r="I410" s="2" t="s">
        <v>354</v>
      </c>
      <c r="J410" s="2" t="s">
        <v>3130</v>
      </c>
      <c r="K410" s="2" t="s">
        <v>2937</v>
      </c>
      <c r="L410" s="2" t="s">
        <v>3131</v>
      </c>
      <c r="M410" s="2" t="s">
        <v>1509</v>
      </c>
      <c r="N410" s="2" t="s">
        <v>3128</v>
      </c>
      <c r="O410" s="2" t="s">
        <v>3131</v>
      </c>
      <c r="P410" s="2" t="s">
        <v>2345</v>
      </c>
      <c r="Q410" s="2" t="s">
        <v>3132</v>
      </c>
      <c r="R410" s="2" t="s">
        <v>2509</v>
      </c>
      <c r="S410" s="2" t="s">
        <v>2506</v>
      </c>
      <c r="T410" s="2" t="s">
        <v>765</v>
      </c>
      <c r="U410" s="2" t="s">
        <v>3128</v>
      </c>
      <c r="V410" s="2" t="s">
        <v>3133</v>
      </c>
      <c r="W410" s="2" t="s">
        <v>765</v>
      </c>
      <c r="X410" s="2" t="s">
        <v>3131</v>
      </c>
    </row>
    <row r="411" spans="1:24" ht="15.75" customHeight="1">
      <c r="A411" s="2">
        <v>1059</v>
      </c>
      <c r="B411" s="2" t="s">
        <v>69</v>
      </c>
      <c r="C411" s="2" t="s">
        <v>3134</v>
      </c>
      <c r="D411" s="2">
        <v>0.1333333333333333</v>
      </c>
      <c r="E411" s="2" t="s">
        <v>3135</v>
      </c>
      <c r="F411" s="2" t="s">
        <v>3136</v>
      </c>
      <c r="G411" s="2" t="s">
        <v>2978</v>
      </c>
      <c r="H411" s="2" t="s">
        <v>3137</v>
      </c>
      <c r="I411" s="2" t="s">
        <v>3138</v>
      </c>
      <c r="J411" s="2" t="s">
        <v>3139</v>
      </c>
      <c r="K411" s="2" t="s">
        <v>3140</v>
      </c>
      <c r="L411" s="2" t="s">
        <v>276</v>
      </c>
      <c r="M411" s="2" t="s">
        <v>3135</v>
      </c>
      <c r="N411" s="2" t="s">
        <v>2981</v>
      </c>
      <c r="O411" s="2" t="s">
        <v>3023</v>
      </c>
      <c r="P411" s="2" t="s">
        <v>3141</v>
      </c>
      <c r="Q411" s="2" t="s">
        <v>2250</v>
      </c>
      <c r="R411" s="2" t="s">
        <v>3135</v>
      </c>
      <c r="S411" s="2" t="s">
        <v>2250</v>
      </c>
      <c r="T411" s="2" t="s">
        <v>2896</v>
      </c>
      <c r="U411" s="2" t="s">
        <v>270</v>
      </c>
    </row>
    <row r="412" spans="1:24" ht="15.75" customHeight="1">
      <c r="A412" s="2">
        <v>1060</v>
      </c>
      <c r="B412" s="2" t="s">
        <v>43</v>
      </c>
      <c r="C412" s="2" t="s">
        <v>3142</v>
      </c>
      <c r="D412" s="2">
        <v>0.75</v>
      </c>
      <c r="E412" s="2" t="s">
        <v>510</v>
      </c>
      <c r="F412" s="2" t="s">
        <v>616</v>
      </c>
      <c r="G412" s="2" t="s">
        <v>510</v>
      </c>
      <c r="H412" s="2" t="s">
        <v>510</v>
      </c>
      <c r="I412" s="2" t="s">
        <v>3143</v>
      </c>
      <c r="J412" s="2" t="s">
        <v>3144</v>
      </c>
      <c r="K412" s="2" t="s">
        <v>510</v>
      </c>
      <c r="L412" s="2" t="s">
        <v>510</v>
      </c>
      <c r="M412" s="2" t="s">
        <v>510</v>
      </c>
      <c r="N412" s="2" t="s">
        <v>3145</v>
      </c>
      <c r="O412" s="2" t="s">
        <v>510</v>
      </c>
      <c r="P412" s="2" t="s">
        <v>510</v>
      </c>
      <c r="Q412" s="2" t="s">
        <v>510</v>
      </c>
      <c r="R412" s="2" t="s">
        <v>510</v>
      </c>
      <c r="S412" s="2" t="s">
        <v>510</v>
      </c>
      <c r="T412" s="2" t="s">
        <v>510</v>
      </c>
      <c r="U412" s="2" t="s">
        <v>510</v>
      </c>
      <c r="V412" s="2" t="s">
        <v>3146</v>
      </c>
    </row>
    <row r="413" spans="1:24" ht="15.75" customHeight="1">
      <c r="A413" s="2">
        <v>1061</v>
      </c>
      <c r="B413" s="2" t="s">
        <v>48</v>
      </c>
      <c r="C413" s="2" t="s">
        <v>3147</v>
      </c>
      <c r="D413" s="2">
        <v>0.75</v>
      </c>
      <c r="E413" s="2" t="s">
        <v>870</v>
      </c>
      <c r="F413" s="2" t="s">
        <v>3148</v>
      </c>
      <c r="G413" s="2" t="s">
        <v>3149</v>
      </c>
      <c r="H413" s="2" t="s">
        <v>870</v>
      </c>
      <c r="I413" s="2" t="s">
        <v>3044</v>
      </c>
      <c r="J413" s="2" t="s">
        <v>870</v>
      </c>
      <c r="K413" s="2" t="s">
        <v>870</v>
      </c>
      <c r="L413" s="2" t="s">
        <v>3150</v>
      </c>
      <c r="M413" s="2" t="s">
        <v>870</v>
      </c>
      <c r="N413" s="2" t="s">
        <v>870</v>
      </c>
      <c r="O413" s="2" t="s">
        <v>870</v>
      </c>
      <c r="P413" s="2" t="s">
        <v>430</v>
      </c>
      <c r="Q413" s="2" t="s">
        <v>870</v>
      </c>
      <c r="R413" s="2" t="s">
        <v>870</v>
      </c>
      <c r="S413" s="2" t="s">
        <v>870</v>
      </c>
      <c r="T413" s="2" t="s">
        <v>870</v>
      </c>
      <c r="U413" s="2" t="s">
        <v>870</v>
      </c>
      <c r="V413" s="2" t="s">
        <v>870</v>
      </c>
    </row>
    <row r="414" spans="1:24" ht="15.75" customHeight="1">
      <c r="A414" s="2">
        <v>1062</v>
      </c>
      <c r="B414" s="2" t="s">
        <v>51</v>
      </c>
      <c r="C414" s="2" t="s">
        <v>3151</v>
      </c>
      <c r="D414" s="2">
        <v>0.16666666666666671</v>
      </c>
      <c r="E414" s="2" t="s">
        <v>3152</v>
      </c>
      <c r="F414" s="2" t="s">
        <v>3153</v>
      </c>
      <c r="G414" s="2" t="s">
        <v>354</v>
      </c>
      <c r="H414" s="2" t="s">
        <v>3154</v>
      </c>
      <c r="I414" s="2" t="s">
        <v>3155</v>
      </c>
      <c r="J414" s="2" t="s">
        <v>3156</v>
      </c>
      <c r="K414" s="2" t="s">
        <v>1527</v>
      </c>
      <c r="L414" s="2" t="s">
        <v>3152</v>
      </c>
      <c r="M414" s="2" t="s">
        <v>3157</v>
      </c>
      <c r="N414" s="2" t="s">
        <v>892</v>
      </c>
      <c r="O414" s="2" t="s">
        <v>888</v>
      </c>
      <c r="P414" s="2" t="s">
        <v>2489</v>
      </c>
      <c r="Q414" s="2" t="s">
        <v>3152</v>
      </c>
      <c r="R414" s="2" t="s">
        <v>735</v>
      </c>
      <c r="S414" s="2" t="s">
        <v>3158</v>
      </c>
      <c r="T414" s="2" t="s">
        <v>3152</v>
      </c>
      <c r="U414" s="2" t="s">
        <v>735</v>
      </c>
      <c r="V414" s="2" t="s">
        <v>3159</v>
      </c>
      <c r="W414" s="2" t="s">
        <v>3160</v>
      </c>
      <c r="X414" s="2" t="s">
        <v>195</v>
      </c>
    </row>
    <row r="415" spans="1:24" ht="15.75" customHeight="1">
      <c r="A415" s="2">
        <v>1063</v>
      </c>
      <c r="B415" s="2" t="s">
        <v>69</v>
      </c>
      <c r="C415" s="2" t="s">
        <v>3161</v>
      </c>
      <c r="D415" s="2">
        <v>0.16666666666666671</v>
      </c>
      <c r="E415" s="2" t="s">
        <v>473</v>
      </c>
      <c r="F415" s="2" t="s">
        <v>1813</v>
      </c>
      <c r="G415" s="2" t="s">
        <v>3162</v>
      </c>
      <c r="H415" s="2" t="s">
        <v>473</v>
      </c>
      <c r="I415" s="2" t="s">
        <v>447</v>
      </c>
      <c r="J415" s="2" t="s">
        <v>3163</v>
      </c>
      <c r="K415" s="2" t="s">
        <v>3164</v>
      </c>
      <c r="L415" s="2" t="s">
        <v>3165</v>
      </c>
      <c r="M415" s="2" t="s">
        <v>444</v>
      </c>
      <c r="N415" s="2" t="s">
        <v>3085</v>
      </c>
      <c r="O415" s="2" t="s">
        <v>447</v>
      </c>
      <c r="P415" s="2" t="s">
        <v>339</v>
      </c>
      <c r="Q415" s="2" t="s">
        <v>473</v>
      </c>
      <c r="R415" s="2" t="s">
        <v>3162</v>
      </c>
      <c r="S415" s="2" t="s">
        <v>483</v>
      </c>
      <c r="T415" s="2" t="s">
        <v>473</v>
      </c>
      <c r="U415" s="2" t="s">
        <v>1817</v>
      </c>
      <c r="V415" s="2" t="s">
        <v>3166</v>
      </c>
      <c r="W415" s="2" t="s">
        <v>475</v>
      </c>
      <c r="X415" s="2" t="s">
        <v>450</v>
      </c>
    </row>
    <row r="416" spans="1:24" ht="15.75" customHeight="1">
      <c r="A416" s="2">
        <v>1064</v>
      </c>
      <c r="B416" s="2" t="s">
        <v>43</v>
      </c>
      <c r="C416" s="2" t="s">
        <v>3167</v>
      </c>
      <c r="D416" s="2">
        <v>0.75</v>
      </c>
      <c r="E416" s="2" t="s">
        <v>473</v>
      </c>
      <c r="F416" s="2" t="s">
        <v>474</v>
      </c>
      <c r="G416" s="2" t="s">
        <v>473</v>
      </c>
      <c r="H416" s="2" t="s">
        <v>473</v>
      </c>
      <c r="I416" s="2" t="s">
        <v>473</v>
      </c>
      <c r="J416" s="2" t="s">
        <v>447</v>
      </c>
      <c r="K416" s="2" t="s">
        <v>473</v>
      </c>
      <c r="L416" s="2" t="s">
        <v>473</v>
      </c>
      <c r="M416" s="2" t="s">
        <v>473</v>
      </c>
      <c r="N416" s="2" t="s">
        <v>473</v>
      </c>
      <c r="O416" s="2" t="s">
        <v>473</v>
      </c>
      <c r="P416" s="2" t="s">
        <v>1991</v>
      </c>
      <c r="Q416" s="2" t="s">
        <v>473</v>
      </c>
      <c r="R416" s="2" t="s">
        <v>475</v>
      </c>
      <c r="S416" s="2" t="s">
        <v>473</v>
      </c>
      <c r="T416" s="2" t="s">
        <v>473</v>
      </c>
      <c r="U416" s="2" t="s">
        <v>479</v>
      </c>
      <c r="V416" s="2" t="s">
        <v>473</v>
      </c>
    </row>
    <row r="417" spans="1:22" ht="15.75" customHeight="1">
      <c r="A417" s="2">
        <v>1065</v>
      </c>
      <c r="B417" s="2" t="s">
        <v>48</v>
      </c>
      <c r="C417" s="2" t="s">
        <v>3168</v>
      </c>
      <c r="D417" s="2">
        <v>0.75</v>
      </c>
      <c r="E417" s="2" t="s">
        <v>643</v>
      </c>
      <c r="F417" s="2" t="s">
        <v>1603</v>
      </c>
      <c r="G417" s="2" t="s">
        <v>643</v>
      </c>
      <c r="H417" s="2" t="s">
        <v>643</v>
      </c>
      <c r="I417" s="2" t="s">
        <v>1682</v>
      </c>
      <c r="J417" s="2" t="s">
        <v>643</v>
      </c>
      <c r="K417" s="2" t="s">
        <v>3169</v>
      </c>
      <c r="L417" s="2" t="s">
        <v>643</v>
      </c>
      <c r="M417" s="2" t="s">
        <v>1682</v>
      </c>
      <c r="N417" s="2" t="s">
        <v>643</v>
      </c>
      <c r="O417" s="2" t="s">
        <v>643</v>
      </c>
      <c r="P417" s="2" t="s">
        <v>643</v>
      </c>
      <c r="Q417" s="2" t="s">
        <v>643</v>
      </c>
      <c r="R417" s="2" t="s">
        <v>643</v>
      </c>
      <c r="S417" s="2" t="s">
        <v>1682</v>
      </c>
      <c r="T417" s="2" t="s">
        <v>643</v>
      </c>
      <c r="U417" s="2" t="s">
        <v>643</v>
      </c>
      <c r="V417" s="2" t="s">
        <v>643</v>
      </c>
    </row>
    <row r="418" spans="1:22" ht="15.75" customHeight="1">
      <c r="A418" s="2">
        <v>1066</v>
      </c>
      <c r="B418" s="2" t="s">
        <v>51</v>
      </c>
      <c r="C418" s="2" t="s">
        <v>3170</v>
      </c>
      <c r="D418" s="2">
        <v>0.1875</v>
      </c>
      <c r="E418" s="2" t="s">
        <v>2801</v>
      </c>
      <c r="F418" s="2" t="s">
        <v>3171</v>
      </c>
      <c r="G418" s="2" t="s">
        <v>3172</v>
      </c>
      <c r="H418" s="2" t="s">
        <v>1106</v>
      </c>
      <c r="I418" s="2" t="s">
        <v>2801</v>
      </c>
      <c r="J418" s="2" t="s">
        <v>3173</v>
      </c>
      <c r="K418" s="2" t="s">
        <v>3174</v>
      </c>
      <c r="L418" s="2" t="s">
        <v>3175</v>
      </c>
      <c r="M418" s="2" t="s">
        <v>955</v>
      </c>
      <c r="N418" s="2" t="s">
        <v>3176</v>
      </c>
      <c r="O418" s="2" t="s">
        <v>1462</v>
      </c>
      <c r="P418" s="2" t="s">
        <v>2801</v>
      </c>
      <c r="Q418" s="2" t="s">
        <v>955</v>
      </c>
      <c r="R418" s="2" t="s">
        <v>1260</v>
      </c>
      <c r="S418" s="2" t="s">
        <v>955</v>
      </c>
      <c r="T418" s="2" t="s">
        <v>2801</v>
      </c>
      <c r="U418" s="2" t="s">
        <v>2798</v>
      </c>
      <c r="V418" s="2" t="s">
        <v>949</v>
      </c>
    </row>
    <row r="419" spans="1:22" ht="15.75" customHeight="1">
      <c r="A419" s="2">
        <v>1067</v>
      </c>
      <c r="B419" s="2" t="s">
        <v>69</v>
      </c>
      <c r="C419" s="2" t="s">
        <v>3177</v>
      </c>
      <c r="D419" s="2">
        <v>0.2</v>
      </c>
      <c r="E419" s="2" t="s">
        <v>1540</v>
      </c>
      <c r="F419" s="2" t="s">
        <v>487</v>
      </c>
      <c r="G419" s="2" t="s">
        <v>3178</v>
      </c>
      <c r="H419" s="2" t="s">
        <v>1546</v>
      </c>
      <c r="I419" s="2" t="s">
        <v>1540</v>
      </c>
      <c r="J419" s="2" t="s">
        <v>1546</v>
      </c>
      <c r="K419" s="2" t="s">
        <v>2355</v>
      </c>
      <c r="L419" s="2" t="s">
        <v>3179</v>
      </c>
      <c r="M419" s="2" t="s">
        <v>470</v>
      </c>
      <c r="N419" s="2" t="s">
        <v>3179</v>
      </c>
      <c r="O419" s="2" t="s">
        <v>3180</v>
      </c>
      <c r="P419" s="2" t="s">
        <v>3181</v>
      </c>
      <c r="Q419" s="2" t="s">
        <v>1540</v>
      </c>
      <c r="R419" s="2" t="s">
        <v>2291</v>
      </c>
      <c r="S419" s="2" t="s">
        <v>1540</v>
      </c>
      <c r="T419" s="2" t="s">
        <v>2355</v>
      </c>
      <c r="U419" s="2" t="s">
        <v>1213</v>
      </c>
    </row>
    <row r="420" spans="1:22" ht="15.75" customHeight="1">
      <c r="A420" s="2">
        <v>1068</v>
      </c>
      <c r="B420" s="2" t="s">
        <v>43</v>
      </c>
      <c r="C420" s="2" t="s">
        <v>3182</v>
      </c>
      <c r="D420" s="2">
        <v>0.75</v>
      </c>
      <c r="E420" s="2" t="s">
        <v>1166</v>
      </c>
      <c r="F420" s="2" t="s">
        <v>751</v>
      </c>
      <c r="G420" s="2" t="s">
        <v>1166</v>
      </c>
      <c r="H420" s="2" t="s">
        <v>1166</v>
      </c>
      <c r="I420" s="2" t="s">
        <v>3183</v>
      </c>
      <c r="J420" s="2" t="s">
        <v>3184</v>
      </c>
      <c r="K420" s="2" t="s">
        <v>355</v>
      </c>
      <c r="L420" s="2" t="s">
        <v>1166</v>
      </c>
      <c r="M420" s="2" t="s">
        <v>1166</v>
      </c>
      <c r="N420" s="2" t="s">
        <v>1166</v>
      </c>
      <c r="O420" s="2" t="s">
        <v>1166</v>
      </c>
      <c r="P420" s="2" t="s">
        <v>1166</v>
      </c>
      <c r="Q420" s="2" t="s">
        <v>1166</v>
      </c>
      <c r="R420" s="2" t="s">
        <v>3184</v>
      </c>
      <c r="S420" s="2" t="s">
        <v>1166</v>
      </c>
      <c r="T420" s="2" t="s">
        <v>1166</v>
      </c>
      <c r="U420" s="2" t="s">
        <v>1166</v>
      </c>
      <c r="V420" s="2" t="s">
        <v>1166</v>
      </c>
    </row>
    <row r="421" spans="1:22" ht="15.75" customHeight="1">
      <c r="A421" s="2">
        <v>1069</v>
      </c>
      <c r="B421" s="2" t="s">
        <v>48</v>
      </c>
      <c r="C421" s="2" t="s">
        <v>3185</v>
      </c>
      <c r="D421" s="2">
        <v>0.75</v>
      </c>
      <c r="E421" s="2" t="s">
        <v>3186</v>
      </c>
      <c r="F421" s="2" t="s">
        <v>3187</v>
      </c>
      <c r="G421" s="2" t="s">
        <v>3186</v>
      </c>
      <c r="H421" s="2" t="s">
        <v>3186</v>
      </c>
      <c r="I421" s="2" t="s">
        <v>906</v>
      </c>
      <c r="J421" s="2" t="s">
        <v>3188</v>
      </c>
      <c r="K421" s="2" t="s">
        <v>906</v>
      </c>
      <c r="L421" s="2" t="s">
        <v>3186</v>
      </c>
      <c r="M421" s="2" t="s">
        <v>3186</v>
      </c>
      <c r="N421" s="2" t="s">
        <v>3186</v>
      </c>
      <c r="O421" s="2" t="s">
        <v>3186</v>
      </c>
      <c r="P421" s="2" t="s">
        <v>3186</v>
      </c>
      <c r="Q421" s="2" t="s">
        <v>906</v>
      </c>
      <c r="R421" s="2" t="s">
        <v>3186</v>
      </c>
      <c r="S421" s="2" t="s">
        <v>3186</v>
      </c>
      <c r="T421" s="2" t="s">
        <v>3186</v>
      </c>
      <c r="U421" s="2" t="s">
        <v>3186</v>
      </c>
      <c r="V421" s="2" t="s">
        <v>3186</v>
      </c>
    </row>
    <row r="422" spans="1:22" ht="15.75" customHeight="1">
      <c r="A422" s="2">
        <v>1070</v>
      </c>
      <c r="B422" s="2" t="s">
        <v>51</v>
      </c>
      <c r="C422" s="2" t="s">
        <v>3189</v>
      </c>
      <c r="D422" s="2">
        <v>0.1875</v>
      </c>
      <c r="E422" s="2" t="s">
        <v>715</v>
      </c>
      <c r="F422" s="2" t="s">
        <v>3077</v>
      </c>
      <c r="G422" s="2" t="s">
        <v>2317</v>
      </c>
      <c r="H422" s="2" t="s">
        <v>715</v>
      </c>
      <c r="I422" s="2" t="s">
        <v>1630</v>
      </c>
      <c r="J422" s="2" t="s">
        <v>3190</v>
      </c>
      <c r="K422" s="2" t="s">
        <v>212</v>
      </c>
      <c r="L422" s="2" t="s">
        <v>715</v>
      </c>
      <c r="M422" s="2" t="s">
        <v>3191</v>
      </c>
      <c r="N422" s="2" t="s">
        <v>2297</v>
      </c>
      <c r="O422" s="2" t="s">
        <v>3192</v>
      </c>
      <c r="P422" s="2" t="s">
        <v>1233</v>
      </c>
      <c r="Q422" s="2" t="s">
        <v>1618</v>
      </c>
      <c r="R422" s="2" t="s">
        <v>1233</v>
      </c>
      <c r="S422" s="2" t="s">
        <v>1233</v>
      </c>
      <c r="T422" s="2" t="s">
        <v>715</v>
      </c>
      <c r="U422" s="2" t="s">
        <v>2297</v>
      </c>
      <c r="V422" s="2" t="s">
        <v>1630</v>
      </c>
    </row>
    <row r="423" spans="1:22" ht="15.75" customHeight="1">
      <c r="A423" s="2">
        <v>1071</v>
      </c>
      <c r="B423" s="2" t="s">
        <v>69</v>
      </c>
      <c r="C423" s="2" t="s">
        <v>3193</v>
      </c>
      <c r="D423" s="2">
        <v>0.2</v>
      </c>
      <c r="E423" s="2" t="s">
        <v>142</v>
      </c>
      <c r="F423" s="2" t="s">
        <v>3194</v>
      </c>
      <c r="G423" s="2" t="s">
        <v>142</v>
      </c>
      <c r="H423" s="2" t="s">
        <v>3195</v>
      </c>
      <c r="I423" s="2" t="s">
        <v>3196</v>
      </c>
      <c r="J423" s="2" t="s">
        <v>142</v>
      </c>
      <c r="K423" s="2" t="s">
        <v>3197</v>
      </c>
      <c r="L423" s="2" t="s">
        <v>3196</v>
      </c>
      <c r="M423" s="2" t="s">
        <v>1783</v>
      </c>
      <c r="N423" s="2" t="s">
        <v>3198</v>
      </c>
      <c r="O423" s="2" t="s">
        <v>3199</v>
      </c>
      <c r="P423" s="2" t="s">
        <v>2412</v>
      </c>
      <c r="Q423" s="2" t="s">
        <v>1783</v>
      </c>
      <c r="R423" s="2" t="s">
        <v>142</v>
      </c>
      <c r="S423" s="2" t="s">
        <v>3196</v>
      </c>
      <c r="T423" s="2" t="s">
        <v>3200</v>
      </c>
      <c r="U423" s="2" t="s">
        <v>3201</v>
      </c>
    </row>
    <row r="424" spans="1:22" ht="15.75" customHeight="1">
      <c r="A424" s="2">
        <v>1072</v>
      </c>
      <c r="B424" s="2" t="s">
        <v>43</v>
      </c>
      <c r="C424" s="2" t="s">
        <v>3202</v>
      </c>
      <c r="D424" s="2">
        <v>0.75</v>
      </c>
      <c r="E424" s="2" t="s">
        <v>716</v>
      </c>
      <c r="F424" s="2" t="s">
        <v>3203</v>
      </c>
      <c r="G424" s="2" t="s">
        <v>716</v>
      </c>
      <c r="H424" s="2" t="s">
        <v>716</v>
      </c>
      <c r="I424" s="2" t="s">
        <v>716</v>
      </c>
      <c r="J424" s="2" t="s">
        <v>90</v>
      </c>
      <c r="K424" s="2" t="s">
        <v>716</v>
      </c>
      <c r="L424" s="2" t="s">
        <v>716</v>
      </c>
      <c r="M424" s="2" t="s">
        <v>716</v>
      </c>
      <c r="N424" s="2" t="s">
        <v>716</v>
      </c>
      <c r="O424" s="2" t="s">
        <v>716</v>
      </c>
      <c r="P424" s="2" t="s">
        <v>716</v>
      </c>
      <c r="Q424" s="2" t="s">
        <v>716</v>
      </c>
      <c r="R424" s="2" t="s">
        <v>90</v>
      </c>
      <c r="S424" s="2" t="s">
        <v>3204</v>
      </c>
      <c r="T424" s="2" t="s">
        <v>90</v>
      </c>
      <c r="U424" s="2" t="s">
        <v>716</v>
      </c>
      <c r="V424" s="2" t="s">
        <v>716</v>
      </c>
    </row>
    <row r="425" spans="1:22" ht="15.75" customHeight="1">
      <c r="A425" s="2">
        <v>1073</v>
      </c>
      <c r="B425" s="2" t="s">
        <v>48</v>
      </c>
      <c r="C425" s="2" t="s">
        <v>3205</v>
      </c>
      <c r="D425" s="2">
        <v>0.8</v>
      </c>
      <c r="E425" s="2" t="s">
        <v>3206</v>
      </c>
      <c r="F425" s="2" t="s">
        <v>1561</v>
      </c>
      <c r="G425" s="2" t="s">
        <v>3206</v>
      </c>
      <c r="H425" s="2" t="s">
        <v>3206</v>
      </c>
      <c r="I425" s="2" t="s">
        <v>3206</v>
      </c>
      <c r="J425" s="2" t="s">
        <v>3206</v>
      </c>
      <c r="K425" s="2" t="s">
        <v>3206</v>
      </c>
      <c r="L425" s="2" t="s">
        <v>3206</v>
      </c>
      <c r="M425" s="2" t="s">
        <v>3206</v>
      </c>
      <c r="N425" s="2" t="s">
        <v>3207</v>
      </c>
      <c r="O425" s="2" t="s">
        <v>3206</v>
      </c>
      <c r="P425" s="2" t="s">
        <v>3206</v>
      </c>
      <c r="Q425" s="2" t="s">
        <v>3207</v>
      </c>
      <c r="R425" s="2" t="s">
        <v>3206</v>
      </c>
      <c r="S425" s="2" t="s">
        <v>3207</v>
      </c>
      <c r="T425" s="2" t="s">
        <v>3206</v>
      </c>
      <c r="U425" s="2" t="s">
        <v>3206</v>
      </c>
    </row>
    <row r="426" spans="1:22" ht="15.75" customHeight="1">
      <c r="A426" s="2">
        <v>1074</v>
      </c>
      <c r="B426" s="2" t="s">
        <v>51</v>
      </c>
      <c r="C426" s="2" t="s">
        <v>3208</v>
      </c>
      <c r="D426" s="2">
        <v>0.2</v>
      </c>
      <c r="E426" s="2" t="s">
        <v>475</v>
      </c>
      <c r="F426" s="2" t="s">
        <v>2093</v>
      </c>
      <c r="G426" s="2" t="s">
        <v>475</v>
      </c>
      <c r="H426" s="2" t="s">
        <v>3209</v>
      </c>
      <c r="I426" s="2" t="s">
        <v>3210</v>
      </c>
      <c r="J426" s="2" t="s">
        <v>3211</v>
      </c>
      <c r="K426" s="2" t="s">
        <v>2138</v>
      </c>
      <c r="L426" s="2" t="s">
        <v>475</v>
      </c>
      <c r="M426" s="2" t="s">
        <v>473</v>
      </c>
      <c r="N426" s="2" t="s">
        <v>718</v>
      </c>
      <c r="O426" s="2" t="s">
        <v>3212</v>
      </c>
      <c r="P426" s="2" t="s">
        <v>3213</v>
      </c>
      <c r="Q426" s="2" t="s">
        <v>1702</v>
      </c>
      <c r="R426" s="2" t="s">
        <v>1351</v>
      </c>
      <c r="S426" s="2" t="s">
        <v>475</v>
      </c>
      <c r="T426" s="2" t="s">
        <v>1276</v>
      </c>
      <c r="U426" s="2" t="s">
        <v>2138</v>
      </c>
    </row>
    <row r="427" spans="1:22" ht="15.75" customHeight="1">
      <c r="A427" s="2">
        <v>1075</v>
      </c>
      <c r="B427" s="2" t="s">
        <v>69</v>
      </c>
      <c r="C427" s="2" t="s">
        <v>3214</v>
      </c>
      <c r="D427" s="2">
        <v>0.2</v>
      </c>
      <c r="E427" s="2" t="s">
        <v>3148</v>
      </c>
      <c r="F427" s="2" t="s">
        <v>3215</v>
      </c>
      <c r="G427" s="2" t="s">
        <v>3148</v>
      </c>
      <c r="H427" s="2" t="s">
        <v>91</v>
      </c>
      <c r="I427" s="2" t="s">
        <v>3216</v>
      </c>
      <c r="J427" s="2" t="s">
        <v>3217</v>
      </c>
      <c r="K427" s="2" t="s">
        <v>156</v>
      </c>
      <c r="L427" s="2" t="s">
        <v>3218</v>
      </c>
      <c r="M427" s="2" t="s">
        <v>3219</v>
      </c>
      <c r="N427" s="2" t="s">
        <v>3216</v>
      </c>
      <c r="O427" s="2" t="s">
        <v>3148</v>
      </c>
      <c r="P427" s="2" t="s">
        <v>3218</v>
      </c>
      <c r="Q427" s="2" t="s">
        <v>3220</v>
      </c>
      <c r="R427" s="2" t="s">
        <v>91</v>
      </c>
      <c r="S427" s="2" t="s">
        <v>156</v>
      </c>
      <c r="T427" s="2" t="s">
        <v>326</v>
      </c>
      <c r="U427" s="2" t="s">
        <v>3148</v>
      </c>
    </row>
    <row r="428" spans="1:22" ht="15.75" customHeight="1">
      <c r="A428" s="2">
        <v>1076</v>
      </c>
      <c r="B428" s="2" t="s">
        <v>43</v>
      </c>
      <c r="C428" s="2" t="s">
        <v>3221</v>
      </c>
      <c r="D428" s="2">
        <v>0.75</v>
      </c>
      <c r="E428" s="2" t="s">
        <v>1873</v>
      </c>
      <c r="F428" s="2" t="s">
        <v>2819</v>
      </c>
      <c r="G428" s="2" t="s">
        <v>1873</v>
      </c>
      <c r="H428" s="2" t="s">
        <v>2158</v>
      </c>
      <c r="I428" s="2" t="s">
        <v>1873</v>
      </c>
      <c r="J428" s="2" t="s">
        <v>1873</v>
      </c>
      <c r="K428" s="2" t="s">
        <v>1873</v>
      </c>
      <c r="L428" s="2" t="s">
        <v>1873</v>
      </c>
      <c r="M428" s="2" t="s">
        <v>1873</v>
      </c>
      <c r="N428" s="2" t="s">
        <v>2158</v>
      </c>
      <c r="O428" s="2" t="s">
        <v>437</v>
      </c>
      <c r="P428" s="2" t="s">
        <v>1873</v>
      </c>
      <c r="Q428" s="2" t="s">
        <v>1873</v>
      </c>
      <c r="R428" s="2" t="s">
        <v>1873</v>
      </c>
      <c r="S428" s="2" t="s">
        <v>1873</v>
      </c>
      <c r="T428" s="2" t="s">
        <v>1873</v>
      </c>
      <c r="U428" s="2" t="s">
        <v>2820</v>
      </c>
      <c r="V428" s="2" t="s">
        <v>1873</v>
      </c>
    </row>
    <row r="429" spans="1:22" ht="15.75" customHeight="1">
      <c r="A429" s="2">
        <v>1077</v>
      </c>
      <c r="B429" s="2" t="s">
        <v>48</v>
      </c>
      <c r="C429" s="2" t="s">
        <v>3222</v>
      </c>
      <c r="D429" s="2">
        <v>0.8</v>
      </c>
      <c r="E429" s="2" t="s">
        <v>962</v>
      </c>
      <c r="F429" s="2" t="s">
        <v>2881</v>
      </c>
      <c r="G429" s="2" t="s">
        <v>3223</v>
      </c>
      <c r="H429" s="2" t="s">
        <v>962</v>
      </c>
      <c r="I429" s="2" t="s">
        <v>962</v>
      </c>
      <c r="J429" s="2" t="s">
        <v>962</v>
      </c>
      <c r="K429" s="2" t="s">
        <v>962</v>
      </c>
      <c r="L429" s="2" t="s">
        <v>962</v>
      </c>
      <c r="M429" s="2" t="s">
        <v>962</v>
      </c>
      <c r="N429" s="2" t="s">
        <v>440</v>
      </c>
      <c r="O429" s="2" t="s">
        <v>830</v>
      </c>
      <c r="P429" s="2" t="s">
        <v>962</v>
      </c>
      <c r="Q429" s="2" t="s">
        <v>962</v>
      </c>
      <c r="R429" s="2" t="s">
        <v>962</v>
      </c>
      <c r="S429" s="2" t="s">
        <v>962</v>
      </c>
      <c r="T429" s="2" t="s">
        <v>962</v>
      </c>
      <c r="U429" s="2" t="s">
        <v>962</v>
      </c>
    </row>
    <row r="430" spans="1:22" ht="15.75" customHeight="1">
      <c r="A430" s="2">
        <v>1078</v>
      </c>
      <c r="B430" s="2" t="s">
        <v>51</v>
      </c>
      <c r="C430" s="2" t="s">
        <v>3224</v>
      </c>
      <c r="D430" s="2">
        <v>0.2</v>
      </c>
      <c r="E430" s="2" t="s">
        <v>1568</v>
      </c>
      <c r="F430" s="2" t="s">
        <v>3225</v>
      </c>
      <c r="G430" s="2" t="s">
        <v>3183</v>
      </c>
      <c r="H430" s="2" t="s">
        <v>1568</v>
      </c>
      <c r="I430" s="2" t="s">
        <v>709</v>
      </c>
      <c r="J430" s="2" t="s">
        <v>1568</v>
      </c>
      <c r="K430" s="2" t="s">
        <v>3226</v>
      </c>
      <c r="L430" s="2" t="s">
        <v>3144</v>
      </c>
      <c r="M430" s="2" t="s">
        <v>2008</v>
      </c>
      <c r="N430" s="2" t="s">
        <v>709</v>
      </c>
      <c r="O430" s="2" t="s">
        <v>2008</v>
      </c>
      <c r="P430" s="2" t="s">
        <v>2006</v>
      </c>
      <c r="Q430" s="2" t="s">
        <v>3227</v>
      </c>
      <c r="R430" s="2" t="s">
        <v>1568</v>
      </c>
      <c r="S430" s="2" t="s">
        <v>3228</v>
      </c>
      <c r="T430" s="2" t="s">
        <v>709</v>
      </c>
      <c r="U430" s="2" t="s">
        <v>3229</v>
      </c>
    </row>
    <row r="431" spans="1:22" ht="15.75" customHeight="1">
      <c r="A431" s="2">
        <v>1079</v>
      </c>
      <c r="B431" s="2" t="s">
        <v>69</v>
      </c>
      <c r="C431" s="2" t="s">
        <v>3230</v>
      </c>
      <c r="D431" s="2">
        <v>0.2</v>
      </c>
      <c r="E431" s="2" t="s">
        <v>3231</v>
      </c>
      <c r="F431" s="2" t="s">
        <v>3232</v>
      </c>
      <c r="G431" s="2" t="s">
        <v>3231</v>
      </c>
      <c r="H431" s="2" t="s">
        <v>3233</v>
      </c>
      <c r="I431" s="2" t="s">
        <v>3234</v>
      </c>
      <c r="J431" s="2" t="s">
        <v>1792</v>
      </c>
      <c r="K431" s="2" t="s">
        <v>1827</v>
      </c>
      <c r="L431" s="2" t="s">
        <v>3235</v>
      </c>
      <c r="M431" s="2" t="s">
        <v>691</v>
      </c>
      <c r="N431" s="2" t="s">
        <v>3231</v>
      </c>
      <c r="O431" s="2" t="s">
        <v>3236</v>
      </c>
      <c r="P431" s="2" t="s">
        <v>3237</v>
      </c>
      <c r="Q431" s="2" t="s">
        <v>3231</v>
      </c>
      <c r="R431" s="2" t="s">
        <v>890</v>
      </c>
      <c r="S431" s="2" t="s">
        <v>1827</v>
      </c>
      <c r="T431" s="2" t="s">
        <v>3238</v>
      </c>
      <c r="U431" s="2" t="s">
        <v>3239</v>
      </c>
    </row>
    <row r="432" spans="1:22" ht="15.75" customHeight="1">
      <c r="A432" s="2">
        <v>1080</v>
      </c>
      <c r="B432" s="2" t="s">
        <v>43</v>
      </c>
      <c r="C432" s="2" t="s">
        <v>3240</v>
      </c>
      <c r="D432" s="2">
        <v>0.75</v>
      </c>
      <c r="E432" s="2" t="s">
        <v>3241</v>
      </c>
      <c r="F432" s="2" t="s">
        <v>513</v>
      </c>
      <c r="G432" s="2" t="s">
        <v>3241</v>
      </c>
      <c r="H432" s="2" t="s">
        <v>3241</v>
      </c>
      <c r="I432" s="2" t="s">
        <v>3241</v>
      </c>
      <c r="J432" s="2" t="s">
        <v>3242</v>
      </c>
      <c r="K432" s="2" t="s">
        <v>3243</v>
      </c>
      <c r="L432" s="2" t="s">
        <v>3241</v>
      </c>
      <c r="M432" s="2" t="s">
        <v>3241</v>
      </c>
      <c r="N432" s="2" t="s">
        <v>3241</v>
      </c>
      <c r="O432" s="2" t="s">
        <v>3241</v>
      </c>
      <c r="P432" s="2" t="s">
        <v>3241</v>
      </c>
      <c r="Q432" s="2" t="s">
        <v>3241</v>
      </c>
      <c r="R432" s="2" t="s">
        <v>3241</v>
      </c>
      <c r="S432" s="2" t="s">
        <v>3241</v>
      </c>
      <c r="T432" s="2" t="s">
        <v>3244</v>
      </c>
      <c r="U432" s="2" t="s">
        <v>3244</v>
      </c>
      <c r="V432" s="2" t="s">
        <v>3241</v>
      </c>
    </row>
    <row r="433" spans="1:21" ht="15.75" customHeight="1">
      <c r="A433" s="2">
        <v>1081</v>
      </c>
      <c r="B433" s="2" t="s">
        <v>48</v>
      </c>
      <c r="C433" s="2" t="s">
        <v>3245</v>
      </c>
      <c r="D433" s="2">
        <v>0.8</v>
      </c>
      <c r="E433" s="2" t="s">
        <v>3246</v>
      </c>
      <c r="F433" s="2" t="s">
        <v>3247</v>
      </c>
      <c r="G433" s="2" t="s">
        <v>3246</v>
      </c>
      <c r="H433" s="2" t="s">
        <v>3246</v>
      </c>
      <c r="I433" s="2" t="s">
        <v>3246</v>
      </c>
      <c r="J433" s="2" t="s">
        <v>3248</v>
      </c>
      <c r="K433" s="2" t="s">
        <v>3246</v>
      </c>
      <c r="L433" s="2" t="s">
        <v>3246</v>
      </c>
      <c r="M433" s="2" t="s">
        <v>3246</v>
      </c>
      <c r="N433" s="2" t="s">
        <v>3248</v>
      </c>
      <c r="O433" s="2" t="s">
        <v>3246</v>
      </c>
      <c r="P433" s="2" t="s">
        <v>3249</v>
      </c>
      <c r="Q433" s="2" t="s">
        <v>3246</v>
      </c>
      <c r="R433" s="2" t="s">
        <v>3246</v>
      </c>
      <c r="S433" s="2" t="s">
        <v>3246</v>
      </c>
      <c r="T433" s="2" t="s">
        <v>3246</v>
      </c>
      <c r="U433" s="2" t="s">
        <v>3246</v>
      </c>
    </row>
    <row r="434" spans="1:21" ht="15.75" customHeight="1">
      <c r="A434" s="2">
        <v>1082</v>
      </c>
      <c r="B434" s="2" t="s">
        <v>51</v>
      </c>
      <c r="C434" s="2" t="s">
        <v>3250</v>
      </c>
      <c r="D434" s="2">
        <v>0.2</v>
      </c>
      <c r="E434" s="2" t="s">
        <v>852</v>
      </c>
      <c r="F434" s="2" t="s">
        <v>3251</v>
      </c>
      <c r="G434" s="2" t="s">
        <v>3252</v>
      </c>
      <c r="H434" s="2" t="s">
        <v>852</v>
      </c>
      <c r="I434" s="2" t="s">
        <v>852</v>
      </c>
      <c r="J434" s="2" t="s">
        <v>2291</v>
      </c>
      <c r="K434" s="2" t="s">
        <v>1775</v>
      </c>
      <c r="L434" s="2" t="s">
        <v>1908</v>
      </c>
      <c r="M434" s="2" t="s">
        <v>1908</v>
      </c>
      <c r="N434" s="2" t="s">
        <v>1908</v>
      </c>
      <c r="O434" s="2" t="s">
        <v>3253</v>
      </c>
      <c r="P434" s="2" t="s">
        <v>3254</v>
      </c>
      <c r="Q434" s="2" t="s">
        <v>1797</v>
      </c>
      <c r="R434" s="2" t="s">
        <v>3255</v>
      </c>
      <c r="S434" s="2" t="s">
        <v>580</v>
      </c>
      <c r="T434" s="2" t="s">
        <v>852</v>
      </c>
      <c r="U434" s="2" t="s">
        <v>1996</v>
      </c>
    </row>
    <row r="435" spans="1:21" ht="15.75" customHeight="1">
      <c r="A435" s="2">
        <v>1083</v>
      </c>
      <c r="B435" s="2" t="s">
        <v>69</v>
      </c>
      <c r="C435" s="2" t="s">
        <v>3256</v>
      </c>
      <c r="D435" s="2">
        <v>0.2</v>
      </c>
      <c r="E435" s="2" t="s">
        <v>3257</v>
      </c>
      <c r="F435" s="2" t="s">
        <v>3258</v>
      </c>
      <c r="G435" s="2" t="s">
        <v>1479</v>
      </c>
      <c r="H435" s="2" t="s">
        <v>2902</v>
      </c>
      <c r="I435" s="2" t="s">
        <v>3257</v>
      </c>
      <c r="J435" s="2" t="s">
        <v>3259</v>
      </c>
      <c r="K435" s="2" t="s">
        <v>3260</v>
      </c>
      <c r="L435" s="2" t="s">
        <v>2902</v>
      </c>
      <c r="M435" s="2" t="s">
        <v>3257</v>
      </c>
      <c r="N435" s="2" t="s">
        <v>3257</v>
      </c>
      <c r="O435" s="2" t="s">
        <v>2377</v>
      </c>
      <c r="P435" s="2" t="s">
        <v>3261</v>
      </c>
      <c r="Q435" s="2" t="s">
        <v>3262</v>
      </c>
      <c r="R435" s="2" t="s">
        <v>2437</v>
      </c>
      <c r="S435" s="2" t="s">
        <v>1933</v>
      </c>
      <c r="T435" s="2" t="s">
        <v>3263</v>
      </c>
      <c r="U435" s="2" t="s">
        <v>1478</v>
      </c>
    </row>
    <row r="436" spans="1:21" ht="15.75" customHeight="1">
      <c r="A436" s="2">
        <v>1084</v>
      </c>
      <c r="B436" s="2" t="s">
        <v>43</v>
      </c>
      <c r="C436" s="2" t="s">
        <v>3264</v>
      </c>
      <c r="D436" s="2">
        <v>0.8</v>
      </c>
      <c r="E436" s="2" t="s">
        <v>2028</v>
      </c>
      <c r="F436" s="2" t="s">
        <v>3265</v>
      </c>
      <c r="G436" s="2" t="s">
        <v>2838</v>
      </c>
      <c r="H436" s="2" t="s">
        <v>2028</v>
      </c>
      <c r="I436" s="2" t="s">
        <v>2028</v>
      </c>
      <c r="J436" s="2" t="s">
        <v>3266</v>
      </c>
      <c r="K436" s="2" t="s">
        <v>2028</v>
      </c>
      <c r="L436" s="2" t="s">
        <v>2028</v>
      </c>
      <c r="M436" s="2" t="s">
        <v>2028</v>
      </c>
      <c r="N436" s="2" t="s">
        <v>2028</v>
      </c>
      <c r="O436" s="2" t="s">
        <v>2028</v>
      </c>
      <c r="P436" s="2" t="s">
        <v>2028</v>
      </c>
      <c r="Q436" s="2" t="s">
        <v>449</v>
      </c>
      <c r="R436" s="2" t="s">
        <v>2028</v>
      </c>
      <c r="S436" s="2" t="s">
        <v>2028</v>
      </c>
      <c r="T436" s="2" t="s">
        <v>2028</v>
      </c>
      <c r="U436" s="2" t="s">
        <v>2028</v>
      </c>
    </row>
    <row r="437" spans="1:21" ht="15.75" customHeight="1">
      <c r="A437" s="2">
        <v>1085</v>
      </c>
      <c r="B437" s="2" t="s">
        <v>48</v>
      </c>
      <c r="C437" s="2" t="s">
        <v>3267</v>
      </c>
      <c r="D437" s="2">
        <v>0.8</v>
      </c>
      <c r="E437" s="2" t="s">
        <v>1479</v>
      </c>
      <c r="F437" s="2" t="s">
        <v>2533</v>
      </c>
      <c r="G437" s="2" t="s">
        <v>1479</v>
      </c>
      <c r="H437" s="2" t="s">
        <v>1479</v>
      </c>
      <c r="I437" s="2" t="s">
        <v>1479</v>
      </c>
      <c r="J437" s="2" t="s">
        <v>1479</v>
      </c>
      <c r="K437" s="2" t="s">
        <v>339</v>
      </c>
      <c r="L437" s="2" t="s">
        <v>3268</v>
      </c>
      <c r="M437" s="2" t="s">
        <v>489</v>
      </c>
      <c r="N437" s="2" t="s">
        <v>1479</v>
      </c>
      <c r="O437" s="2" t="s">
        <v>1479</v>
      </c>
      <c r="P437" s="2" t="s">
        <v>1479</v>
      </c>
      <c r="Q437" s="2" t="s">
        <v>1479</v>
      </c>
      <c r="R437" s="2" t="s">
        <v>1479</v>
      </c>
      <c r="S437" s="2" t="s">
        <v>1479</v>
      </c>
      <c r="T437" s="2" t="s">
        <v>1479</v>
      </c>
      <c r="U437" s="2" t="s">
        <v>1479</v>
      </c>
    </row>
    <row r="438" spans="1:21" ht="15.75" customHeight="1">
      <c r="A438" s="2">
        <v>1086</v>
      </c>
      <c r="B438" s="2" t="s">
        <v>51</v>
      </c>
      <c r="C438" s="2" t="s">
        <v>3269</v>
      </c>
      <c r="D438" s="2">
        <v>0.2</v>
      </c>
      <c r="E438" s="2" t="s">
        <v>1177</v>
      </c>
      <c r="F438" s="2" t="s">
        <v>3270</v>
      </c>
      <c r="G438" s="2" t="s">
        <v>3271</v>
      </c>
      <c r="H438" s="2" t="s">
        <v>3272</v>
      </c>
      <c r="I438" s="2" t="s">
        <v>3273</v>
      </c>
      <c r="J438" s="2" t="s">
        <v>1177</v>
      </c>
      <c r="K438" s="2" t="s">
        <v>1683</v>
      </c>
      <c r="L438" s="2" t="s">
        <v>1177</v>
      </c>
      <c r="M438" s="2" t="s">
        <v>3274</v>
      </c>
      <c r="N438" s="2" t="s">
        <v>1177</v>
      </c>
      <c r="O438" s="2" t="s">
        <v>3275</v>
      </c>
      <c r="P438" s="2" t="s">
        <v>3276</v>
      </c>
      <c r="Q438" s="2" t="s">
        <v>1467</v>
      </c>
      <c r="R438" s="2" t="s">
        <v>600</v>
      </c>
      <c r="S438" s="2" t="s">
        <v>3277</v>
      </c>
      <c r="T438" s="2" t="s">
        <v>3272</v>
      </c>
      <c r="U438" s="2" t="s">
        <v>1966</v>
      </c>
    </row>
    <row r="439" spans="1:21" ht="15.75" customHeight="1">
      <c r="A439" s="2">
        <v>1087</v>
      </c>
      <c r="B439" s="2" t="s">
        <v>69</v>
      </c>
      <c r="C439" s="2" t="s">
        <v>3278</v>
      </c>
      <c r="D439" s="2">
        <v>0.2</v>
      </c>
      <c r="E439" s="2" t="s">
        <v>1456</v>
      </c>
      <c r="F439" s="2" t="s">
        <v>578</v>
      </c>
      <c r="G439" s="2" t="s">
        <v>836</v>
      </c>
      <c r="H439" s="2" t="s">
        <v>836</v>
      </c>
      <c r="I439" s="2" t="s">
        <v>3279</v>
      </c>
      <c r="J439" s="2" t="s">
        <v>1462</v>
      </c>
      <c r="K439" s="2" t="s">
        <v>3280</v>
      </c>
      <c r="L439" s="2" t="s">
        <v>1456</v>
      </c>
      <c r="M439" s="2" t="s">
        <v>1456</v>
      </c>
      <c r="N439" s="2" t="s">
        <v>3281</v>
      </c>
      <c r="O439" s="2" t="s">
        <v>1456</v>
      </c>
      <c r="P439" s="2" t="s">
        <v>3282</v>
      </c>
      <c r="Q439" s="2" t="s">
        <v>3283</v>
      </c>
      <c r="R439" s="2" t="s">
        <v>3284</v>
      </c>
      <c r="S439" s="2" t="s">
        <v>3283</v>
      </c>
      <c r="T439" s="2" t="s">
        <v>3285</v>
      </c>
      <c r="U439" s="2" t="s">
        <v>157</v>
      </c>
    </row>
    <row r="440" spans="1:21" ht="15.75" customHeight="1">
      <c r="A440" s="2">
        <v>1088</v>
      </c>
      <c r="B440" s="2" t="s">
        <v>43</v>
      </c>
      <c r="C440" s="2" t="s">
        <v>3286</v>
      </c>
      <c r="D440" s="2">
        <v>0.8</v>
      </c>
      <c r="E440" s="2" t="s">
        <v>1329</v>
      </c>
      <c r="F440" s="2" t="s">
        <v>3287</v>
      </c>
      <c r="G440" s="2" t="s">
        <v>1329</v>
      </c>
      <c r="H440" s="2" t="s">
        <v>1329</v>
      </c>
      <c r="I440" s="2" t="s">
        <v>3288</v>
      </c>
      <c r="J440" s="2" t="s">
        <v>2384</v>
      </c>
      <c r="K440" s="2" t="s">
        <v>1329</v>
      </c>
      <c r="L440" s="2" t="s">
        <v>1329</v>
      </c>
      <c r="M440" s="2" t="s">
        <v>1329</v>
      </c>
      <c r="N440" s="2" t="s">
        <v>983</v>
      </c>
      <c r="O440" s="2" t="s">
        <v>1329</v>
      </c>
      <c r="P440" s="2" t="s">
        <v>1329</v>
      </c>
      <c r="Q440" s="2" t="s">
        <v>1329</v>
      </c>
      <c r="R440" s="2" t="s">
        <v>1329</v>
      </c>
      <c r="S440" s="2" t="s">
        <v>1329</v>
      </c>
      <c r="T440" s="2" t="s">
        <v>1329</v>
      </c>
      <c r="U440" s="2" t="s">
        <v>1329</v>
      </c>
    </row>
    <row r="441" spans="1:21" ht="15.75" customHeight="1">
      <c r="A441" s="2">
        <v>1089</v>
      </c>
      <c r="B441" s="2" t="s">
        <v>48</v>
      </c>
      <c r="C441" s="2" t="s">
        <v>3289</v>
      </c>
      <c r="D441" s="2">
        <v>0.8</v>
      </c>
      <c r="E441" s="2" t="s">
        <v>3290</v>
      </c>
      <c r="F441" s="2" t="s">
        <v>3291</v>
      </c>
      <c r="G441" s="2" t="s">
        <v>3290</v>
      </c>
      <c r="H441" s="2" t="s">
        <v>3290</v>
      </c>
      <c r="I441" s="2" t="s">
        <v>3290</v>
      </c>
      <c r="J441" s="2" t="s">
        <v>3292</v>
      </c>
      <c r="K441" s="2" t="s">
        <v>3290</v>
      </c>
      <c r="L441" s="2" t="s">
        <v>3290</v>
      </c>
      <c r="M441" s="2" t="s">
        <v>3290</v>
      </c>
      <c r="N441" s="2" t="s">
        <v>3290</v>
      </c>
      <c r="O441" s="2" t="s">
        <v>3290</v>
      </c>
      <c r="P441" s="2" t="s">
        <v>3293</v>
      </c>
      <c r="Q441" s="2" t="s">
        <v>3290</v>
      </c>
      <c r="R441" s="2" t="s">
        <v>3294</v>
      </c>
      <c r="S441" s="2" t="s">
        <v>3290</v>
      </c>
      <c r="T441" s="2" t="s">
        <v>3290</v>
      </c>
      <c r="U441" s="2" t="s">
        <v>3290</v>
      </c>
    </row>
    <row r="442" spans="1:21" ht="15.75" customHeight="1">
      <c r="A442" s="2">
        <v>1090</v>
      </c>
      <c r="B442" s="2" t="s">
        <v>51</v>
      </c>
      <c r="C442" s="2" t="s">
        <v>3295</v>
      </c>
      <c r="D442" s="2">
        <v>0.2</v>
      </c>
      <c r="E442" s="2" t="s">
        <v>355</v>
      </c>
      <c r="F442" s="2" t="s">
        <v>3296</v>
      </c>
      <c r="G442" s="2" t="s">
        <v>3297</v>
      </c>
      <c r="H442" s="2" t="s">
        <v>3298</v>
      </c>
      <c r="I442" s="2" t="s">
        <v>355</v>
      </c>
      <c r="J442" s="2" t="s">
        <v>355</v>
      </c>
      <c r="K442" s="2" t="s">
        <v>3299</v>
      </c>
      <c r="L442" s="2" t="s">
        <v>3300</v>
      </c>
      <c r="M442" s="2" t="s">
        <v>355</v>
      </c>
      <c r="N442" s="2" t="s">
        <v>3300</v>
      </c>
      <c r="O442" s="2" t="s">
        <v>1350</v>
      </c>
      <c r="P442" s="2" t="s">
        <v>3301</v>
      </c>
      <c r="Q442" s="2" t="s">
        <v>3300</v>
      </c>
      <c r="R442" s="2" t="s">
        <v>1356</v>
      </c>
      <c r="S442" s="2" t="s">
        <v>3179</v>
      </c>
      <c r="T442" s="2" t="s">
        <v>3302</v>
      </c>
      <c r="U442" s="2" t="s">
        <v>3303</v>
      </c>
    </row>
    <row r="443" spans="1:21" ht="15.75" customHeight="1">
      <c r="A443" s="2">
        <v>1091</v>
      </c>
      <c r="B443" s="2" t="s">
        <v>69</v>
      </c>
      <c r="C443" s="2" t="s">
        <v>3304</v>
      </c>
      <c r="D443" s="2">
        <v>0.2</v>
      </c>
      <c r="E443" s="2" t="s">
        <v>3305</v>
      </c>
      <c r="F443" s="2" t="s">
        <v>3306</v>
      </c>
      <c r="G443" s="2" t="s">
        <v>3307</v>
      </c>
      <c r="H443" s="2" t="s">
        <v>3308</v>
      </c>
      <c r="I443" s="2" t="s">
        <v>3309</v>
      </c>
      <c r="J443" s="2" t="s">
        <v>3305</v>
      </c>
      <c r="K443" s="2" t="s">
        <v>3310</v>
      </c>
      <c r="L443" s="2" t="s">
        <v>3311</v>
      </c>
      <c r="M443" s="2" t="s">
        <v>1195</v>
      </c>
      <c r="N443" s="2" t="s">
        <v>3305</v>
      </c>
      <c r="O443" s="2" t="s">
        <v>3312</v>
      </c>
      <c r="P443" s="2" t="s">
        <v>3313</v>
      </c>
      <c r="Q443" s="2" t="s">
        <v>3314</v>
      </c>
      <c r="R443" s="2" t="s">
        <v>3315</v>
      </c>
      <c r="S443" s="2" t="s">
        <v>3316</v>
      </c>
      <c r="T443" s="2" t="s">
        <v>3305</v>
      </c>
      <c r="U443" s="2" t="s">
        <v>3317</v>
      </c>
    </row>
    <row r="444" spans="1:21" ht="15.75" customHeight="1">
      <c r="A444" s="2">
        <v>1092</v>
      </c>
      <c r="B444" s="2" t="s">
        <v>43</v>
      </c>
      <c r="C444" s="2" t="s">
        <v>3318</v>
      </c>
      <c r="D444" s="2">
        <v>0.8</v>
      </c>
      <c r="E444" s="2" t="s">
        <v>3319</v>
      </c>
      <c r="F444" s="2" t="s">
        <v>3320</v>
      </c>
      <c r="G444" s="2" t="s">
        <v>3319</v>
      </c>
      <c r="H444" s="2" t="s">
        <v>3319</v>
      </c>
      <c r="I444" s="2" t="s">
        <v>3321</v>
      </c>
      <c r="J444" s="2" t="s">
        <v>3319</v>
      </c>
      <c r="K444" s="2" t="s">
        <v>3319</v>
      </c>
      <c r="L444" s="2" t="s">
        <v>3322</v>
      </c>
      <c r="M444" s="2" t="s">
        <v>3319</v>
      </c>
      <c r="N444" s="2" t="s">
        <v>3321</v>
      </c>
      <c r="O444" s="2" t="s">
        <v>3319</v>
      </c>
      <c r="P444" s="2" t="s">
        <v>3319</v>
      </c>
      <c r="Q444" s="2" t="s">
        <v>3319</v>
      </c>
      <c r="R444" s="2" t="s">
        <v>3319</v>
      </c>
      <c r="S444" s="2" t="s">
        <v>3319</v>
      </c>
      <c r="T444" s="2" t="s">
        <v>3319</v>
      </c>
      <c r="U444" s="2" t="s">
        <v>3319</v>
      </c>
    </row>
    <row r="445" spans="1:21" ht="15.75" customHeight="1">
      <c r="A445" s="2">
        <v>1093</v>
      </c>
      <c r="B445" s="2" t="s">
        <v>48</v>
      </c>
      <c r="C445" s="2" t="s">
        <v>3323</v>
      </c>
      <c r="D445" s="2">
        <v>0.8</v>
      </c>
      <c r="E445" s="2" t="s">
        <v>1000</v>
      </c>
      <c r="F445" s="2" t="s">
        <v>3324</v>
      </c>
      <c r="G445" s="2" t="s">
        <v>1000</v>
      </c>
      <c r="H445" s="2" t="s">
        <v>1000</v>
      </c>
      <c r="I445" s="2" t="s">
        <v>1000</v>
      </c>
      <c r="J445" s="2" t="s">
        <v>1000</v>
      </c>
      <c r="K445" s="2" t="s">
        <v>1000</v>
      </c>
      <c r="L445" s="2" t="s">
        <v>1000</v>
      </c>
      <c r="M445" s="2" t="s">
        <v>1000</v>
      </c>
      <c r="N445" s="2" t="s">
        <v>1000</v>
      </c>
      <c r="O445" s="2" t="s">
        <v>1000</v>
      </c>
      <c r="P445" s="2" t="s">
        <v>3325</v>
      </c>
      <c r="Q445" s="2" t="s">
        <v>3326</v>
      </c>
      <c r="R445" s="2" t="s">
        <v>1000</v>
      </c>
      <c r="S445" s="2" t="s">
        <v>3327</v>
      </c>
      <c r="T445" s="2" t="s">
        <v>1000</v>
      </c>
      <c r="U445" s="2" t="s">
        <v>1000</v>
      </c>
    </row>
    <row r="446" spans="1:21" ht="15.75" customHeight="1">
      <c r="A446" s="2">
        <v>1094</v>
      </c>
      <c r="B446" s="2" t="s">
        <v>51</v>
      </c>
      <c r="C446" s="2" t="s">
        <v>3328</v>
      </c>
      <c r="D446" s="2">
        <v>0.2</v>
      </c>
      <c r="E446" s="2" t="s">
        <v>3329</v>
      </c>
      <c r="F446" s="2" t="s">
        <v>1996</v>
      </c>
      <c r="G446" s="2" t="s">
        <v>3330</v>
      </c>
      <c r="H446" s="2" t="s">
        <v>548</v>
      </c>
      <c r="I446" s="2" t="s">
        <v>1924</v>
      </c>
      <c r="J446" s="2" t="s">
        <v>3329</v>
      </c>
      <c r="K446" s="2" t="s">
        <v>3331</v>
      </c>
      <c r="L446" s="2" t="s">
        <v>643</v>
      </c>
      <c r="M446" s="2" t="s">
        <v>2291</v>
      </c>
      <c r="N446" s="2" t="s">
        <v>1550</v>
      </c>
      <c r="O446" s="2" t="s">
        <v>2022</v>
      </c>
      <c r="P446" s="2" t="s">
        <v>476</v>
      </c>
      <c r="Q446" s="2" t="s">
        <v>3329</v>
      </c>
      <c r="R446" s="2" t="s">
        <v>3329</v>
      </c>
      <c r="S446" s="2" t="s">
        <v>3332</v>
      </c>
      <c r="T446" s="2" t="s">
        <v>1233</v>
      </c>
      <c r="U446" s="2" t="s">
        <v>2291</v>
      </c>
    </row>
    <row r="447" spans="1:21" ht="15.75" customHeight="1">
      <c r="A447" s="2">
        <v>1095</v>
      </c>
      <c r="B447" s="2" t="s">
        <v>69</v>
      </c>
      <c r="C447" s="2" t="s">
        <v>3333</v>
      </c>
      <c r="D447" s="2">
        <v>0.2</v>
      </c>
      <c r="E447" s="2" t="s">
        <v>3334</v>
      </c>
      <c r="F447" s="2" t="s">
        <v>3335</v>
      </c>
      <c r="G447" s="2" t="s">
        <v>2931</v>
      </c>
      <c r="H447" s="2" t="s">
        <v>3334</v>
      </c>
      <c r="I447" s="2" t="s">
        <v>2927</v>
      </c>
      <c r="J447" s="2" t="s">
        <v>3334</v>
      </c>
      <c r="K447" s="2" t="s">
        <v>2391</v>
      </c>
      <c r="L447" s="2" t="s">
        <v>3334</v>
      </c>
      <c r="M447" s="2" t="s">
        <v>3336</v>
      </c>
      <c r="N447" s="2" t="s">
        <v>3337</v>
      </c>
      <c r="O447" s="2" t="s">
        <v>2391</v>
      </c>
      <c r="P447" s="2" t="s">
        <v>3338</v>
      </c>
      <c r="Q447" s="2" t="s">
        <v>3339</v>
      </c>
      <c r="R447" s="2" t="s">
        <v>3340</v>
      </c>
      <c r="S447" s="2" t="s">
        <v>3336</v>
      </c>
      <c r="T447" s="2" t="s">
        <v>2931</v>
      </c>
      <c r="U447" s="2" t="s">
        <v>3340</v>
      </c>
    </row>
    <row r="448" spans="1:21" ht="15.75" customHeight="1">
      <c r="A448" s="2">
        <v>1096</v>
      </c>
      <c r="B448" s="2" t="s">
        <v>43</v>
      </c>
      <c r="C448" s="2" t="s">
        <v>3341</v>
      </c>
      <c r="D448" s="2">
        <v>0.8</v>
      </c>
      <c r="E448" s="2" t="s">
        <v>3020</v>
      </c>
      <c r="F448" s="2" t="s">
        <v>3342</v>
      </c>
      <c r="G448" s="2" t="s">
        <v>3020</v>
      </c>
      <c r="H448" s="2" t="s">
        <v>3020</v>
      </c>
      <c r="I448" s="2" t="s">
        <v>3020</v>
      </c>
      <c r="J448" s="2" t="s">
        <v>3020</v>
      </c>
      <c r="K448" s="2" t="s">
        <v>3343</v>
      </c>
      <c r="L448" s="2" t="s">
        <v>3020</v>
      </c>
      <c r="M448" s="2" t="s">
        <v>3020</v>
      </c>
      <c r="N448" s="2" t="s">
        <v>3343</v>
      </c>
      <c r="O448" s="2" t="s">
        <v>3344</v>
      </c>
      <c r="P448" s="2" t="s">
        <v>3020</v>
      </c>
      <c r="Q448" s="2" t="s">
        <v>3020</v>
      </c>
      <c r="R448" s="2" t="s">
        <v>3020</v>
      </c>
      <c r="S448" s="2" t="s">
        <v>3020</v>
      </c>
      <c r="T448" s="2" t="s">
        <v>3020</v>
      </c>
      <c r="U448" s="2" t="s">
        <v>3020</v>
      </c>
    </row>
    <row r="449" spans="1:22" ht="15.75" customHeight="1">
      <c r="A449" s="2">
        <v>1097</v>
      </c>
      <c r="B449" s="2" t="s">
        <v>48</v>
      </c>
      <c r="C449" s="2" t="s">
        <v>3345</v>
      </c>
      <c r="D449" s="2">
        <v>0.8</v>
      </c>
      <c r="E449" s="2" t="s">
        <v>3346</v>
      </c>
      <c r="F449" s="2" t="s">
        <v>1170</v>
      </c>
      <c r="G449" s="2" t="s">
        <v>3346</v>
      </c>
      <c r="H449" s="2" t="s">
        <v>3347</v>
      </c>
      <c r="I449" s="2" t="s">
        <v>3346</v>
      </c>
      <c r="J449" s="2" t="s">
        <v>3346</v>
      </c>
      <c r="K449" s="2" t="s">
        <v>3346</v>
      </c>
      <c r="L449" s="2" t="s">
        <v>3346</v>
      </c>
      <c r="M449" s="2" t="s">
        <v>3348</v>
      </c>
      <c r="N449" s="2" t="s">
        <v>3346</v>
      </c>
      <c r="O449" s="2" t="s">
        <v>3346</v>
      </c>
      <c r="P449" s="2" t="s">
        <v>3346</v>
      </c>
      <c r="Q449" s="2" t="s">
        <v>3347</v>
      </c>
      <c r="R449" s="2" t="s">
        <v>3346</v>
      </c>
      <c r="S449" s="2" t="s">
        <v>3346</v>
      </c>
      <c r="T449" s="2" t="s">
        <v>3346</v>
      </c>
      <c r="U449" s="2" t="s">
        <v>3346</v>
      </c>
    </row>
    <row r="450" spans="1:22" ht="15.75" customHeight="1">
      <c r="A450" s="2">
        <v>1098</v>
      </c>
      <c r="B450" s="2" t="s">
        <v>51</v>
      </c>
      <c r="C450" s="2" t="s">
        <v>3349</v>
      </c>
      <c r="D450" s="2">
        <v>0.2</v>
      </c>
      <c r="E450" s="2" t="s">
        <v>538</v>
      </c>
      <c r="F450" s="2" t="s">
        <v>1461</v>
      </c>
      <c r="G450" s="2" t="s">
        <v>3116</v>
      </c>
      <c r="H450" s="2" t="s">
        <v>3350</v>
      </c>
      <c r="I450" s="2" t="s">
        <v>538</v>
      </c>
      <c r="J450" s="2" t="s">
        <v>1592</v>
      </c>
      <c r="K450" s="2" t="s">
        <v>2269</v>
      </c>
      <c r="L450" s="2" t="s">
        <v>3351</v>
      </c>
      <c r="M450" s="2" t="s">
        <v>1592</v>
      </c>
      <c r="N450" s="2" t="s">
        <v>1592</v>
      </c>
      <c r="O450" s="2" t="s">
        <v>3352</v>
      </c>
      <c r="P450" s="2" t="s">
        <v>3353</v>
      </c>
      <c r="Q450" s="2" t="s">
        <v>2277</v>
      </c>
      <c r="R450" s="2" t="s">
        <v>3354</v>
      </c>
      <c r="S450" s="2" t="s">
        <v>3352</v>
      </c>
      <c r="T450" s="2" t="s">
        <v>538</v>
      </c>
      <c r="U450" s="2" t="s">
        <v>538</v>
      </c>
    </row>
    <row r="451" spans="1:22" ht="15.75" customHeight="1">
      <c r="A451" s="2">
        <v>1099</v>
      </c>
      <c r="B451" s="2" t="s">
        <v>69</v>
      </c>
      <c r="C451" s="2" t="s">
        <v>3355</v>
      </c>
      <c r="D451" s="2">
        <v>0.4</v>
      </c>
      <c r="E451" s="2" t="s">
        <v>3180</v>
      </c>
      <c r="F451" s="2" t="s">
        <v>3356</v>
      </c>
      <c r="G451" s="2" t="s">
        <v>3180</v>
      </c>
      <c r="H451" s="2" t="s">
        <v>3357</v>
      </c>
      <c r="I451" s="2" t="s">
        <v>3180</v>
      </c>
      <c r="J451" s="2" t="s">
        <v>3357</v>
      </c>
      <c r="K451" s="2" t="s">
        <v>3358</v>
      </c>
      <c r="L451" s="2" t="s">
        <v>3180</v>
      </c>
      <c r="M451" s="2" t="s">
        <v>3180</v>
      </c>
      <c r="N451" s="2" t="s">
        <v>3359</v>
      </c>
      <c r="O451" s="2" t="s">
        <v>3360</v>
      </c>
      <c r="P451" s="2" t="s">
        <v>3357</v>
      </c>
      <c r="Q451" s="2" t="s">
        <v>3180</v>
      </c>
      <c r="R451" s="2" t="s">
        <v>3357</v>
      </c>
      <c r="S451" s="2" t="s">
        <v>3359</v>
      </c>
      <c r="T451" s="2" t="s">
        <v>3180</v>
      </c>
      <c r="U451" s="2" t="s">
        <v>3359</v>
      </c>
    </row>
    <row r="452" spans="1:22" ht="15.75" customHeight="1">
      <c r="A452" s="2">
        <v>1100</v>
      </c>
      <c r="B452" s="2" t="s">
        <v>43</v>
      </c>
      <c r="C452" s="2" t="s">
        <v>3361</v>
      </c>
      <c r="D452" s="2">
        <v>0.8</v>
      </c>
      <c r="E452" s="2" t="s">
        <v>1618</v>
      </c>
      <c r="F452" s="2" t="s">
        <v>1617</v>
      </c>
      <c r="G452" s="2" t="s">
        <v>1618</v>
      </c>
      <c r="H452" s="2" t="s">
        <v>1618</v>
      </c>
      <c r="I452" s="2" t="s">
        <v>1618</v>
      </c>
      <c r="J452" s="2" t="s">
        <v>1618</v>
      </c>
      <c r="K452" s="2" t="s">
        <v>1618</v>
      </c>
      <c r="L452" s="2" t="s">
        <v>1618</v>
      </c>
      <c r="M452" s="2" t="s">
        <v>1618</v>
      </c>
      <c r="N452" s="2" t="s">
        <v>1618</v>
      </c>
      <c r="O452" s="2" t="s">
        <v>1618</v>
      </c>
      <c r="P452" s="2" t="s">
        <v>1622</v>
      </c>
      <c r="Q452" s="2" t="s">
        <v>1634</v>
      </c>
      <c r="R452" s="2" t="s">
        <v>1618</v>
      </c>
      <c r="S452" s="2" t="s">
        <v>1618</v>
      </c>
      <c r="T452" s="2" t="s">
        <v>1618</v>
      </c>
      <c r="U452" s="2" t="s">
        <v>1622</v>
      </c>
    </row>
    <row r="453" spans="1:22" ht="15.75" customHeight="1">
      <c r="A453" s="2">
        <v>1101</v>
      </c>
      <c r="B453" s="2" t="s">
        <v>48</v>
      </c>
      <c r="C453" s="2" t="s">
        <v>3362</v>
      </c>
      <c r="D453" s="2">
        <v>0.8</v>
      </c>
      <c r="E453" s="2" t="s">
        <v>475</v>
      </c>
      <c r="F453" s="2" t="s">
        <v>2921</v>
      </c>
      <c r="G453" s="2" t="s">
        <v>475</v>
      </c>
      <c r="H453" s="2" t="s">
        <v>475</v>
      </c>
      <c r="I453" s="2" t="s">
        <v>475</v>
      </c>
      <c r="J453" s="2" t="s">
        <v>475</v>
      </c>
      <c r="K453" s="2" t="s">
        <v>3363</v>
      </c>
      <c r="L453" s="2" t="s">
        <v>475</v>
      </c>
      <c r="M453" s="2" t="s">
        <v>3364</v>
      </c>
      <c r="N453" s="2" t="s">
        <v>2643</v>
      </c>
      <c r="O453" s="2" t="s">
        <v>475</v>
      </c>
      <c r="P453" s="2" t="s">
        <v>475</v>
      </c>
      <c r="Q453" s="2" t="s">
        <v>475</v>
      </c>
      <c r="R453" s="2" t="s">
        <v>475</v>
      </c>
      <c r="S453" s="2" t="s">
        <v>475</v>
      </c>
      <c r="T453" s="2" t="s">
        <v>475</v>
      </c>
      <c r="U453" s="2" t="s">
        <v>475</v>
      </c>
    </row>
    <row r="454" spans="1:22" ht="15.75" customHeight="1">
      <c r="A454" s="2">
        <v>1102</v>
      </c>
      <c r="B454" s="2" t="s">
        <v>51</v>
      </c>
      <c r="C454" s="2" t="s">
        <v>3365</v>
      </c>
      <c r="D454" s="2">
        <v>0.2</v>
      </c>
      <c r="E454" s="2" t="s">
        <v>1054</v>
      </c>
      <c r="F454" s="2" t="s">
        <v>3366</v>
      </c>
      <c r="G454" s="2" t="s">
        <v>2418</v>
      </c>
      <c r="H454" s="2" t="s">
        <v>3367</v>
      </c>
      <c r="I454" s="2" t="s">
        <v>3368</v>
      </c>
      <c r="J454" s="2" t="s">
        <v>2240</v>
      </c>
      <c r="K454" s="2" t="s">
        <v>1054</v>
      </c>
      <c r="L454" s="2" t="s">
        <v>3369</v>
      </c>
      <c r="M454" s="2" t="s">
        <v>229</v>
      </c>
      <c r="N454" s="2" t="s">
        <v>2418</v>
      </c>
      <c r="O454" s="2" t="s">
        <v>229</v>
      </c>
      <c r="P454" s="2" t="s">
        <v>1054</v>
      </c>
      <c r="Q454" s="2" t="s">
        <v>1035</v>
      </c>
      <c r="R454" s="2" t="s">
        <v>221</v>
      </c>
      <c r="S454" s="2" t="s">
        <v>1035</v>
      </c>
      <c r="T454" s="2" t="s">
        <v>1054</v>
      </c>
      <c r="U454" s="2" t="s">
        <v>1041</v>
      </c>
    </row>
    <row r="455" spans="1:22" ht="15.75" customHeight="1">
      <c r="A455" s="2">
        <v>1103</v>
      </c>
      <c r="B455" s="2" t="s">
        <v>69</v>
      </c>
      <c r="C455" s="2" t="s">
        <v>3370</v>
      </c>
      <c r="D455" s="2">
        <v>0.2</v>
      </c>
      <c r="E455" s="2" t="s">
        <v>2977</v>
      </c>
      <c r="F455" s="2" t="s">
        <v>3120</v>
      </c>
      <c r="G455" s="2" t="s">
        <v>285</v>
      </c>
      <c r="H455" s="2" t="s">
        <v>2977</v>
      </c>
      <c r="I455" s="2" t="s">
        <v>3371</v>
      </c>
      <c r="J455" s="2" t="s">
        <v>3372</v>
      </c>
      <c r="K455" s="2" t="s">
        <v>3373</v>
      </c>
      <c r="L455" s="2" t="s">
        <v>2363</v>
      </c>
      <c r="M455" s="2" t="s">
        <v>2977</v>
      </c>
      <c r="N455" s="2" t="s">
        <v>3374</v>
      </c>
      <c r="O455" s="2" t="s">
        <v>2363</v>
      </c>
      <c r="P455" s="2" t="s">
        <v>3375</v>
      </c>
      <c r="Q455" s="2" t="s">
        <v>3376</v>
      </c>
      <c r="R455" s="2" t="s">
        <v>3377</v>
      </c>
      <c r="S455" s="2" t="s">
        <v>2981</v>
      </c>
      <c r="T455" s="2" t="s">
        <v>2974</v>
      </c>
      <c r="U455" s="2" t="s">
        <v>2977</v>
      </c>
    </row>
    <row r="456" spans="1:22" ht="15.75" customHeight="1">
      <c r="A456" s="2">
        <v>1104</v>
      </c>
      <c r="B456" s="2" t="s">
        <v>43</v>
      </c>
      <c r="C456" s="2" t="s">
        <v>3378</v>
      </c>
      <c r="D456" s="2">
        <v>0.8</v>
      </c>
      <c r="E456" s="2" t="s">
        <v>3379</v>
      </c>
      <c r="F456" s="2" t="s">
        <v>1191</v>
      </c>
      <c r="G456" s="2" t="s">
        <v>3379</v>
      </c>
      <c r="H456" s="2" t="s">
        <v>3379</v>
      </c>
      <c r="I456" s="2" t="s">
        <v>3379</v>
      </c>
      <c r="J456" s="2" t="s">
        <v>3379</v>
      </c>
      <c r="K456" s="2" t="s">
        <v>3379</v>
      </c>
      <c r="L456" s="2" t="s">
        <v>3379</v>
      </c>
      <c r="M456" s="2" t="s">
        <v>3379</v>
      </c>
      <c r="N456" s="2" t="s">
        <v>3379</v>
      </c>
      <c r="O456" s="2" t="s">
        <v>3380</v>
      </c>
      <c r="P456" s="2" t="s">
        <v>3379</v>
      </c>
      <c r="Q456" s="2" t="s">
        <v>3379</v>
      </c>
      <c r="R456" s="2" t="s">
        <v>3381</v>
      </c>
      <c r="S456" s="2" t="s">
        <v>3382</v>
      </c>
      <c r="T456" s="2" t="s">
        <v>3379</v>
      </c>
      <c r="U456" s="2" t="s">
        <v>3379</v>
      </c>
    </row>
    <row r="457" spans="1:22" ht="15.75" customHeight="1">
      <c r="A457" s="2">
        <v>1105</v>
      </c>
      <c r="B457" s="2" t="s">
        <v>48</v>
      </c>
      <c r="C457" s="2" t="s">
        <v>3383</v>
      </c>
      <c r="D457" s="2">
        <v>0.8</v>
      </c>
      <c r="E457" s="2" t="s">
        <v>188</v>
      </c>
      <c r="F457" s="2" t="s">
        <v>3366</v>
      </c>
      <c r="G457" s="2" t="s">
        <v>188</v>
      </c>
      <c r="H457" s="2" t="s">
        <v>188</v>
      </c>
      <c r="I457" s="2" t="s">
        <v>489</v>
      </c>
      <c r="J457" s="2" t="s">
        <v>188</v>
      </c>
      <c r="K457" s="2" t="s">
        <v>188</v>
      </c>
      <c r="L457" s="2" t="s">
        <v>188</v>
      </c>
      <c r="M457" s="2" t="s">
        <v>188</v>
      </c>
      <c r="N457" s="2" t="s">
        <v>188</v>
      </c>
      <c r="O457" s="2" t="s">
        <v>188</v>
      </c>
      <c r="P457" s="2" t="s">
        <v>188</v>
      </c>
      <c r="Q457" s="2" t="s">
        <v>489</v>
      </c>
      <c r="R457" s="2" t="s">
        <v>3384</v>
      </c>
      <c r="S457" s="2" t="s">
        <v>188</v>
      </c>
      <c r="T457" s="2" t="s">
        <v>188</v>
      </c>
      <c r="U457" s="2" t="s">
        <v>188</v>
      </c>
    </row>
    <row r="458" spans="1:22" ht="15.75" customHeight="1">
      <c r="A458" s="2">
        <v>1106</v>
      </c>
      <c r="B458" s="2" t="s">
        <v>51</v>
      </c>
      <c r="C458" s="2" t="s">
        <v>3385</v>
      </c>
      <c r="D458" s="2">
        <v>0.2</v>
      </c>
      <c r="E458" s="2" t="s">
        <v>3386</v>
      </c>
      <c r="F458" s="2" t="s">
        <v>3387</v>
      </c>
      <c r="G458" s="2" t="s">
        <v>3388</v>
      </c>
      <c r="H458" s="2" t="s">
        <v>3389</v>
      </c>
      <c r="I458" s="2" t="s">
        <v>3390</v>
      </c>
      <c r="J458" s="2" t="s">
        <v>3391</v>
      </c>
      <c r="K458" s="2" t="s">
        <v>3392</v>
      </c>
      <c r="L458" s="2" t="s">
        <v>3386</v>
      </c>
      <c r="M458" s="2" t="s">
        <v>3393</v>
      </c>
      <c r="N458" s="2" t="s">
        <v>3394</v>
      </c>
      <c r="O458" s="2" t="s">
        <v>3395</v>
      </c>
      <c r="P458" s="2" t="s">
        <v>3396</v>
      </c>
      <c r="Q458" s="2" t="s">
        <v>3386</v>
      </c>
      <c r="R458" s="2" t="s">
        <v>3390</v>
      </c>
      <c r="S458" s="2" t="s">
        <v>3386</v>
      </c>
      <c r="T458" s="2" t="s">
        <v>396</v>
      </c>
      <c r="U458" s="2" t="s">
        <v>3394</v>
      </c>
    </row>
    <row r="459" spans="1:22" ht="15.75" customHeight="1">
      <c r="A459" s="2">
        <v>1107</v>
      </c>
      <c r="B459" s="2" t="s">
        <v>69</v>
      </c>
      <c r="C459" s="2" t="s">
        <v>3397</v>
      </c>
      <c r="D459" s="2">
        <v>0.2</v>
      </c>
      <c r="E459" s="2" t="s">
        <v>777</v>
      </c>
      <c r="F459" s="2" t="s">
        <v>3398</v>
      </c>
      <c r="G459" s="2" t="s">
        <v>3399</v>
      </c>
      <c r="H459" s="2" t="s">
        <v>3400</v>
      </c>
      <c r="I459" s="2" t="s">
        <v>1748</v>
      </c>
      <c r="J459" s="2" t="s">
        <v>3401</v>
      </c>
      <c r="K459" s="2" t="s">
        <v>3399</v>
      </c>
      <c r="L459" s="2" t="s">
        <v>777</v>
      </c>
      <c r="M459" s="2" t="s">
        <v>2286</v>
      </c>
      <c r="N459" s="2" t="s">
        <v>3402</v>
      </c>
      <c r="O459" s="2" t="s">
        <v>3403</v>
      </c>
      <c r="P459" s="2" t="s">
        <v>777</v>
      </c>
      <c r="Q459" s="2" t="s">
        <v>3404</v>
      </c>
      <c r="R459" s="2" t="s">
        <v>3403</v>
      </c>
      <c r="S459" s="2" t="s">
        <v>3403</v>
      </c>
      <c r="T459" s="2" t="s">
        <v>760</v>
      </c>
      <c r="U459" s="2" t="s">
        <v>777</v>
      </c>
    </row>
    <row r="460" spans="1:22" ht="15.75" customHeight="1">
      <c r="A460" s="2">
        <v>1108</v>
      </c>
      <c r="B460" s="2" t="s">
        <v>43</v>
      </c>
      <c r="C460" s="2" t="s">
        <v>3405</v>
      </c>
      <c r="D460" s="2">
        <v>0.8</v>
      </c>
      <c r="E460" s="2" t="s">
        <v>91</v>
      </c>
      <c r="F460" s="2" t="s">
        <v>3406</v>
      </c>
      <c r="G460" s="2" t="s">
        <v>91</v>
      </c>
      <c r="H460" s="2" t="s">
        <v>91</v>
      </c>
      <c r="I460" s="2" t="s">
        <v>91</v>
      </c>
      <c r="J460" s="2" t="s">
        <v>2030</v>
      </c>
      <c r="K460" s="2" t="s">
        <v>91</v>
      </c>
      <c r="L460" s="2" t="s">
        <v>91</v>
      </c>
      <c r="M460" s="2" t="s">
        <v>827</v>
      </c>
      <c r="N460" s="2" t="s">
        <v>91</v>
      </c>
      <c r="O460" s="2" t="s">
        <v>3407</v>
      </c>
      <c r="P460" s="2" t="s">
        <v>91</v>
      </c>
      <c r="Q460" s="2" t="s">
        <v>91</v>
      </c>
      <c r="R460" s="2" t="s">
        <v>91</v>
      </c>
      <c r="S460" s="2" t="s">
        <v>91</v>
      </c>
      <c r="T460" s="2" t="s">
        <v>91</v>
      </c>
      <c r="U460" s="2" t="s">
        <v>91</v>
      </c>
    </row>
    <row r="461" spans="1:22" ht="15.75" customHeight="1">
      <c r="A461" s="2">
        <v>1109</v>
      </c>
      <c r="B461" s="2" t="s">
        <v>48</v>
      </c>
      <c r="C461" s="2" t="s">
        <v>3408</v>
      </c>
      <c r="D461" s="2">
        <v>0.8125</v>
      </c>
      <c r="E461" s="2" t="s">
        <v>3409</v>
      </c>
      <c r="F461" s="2" t="s">
        <v>3410</v>
      </c>
      <c r="G461" s="2" t="s">
        <v>3409</v>
      </c>
      <c r="H461" s="2" t="s">
        <v>3411</v>
      </c>
      <c r="I461" s="2" t="s">
        <v>3409</v>
      </c>
      <c r="J461" s="2" t="s">
        <v>3409</v>
      </c>
      <c r="K461" s="2" t="s">
        <v>3409</v>
      </c>
      <c r="L461" s="2" t="s">
        <v>3412</v>
      </c>
      <c r="M461" s="2" t="s">
        <v>3409</v>
      </c>
      <c r="N461" s="2" t="s">
        <v>3409</v>
      </c>
      <c r="O461" s="2" t="s">
        <v>3409</v>
      </c>
      <c r="P461" s="2" t="s">
        <v>3409</v>
      </c>
      <c r="Q461" s="2" t="s">
        <v>3409</v>
      </c>
      <c r="R461" s="2" t="s">
        <v>3413</v>
      </c>
      <c r="S461" s="2" t="s">
        <v>3409</v>
      </c>
      <c r="T461" s="2" t="s">
        <v>3409</v>
      </c>
      <c r="U461" s="2" t="s">
        <v>3409</v>
      </c>
      <c r="V461" s="2" t="s">
        <v>3409</v>
      </c>
    </row>
    <row r="462" spans="1:22" ht="15.75" customHeight="1">
      <c r="A462" s="2">
        <v>1110</v>
      </c>
      <c r="B462" s="2" t="s">
        <v>51</v>
      </c>
      <c r="C462" s="2" t="s">
        <v>3414</v>
      </c>
      <c r="D462" s="2">
        <v>0.2</v>
      </c>
      <c r="E462" s="2" t="s">
        <v>1364</v>
      </c>
      <c r="F462" s="2" t="s">
        <v>3415</v>
      </c>
      <c r="G462" s="2" t="s">
        <v>3416</v>
      </c>
      <c r="H462" s="2" t="s">
        <v>1364</v>
      </c>
      <c r="I462" s="2" t="s">
        <v>1364</v>
      </c>
      <c r="J462" s="2" t="s">
        <v>3417</v>
      </c>
      <c r="K462" s="2" t="s">
        <v>3418</v>
      </c>
      <c r="L462" s="2" t="s">
        <v>3419</v>
      </c>
      <c r="M462" s="2" t="s">
        <v>3420</v>
      </c>
      <c r="N462" s="2" t="s">
        <v>2102</v>
      </c>
      <c r="O462" s="2" t="s">
        <v>2102</v>
      </c>
      <c r="P462" s="2" t="s">
        <v>3421</v>
      </c>
      <c r="Q462" s="2" t="s">
        <v>2102</v>
      </c>
      <c r="R462" s="2" t="s">
        <v>3422</v>
      </c>
      <c r="S462" s="2" t="s">
        <v>3419</v>
      </c>
      <c r="T462" s="2" t="s">
        <v>1364</v>
      </c>
      <c r="U462" s="2" t="s">
        <v>3419</v>
      </c>
    </row>
    <row r="463" spans="1:22" ht="15.75" customHeight="1">
      <c r="A463" s="2">
        <v>1111</v>
      </c>
      <c r="B463" s="2" t="s">
        <v>69</v>
      </c>
      <c r="C463" s="2" t="s">
        <v>3423</v>
      </c>
      <c r="D463" s="2">
        <v>0.2</v>
      </c>
      <c r="E463" s="2" t="s">
        <v>765</v>
      </c>
      <c r="F463" s="2" t="s">
        <v>660</v>
      </c>
      <c r="G463" s="2" t="s">
        <v>241</v>
      </c>
      <c r="H463" s="2" t="s">
        <v>740</v>
      </c>
      <c r="I463" s="2" t="s">
        <v>732</v>
      </c>
      <c r="J463" s="2" t="s">
        <v>1513</v>
      </c>
      <c r="K463" s="2" t="s">
        <v>765</v>
      </c>
      <c r="L463" s="2" t="s">
        <v>736</v>
      </c>
      <c r="M463" s="2" t="s">
        <v>3424</v>
      </c>
      <c r="N463" s="2" t="s">
        <v>765</v>
      </c>
      <c r="O463" s="2" t="s">
        <v>734</v>
      </c>
      <c r="P463" s="2" t="s">
        <v>736</v>
      </c>
      <c r="Q463" s="2" t="s">
        <v>738</v>
      </c>
      <c r="R463" s="2" t="s">
        <v>738</v>
      </c>
      <c r="S463" s="2" t="s">
        <v>739</v>
      </c>
      <c r="T463" s="2" t="s">
        <v>765</v>
      </c>
      <c r="U463" s="2" t="s">
        <v>739</v>
      </c>
    </row>
    <row r="464" spans="1:22" ht="15.75" customHeight="1">
      <c r="A464" s="2">
        <v>1112</v>
      </c>
      <c r="B464" s="2" t="s">
        <v>43</v>
      </c>
      <c r="C464" s="2" t="s">
        <v>3425</v>
      </c>
      <c r="D464" s="2">
        <v>0.8666666666666667</v>
      </c>
      <c r="E464" s="2" t="s">
        <v>205</v>
      </c>
      <c r="F464" s="2" t="s">
        <v>3426</v>
      </c>
      <c r="G464" s="2" t="s">
        <v>205</v>
      </c>
      <c r="H464" s="2" t="s">
        <v>205</v>
      </c>
      <c r="I464" s="2" t="s">
        <v>205</v>
      </c>
      <c r="J464" s="2" t="s">
        <v>205</v>
      </c>
      <c r="K464" s="2" t="s">
        <v>104</v>
      </c>
      <c r="L464" s="2" t="s">
        <v>205</v>
      </c>
      <c r="M464" s="2" t="s">
        <v>205</v>
      </c>
      <c r="N464" s="2" t="s">
        <v>205</v>
      </c>
      <c r="O464" s="2" t="s">
        <v>205</v>
      </c>
      <c r="P464" s="2" t="s">
        <v>2022</v>
      </c>
      <c r="Q464" s="2" t="s">
        <v>205</v>
      </c>
      <c r="R464" s="2" t="s">
        <v>205</v>
      </c>
      <c r="S464" s="2" t="s">
        <v>205</v>
      </c>
      <c r="T464" s="2" t="s">
        <v>205</v>
      </c>
      <c r="U464" s="2" t="s">
        <v>205</v>
      </c>
    </row>
    <row r="465" spans="1:22" ht="15.75" customHeight="1">
      <c r="A465" s="2">
        <v>1113</v>
      </c>
      <c r="B465" s="2" t="s">
        <v>48</v>
      </c>
      <c r="C465" s="2" t="s">
        <v>3427</v>
      </c>
      <c r="D465" s="2">
        <v>0.8125</v>
      </c>
      <c r="E465" s="2" t="s">
        <v>643</v>
      </c>
      <c r="F465" s="2" t="s">
        <v>892</v>
      </c>
      <c r="G465" s="2" t="s">
        <v>643</v>
      </c>
      <c r="H465" s="2" t="s">
        <v>643</v>
      </c>
      <c r="I465" s="2" t="s">
        <v>643</v>
      </c>
      <c r="J465" s="2" t="s">
        <v>643</v>
      </c>
      <c r="K465" s="2" t="s">
        <v>643</v>
      </c>
      <c r="L465" s="2" t="s">
        <v>888</v>
      </c>
      <c r="M465" s="2" t="s">
        <v>643</v>
      </c>
      <c r="N465" s="2" t="s">
        <v>643</v>
      </c>
      <c r="O465" s="2" t="s">
        <v>643</v>
      </c>
      <c r="P465" s="2" t="s">
        <v>643</v>
      </c>
      <c r="Q465" s="2" t="s">
        <v>594</v>
      </c>
      <c r="R465" s="2" t="s">
        <v>643</v>
      </c>
      <c r="S465" s="2" t="s">
        <v>643</v>
      </c>
      <c r="T465" s="2" t="s">
        <v>3428</v>
      </c>
      <c r="U465" s="2" t="s">
        <v>643</v>
      </c>
      <c r="V465" s="2" t="s">
        <v>643</v>
      </c>
    </row>
    <row r="466" spans="1:22" ht="15.75" customHeight="1">
      <c r="A466" s="2">
        <v>1114</v>
      </c>
      <c r="B466" s="2" t="s">
        <v>51</v>
      </c>
      <c r="C466" s="2" t="s">
        <v>3429</v>
      </c>
      <c r="D466" s="2">
        <v>0.2</v>
      </c>
      <c r="E466" s="2" t="s">
        <v>60</v>
      </c>
      <c r="F466" s="2" t="s">
        <v>3430</v>
      </c>
      <c r="G466" s="2" t="s">
        <v>509</v>
      </c>
      <c r="H466" s="2" t="s">
        <v>3431</v>
      </c>
      <c r="I466" s="2" t="s">
        <v>60</v>
      </c>
      <c r="J466" s="2" t="s">
        <v>3432</v>
      </c>
      <c r="K466" s="2" t="s">
        <v>1015</v>
      </c>
      <c r="L466" s="2" t="s">
        <v>3433</v>
      </c>
      <c r="M466" s="2" t="s">
        <v>3434</v>
      </c>
      <c r="N466" s="2" t="s">
        <v>616</v>
      </c>
      <c r="O466" s="2" t="s">
        <v>3434</v>
      </c>
      <c r="P466" s="2" t="s">
        <v>3431</v>
      </c>
      <c r="Q466" s="2" t="s">
        <v>60</v>
      </c>
      <c r="R466" s="2" t="s">
        <v>60</v>
      </c>
      <c r="S466" s="2" t="s">
        <v>501</v>
      </c>
      <c r="T466" s="2" t="s">
        <v>3434</v>
      </c>
      <c r="U466" s="2" t="s">
        <v>3435</v>
      </c>
    </row>
    <row r="467" spans="1:22" ht="15.75" customHeight="1">
      <c r="A467" s="2">
        <v>1115</v>
      </c>
      <c r="B467" s="2" t="s">
        <v>69</v>
      </c>
      <c r="C467" s="2" t="s">
        <v>3436</v>
      </c>
      <c r="D467" s="2">
        <v>0.2</v>
      </c>
      <c r="E467" s="2" t="s">
        <v>732</v>
      </c>
      <c r="F467" s="2" t="s">
        <v>3437</v>
      </c>
      <c r="G467" s="2" t="s">
        <v>732</v>
      </c>
      <c r="H467" s="2" t="s">
        <v>732</v>
      </c>
      <c r="I467" s="2" t="s">
        <v>751</v>
      </c>
      <c r="J467" s="2" t="s">
        <v>2506</v>
      </c>
      <c r="K467" s="2" t="s">
        <v>2343</v>
      </c>
      <c r="L467" s="2" t="s">
        <v>1898</v>
      </c>
      <c r="M467" s="2" t="s">
        <v>2506</v>
      </c>
      <c r="N467" s="2" t="s">
        <v>3438</v>
      </c>
      <c r="O467" s="2" t="s">
        <v>1898</v>
      </c>
      <c r="P467" s="2" t="s">
        <v>732</v>
      </c>
      <c r="Q467" s="2" t="s">
        <v>1898</v>
      </c>
      <c r="R467" s="2" t="s">
        <v>3439</v>
      </c>
      <c r="S467" s="2" t="s">
        <v>3439</v>
      </c>
      <c r="T467" s="2" t="s">
        <v>3440</v>
      </c>
      <c r="U467" s="2" t="s">
        <v>2772</v>
      </c>
    </row>
    <row r="468" spans="1:22" ht="15.75" customHeight="1">
      <c r="A468" s="2">
        <v>1116</v>
      </c>
      <c r="B468" s="2" t="s">
        <v>43</v>
      </c>
      <c r="C468" s="2" t="s">
        <v>3441</v>
      </c>
      <c r="D468" s="2">
        <v>0.8</v>
      </c>
      <c r="E468" s="2" t="s">
        <v>3442</v>
      </c>
      <c r="F468" s="2" t="s">
        <v>1462</v>
      </c>
      <c r="G468" s="2" t="s">
        <v>3442</v>
      </c>
      <c r="H468" s="2" t="s">
        <v>3442</v>
      </c>
      <c r="I468" s="2" t="s">
        <v>3442</v>
      </c>
      <c r="J468" s="2" t="s">
        <v>3442</v>
      </c>
      <c r="K468" s="2" t="s">
        <v>3443</v>
      </c>
      <c r="L468" s="2" t="s">
        <v>3443</v>
      </c>
      <c r="M468" s="2" t="s">
        <v>3442</v>
      </c>
      <c r="N468" s="2" t="s">
        <v>3442</v>
      </c>
      <c r="O468" s="2" t="s">
        <v>3442</v>
      </c>
      <c r="P468" s="2" t="s">
        <v>3442</v>
      </c>
      <c r="Q468" s="2" t="s">
        <v>3442</v>
      </c>
      <c r="R468" s="2" t="s">
        <v>3443</v>
      </c>
      <c r="S468" s="2" t="s">
        <v>3442</v>
      </c>
      <c r="T468" s="2" t="s">
        <v>3442</v>
      </c>
      <c r="U468" s="2" t="s">
        <v>3442</v>
      </c>
    </row>
    <row r="469" spans="1:22" ht="15.75" customHeight="1">
      <c r="A469" s="2">
        <v>1117</v>
      </c>
      <c r="B469" s="2" t="s">
        <v>48</v>
      </c>
      <c r="C469" s="2" t="s">
        <v>3444</v>
      </c>
      <c r="D469" s="2">
        <v>0.8666666666666667</v>
      </c>
      <c r="E469" s="2" t="s">
        <v>282</v>
      </c>
      <c r="F469" s="2" t="s">
        <v>3251</v>
      </c>
      <c r="G469" s="2" t="s">
        <v>282</v>
      </c>
      <c r="H469" s="2" t="s">
        <v>282</v>
      </c>
      <c r="I469" s="2" t="s">
        <v>282</v>
      </c>
      <c r="J469" s="2" t="s">
        <v>282</v>
      </c>
      <c r="K469" s="2" t="s">
        <v>282</v>
      </c>
      <c r="L469" s="2" t="s">
        <v>282</v>
      </c>
      <c r="M469" s="2" t="s">
        <v>282</v>
      </c>
      <c r="N469" s="2" t="s">
        <v>282</v>
      </c>
      <c r="O469" s="2" t="s">
        <v>282</v>
      </c>
      <c r="P469" s="2" t="s">
        <v>282</v>
      </c>
      <c r="Q469" s="2" t="s">
        <v>282</v>
      </c>
      <c r="R469" s="2" t="s">
        <v>282</v>
      </c>
      <c r="S469" s="2" t="s">
        <v>3445</v>
      </c>
      <c r="T469" s="2" t="s">
        <v>282</v>
      </c>
      <c r="U469" s="2" t="s">
        <v>3446</v>
      </c>
    </row>
    <row r="470" spans="1:22" ht="15.75" customHeight="1">
      <c r="A470" s="2">
        <v>1118</v>
      </c>
      <c r="B470" s="2" t="s">
        <v>51</v>
      </c>
      <c r="C470" s="2" t="s">
        <v>3447</v>
      </c>
      <c r="D470" s="2">
        <v>0.2</v>
      </c>
      <c r="E470" s="2" t="s">
        <v>746</v>
      </c>
      <c r="F470" s="2" t="s">
        <v>1478</v>
      </c>
      <c r="G470" s="2" t="s">
        <v>476</v>
      </c>
      <c r="H470" s="2" t="s">
        <v>3448</v>
      </c>
      <c r="I470" s="2" t="s">
        <v>1235</v>
      </c>
      <c r="J470" s="2" t="s">
        <v>3332</v>
      </c>
      <c r="K470" s="2" t="s">
        <v>746</v>
      </c>
      <c r="L470" s="2" t="s">
        <v>3449</v>
      </c>
      <c r="M470" s="2" t="s">
        <v>3450</v>
      </c>
      <c r="N470" s="2" t="s">
        <v>329</v>
      </c>
      <c r="O470" s="2" t="s">
        <v>658</v>
      </c>
      <c r="P470" s="2" t="s">
        <v>2113</v>
      </c>
      <c r="Q470" s="2" t="s">
        <v>1496</v>
      </c>
      <c r="R470" s="2" t="s">
        <v>746</v>
      </c>
      <c r="S470" s="2" t="s">
        <v>3451</v>
      </c>
      <c r="T470" s="2" t="s">
        <v>746</v>
      </c>
      <c r="U470" s="2" t="s">
        <v>3450</v>
      </c>
    </row>
    <row r="471" spans="1:22" ht="15.75" customHeight="1">
      <c r="A471" s="2">
        <v>1119</v>
      </c>
      <c r="B471" s="2" t="s">
        <v>69</v>
      </c>
      <c r="C471" s="2" t="s">
        <v>3452</v>
      </c>
      <c r="D471" s="2">
        <v>0.2</v>
      </c>
      <c r="E471" s="2" t="s">
        <v>3453</v>
      </c>
      <c r="F471" s="2" t="s">
        <v>3454</v>
      </c>
      <c r="G471" s="2" t="s">
        <v>3455</v>
      </c>
      <c r="H471" s="2" t="s">
        <v>3456</v>
      </c>
      <c r="I471" s="2" t="s">
        <v>1683</v>
      </c>
      <c r="J471" s="2" t="s">
        <v>3457</v>
      </c>
      <c r="K471" s="2" t="s">
        <v>3458</v>
      </c>
      <c r="L471" s="2" t="s">
        <v>3459</v>
      </c>
      <c r="M471" s="2" t="s">
        <v>1683</v>
      </c>
      <c r="N471" s="2" t="s">
        <v>3453</v>
      </c>
      <c r="O471" s="2" t="s">
        <v>1198</v>
      </c>
      <c r="P471" s="2" t="s">
        <v>3460</v>
      </c>
      <c r="Q471" s="2" t="s">
        <v>3453</v>
      </c>
      <c r="R471" s="2" t="s">
        <v>487</v>
      </c>
      <c r="S471" s="2" t="s">
        <v>3461</v>
      </c>
      <c r="T471" s="2" t="s">
        <v>1197</v>
      </c>
      <c r="U471" s="2" t="s">
        <v>3453</v>
      </c>
    </row>
    <row r="472" spans="1:22" ht="15.75" customHeight="1">
      <c r="A472" s="2">
        <v>1120</v>
      </c>
      <c r="B472" s="2" t="s">
        <v>43</v>
      </c>
      <c r="C472" s="2" t="s">
        <v>3462</v>
      </c>
      <c r="D472" s="2">
        <v>0.8</v>
      </c>
      <c r="E472" s="2" t="s">
        <v>211</v>
      </c>
      <c r="F472" s="2" t="s">
        <v>3463</v>
      </c>
      <c r="G472" s="2" t="s">
        <v>211</v>
      </c>
      <c r="H472" s="2" t="s">
        <v>211</v>
      </c>
      <c r="I472" s="2" t="s">
        <v>211</v>
      </c>
      <c r="J472" s="2" t="s">
        <v>211</v>
      </c>
      <c r="K472" s="2" t="s">
        <v>212</v>
      </c>
      <c r="L472" s="2" t="s">
        <v>211</v>
      </c>
      <c r="M472" s="2" t="s">
        <v>211</v>
      </c>
      <c r="N472" s="2" t="s">
        <v>211</v>
      </c>
      <c r="O472" s="2" t="s">
        <v>211</v>
      </c>
      <c r="P472" s="2" t="s">
        <v>211</v>
      </c>
      <c r="Q472" s="2" t="s">
        <v>3464</v>
      </c>
      <c r="R472" s="2" t="s">
        <v>211</v>
      </c>
      <c r="S472" s="2" t="s">
        <v>211</v>
      </c>
      <c r="T472" s="2" t="s">
        <v>1233</v>
      </c>
      <c r="U472" s="2" t="s">
        <v>211</v>
      </c>
    </row>
    <row r="473" spans="1:22" ht="15.75" customHeight="1">
      <c r="A473" s="2">
        <v>1121</v>
      </c>
      <c r="B473" s="2" t="s">
        <v>48</v>
      </c>
      <c r="C473" s="2" t="s">
        <v>3465</v>
      </c>
      <c r="D473" s="2">
        <v>0.8666666666666667</v>
      </c>
      <c r="E473" s="2" t="s">
        <v>1048</v>
      </c>
      <c r="F473" s="2" t="s">
        <v>3466</v>
      </c>
      <c r="G473" s="2" t="s">
        <v>1048</v>
      </c>
      <c r="H473" s="2" t="s">
        <v>1048</v>
      </c>
      <c r="I473" s="2" t="s">
        <v>1048</v>
      </c>
      <c r="J473" s="2" t="s">
        <v>1048</v>
      </c>
      <c r="K473" s="2" t="s">
        <v>1585</v>
      </c>
      <c r="L473" s="2" t="s">
        <v>1048</v>
      </c>
      <c r="M473" s="2" t="s">
        <v>1048</v>
      </c>
      <c r="N473" s="2" t="s">
        <v>1048</v>
      </c>
      <c r="O473" s="2" t="s">
        <v>1048</v>
      </c>
      <c r="P473" s="2" t="s">
        <v>1048</v>
      </c>
      <c r="Q473" s="2" t="s">
        <v>1048</v>
      </c>
      <c r="R473" s="2" t="s">
        <v>1048</v>
      </c>
      <c r="S473" s="2" t="s">
        <v>1048</v>
      </c>
      <c r="T473" s="2" t="s">
        <v>1048</v>
      </c>
      <c r="U473" s="2" t="s">
        <v>2228</v>
      </c>
    </row>
    <row r="474" spans="1:22" ht="15.75" customHeight="1">
      <c r="A474" s="2">
        <v>1122</v>
      </c>
      <c r="B474" s="2" t="s">
        <v>51</v>
      </c>
      <c r="C474" s="2" t="s">
        <v>3467</v>
      </c>
      <c r="D474" s="2">
        <v>0.2</v>
      </c>
      <c r="E474" s="2" t="s">
        <v>3468</v>
      </c>
      <c r="F474" s="2" t="s">
        <v>3469</v>
      </c>
      <c r="G474" s="2" t="s">
        <v>3468</v>
      </c>
      <c r="H474" s="2" t="s">
        <v>3470</v>
      </c>
      <c r="I474" s="2" t="s">
        <v>3471</v>
      </c>
      <c r="J474" s="2" t="s">
        <v>3472</v>
      </c>
      <c r="K474" s="2" t="s">
        <v>533</v>
      </c>
      <c r="L474" s="2" t="s">
        <v>3473</v>
      </c>
      <c r="M474" s="2" t="s">
        <v>3474</v>
      </c>
      <c r="N474" s="2" t="s">
        <v>3475</v>
      </c>
      <c r="O474" s="2" t="s">
        <v>3476</v>
      </c>
      <c r="P474" s="2" t="s">
        <v>3468</v>
      </c>
      <c r="Q474" s="2" t="s">
        <v>3470</v>
      </c>
      <c r="R474" s="2" t="s">
        <v>3477</v>
      </c>
      <c r="S474" s="2" t="s">
        <v>3468</v>
      </c>
      <c r="T474" s="2" t="s">
        <v>533</v>
      </c>
      <c r="U474" s="2" t="s">
        <v>785</v>
      </c>
    </row>
    <row r="475" spans="1:22" ht="15.75" customHeight="1">
      <c r="A475" s="2">
        <v>1123</v>
      </c>
      <c r="B475" s="2" t="s">
        <v>69</v>
      </c>
      <c r="C475" s="2" t="s">
        <v>3478</v>
      </c>
      <c r="D475" s="2">
        <v>0.2</v>
      </c>
      <c r="E475" s="2" t="s">
        <v>962</v>
      </c>
      <c r="F475" s="2" t="s">
        <v>3479</v>
      </c>
      <c r="G475" s="2" t="s">
        <v>962</v>
      </c>
      <c r="H475" s="2" t="s">
        <v>587</v>
      </c>
      <c r="I475" s="2" t="s">
        <v>3480</v>
      </c>
      <c r="J475" s="2" t="s">
        <v>782</v>
      </c>
      <c r="K475" s="2" t="s">
        <v>783</v>
      </c>
      <c r="L475" s="2" t="s">
        <v>962</v>
      </c>
      <c r="M475" s="2" t="s">
        <v>782</v>
      </c>
      <c r="N475" s="2" t="s">
        <v>783</v>
      </c>
      <c r="O475" s="2" t="s">
        <v>963</v>
      </c>
      <c r="P475" s="2" t="s">
        <v>964</v>
      </c>
      <c r="Q475" s="2" t="s">
        <v>957</v>
      </c>
      <c r="R475" s="2" t="s">
        <v>3481</v>
      </c>
      <c r="S475" s="2" t="s">
        <v>962</v>
      </c>
      <c r="T475" s="2" t="s">
        <v>1461</v>
      </c>
      <c r="U475" s="2" t="s">
        <v>963</v>
      </c>
    </row>
    <row r="476" spans="1:22" ht="15.75" customHeight="1">
      <c r="A476" s="2">
        <v>1124</v>
      </c>
      <c r="B476" s="2" t="s">
        <v>43</v>
      </c>
      <c r="C476" s="2" t="s">
        <v>3482</v>
      </c>
      <c r="D476" s="2">
        <v>0.8</v>
      </c>
      <c r="E476" s="2" t="s">
        <v>3483</v>
      </c>
      <c r="F476" s="2" t="s">
        <v>3484</v>
      </c>
      <c r="G476" s="2" t="s">
        <v>3483</v>
      </c>
      <c r="H476" s="2" t="s">
        <v>3483</v>
      </c>
      <c r="I476" s="2" t="s">
        <v>3483</v>
      </c>
      <c r="J476" s="2" t="s">
        <v>3483</v>
      </c>
      <c r="K476" s="2" t="s">
        <v>3483</v>
      </c>
      <c r="L476" s="2" t="s">
        <v>3483</v>
      </c>
      <c r="M476" s="2" t="s">
        <v>3485</v>
      </c>
      <c r="N476" s="2" t="s">
        <v>3485</v>
      </c>
      <c r="O476" s="2" t="s">
        <v>3483</v>
      </c>
      <c r="P476" s="2" t="s">
        <v>3485</v>
      </c>
      <c r="Q476" s="2" t="s">
        <v>3483</v>
      </c>
      <c r="R476" s="2" t="s">
        <v>3483</v>
      </c>
      <c r="S476" s="2" t="s">
        <v>3483</v>
      </c>
      <c r="T476" s="2" t="s">
        <v>3483</v>
      </c>
      <c r="U476" s="2" t="s">
        <v>3483</v>
      </c>
    </row>
    <row r="477" spans="1:22" ht="15.75" customHeight="1">
      <c r="A477" s="2">
        <v>1125</v>
      </c>
      <c r="B477" s="2" t="s">
        <v>48</v>
      </c>
      <c r="C477" s="2" t="s">
        <v>3486</v>
      </c>
      <c r="D477" s="2">
        <v>0.8666666666666667</v>
      </c>
      <c r="E477" s="2" t="s">
        <v>481</v>
      </c>
      <c r="F477" s="2" t="s">
        <v>3487</v>
      </c>
      <c r="G477" s="2" t="s">
        <v>481</v>
      </c>
      <c r="H477" s="2" t="s">
        <v>481</v>
      </c>
      <c r="I477" s="2" t="s">
        <v>481</v>
      </c>
      <c r="J477" s="2" t="s">
        <v>3488</v>
      </c>
      <c r="K477" s="2" t="s">
        <v>481</v>
      </c>
      <c r="L477" s="2" t="s">
        <v>481</v>
      </c>
      <c r="M477" s="2" t="s">
        <v>481</v>
      </c>
      <c r="N477" s="2" t="s">
        <v>481</v>
      </c>
      <c r="O477" s="2" t="s">
        <v>481</v>
      </c>
      <c r="P477" s="2" t="s">
        <v>3489</v>
      </c>
      <c r="Q477" s="2" t="s">
        <v>481</v>
      </c>
      <c r="R477" s="2" t="s">
        <v>481</v>
      </c>
      <c r="S477" s="2" t="s">
        <v>481</v>
      </c>
      <c r="T477" s="2" t="s">
        <v>481</v>
      </c>
      <c r="U477" s="2" t="s">
        <v>481</v>
      </c>
    </row>
    <row r="478" spans="1:22" ht="15.75" customHeight="1">
      <c r="A478" s="2">
        <v>1126</v>
      </c>
      <c r="B478" s="2" t="s">
        <v>51</v>
      </c>
      <c r="C478" s="2" t="s">
        <v>3490</v>
      </c>
      <c r="D478" s="2">
        <v>0.2</v>
      </c>
      <c r="E478" s="2" t="s">
        <v>3491</v>
      </c>
      <c r="F478" s="2" t="s">
        <v>1442</v>
      </c>
      <c r="G478" s="2" t="s">
        <v>3492</v>
      </c>
      <c r="H478" s="2" t="s">
        <v>3491</v>
      </c>
      <c r="I478" s="2" t="s">
        <v>3493</v>
      </c>
      <c r="J478" s="2" t="s">
        <v>2723</v>
      </c>
      <c r="K478" s="2" t="s">
        <v>3494</v>
      </c>
      <c r="L478" s="2" t="s">
        <v>1440</v>
      </c>
      <c r="M478" s="2" t="s">
        <v>3495</v>
      </c>
      <c r="N478" s="2" t="s">
        <v>3496</v>
      </c>
      <c r="O478" s="2" t="s">
        <v>3491</v>
      </c>
      <c r="P478" s="2" t="s">
        <v>3148</v>
      </c>
      <c r="Q478" s="2" t="s">
        <v>3494</v>
      </c>
      <c r="R478" s="2" t="s">
        <v>3497</v>
      </c>
      <c r="S478" s="2" t="s">
        <v>3491</v>
      </c>
      <c r="T478" s="2" t="s">
        <v>3496</v>
      </c>
      <c r="U478" s="2" t="s">
        <v>3492</v>
      </c>
    </row>
    <row r="479" spans="1:22" ht="15.75" customHeight="1">
      <c r="A479" s="2">
        <v>1127</v>
      </c>
      <c r="B479" s="2" t="s">
        <v>69</v>
      </c>
      <c r="C479" s="2" t="s">
        <v>3498</v>
      </c>
      <c r="D479" s="2">
        <v>0.2</v>
      </c>
      <c r="E479" s="2" t="s">
        <v>791</v>
      </c>
      <c r="F479" s="2" t="s">
        <v>3499</v>
      </c>
      <c r="G479" s="2" t="s">
        <v>276</v>
      </c>
      <c r="H479" s="2" t="s">
        <v>3500</v>
      </c>
      <c r="I479" s="2" t="s">
        <v>3501</v>
      </c>
      <c r="J479" s="2" t="s">
        <v>791</v>
      </c>
      <c r="K479" s="2" t="s">
        <v>3344</v>
      </c>
      <c r="L479" s="2" t="s">
        <v>791</v>
      </c>
      <c r="M479" s="2" t="s">
        <v>3344</v>
      </c>
      <c r="N479" s="2" t="s">
        <v>3141</v>
      </c>
      <c r="O479" s="2" t="s">
        <v>2301</v>
      </c>
      <c r="P479" s="2" t="s">
        <v>3501</v>
      </c>
      <c r="Q479" s="2" t="s">
        <v>3502</v>
      </c>
      <c r="R479" s="2" t="s">
        <v>1686</v>
      </c>
      <c r="S479" s="2" t="s">
        <v>2231</v>
      </c>
      <c r="T479" s="2" t="s">
        <v>3344</v>
      </c>
      <c r="U479" s="2" t="s">
        <v>791</v>
      </c>
    </row>
    <row r="480" spans="1:22" ht="15.75" customHeight="1">
      <c r="A480" s="2">
        <v>1128</v>
      </c>
      <c r="B480" s="2" t="s">
        <v>43</v>
      </c>
      <c r="C480" s="2" t="s">
        <v>3503</v>
      </c>
      <c r="D480" s="2">
        <v>0.8</v>
      </c>
      <c r="E480" s="2" t="s">
        <v>2161</v>
      </c>
      <c r="F480" s="2" t="s">
        <v>3504</v>
      </c>
      <c r="G480" s="2" t="s">
        <v>3505</v>
      </c>
      <c r="H480" s="2" t="s">
        <v>2161</v>
      </c>
      <c r="I480" s="2" t="s">
        <v>2161</v>
      </c>
      <c r="J480" s="2" t="s">
        <v>2161</v>
      </c>
      <c r="K480" s="2" t="s">
        <v>2161</v>
      </c>
      <c r="L480" s="2" t="s">
        <v>2161</v>
      </c>
      <c r="M480" s="2" t="s">
        <v>2161</v>
      </c>
      <c r="N480" s="2" t="s">
        <v>3505</v>
      </c>
      <c r="O480" s="2" t="s">
        <v>2161</v>
      </c>
      <c r="P480" s="2" t="s">
        <v>2161</v>
      </c>
      <c r="Q480" s="2" t="s">
        <v>2161</v>
      </c>
      <c r="R480" s="2" t="s">
        <v>3505</v>
      </c>
      <c r="S480" s="2" t="s">
        <v>2161</v>
      </c>
      <c r="T480" s="2" t="s">
        <v>2161</v>
      </c>
      <c r="U480" s="2" t="s">
        <v>2161</v>
      </c>
    </row>
    <row r="481" spans="1:24" ht="15.75" customHeight="1">
      <c r="A481" s="2">
        <v>1129</v>
      </c>
      <c r="B481" s="2" t="s">
        <v>48</v>
      </c>
      <c r="C481" s="2" t="s">
        <v>3506</v>
      </c>
      <c r="D481" s="2">
        <v>0.8666666666666667</v>
      </c>
      <c r="E481" s="2" t="s">
        <v>2778</v>
      </c>
      <c r="F481" s="2" t="s">
        <v>3507</v>
      </c>
      <c r="G481" s="2" t="s">
        <v>2778</v>
      </c>
      <c r="H481" s="2" t="s">
        <v>2778</v>
      </c>
      <c r="I481" s="2" t="s">
        <v>2778</v>
      </c>
      <c r="J481" s="2" t="s">
        <v>3508</v>
      </c>
      <c r="K481" s="2" t="s">
        <v>3509</v>
      </c>
      <c r="L481" s="2" t="s">
        <v>2778</v>
      </c>
      <c r="M481" s="2" t="s">
        <v>2778</v>
      </c>
      <c r="N481" s="2" t="s">
        <v>2778</v>
      </c>
      <c r="O481" s="2" t="s">
        <v>2778</v>
      </c>
      <c r="P481" s="2" t="s">
        <v>2778</v>
      </c>
      <c r="Q481" s="2" t="s">
        <v>2778</v>
      </c>
      <c r="R481" s="2" t="s">
        <v>2778</v>
      </c>
      <c r="S481" s="2" t="s">
        <v>2778</v>
      </c>
      <c r="T481" s="2" t="s">
        <v>2778</v>
      </c>
      <c r="U481" s="2" t="s">
        <v>2778</v>
      </c>
    </row>
    <row r="482" spans="1:24" ht="15.75" customHeight="1">
      <c r="A482" s="2">
        <v>1130</v>
      </c>
      <c r="B482" s="2" t="s">
        <v>51</v>
      </c>
      <c r="C482" s="2" t="s">
        <v>3510</v>
      </c>
      <c r="D482" s="2">
        <v>0.2</v>
      </c>
      <c r="E482" s="2" t="s">
        <v>753</v>
      </c>
      <c r="F482" s="2" t="s">
        <v>356</v>
      </c>
      <c r="G482" s="2" t="s">
        <v>753</v>
      </c>
      <c r="H482" s="2" t="s">
        <v>3511</v>
      </c>
      <c r="I482" s="2" t="s">
        <v>3512</v>
      </c>
      <c r="J482" s="2" t="s">
        <v>754</v>
      </c>
      <c r="K482" s="2" t="s">
        <v>757</v>
      </c>
      <c r="L482" s="2" t="s">
        <v>753</v>
      </c>
      <c r="M482" s="2" t="s">
        <v>757</v>
      </c>
      <c r="N482" s="2" t="s">
        <v>748</v>
      </c>
      <c r="O482" s="2" t="s">
        <v>3513</v>
      </c>
      <c r="P482" s="2" t="s">
        <v>3514</v>
      </c>
      <c r="Q482" s="2" t="s">
        <v>3515</v>
      </c>
      <c r="R482" s="2" t="s">
        <v>3511</v>
      </c>
      <c r="S482" s="2" t="s">
        <v>3516</v>
      </c>
      <c r="T482" s="2" t="s">
        <v>753</v>
      </c>
      <c r="U482" s="2" t="s">
        <v>754</v>
      </c>
    </row>
    <row r="483" spans="1:24" ht="15.75" customHeight="1">
      <c r="A483" s="2">
        <v>1131</v>
      </c>
      <c r="B483" s="2" t="s">
        <v>69</v>
      </c>
      <c r="C483" s="2" t="s">
        <v>3517</v>
      </c>
      <c r="D483" s="2">
        <v>0.2</v>
      </c>
      <c r="E483" s="2" t="s">
        <v>3518</v>
      </c>
      <c r="F483" s="2" t="s">
        <v>3519</v>
      </c>
      <c r="G483" s="2" t="s">
        <v>312</v>
      </c>
      <c r="H483" s="2" t="s">
        <v>3217</v>
      </c>
      <c r="I483" s="2" t="s">
        <v>3520</v>
      </c>
      <c r="J483" s="2" t="s">
        <v>3521</v>
      </c>
      <c r="K483" s="2" t="s">
        <v>3522</v>
      </c>
      <c r="L483" s="2" t="s">
        <v>729</v>
      </c>
      <c r="M483" s="2" t="s">
        <v>1434</v>
      </c>
      <c r="N483" s="2" t="s">
        <v>3523</v>
      </c>
      <c r="O483" s="2" t="s">
        <v>3524</v>
      </c>
      <c r="P483" s="2" t="s">
        <v>3518</v>
      </c>
      <c r="Q483" s="2" t="s">
        <v>3518</v>
      </c>
      <c r="R483" s="2" t="s">
        <v>3518</v>
      </c>
      <c r="S483" s="2" t="s">
        <v>3525</v>
      </c>
      <c r="T483" s="2" t="s">
        <v>312</v>
      </c>
      <c r="U483" s="2" t="s">
        <v>3216</v>
      </c>
    </row>
    <row r="484" spans="1:24" ht="15.75" customHeight="1">
      <c r="A484" s="2">
        <v>1132</v>
      </c>
      <c r="B484" s="2" t="s">
        <v>43</v>
      </c>
      <c r="C484" s="2" t="s">
        <v>3526</v>
      </c>
      <c r="D484" s="2">
        <v>0.8</v>
      </c>
      <c r="E484" s="2" t="s">
        <v>735</v>
      </c>
      <c r="F484" s="2" t="s">
        <v>3527</v>
      </c>
      <c r="G484" s="2" t="s">
        <v>735</v>
      </c>
      <c r="H484" s="2" t="s">
        <v>1848</v>
      </c>
      <c r="I484" s="2" t="s">
        <v>2412</v>
      </c>
      <c r="J484" s="2" t="s">
        <v>735</v>
      </c>
      <c r="K484" s="2" t="s">
        <v>735</v>
      </c>
      <c r="L484" s="2" t="s">
        <v>735</v>
      </c>
      <c r="M484" s="2" t="s">
        <v>735</v>
      </c>
      <c r="N484" s="2" t="s">
        <v>2412</v>
      </c>
      <c r="O484" s="2" t="s">
        <v>735</v>
      </c>
      <c r="P484" s="2" t="s">
        <v>735</v>
      </c>
      <c r="Q484" s="2" t="s">
        <v>735</v>
      </c>
      <c r="R484" s="2" t="s">
        <v>735</v>
      </c>
      <c r="S484" s="2" t="s">
        <v>735</v>
      </c>
      <c r="T484" s="2" t="s">
        <v>735</v>
      </c>
      <c r="U484" s="2" t="s">
        <v>735</v>
      </c>
    </row>
    <row r="485" spans="1:24" ht="15.75" customHeight="1">
      <c r="A485" s="2">
        <v>1133</v>
      </c>
      <c r="B485" s="2" t="s">
        <v>48</v>
      </c>
      <c r="C485" s="2" t="s">
        <v>3528</v>
      </c>
      <c r="D485" s="2">
        <v>0.8666666666666667</v>
      </c>
      <c r="E485" s="2" t="s">
        <v>3529</v>
      </c>
      <c r="F485" s="2" t="s">
        <v>3530</v>
      </c>
      <c r="G485" s="2" t="s">
        <v>3529</v>
      </c>
      <c r="H485" s="2" t="s">
        <v>3529</v>
      </c>
      <c r="I485" s="2" t="s">
        <v>3529</v>
      </c>
      <c r="J485" s="2" t="s">
        <v>3529</v>
      </c>
      <c r="K485" s="2" t="s">
        <v>3529</v>
      </c>
      <c r="L485" s="2" t="s">
        <v>3529</v>
      </c>
      <c r="M485" s="2" t="s">
        <v>3529</v>
      </c>
      <c r="N485" s="2" t="s">
        <v>3529</v>
      </c>
      <c r="O485" s="2" t="s">
        <v>3529</v>
      </c>
      <c r="P485" s="2" t="s">
        <v>3531</v>
      </c>
      <c r="Q485" s="2" t="s">
        <v>1850</v>
      </c>
      <c r="R485" s="2" t="s">
        <v>3529</v>
      </c>
      <c r="S485" s="2" t="s">
        <v>3529</v>
      </c>
      <c r="T485" s="2" t="s">
        <v>3529</v>
      </c>
      <c r="U485" s="2" t="s">
        <v>3529</v>
      </c>
    </row>
    <row r="486" spans="1:24" ht="15.75" customHeight="1">
      <c r="A486" s="2">
        <v>1134</v>
      </c>
      <c r="B486" s="2" t="s">
        <v>51</v>
      </c>
      <c r="C486" s="2" t="s">
        <v>3532</v>
      </c>
      <c r="D486" s="2">
        <v>0.2</v>
      </c>
      <c r="E486" s="2" t="s">
        <v>1725</v>
      </c>
      <c r="F486" s="2" t="s">
        <v>3171</v>
      </c>
      <c r="G486" s="2" t="s">
        <v>188</v>
      </c>
      <c r="H486" s="2" t="s">
        <v>1725</v>
      </c>
      <c r="I486" s="2" t="s">
        <v>955</v>
      </c>
      <c r="J486" s="2" t="s">
        <v>3533</v>
      </c>
      <c r="K486" s="2" t="s">
        <v>260</v>
      </c>
      <c r="L486" s="2" t="s">
        <v>1260</v>
      </c>
      <c r="M486" s="2" t="s">
        <v>1725</v>
      </c>
      <c r="N486" s="2" t="s">
        <v>2536</v>
      </c>
      <c r="O486" s="2" t="s">
        <v>3534</v>
      </c>
      <c r="P486" s="2" t="s">
        <v>827</v>
      </c>
      <c r="Q486" s="2" t="s">
        <v>951</v>
      </c>
      <c r="R486" s="2" t="s">
        <v>1729</v>
      </c>
      <c r="S486" s="2" t="s">
        <v>1260</v>
      </c>
      <c r="T486" s="2" t="s">
        <v>1725</v>
      </c>
      <c r="U486" s="2" t="s">
        <v>955</v>
      </c>
    </row>
    <row r="487" spans="1:24" ht="15.75" customHeight="1">
      <c r="A487" s="2">
        <v>1135</v>
      </c>
      <c r="B487" s="2" t="s">
        <v>69</v>
      </c>
      <c r="C487" s="2" t="s">
        <v>3535</v>
      </c>
      <c r="D487" s="2">
        <v>0.22222222222222221</v>
      </c>
      <c r="E487" s="2" t="s">
        <v>3536</v>
      </c>
      <c r="F487" s="2" t="s">
        <v>1665</v>
      </c>
      <c r="G487" s="2" t="s">
        <v>3537</v>
      </c>
      <c r="H487" s="2" t="s">
        <v>3538</v>
      </c>
      <c r="I487" s="2" t="s">
        <v>3536</v>
      </c>
      <c r="J487" s="2" t="s">
        <v>3539</v>
      </c>
      <c r="K487" s="2" t="s">
        <v>3536</v>
      </c>
      <c r="L487" s="2" t="s">
        <v>3540</v>
      </c>
      <c r="M487" s="2" t="s">
        <v>1517</v>
      </c>
      <c r="N487" s="2" t="s">
        <v>3541</v>
      </c>
      <c r="O487" s="2" t="s">
        <v>3539</v>
      </c>
      <c r="P487" s="2" t="s">
        <v>3536</v>
      </c>
      <c r="Q487" s="2" t="s">
        <v>1517</v>
      </c>
      <c r="R487" s="2" t="s">
        <v>2524</v>
      </c>
      <c r="S487" s="2" t="s">
        <v>3542</v>
      </c>
      <c r="T487" s="2" t="s">
        <v>3543</v>
      </c>
      <c r="U487" s="2" t="s">
        <v>3543</v>
      </c>
      <c r="V487" s="2" t="s">
        <v>2524</v>
      </c>
      <c r="W487" s="2" t="s">
        <v>3536</v>
      </c>
      <c r="X487" s="2" t="s">
        <v>2524</v>
      </c>
    </row>
    <row r="488" spans="1:24" ht="15.75" customHeight="1">
      <c r="A488" s="2">
        <v>1136</v>
      </c>
      <c r="B488" s="2" t="s">
        <v>43</v>
      </c>
      <c r="C488" s="2" t="s">
        <v>3544</v>
      </c>
      <c r="D488" s="2">
        <v>0.8</v>
      </c>
      <c r="E488" s="2" t="s">
        <v>510</v>
      </c>
      <c r="F488" s="2" t="s">
        <v>3545</v>
      </c>
      <c r="G488" s="2" t="s">
        <v>510</v>
      </c>
      <c r="H488" s="2" t="s">
        <v>510</v>
      </c>
      <c r="I488" s="2" t="s">
        <v>510</v>
      </c>
      <c r="J488" s="2" t="s">
        <v>510</v>
      </c>
      <c r="K488" s="2" t="s">
        <v>510</v>
      </c>
      <c r="L488" s="2" t="s">
        <v>510</v>
      </c>
      <c r="M488" s="2" t="s">
        <v>3546</v>
      </c>
      <c r="N488" s="2" t="s">
        <v>510</v>
      </c>
      <c r="O488" s="2" t="s">
        <v>3145</v>
      </c>
      <c r="P488" s="2" t="s">
        <v>510</v>
      </c>
      <c r="Q488" s="2" t="s">
        <v>510</v>
      </c>
      <c r="R488" s="2" t="s">
        <v>510</v>
      </c>
      <c r="S488" s="2" t="s">
        <v>510</v>
      </c>
      <c r="T488" s="2" t="s">
        <v>803</v>
      </c>
      <c r="U488" s="2" t="s">
        <v>510</v>
      </c>
    </row>
    <row r="489" spans="1:24" ht="15.75" customHeight="1">
      <c r="A489" s="2">
        <v>1137</v>
      </c>
      <c r="B489" s="2" t="s">
        <v>48</v>
      </c>
      <c r="C489" s="2" t="s">
        <v>3547</v>
      </c>
      <c r="D489" s="2">
        <v>0.8666666666666667</v>
      </c>
      <c r="E489" s="2" t="s">
        <v>2363</v>
      </c>
      <c r="F489" s="2" t="s">
        <v>464</v>
      </c>
      <c r="G489" s="2" t="s">
        <v>2363</v>
      </c>
      <c r="H489" s="2" t="s">
        <v>2363</v>
      </c>
      <c r="I489" s="2" t="s">
        <v>2363</v>
      </c>
      <c r="J489" s="2" t="s">
        <v>2363</v>
      </c>
      <c r="K489" s="2" t="s">
        <v>2363</v>
      </c>
      <c r="L489" s="2" t="s">
        <v>2363</v>
      </c>
      <c r="M489" s="2" t="s">
        <v>2363</v>
      </c>
      <c r="N489" s="2" t="s">
        <v>2363</v>
      </c>
      <c r="O489" s="2" t="s">
        <v>2363</v>
      </c>
      <c r="P489" s="2" t="s">
        <v>2363</v>
      </c>
      <c r="Q489" s="2" t="s">
        <v>1175</v>
      </c>
      <c r="R489" s="2" t="s">
        <v>2363</v>
      </c>
      <c r="S489" s="2" t="s">
        <v>2363</v>
      </c>
      <c r="T489" s="2" t="s">
        <v>2363</v>
      </c>
      <c r="U489" s="2" t="s">
        <v>1175</v>
      </c>
    </row>
    <row r="490" spans="1:24" ht="15.75" customHeight="1">
      <c r="A490" s="2">
        <v>1138</v>
      </c>
      <c r="B490" s="2" t="s">
        <v>51</v>
      </c>
      <c r="C490" s="2" t="s">
        <v>3548</v>
      </c>
      <c r="D490" s="2">
        <v>0.2</v>
      </c>
      <c r="E490" s="2" t="s">
        <v>3549</v>
      </c>
      <c r="F490" s="2" t="s">
        <v>2239</v>
      </c>
      <c r="G490" s="2" t="s">
        <v>951</v>
      </c>
      <c r="H490" s="2" t="s">
        <v>3550</v>
      </c>
      <c r="I490" s="2" t="s">
        <v>3549</v>
      </c>
      <c r="J490" s="2" t="s">
        <v>3551</v>
      </c>
      <c r="K490" s="2" t="s">
        <v>1141</v>
      </c>
      <c r="L490" s="2" t="s">
        <v>3552</v>
      </c>
      <c r="M490" s="2" t="s">
        <v>3553</v>
      </c>
      <c r="N490" s="2" t="s">
        <v>3554</v>
      </c>
      <c r="O490" s="2" t="s">
        <v>3555</v>
      </c>
      <c r="P490" s="2" t="s">
        <v>3556</v>
      </c>
      <c r="Q490" s="2" t="s">
        <v>3549</v>
      </c>
      <c r="R490" s="2" t="s">
        <v>3557</v>
      </c>
      <c r="S490" s="2" t="s">
        <v>3558</v>
      </c>
      <c r="T490" s="2" t="s">
        <v>3549</v>
      </c>
      <c r="U490" s="2" t="s">
        <v>3558</v>
      </c>
    </row>
    <row r="491" spans="1:24" ht="15.75" customHeight="1">
      <c r="A491" s="2">
        <v>1139</v>
      </c>
      <c r="B491" s="2" t="s">
        <v>69</v>
      </c>
      <c r="C491" s="2" t="s">
        <v>3559</v>
      </c>
      <c r="D491" s="2">
        <v>0.25</v>
      </c>
      <c r="E491" s="2" t="s">
        <v>765</v>
      </c>
      <c r="F491" s="2" t="s">
        <v>3560</v>
      </c>
      <c r="G491" s="2" t="s">
        <v>2344</v>
      </c>
      <c r="H491" s="2" t="s">
        <v>765</v>
      </c>
      <c r="I491" s="2" t="s">
        <v>2343</v>
      </c>
      <c r="J491" s="2" t="s">
        <v>3561</v>
      </c>
      <c r="K491" s="2" t="s">
        <v>765</v>
      </c>
      <c r="L491" s="2" t="s">
        <v>765</v>
      </c>
      <c r="M491" s="2" t="s">
        <v>3562</v>
      </c>
      <c r="N491" s="2" t="s">
        <v>3562</v>
      </c>
      <c r="O491" s="2" t="s">
        <v>1850</v>
      </c>
      <c r="P491" s="2" t="s">
        <v>765</v>
      </c>
      <c r="Q491" s="2" t="s">
        <v>3529</v>
      </c>
      <c r="R491" s="2" t="s">
        <v>1652</v>
      </c>
      <c r="S491" s="2" t="s">
        <v>2344</v>
      </c>
      <c r="T491" s="2" t="s">
        <v>1652</v>
      </c>
      <c r="U491" s="2" t="s">
        <v>3562</v>
      </c>
      <c r="V491" s="2" t="s">
        <v>3562</v>
      </c>
    </row>
    <row r="492" spans="1:24" ht="15.75" customHeight="1">
      <c r="A492" s="2">
        <v>1140</v>
      </c>
      <c r="B492" s="2" t="s">
        <v>43</v>
      </c>
      <c r="C492" s="2" t="s">
        <v>3563</v>
      </c>
      <c r="D492" s="2">
        <v>0.8</v>
      </c>
      <c r="E492" s="2" t="s">
        <v>3564</v>
      </c>
      <c r="F492" s="2" t="s">
        <v>3565</v>
      </c>
      <c r="G492" s="2" t="s">
        <v>3564</v>
      </c>
      <c r="H492" s="2" t="s">
        <v>3566</v>
      </c>
      <c r="I492" s="2" t="s">
        <v>3567</v>
      </c>
      <c r="J492" s="2" t="s">
        <v>3564</v>
      </c>
      <c r="K492" s="2" t="s">
        <v>3564</v>
      </c>
      <c r="L492" s="2" t="s">
        <v>3568</v>
      </c>
      <c r="M492" s="2" t="s">
        <v>3564</v>
      </c>
      <c r="N492" s="2" t="s">
        <v>3564</v>
      </c>
      <c r="O492" s="2" t="s">
        <v>3564</v>
      </c>
      <c r="P492" s="2" t="s">
        <v>3564</v>
      </c>
      <c r="Q492" s="2" t="s">
        <v>3564</v>
      </c>
      <c r="R492" s="2" t="s">
        <v>3564</v>
      </c>
      <c r="S492" s="2" t="s">
        <v>3564</v>
      </c>
      <c r="T492" s="2" t="s">
        <v>3564</v>
      </c>
      <c r="U492" s="2" t="s">
        <v>3564</v>
      </c>
    </row>
    <row r="493" spans="1:24" ht="15.75" customHeight="1">
      <c r="A493" s="2">
        <v>1141</v>
      </c>
      <c r="B493" s="2" t="s">
        <v>48</v>
      </c>
      <c r="C493" s="2" t="s">
        <v>3569</v>
      </c>
      <c r="D493" s="2">
        <v>0.8666666666666667</v>
      </c>
      <c r="E493" s="2" t="s">
        <v>733</v>
      </c>
      <c r="F493" s="2" t="s">
        <v>353</v>
      </c>
      <c r="G493" s="2" t="s">
        <v>733</v>
      </c>
      <c r="H493" s="2" t="s">
        <v>733</v>
      </c>
      <c r="I493" s="2" t="s">
        <v>733</v>
      </c>
      <c r="J493" s="2" t="s">
        <v>733</v>
      </c>
      <c r="K493" s="2" t="s">
        <v>733</v>
      </c>
      <c r="L493" s="2" t="s">
        <v>733</v>
      </c>
      <c r="M493" s="2" t="s">
        <v>733</v>
      </c>
      <c r="N493" s="2" t="s">
        <v>733</v>
      </c>
      <c r="O493" s="2" t="s">
        <v>733</v>
      </c>
      <c r="P493" s="2" t="s">
        <v>733</v>
      </c>
      <c r="Q493" s="2" t="s">
        <v>733</v>
      </c>
      <c r="R493" s="2" t="s">
        <v>733</v>
      </c>
      <c r="S493" s="2" t="s">
        <v>2340</v>
      </c>
      <c r="T493" s="2" t="s">
        <v>760</v>
      </c>
      <c r="U493" s="2" t="s">
        <v>733</v>
      </c>
    </row>
    <row r="494" spans="1:24" ht="15.75" customHeight="1">
      <c r="A494" s="2">
        <v>1142</v>
      </c>
      <c r="B494" s="2" t="s">
        <v>51</v>
      </c>
      <c r="C494" s="2" t="s">
        <v>3570</v>
      </c>
      <c r="D494" s="2">
        <v>0.2</v>
      </c>
      <c r="E494" s="2" t="s">
        <v>3571</v>
      </c>
      <c r="F494" s="2" t="s">
        <v>3572</v>
      </c>
      <c r="G494" s="2" t="s">
        <v>3573</v>
      </c>
      <c r="H494" s="2" t="s">
        <v>3571</v>
      </c>
      <c r="I494" s="2" t="s">
        <v>3574</v>
      </c>
      <c r="J494" s="2" t="s">
        <v>3353</v>
      </c>
      <c r="K494" s="2" t="s">
        <v>3575</v>
      </c>
      <c r="L494" s="2" t="s">
        <v>3576</v>
      </c>
      <c r="M494" s="2" t="s">
        <v>2536</v>
      </c>
      <c r="N494" s="2" t="s">
        <v>951</v>
      </c>
      <c r="O494" s="2" t="s">
        <v>951</v>
      </c>
      <c r="P494" s="2" t="s">
        <v>3571</v>
      </c>
      <c r="Q494" s="2" t="s">
        <v>3577</v>
      </c>
      <c r="R494" s="2" t="s">
        <v>3578</v>
      </c>
      <c r="S494" s="2" t="s">
        <v>3574</v>
      </c>
      <c r="T494" s="2" t="s">
        <v>3571</v>
      </c>
      <c r="U494" s="2" t="s">
        <v>3579</v>
      </c>
    </row>
    <row r="495" spans="1:24" ht="15.75" customHeight="1">
      <c r="A495" s="2">
        <v>1143</v>
      </c>
      <c r="B495" s="2" t="s">
        <v>69</v>
      </c>
      <c r="C495" s="2" t="s">
        <v>3580</v>
      </c>
      <c r="D495" s="2">
        <v>0.26666666666666672</v>
      </c>
      <c r="E495" s="2" t="s">
        <v>2340</v>
      </c>
      <c r="F495" s="2" t="s">
        <v>3560</v>
      </c>
      <c r="G495" s="2" t="s">
        <v>2340</v>
      </c>
      <c r="H495" s="2" t="s">
        <v>2506</v>
      </c>
      <c r="I495" s="2" t="s">
        <v>3581</v>
      </c>
      <c r="J495" s="2" t="s">
        <v>2506</v>
      </c>
      <c r="K495" s="2" t="s">
        <v>3582</v>
      </c>
      <c r="L495" s="2" t="s">
        <v>765</v>
      </c>
      <c r="M495" s="2" t="s">
        <v>2506</v>
      </c>
      <c r="N495" s="2" t="s">
        <v>2340</v>
      </c>
      <c r="O495" s="2" t="s">
        <v>2340</v>
      </c>
      <c r="P495" s="2" t="s">
        <v>3583</v>
      </c>
      <c r="Q495" s="2" t="s">
        <v>2340</v>
      </c>
      <c r="R495" s="2" t="s">
        <v>360</v>
      </c>
      <c r="S495" s="2" t="s">
        <v>2343</v>
      </c>
      <c r="T495" s="2" t="s">
        <v>2343</v>
      </c>
      <c r="U495" s="2" t="s">
        <v>2506</v>
      </c>
    </row>
    <row r="496" spans="1:24" ht="15.75" customHeight="1">
      <c r="A496" s="2">
        <v>1144</v>
      </c>
      <c r="B496" s="2" t="s">
        <v>43</v>
      </c>
      <c r="C496" s="2" t="s">
        <v>3584</v>
      </c>
      <c r="D496" s="2">
        <v>0.83333333333333337</v>
      </c>
      <c r="E496" s="2" t="s">
        <v>1352</v>
      </c>
      <c r="F496" s="2" t="s">
        <v>3585</v>
      </c>
      <c r="G496" s="2" t="s">
        <v>1352</v>
      </c>
      <c r="H496" s="2" t="s">
        <v>1352</v>
      </c>
      <c r="I496" s="2" t="s">
        <v>1352</v>
      </c>
      <c r="J496" s="2" t="s">
        <v>1989</v>
      </c>
      <c r="K496" s="2" t="s">
        <v>2399</v>
      </c>
      <c r="L496" s="2" t="s">
        <v>1352</v>
      </c>
      <c r="M496" s="2" t="s">
        <v>1352</v>
      </c>
      <c r="N496" s="2" t="s">
        <v>1352</v>
      </c>
      <c r="O496" s="2" t="s">
        <v>1352</v>
      </c>
      <c r="P496" s="2" t="s">
        <v>1352</v>
      </c>
      <c r="Q496" s="2" t="s">
        <v>1352</v>
      </c>
      <c r="R496" s="2" t="s">
        <v>1352</v>
      </c>
      <c r="S496" s="2" t="s">
        <v>1352</v>
      </c>
      <c r="T496" s="2" t="s">
        <v>1352</v>
      </c>
      <c r="U496" s="2" t="s">
        <v>1352</v>
      </c>
      <c r="V496" s="2" t="s">
        <v>1352</v>
      </c>
      <c r="W496" s="2" t="s">
        <v>3586</v>
      </c>
      <c r="X496" s="2" t="s">
        <v>1352</v>
      </c>
    </row>
    <row r="497" spans="1:24" ht="15.75" customHeight="1">
      <c r="A497" s="2">
        <v>1145</v>
      </c>
      <c r="B497" s="2" t="s">
        <v>48</v>
      </c>
      <c r="C497" s="2" t="s">
        <v>3587</v>
      </c>
      <c r="D497" s="2">
        <v>0.875</v>
      </c>
      <c r="E497" s="2" t="s">
        <v>3217</v>
      </c>
      <c r="F497" s="2" t="s">
        <v>1774</v>
      </c>
      <c r="G497" s="2" t="s">
        <v>840</v>
      </c>
      <c r="H497" s="2" t="s">
        <v>3217</v>
      </c>
      <c r="I497" s="2" t="s">
        <v>3217</v>
      </c>
      <c r="J497" s="2" t="s">
        <v>3217</v>
      </c>
      <c r="K497" s="2" t="s">
        <v>3217</v>
      </c>
      <c r="L497" s="2" t="s">
        <v>3217</v>
      </c>
      <c r="M497" s="2" t="s">
        <v>98</v>
      </c>
      <c r="N497" s="2" t="s">
        <v>3217</v>
      </c>
      <c r="O497" s="2" t="s">
        <v>3217</v>
      </c>
      <c r="P497" s="2" t="s">
        <v>3217</v>
      </c>
      <c r="Q497" s="2" t="s">
        <v>3217</v>
      </c>
      <c r="R497" s="2" t="s">
        <v>3217</v>
      </c>
      <c r="S497" s="2" t="s">
        <v>3217</v>
      </c>
      <c r="T497" s="2" t="s">
        <v>3217</v>
      </c>
      <c r="U497" s="2" t="s">
        <v>3217</v>
      </c>
      <c r="V497" s="2" t="s">
        <v>3217</v>
      </c>
    </row>
    <row r="498" spans="1:24" ht="15.75" customHeight="1">
      <c r="A498" s="2">
        <v>1146</v>
      </c>
      <c r="B498" s="2" t="s">
        <v>51</v>
      </c>
      <c r="C498" s="2" t="s">
        <v>3588</v>
      </c>
      <c r="D498" s="2">
        <v>0.2</v>
      </c>
      <c r="E498" s="2" t="s">
        <v>733</v>
      </c>
      <c r="F498" s="2" t="s">
        <v>3237</v>
      </c>
      <c r="G498" s="2" t="s">
        <v>1662</v>
      </c>
      <c r="H498" s="2" t="s">
        <v>733</v>
      </c>
      <c r="I498" s="2" t="s">
        <v>1718</v>
      </c>
      <c r="J498" s="2" t="s">
        <v>733</v>
      </c>
      <c r="K498" s="2" t="s">
        <v>352</v>
      </c>
      <c r="L498" s="2" t="s">
        <v>3589</v>
      </c>
      <c r="M498" s="2" t="s">
        <v>1907</v>
      </c>
      <c r="N498" s="2" t="s">
        <v>2478</v>
      </c>
      <c r="O498" s="2" t="s">
        <v>733</v>
      </c>
      <c r="P498" s="2" t="s">
        <v>1511</v>
      </c>
      <c r="Q498" s="2" t="s">
        <v>1662</v>
      </c>
      <c r="R498" s="2" t="s">
        <v>352</v>
      </c>
      <c r="S498" s="2" t="s">
        <v>3589</v>
      </c>
      <c r="T498" s="2" t="s">
        <v>1513</v>
      </c>
      <c r="U498" s="2" t="s">
        <v>735</v>
      </c>
    </row>
    <row r="499" spans="1:24" ht="15.75" customHeight="1">
      <c r="A499" s="2">
        <v>1147</v>
      </c>
      <c r="B499" s="2" t="s">
        <v>69</v>
      </c>
      <c r="C499" s="2" t="s">
        <v>3590</v>
      </c>
      <c r="D499" s="2">
        <v>0.25</v>
      </c>
      <c r="E499" s="2" t="s">
        <v>1561</v>
      </c>
      <c r="F499" s="2" t="s">
        <v>3591</v>
      </c>
      <c r="G499" s="2" t="s">
        <v>1561</v>
      </c>
      <c r="H499" s="2" t="s">
        <v>145</v>
      </c>
      <c r="I499" s="2" t="s">
        <v>145</v>
      </c>
      <c r="J499" s="2" t="s">
        <v>1561</v>
      </c>
      <c r="K499" s="2" t="s">
        <v>3592</v>
      </c>
      <c r="L499" s="2" t="s">
        <v>1783</v>
      </c>
      <c r="M499" s="2" t="s">
        <v>3593</v>
      </c>
      <c r="N499" s="2" t="s">
        <v>1783</v>
      </c>
      <c r="O499" s="2" t="s">
        <v>3593</v>
      </c>
      <c r="P499" s="2" t="s">
        <v>147</v>
      </c>
      <c r="Q499" s="2" t="s">
        <v>147</v>
      </c>
      <c r="R499" s="2" t="s">
        <v>1561</v>
      </c>
      <c r="S499" s="2" t="s">
        <v>1783</v>
      </c>
      <c r="T499" s="2" t="s">
        <v>142</v>
      </c>
      <c r="U499" s="2" t="s">
        <v>1783</v>
      </c>
      <c r="V499" s="2" t="s">
        <v>1561</v>
      </c>
    </row>
    <row r="500" spans="1:24" ht="15.75" customHeight="1">
      <c r="A500" s="2">
        <v>1148</v>
      </c>
      <c r="B500" s="2" t="s">
        <v>43</v>
      </c>
      <c r="C500" s="2" t="s">
        <v>3594</v>
      </c>
      <c r="D500" s="2">
        <v>0.83333333333333337</v>
      </c>
      <c r="E500" s="2" t="s">
        <v>1688</v>
      </c>
      <c r="F500" s="2" t="s">
        <v>2892</v>
      </c>
      <c r="G500" s="2" t="s">
        <v>1688</v>
      </c>
      <c r="H500" s="2" t="s">
        <v>1688</v>
      </c>
      <c r="I500" s="2" t="s">
        <v>1688</v>
      </c>
      <c r="J500" s="2" t="s">
        <v>1954</v>
      </c>
      <c r="K500" s="2" t="s">
        <v>1688</v>
      </c>
      <c r="L500" s="2" t="s">
        <v>1688</v>
      </c>
      <c r="M500" s="2" t="s">
        <v>1688</v>
      </c>
      <c r="N500" s="2" t="s">
        <v>1688</v>
      </c>
      <c r="O500" s="2" t="s">
        <v>1688</v>
      </c>
      <c r="P500" s="2" t="s">
        <v>191</v>
      </c>
      <c r="Q500" s="2" t="s">
        <v>1688</v>
      </c>
      <c r="R500" s="2" t="s">
        <v>1688</v>
      </c>
      <c r="S500" s="2" t="s">
        <v>1688</v>
      </c>
      <c r="T500" s="2" t="s">
        <v>1954</v>
      </c>
      <c r="U500" s="2" t="s">
        <v>1688</v>
      </c>
      <c r="V500" s="2" t="s">
        <v>1688</v>
      </c>
      <c r="W500" s="2" t="s">
        <v>1688</v>
      </c>
      <c r="X500" s="2" t="s">
        <v>1688</v>
      </c>
    </row>
    <row r="501" spans="1:24" ht="15.75" customHeight="1">
      <c r="A501" s="2">
        <v>1149</v>
      </c>
      <c r="B501" s="2" t="s">
        <v>48</v>
      </c>
      <c r="C501" s="2" t="s">
        <v>3595</v>
      </c>
      <c r="D501" s="2">
        <v>1</v>
      </c>
      <c r="E501" s="2" t="s">
        <v>2838</v>
      </c>
      <c r="F501" s="2" t="s">
        <v>1774</v>
      </c>
      <c r="G501" s="2" t="s">
        <v>2838</v>
      </c>
      <c r="H501" s="2" t="s">
        <v>2838</v>
      </c>
      <c r="I501" s="2" t="s">
        <v>2838</v>
      </c>
      <c r="J501" s="2" t="s">
        <v>2838</v>
      </c>
      <c r="K501" s="2" t="s">
        <v>2838</v>
      </c>
      <c r="L501" s="2" t="s">
        <v>2838</v>
      </c>
      <c r="M501" s="2" t="s">
        <v>2838</v>
      </c>
      <c r="N501" s="2" t="s">
        <v>2838</v>
      </c>
      <c r="O501" s="2" t="s">
        <v>2838</v>
      </c>
      <c r="P501" s="2" t="s">
        <v>2838</v>
      </c>
      <c r="Q501" s="2" t="s">
        <v>2838</v>
      </c>
      <c r="R501" s="2" t="s">
        <v>2838</v>
      </c>
      <c r="S501" s="2" t="s">
        <v>2838</v>
      </c>
      <c r="T501" s="2" t="s">
        <v>2838</v>
      </c>
      <c r="U501" s="2" t="s">
        <v>2838</v>
      </c>
    </row>
    <row r="502" spans="1:24" ht="15.75" customHeight="1">
      <c r="A502" s="2">
        <v>1150</v>
      </c>
      <c r="B502" s="2" t="s">
        <v>51</v>
      </c>
      <c r="C502" s="2" t="s">
        <v>3596</v>
      </c>
      <c r="D502" s="2">
        <v>0.2</v>
      </c>
      <c r="E502" s="2" t="s">
        <v>3597</v>
      </c>
      <c r="F502" s="2" t="s">
        <v>1399</v>
      </c>
      <c r="G502" s="2" t="s">
        <v>3597</v>
      </c>
      <c r="H502" s="2" t="s">
        <v>3597</v>
      </c>
      <c r="I502" s="2" t="s">
        <v>3598</v>
      </c>
      <c r="J502" s="2" t="s">
        <v>212</v>
      </c>
      <c r="K502" s="2" t="s">
        <v>3599</v>
      </c>
      <c r="L502" s="2" t="s">
        <v>2777</v>
      </c>
      <c r="M502" s="2" t="s">
        <v>1281</v>
      </c>
      <c r="N502" s="2" t="s">
        <v>3600</v>
      </c>
      <c r="O502" s="2" t="s">
        <v>2536</v>
      </c>
      <c r="P502" s="2" t="s">
        <v>3597</v>
      </c>
      <c r="Q502" s="2" t="s">
        <v>3600</v>
      </c>
      <c r="R502" s="2" t="s">
        <v>3601</v>
      </c>
      <c r="S502" s="2" t="s">
        <v>3602</v>
      </c>
      <c r="T502" s="2" t="s">
        <v>2536</v>
      </c>
      <c r="U502" s="2" t="s">
        <v>2536</v>
      </c>
    </row>
    <row r="503" spans="1:24" ht="15.75" customHeight="1">
      <c r="A503" s="2">
        <v>1151</v>
      </c>
      <c r="B503" s="2" t="s">
        <v>69</v>
      </c>
      <c r="C503" s="2" t="s">
        <v>3603</v>
      </c>
      <c r="D503" s="2">
        <v>0.26666666666666672</v>
      </c>
      <c r="E503" s="2" t="s">
        <v>3604</v>
      </c>
      <c r="F503" s="2" t="s">
        <v>2927</v>
      </c>
      <c r="G503" s="2" t="s">
        <v>3605</v>
      </c>
      <c r="H503" s="2" t="s">
        <v>3606</v>
      </c>
      <c r="I503" s="2" t="s">
        <v>3604</v>
      </c>
      <c r="J503" s="2" t="s">
        <v>3607</v>
      </c>
      <c r="K503" s="2" t="s">
        <v>3604</v>
      </c>
      <c r="L503" s="2" t="s">
        <v>3604</v>
      </c>
      <c r="M503" s="2" t="s">
        <v>3608</v>
      </c>
      <c r="N503" s="2" t="s">
        <v>3609</v>
      </c>
      <c r="O503" s="2" t="s">
        <v>3604</v>
      </c>
      <c r="P503" s="2" t="s">
        <v>3608</v>
      </c>
      <c r="Q503" s="2" t="s">
        <v>3610</v>
      </c>
      <c r="R503" s="2" t="s">
        <v>3611</v>
      </c>
      <c r="S503" s="2" t="s">
        <v>3612</v>
      </c>
      <c r="T503" s="2" t="s">
        <v>3613</v>
      </c>
      <c r="U503" s="2" t="s">
        <v>3614</v>
      </c>
    </row>
    <row r="504" spans="1:24" ht="15.75" customHeight="1">
      <c r="A504" s="2">
        <v>1152</v>
      </c>
      <c r="B504" s="2" t="s">
        <v>43</v>
      </c>
      <c r="C504" s="2" t="s">
        <v>3615</v>
      </c>
      <c r="D504" s="2">
        <v>0.83333333333333337</v>
      </c>
      <c r="E504" s="2" t="s">
        <v>3616</v>
      </c>
      <c r="F504" s="2" t="s">
        <v>3617</v>
      </c>
      <c r="G504" s="2" t="s">
        <v>3616</v>
      </c>
      <c r="H504" s="2" t="s">
        <v>3616</v>
      </c>
      <c r="I504" s="2" t="s">
        <v>3616</v>
      </c>
      <c r="J504" s="2" t="s">
        <v>3618</v>
      </c>
      <c r="K504" s="2" t="s">
        <v>3616</v>
      </c>
      <c r="L504" s="2" t="s">
        <v>3616</v>
      </c>
      <c r="M504" s="2" t="s">
        <v>3616</v>
      </c>
      <c r="N504" s="2" t="s">
        <v>3616</v>
      </c>
      <c r="O504" s="2" t="s">
        <v>3616</v>
      </c>
      <c r="P504" s="2" t="s">
        <v>3616</v>
      </c>
      <c r="Q504" s="2" t="s">
        <v>3616</v>
      </c>
      <c r="R504" s="2" t="s">
        <v>3616</v>
      </c>
      <c r="S504" s="2" t="s">
        <v>3616</v>
      </c>
      <c r="T504" s="2" t="s">
        <v>2843</v>
      </c>
      <c r="U504" s="2" t="s">
        <v>3616</v>
      </c>
      <c r="V504" s="2" t="s">
        <v>3619</v>
      </c>
      <c r="W504" s="2" t="s">
        <v>3616</v>
      </c>
      <c r="X504" s="2" t="s">
        <v>3616</v>
      </c>
    </row>
    <row r="505" spans="1:24" ht="15.75" customHeight="1">
      <c r="A505" s="2">
        <v>1153</v>
      </c>
      <c r="B505" s="2" t="s">
        <v>48</v>
      </c>
      <c r="C505" s="2" t="s">
        <v>3620</v>
      </c>
      <c r="D505" s="2">
        <v>0.875</v>
      </c>
      <c r="E505" s="2" t="s">
        <v>1463</v>
      </c>
      <c r="F505" s="2" t="s">
        <v>3220</v>
      </c>
      <c r="G505" s="2" t="s">
        <v>1463</v>
      </c>
      <c r="H505" s="2" t="s">
        <v>1463</v>
      </c>
      <c r="I505" s="2" t="s">
        <v>1463</v>
      </c>
      <c r="J505" s="2" t="s">
        <v>1463</v>
      </c>
      <c r="K505" s="2" t="s">
        <v>1463</v>
      </c>
      <c r="L505" s="2" t="s">
        <v>1463</v>
      </c>
      <c r="M505" s="2" t="s">
        <v>1774</v>
      </c>
      <c r="N505" s="2" t="s">
        <v>1463</v>
      </c>
      <c r="O505" s="2" t="s">
        <v>1463</v>
      </c>
      <c r="P505" s="2" t="s">
        <v>1463</v>
      </c>
      <c r="Q505" s="2" t="s">
        <v>1463</v>
      </c>
      <c r="R505" s="2" t="s">
        <v>1463</v>
      </c>
      <c r="S505" s="2" t="s">
        <v>1463</v>
      </c>
      <c r="T505" s="2" t="s">
        <v>1463</v>
      </c>
      <c r="U505" s="2" t="s">
        <v>1774</v>
      </c>
      <c r="V505" s="2" t="s">
        <v>1463</v>
      </c>
    </row>
    <row r="506" spans="1:24" ht="15.75" customHeight="1">
      <c r="A506" s="2">
        <v>1154</v>
      </c>
      <c r="B506" s="2" t="s">
        <v>51</v>
      </c>
      <c r="C506" s="2" t="s">
        <v>3621</v>
      </c>
      <c r="D506" s="2">
        <v>0.2</v>
      </c>
      <c r="E506" s="2" t="s">
        <v>3622</v>
      </c>
      <c r="F506" s="2" t="s">
        <v>3623</v>
      </c>
      <c r="G506" s="2" t="s">
        <v>3624</v>
      </c>
      <c r="H506" s="2" t="s">
        <v>3622</v>
      </c>
      <c r="I506" s="2" t="s">
        <v>212</v>
      </c>
      <c r="J506" s="2" t="s">
        <v>3622</v>
      </c>
      <c r="K506" s="2" t="s">
        <v>1220</v>
      </c>
      <c r="L506" s="2" t="s">
        <v>3625</v>
      </c>
      <c r="M506" s="2" t="s">
        <v>2184</v>
      </c>
      <c r="N506" s="2" t="s">
        <v>3622</v>
      </c>
      <c r="O506" s="2" t="s">
        <v>3625</v>
      </c>
      <c r="P506" s="2" t="s">
        <v>3624</v>
      </c>
      <c r="Q506" s="2" t="s">
        <v>3626</v>
      </c>
      <c r="R506" s="2" t="s">
        <v>3627</v>
      </c>
      <c r="S506" s="2" t="s">
        <v>3628</v>
      </c>
      <c r="T506" s="2" t="s">
        <v>3629</v>
      </c>
      <c r="U506" s="2" t="s">
        <v>2184</v>
      </c>
    </row>
    <row r="507" spans="1:24" ht="15.75" customHeight="1">
      <c r="A507" s="2">
        <v>1155</v>
      </c>
      <c r="B507" s="2" t="s">
        <v>69</v>
      </c>
      <c r="C507" s="2" t="s">
        <v>3630</v>
      </c>
      <c r="D507" s="2">
        <v>0.26666666666666672</v>
      </c>
      <c r="E507" s="2" t="s">
        <v>1628</v>
      </c>
      <c r="F507" s="2" t="s">
        <v>3631</v>
      </c>
      <c r="G507" s="2" t="s">
        <v>3632</v>
      </c>
      <c r="H507" s="2" t="s">
        <v>212</v>
      </c>
      <c r="I507" s="2" t="s">
        <v>1628</v>
      </c>
      <c r="J507" s="2" t="s">
        <v>3633</v>
      </c>
      <c r="K507" s="2" t="s">
        <v>1624</v>
      </c>
      <c r="L507" s="2" t="s">
        <v>3633</v>
      </c>
      <c r="M507" s="2" t="s">
        <v>1281</v>
      </c>
      <c r="N507" s="2" t="s">
        <v>1628</v>
      </c>
      <c r="O507" s="2" t="s">
        <v>1281</v>
      </c>
      <c r="P507" s="2" t="s">
        <v>3634</v>
      </c>
      <c r="Q507" s="2" t="s">
        <v>1281</v>
      </c>
      <c r="R507" s="2" t="s">
        <v>1281</v>
      </c>
      <c r="S507" s="2" t="s">
        <v>1628</v>
      </c>
      <c r="T507" s="2" t="s">
        <v>1628</v>
      </c>
      <c r="U507" s="2" t="s">
        <v>2316</v>
      </c>
    </row>
    <row r="508" spans="1:24" ht="15.75" customHeight="1">
      <c r="A508" s="2">
        <v>1156</v>
      </c>
      <c r="B508" s="2" t="s">
        <v>43</v>
      </c>
      <c r="C508" s="2" t="s">
        <v>3635</v>
      </c>
      <c r="D508" s="2">
        <v>0.83333333333333337</v>
      </c>
      <c r="E508" s="2" t="s">
        <v>3636</v>
      </c>
      <c r="F508" s="2" t="s">
        <v>3637</v>
      </c>
      <c r="G508" s="2" t="s">
        <v>3636</v>
      </c>
      <c r="H508" s="2" t="s">
        <v>3636</v>
      </c>
      <c r="I508" s="2" t="s">
        <v>3636</v>
      </c>
      <c r="J508" s="2" t="s">
        <v>3636</v>
      </c>
      <c r="K508" s="2" t="s">
        <v>3638</v>
      </c>
      <c r="L508" s="2" t="s">
        <v>3636</v>
      </c>
      <c r="M508" s="2" t="s">
        <v>3636</v>
      </c>
      <c r="N508" s="2" t="s">
        <v>3636</v>
      </c>
      <c r="O508" s="2" t="s">
        <v>3636</v>
      </c>
      <c r="P508" s="2" t="s">
        <v>1308</v>
      </c>
      <c r="Q508" s="2" t="s">
        <v>3636</v>
      </c>
      <c r="R508" s="2" t="s">
        <v>3636</v>
      </c>
      <c r="S508" s="2" t="s">
        <v>3636</v>
      </c>
      <c r="T508" s="2" t="s">
        <v>3636</v>
      </c>
      <c r="U508" s="2" t="s">
        <v>3636</v>
      </c>
      <c r="V508" s="2" t="s">
        <v>3636</v>
      </c>
      <c r="W508" s="2" t="s">
        <v>3639</v>
      </c>
      <c r="X508" s="2" t="s">
        <v>3636</v>
      </c>
    </row>
    <row r="509" spans="1:24" ht="15.75" customHeight="1">
      <c r="A509" s="2">
        <v>1157</v>
      </c>
      <c r="B509" s="2" t="s">
        <v>48</v>
      </c>
      <c r="C509" s="2" t="s">
        <v>3640</v>
      </c>
      <c r="D509" s="2">
        <v>0.88888888888888884</v>
      </c>
      <c r="E509" s="2" t="s">
        <v>3641</v>
      </c>
      <c r="F509" s="2" t="s">
        <v>3642</v>
      </c>
      <c r="G509" s="2" t="s">
        <v>3641</v>
      </c>
      <c r="H509" s="2" t="s">
        <v>3641</v>
      </c>
      <c r="I509" s="2" t="s">
        <v>3641</v>
      </c>
      <c r="J509" s="2" t="s">
        <v>3641</v>
      </c>
      <c r="K509" s="2" t="s">
        <v>3641</v>
      </c>
      <c r="L509" s="2" t="s">
        <v>3641</v>
      </c>
      <c r="M509" s="2" t="s">
        <v>709</v>
      </c>
      <c r="N509" s="2" t="s">
        <v>3643</v>
      </c>
      <c r="O509" s="2" t="s">
        <v>3641</v>
      </c>
      <c r="P509" s="2" t="s">
        <v>3641</v>
      </c>
      <c r="Q509" s="2" t="s">
        <v>3641</v>
      </c>
      <c r="R509" s="2" t="s">
        <v>3641</v>
      </c>
      <c r="S509" s="2" t="s">
        <v>3641</v>
      </c>
      <c r="T509" s="2" t="s">
        <v>3641</v>
      </c>
      <c r="U509" s="2" t="s">
        <v>3641</v>
      </c>
      <c r="V509" s="2" t="s">
        <v>3641</v>
      </c>
      <c r="W509" s="2" t="s">
        <v>3641</v>
      </c>
      <c r="X509" s="2" t="s">
        <v>3641</v>
      </c>
    </row>
    <row r="510" spans="1:24" ht="15.75" customHeight="1">
      <c r="A510" s="2">
        <v>1158</v>
      </c>
      <c r="B510" s="2" t="s">
        <v>51</v>
      </c>
      <c r="C510" s="2" t="s">
        <v>3644</v>
      </c>
      <c r="D510" s="2">
        <v>0.2</v>
      </c>
      <c r="E510" s="2" t="s">
        <v>3645</v>
      </c>
      <c r="F510" s="2" t="s">
        <v>2062</v>
      </c>
      <c r="G510" s="2" t="s">
        <v>509</v>
      </c>
      <c r="H510" s="2" t="s">
        <v>60</v>
      </c>
      <c r="I510" s="2" t="s">
        <v>509</v>
      </c>
      <c r="J510" s="2" t="s">
        <v>3646</v>
      </c>
      <c r="K510" s="2" t="s">
        <v>3431</v>
      </c>
      <c r="L510" s="2" t="s">
        <v>3645</v>
      </c>
      <c r="M510" s="2" t="s">
        <v>60</v>
      </c>
      <c r="N510" s="2" t="s">
        <v>3431</v>
      </c>
      <c r="O510" s="2" t="s">
        <v>1015</v>
      </c>
      <c r="P510" s="2" t="s">
        <v>3645</v>
      </c>
      <c r="Q510" s="2" t="s">
        <v>1015</v>
      </c>
      <c r="R510" s="2" t="s">
        <v>3647</v>
      </c>
      <c r="S510" s="2" t="s">
        <v>3648</v>
      </c>
      <c r="T510" s="2" t="s">
        <v>3649</v>
      </c>
      <c r="U510" s="2" t="s">
        <v>3645</v>
      </c>
    </row>
    <row r="511" spans="1:24" ht="15.75" customHeight="1">
      <c r="A511" s="2">
        <v>1159</v>
      </c>
      <c r="B511" s="2" t="s">
        <v>69</v>
      </c>
      <c r="C511" s="2" t="s">
        <v>3650</v>
      </c>
      <c r="D511" s="2">
        <v>0.26666666666666672</v>
      </c>
      <c r="E511" s="2" t="s">
        <v>3651</v>
      </c>
      <c r="F511" s="2" t="s">
        <v>3652</v>
      </c>
      <c r="G511" s="2" t="s">
        <v>3653</v>
      </c>
      <c r="H511" s="2" t="s">
        <v>2023</v>
      </c>
      <c r="I511" s="2" t="s">
        <v>3654</v>
      </c>
      <c r="J511" s="2" t="s">
        <v>839</v>
      </c>
      <c r="K511" s="2" t="s">
        <v>839</v>
      </c>
      <c r="L511" s="2" t="s">
        <v>3651</v>
      </c>
      <c r="M511" s="2" t="s">
        <v>2023</v>
      </c>
      <c r="N511" s="2" t="s">
        <v>3651</v>
      </c>
      <c r="O511" s="2" t="s">
        <v>3655</v>
      </c>
      <c r="P511" s="2" t="s">
        <v>3651</v>
      </c>
      <c r="Q511" s="2" t="s">
        <v>2023</v>
      </c>
      <c r="R511" s="2" t="s">
        <v>3651</v>
      </c>
      <c r="S511" s="2" t="s">
        <v>2726</v>
      </c>
      <c r="T511" s="2" t="s">
        <v>91</v>
      </c>
      <c r="U511" s="2" t="s">
        <v>3654</v>
      </c>
    </row>
    <row r="512" spans="1:24" ht="15.75" customHeight="1">
      <c r="A512" s="2">
        <v>1160</v>
      </c>
      <c r="B512" s="2" t="s">
        <v>43</v>
      </c>
      <c r="C512" s="2" t="s">
        <v>3656</v>
      </c>
      <c r="D512" s="2">
        <v>0.8666666666666667</v>
      </c>
      <c r="E512" s="2" t="s">
        <v>2804</v>
      </c>
      <c r="F512" s="2" t="s">
        <v>477</v>
      </c>
      <c r="G512" s="2" t="s">
        <v>2804</v>
      </c>
      <c r="H512" s="2" t="s">
        <v>2804</v>
      </c>
      <c r="I512" s="2" t="s">
        <v>2804</v>
      </c>
      <c r="J512" s="2" t="s">
        <v>3657</v>
      </c>
      <c r="K512" s="2" t="s">
        <v>1040</v>
      </c>
      <c r="L512" s="2" t="s">
        <v>2804</v>
      </c>
      <c r="M512" s="2" t="s">
        <v>2804</v>
      </c>
      <c r="N512" s="2" t="s">
        <v>2804</v>
      </c>
      <c r="O512" s="2" t="s">
        <v>2804</v>
      </c>
      <c r="P512" s="2" t="s">
        <v>2804</v>
      </c>
      <c r="Q512" s="2" t="s">
        <v>2804</v>
      </c>
      <c r="R512" s="2" t="s">
        <v>2804</v>
      </c>
      <c r="S512" s="2" t="s">
        <v>2804</v>
      </c>
      <c r="T512" s="2" t="s">
        <v>2804</v>
      </c>
      <c r="U512" s="2" t="s">
        <v>2804</v>
      </c>
    </row>
    <row r="513" spans="1:24" ht="15.75" customHeight="1">
      <c r="A513" s="2">
        <v>1161</v>
      </c>
      <c r="B513" s="2" t="s">
        <v>48</v>
      </c>
      <c r="C513" s="2" t="s">
        <v>3658</v>
      </c>
      <c r="D513" s="2">
        <v>0.88888888888888884</v>
      </c>
      <c r="E513" s="2" t="s">
        <v>3659</v>
      </c>
      <c r="F513" s="2" t="s">
        <v>3660</v>
      </c>
      <c r="G513" s="2" t="s">
        <v>3659</v>
      </c>
      <c r="H513" s="2" t="s">
        <v>3659</v>
      </c>
      <c r="I513" s="2" t="s">
        <v>1462</v>
      </c>
      <c r="J513" s="2" t="s">
        <v>3659</v>
      </c>
      <c r="K513" s="2" t="s">
        <v>3659</v>
      </c>
      <c r="L513" s="2" t="s">
        <v>3659</v>
      </c>
      <c r="M513" s="2" t="s">
        <v>3659</v>
      </c>
      <c r="N513" s="2" t="s">
        <v>3659</v>
      </c>
      <c r="O513" s="2" t="s">
        <v>3659</v>
      </c>
      <c r="P513" s="2" t="s">
        <v>3659</v>
      </c>
      <c r="Q513" s="2" t="s">
        <v>3659</v>
      </c>
      <c r="R513" s="2" t="s">
        <v>3659</v>
      </c>
      <c r="S513" s="2" t="s">
        <v>3659</v>
      </c>
      <c r="T513" s="2" t="s">
        <v>3661</v>
      </c>
      <c r="U513" s="2" t="s">
        <v>3659</v>
      </c>
      <c r="V513" s="2" t="s">
        <v>3659</v>
      </c>
      <c r="W513" s="2" t="s">
        <v>3659</v>
      </c>
      <c r="X513" s="2" t="s">
        <v>3659</v>
      </c>
    </row>
    <row r="514" spans="1:24" ht="15.75" customHeight="1">
      <c r="A514" s="2">
        <v>1162</v>
      </c>
      <c r="B514" s="2" t="s">
        <v>51</v>
      </c>
      <c r="C514" s="2" t="s">
        <v>3662</v>
      </c>
      <c r="D514" s="2">
        <v>0.22222222222222221</v>
      </c>
      <c r="E514" s="2" t="s">
        <v>3663</v>
      </c>
      <c r="F514" s="2" t="s">
        <v>3664</v>
      </c>
      <c r="G514" s="2" t="s">
        <v>3663</v>
      </c>
      <c r="H514" s="2" t="s">
        <v>3663</v>
      </c>
      <c r="I514" s="2" t="s">
        <v>3665</v>
      </c>
      <c r="J514" s="2" t="s">
        <v>2301</v>
      </c>
      <c r="K514" s="2" t="s">
        <v>2301</v>
      </c>
      <c r="L514" s="2" t="s">
        <v>3666</v>
      </c>
      <c r="M514" s="2" t="s">
        <v>3666</v>
      </c>
      <c r="N514" s="2" t="s">
        <v>3667</v>
      </c>
      <c r="O514" s="2" t="s">
        <v>3666</v>
      </c>
      <c r="P514" s="2" t="s">
        <v>2157</v>
      </c>
      <c r="Q514" s="2" t="s">
        <v>3668</v>
      </c>
      <c r="R514" s="2" t="s">
        <v>3668</v>
      </c>
      <c r="S514" s="2" t="s">
        <v>3665</v>
      </c>
      <c r="T514" s="2" t="s">
        <v>3669</v>
      </c>
      <c r="U514" s="2" t="s">
        <v>3663</v>
      </c>
      <c r="V514" s="2" t="s">
        <v>2301</v>
      </c>
      <c r="W514" s="2" t="s">
        <v>846</v>
      </c>
      <c r="X514" s="2" t="s">
        <v>3663</v>
      </c>
    </row>
    <row r="515" spans="1:24" ht="15.75" customHeight="1">
      <c r="A515" s="2">
        <v>1163</v>
      </c>
      <c r="B515" s="2" t="s">
        <v>69</v>
      </c>
      <c r="C515" s="2" t="s">
        <v>3670</v>
      </c>
      <c r="D515" s="2">
        <v>0.26666666666666672</v>
      </c>
      <c r="E515" s="2" t="s">
        <v>3671</v>
      </c>
      <c r="F515" s="2" t="s">
        <v>3672</v>
      </c>
      <c r="G515" s="2" t="s">
        <v>271</v>
      </c>
      <c r="H515" s="2" t="s">
        <v>3673</v>
      </c>
      <c r="I515" s="2" t="s">
        <v>271</v>
      </c>
      <c r="J515" s="2" t="s">
        <v>270</v>
      </c>
      <c r="K515" s="2" t="s">
        <v>3673</v>
      </c>
      <c r="L515" s="2" t="s">
        <v>3674</v>
      </c>
      <c r="M515" s="2" t="s">
        <v>271</v>
      </c>
      <c r="N515" s="2" t="s">
        <v>2902</v>
      </c>
      <c r="O515" s="2" t="s">
        <v>3671</v>
      </c>
      <c r="P515" s="2" t="s">
        <v>3675</v>
      </c>
      <c r="Q515" s="2" t="s">
        <v>3671</v>
      </c>
      <c r="R515" s="2" t="s">
        <v>3671</v>
      </c>
      <c r="S515" s="2" t="s">
        <v>3673</v>
      </c>
      <c r="T515" s="2" t="s">
        <v>3671</v>
      </c>
      <c r="U515" s="2" t="s">
        <v>3676</v>
      </c>
    </row>
    <row r="516" spans="1:24" ht="15.75" customHeight="1">
      <c r="A516" s="2">
        <v>1164</v>
      </c>
      <c r="B516" s="2" t="s">
        <v>43</v>
      </c>
      <c r="C516" s="2" t="s">
        <v>3677</v>
      </c>
      <c r="D516" s="2">
        <v>0.8666666666666667</v>
      </c>
      <c r="E516" s="2" t="s">
        <v>205</v>
      </c>
      <c r="F516" s="2" t="s">
        <v>3678</v>
      </c>
      <c r="G516" s="2" t="s">
        <v>205</v>
      </c>
      <c r="H516" s="2" t="s">
        <v>3679</v>
      </c>
      <c r="I516" s="2" t="s">
        <v>205</v>
      </c>
      <c r="J516" s="2" t="s">
        <v>205</v>
      </c>
      <c r="K516" s="2" t="s">
        <v>205</v>
      </c>
      <c r="L516" s="2" t="s">
        <v>205</v>
      </c>
      <c r="M516" s="2" t="s">
        <v>205</v>
      </c>
      <c r="N516" s="2" t="s">
        <v>205</v>
      </c>
      <c r="O516" s="2" t="s">
        <v>92</v>
      </c>
      <c r="P516" s="2" t="s">
        <v>205</v>
      </c>
      <c r="Q516" s="2" t="s">
        <v>205</v>
      </c>
      <c r="R516" s="2" t="s">
        <v>205</v>
      </c>
      <c r="S516" s="2" t="s">
        <v>205</v>
      </c>
      <c r="T516" s="2" t="s">
        <v>205</v>
      </c>
      <c r="U516" s="2" t="s">
        <v>205</v>
      </c>
    </row>
    <row r="517" spans="1:24" ht="15.75" customHeight="1">
      <c r="A517" s="2">
        <v>1165</v>
      </c>
      <c r="B517" s="2" t="s">
        <v>48</v>
      </c>
      <c r="C517" s="2" t="s">
        <v>3680</v>
      </c>
      <c r="D517" s="2">
        <v>0.88888888888888884</v>
      </c>
      <c r="E517" s="2" t="s">
        <v>1649</v>
      </c>
      <c r="F517" s="2" t="s">
        <v>1827</v>
      </c>
      <c r="G517" s="2" t="s">
        <v>1649</v>
      </c>
      <c r="H517" s="2" t="s">
        <v>1649</v>
      </c>
      <c r="I517" s="2" t="s">
        <v>1649</v>
      </c>
      <c r="J517" s="2" t="s">
        <v>1649</v>
      </c>
      <c r="K517" s="2" t="s">
        <v>1649</v>
      </c>
      <c r="L517" s="2" t="s">
        <v>1649</v>
      </c>
      <c r="M517" s="2" t="s">
        <v>1649</v>
      </c>
      <c r="N517" s="2" t="s">
        <v>1649</v>
      </c>
      <c r="O517" s="2" t="s">
        <v>1649</v>
      </c>
      <c r="P517" s="2" t="s">
        <v>1649</v>
      </c>
      <c r="Q517" s="2" t="s">
        <v>1649</v>
      </c>
      <c r="R517" s="2" t="s">
        <v>2927</v>
      </c>
      <c r="S517" s="2" t="s">
        <v>1649</v>
      </c>
      <c r="T517" s="2" t="s">
        <v>2927</v>
      </c>
      <c r="U517" s="2" t="s">
        <v>1649</v>
      </c>
      <c r="V517" s="2" t="s">
        <v>1649</v>
      </c>
      <c r="W517" s="2" t="s">
        <v>1649</v>
      </c>
      <c r="X517" s="2" t="s">
        <v>1649</v>
      </c>
    </row>
    <row r="518" spans="1:24" ht="15.75" customHeight="1">
      <c r="A518" s="2">
        <v>1166</v>
      </c>
      <c r="B518" s="2" t="s">
        <v>51</v>
      </c>
      <c r="C518" s="2" t="s">
        <v>3681</v>
      </c>
      <c r="D518" s="2">
        <v>0.22222222222222221</v>
      </c>
      <c r="E518" s="2" t="s">
        <v>3682</v>
      </c>
      <c r="F518" s="2" t="s">
        <v>3683</v>
      </c>
      <c r="G518" s="2" t="s">
        <v>3684</v>
      </c>
      <c r="H518" s="2" t="s">
        <v>3685</v>
      </c>
      <c r="I518" s="2" t="s">
        <v>3682</v>
      </c>
      <c r="J518" s="2" t="s">
        <v>3685</v>
      </c>
      <c r="K518" s="2" t="s">
        <v>3686</v>
      </c>
      <c r="L518" s="2" t="s">
        <v>3682</v>
      </c>
      <c r="M518" s="2" t="s">
        <v>3687</v>
      </c>
      <c r="N518" s="2" t="s">
        <v>1502</v>
      </c>
      <c r="O518" s="2" t="s">
        <v>3682</v>
      </c>
      <c r="P518" s="2" t="s">
        <v>3687</v>
      </c>
      <c r="Q518" s="2" t="s">
        <v>3682</v>
      </c>
      <c r="R518" s="2" t="s">
        <v>3688</v>
      </c>
      <c r="S518" s="2" t="s">
        <v>3687</v>
      </c>
      <c r="T518" s="2" t="s">
        <v>3685</v>
      </c>
      <c r="U518" s="2" t="s">
        <v>135</v>
      </c>
      <c r="V518" s="2" t="s">
        <v>130</v>
      </c>
      <c r="W518" s="2" t="s">
        <v>3689</v>
      </c>
      <c r="X518" s="2" t="s">
        <v>137</v>
      </c>
    </row>
    <row r="519" spans="1:24" ht="15.75" customHeight="1">
      <c r="A519" s="2">
        <v>1167</v>
      </c>
      <c r="B519" s="2" t="s">
        <v>69</v>
      </c>
      <c r="C519" s="2" t="s">
        <v>3690</v>
      </c>
      <c r="D519" s="2">
        <v>0.26666666666666672</v>
      </c>
      <c r="E519" s="2" t="s">
        <v>1598</v>
      </c>
      <c r="F519" s="2" t="s">
        <v>3691</v>
      </c>
      <c r="G519" s="2" t="s">
        <v>1735</v>
      </c>
      <c r="H519" s="2" t="s">
        <v>1598</v>
      </c>
      <c r="I519" s="2" t="s">
        <v>1235</v>
      </c>
      <c r="J519" s="2" t="s">
        <v>1397</v>
      </c>
      <c r="K519" s="2" t="s">
        <v>1598</v>
      </c>
      <c r="L519" s="2" t="s">
        <v>212</v>
      </c>
      <c r="M519" s="2" t="s">
        <v>1597</v>
      </c>
      <c r="N519" s="2" t="s">
        <v>1397</v>
      </c>
      <c r="O519" s="2" t="s">
        <v>1598</v>
      </c>
      <c r="P519" s="2" t="s">
        <v>1397</v>
      </c>
      <c r="Q519" s="2" t="s">
        <v>1276</v>
      </c>
      <c r="R519" s="2" t="s">
        <v>851</v>
      </c>
      <c r="S519" s="2" t="s">
        <v>2297</v>
      </c>
      <c r="T519" s="2" t="s">
        <v>1598</v>
      </c>
      <c r="U519" s="2" t="s">
        <v>2280</v>
      </c>
    </row>
    <row r="520" spans="1:24" ht="15.75" customHeight="1">
      <c r="A520" s="2">
        <v>1168</v>
      </c>
      <c r="B520" s="2" t="s">
        <v>43</v>
      </c>
      <c r="C520" s="2" t="s">
        <v>3692</v>
      </c>
      <c r="D520" s="2">
        <v>0.8666666666666667</v>
      </c>
      <c r="E520" s="2" t="s">
        <v>3693</v>
      </c>
      <c r="F520" s="2" t="s">
        <v>3694</v>
      </c>
      <c r="G520" s="2" t="s">
        <v>3693</v>
      </c>
      <c r="H520" s="2" t="s">
        <v>3695</v>
      </c>
      <c r="I520" s="2" t="s">
        <v>3693</v>
      </c>
      <c r="J520" s="2" t="s">
        <v>3693</v>
      </c>
      <c r="K520" s="2" t="s">
        <v>3693</v>
      </c>
      <c r="L520" s="2" t="s">
        <v>3693</v>
      </c>
      <c r="M520" s="2" t="s">
        <v>3693</v>
      </c>
      <c r="N520" s="2" t="s">
        <v>3693</v>
      </c>
      <c r="O520" s="2" t="s">
        <v>3696</v>
      </c>
      <c r="P520" s="2" t="s">
        <v>3693</v>
      </c>
      <c r="Q520" s="2" t="s">
        <v>3693</v>
      </c>
      <c r="R520" s="2" t="s">
        <v>3693</v>
      </c>
      <c r="S520" s="2" t="s">
        <v>3693</v>
      </c>
      <c r="T520" s="2" t="s">
        <v>3693</v>
      </c>
      <c r="U520" s="2" t="s">
        <v>3693</v>
      </c>
    </row>
    <row r="521" spans="1:24" ht="15.75" customHeight="1">
      <c r="A521" s="2">
        <v>1169</v>
      </c>
      <c r="B521" s="2" t="s">
        <v>48</v>
      </c>
      <c r="C521" s="2" t="s">
        <v>3697</v>
      </c>
      <c r="D521" s="2">
        <v>0.88888888888888884</v>
      </c>
      <c r="E521" s="2" t="s">
        <v>3698</v>
      </c>
      <c r="F521" s="2" t="s">
        <v>657</v>
      </c>
      <c r="G521" s="2" t="s">
        <v>3698</v>
      </c>
      <c r="H521" s="2" t="s">
        <v>3698</v>
      </c>
      <c r="I521" s="2" t="s">
        <v>3698</v>
      </c>
      <c r="J521" s="2" t="s">
        <v>3698</v>
      </c>
      <c r="K521" s="2" t="s">
        <v>3698</v>
      </c>
      <c r="L521" s="2" t="s">
        <v>3698</v>
      </c>
      <c r="M521" s="2" t="s">
        <v>3698</v>
      </c>
      <c r="N521" s="2" t="s">
        <v>3698</v>
      </c>
      <c r="O521" s="2" t="s">
        <v>3698</v>
      </c>
      <c r="P521" s="2" t="s">
        <v>3698</v>
      </c>
      <c r="Q521" s="2" t="s">
        <v>3698</v>
      </c>
      <c r="R521" s="2" t="s">
        <v>3698</v>
      </c>
      <c r="S521" s="2" t="s">
        <v>3698</v>
      </c>
      <c r="T521" s="2" t="s">
        <v>3698</v>
      </c>
      <c r="U521" s="2" t="s">
        <v>3698</v>
      </c>
      <c r="V521" s="2" t="s">
        <v>3698</v>
      </c>
      <c r="W521" s="2" t="s">
        <v>257</v>
      </c>
      <c r="X521" s="2" t="s">
        <v>257</v>
      </c>
    </row>
    <row r="522" spans="1:24" ht="15.75" customHeight="1">
      <c r="A522" s="2">
        <v>1170</v>
      </c>
      <c r="B522" s="2" t="s">
        <v>51</v>
      </c>
      <c r="C522" s="2" t="s">
        <v>3699</v>
      </c>
      <c r="D522" s="2">
        <v>0.22222222222222221</v>
      </c>
      <c r="E522" s="2" t="s">
        <v>3700</v>
      </c>
      <c r="F522" s="2" t="s">
        <v>3701</v>
      </c>
      <c r="G522" s="2" t="s">
        <v>3702</v>
      </c>
      <c r="H522" s="2" t="s">
        <v>3703</v>
      </c>
      <c r="I522" s="2" t="s">
        <v>3700</v>
      </c>
      <c r="J522" s="2" t="s">
        <v>1557</v>
      </c>
      <c r="K522" s="2" t="s">
        <v>3578</v>
      </c>
      <c r="L522" s="2" t="s">
        <v>3700</v>
      </c>
      <c r="M522" s="2" t="s">
        <v>3704</v>
      </c>
      <c r="N522" s="2" t="s">
        <v>3705</v>
      </c>
      <c r="O522" s="2" t="s">
        <v>955</v>
      </c>
      <c r="P522" s="2" t="s">
        <v>3706</v>
      </c>
      <c r="Q522" s="2" t="s">
        <v>3707</v>
      </c>
      <c r="R522" s="2" t="s">
        <v>3708</v>
      </c>
      <c r="S522" s="2" t="s">
        <v>3700</v>
      </c>
      <c r="T522" s="2" t="s">
        <v>3709</v>
      </c>
      <c r="U522" s="2" t="s">
        <v>3700</v>
      </c>
      <c r="V522" s="2" t="s">
        <v>730</v>
      </c>
      <c r="W522" s="2" t="s">
        <v>770</v>
      </c>
      <c r="X522" s="2" t="s">
        <v>3710</v>
      </c>
    </row>
    <row r="523" spans="1:24" ht="15.75" customHeight="1">
      <c r="A523" s="2">
        <v>1171</v>
      </c>
      <c r="B523" s="2" t="s">
        <v>69</v>
      </c>
      <c r="C523" s="2" t="s">
        <v>3711</v>
      </c>
      <c r="D523" s="2">
        <v>0.26666666666666672</v>
      </c>
      <c r="E523" s="2" t="s">
        <v>3712</v>
      </c>
      <c r="F523" s="2" t="s">
        <v>3713</v>
      </c>
      <c r="G523" s="2" t="s">
        <v>3712</v>
      </c>
      <c r="H523" s="2" t="s">
        <v>3714</v>
      </c>
      <c r="I523" s="2" t="s">
        <v>3715</v>
      </c>
      <c r="J523" s="2" t="s">
        <v>3259</v>
      </c>
      <c r="K523" s="2" t="s">
        <v>3712</v>
      </c>
      <c r="L523" s="2" t="s">
        <v>3716</v>
      </c>
      <c r="M523" s="2" t="s">
        <v>3717</v>
      </c>
      <c r="N523" s="2" t="s">
        <v>1170</v>
      </c>
      <c r="O523" s="2" t="s">
        <v>3712</v>
      </c>
      <c r="P523" s="2" t="s">
        <v>3716</v>
      </c>
      <c r="Q523" s="2" t="s">
        <v>3716</v>
      </c>
      <c r="R523" s="2" t="s">
        <v>3712</v>
      </c>
      <c r="S523" s="2" t="s">
        <v>3717</v>
      </c>
      <c r="T523" s="2" t="s">
        <v>3718</v>
      </c>
      <c r="U523" s="2" t="s">
        <v>3719</v>
      </c>
    </row>
    <row r="524" spans="1:24" ht="15.75" customHeight="1">
      <c r="A524" s="2">
        <v>1172</v>
      </c>
      <c r="B524" s="2" t="s">
        <v>43</v>
      </c>
      <c r="C524" s="2" t="s">
        <v>3720</v>
      </c>
      <c r="D524" s="2">
        <v>0.8666666666666667</v>
      </c>
      <c r="E524" s="2" t="s">
        <v>3721</v>
      </c>
      <c r="F524" s="2" t="s">
        <v>3722</v>
      </c>
      <c r="G524" s="2" t="s">
        <v>3723</v>
      </c>
      <c r="H524" s="2" t="s">
        <v>3721</v>
      </c>
      <c r="I524" s="2" t="s">
        <v>3721</v>
      </c>
      <c r="J524" s="2" t="s">
        <v>3721</v>
      </c>
      <c r="K524" s="2" t="s">
        <v>3721</v>
      </c>
      <c r="L524" s="2" t="s">
        <v>3721</v>
      </c>
      <c r="M524" s="2" t="s">
        <v>3721</v>
      </c>
      <c r="N524" s="2" t="s">
        <v>3721</v>
      </c>
      <c r="O524" s="2" t="s">
        <v>3721</v>
      </c>
      <c r="P524" s="2" t="s">
        <v>3721</v>
      </c>
      <c r="Q524" s="2" t="s">
        <v>3721</v>
      </c>
      <c r="R524" s="2" t="s">
        <v>3721</v>
      </c>
      <c r="S524" s="2" t="s">
        <v>3721</v>
      </c>
      <c r="T524" s="2" t="s">
        <v>3721</v>
      </c>
      <c r="U524" s="2" t="s">
        <v>3723</v>
      </c>
    </row>
    <row r="525" spans="1:24" ht="15.75" customHeight="1">
      <c r="A525" s="2">
        <v>1173</v>
      </c>
      <c r="B525" s="2" t="s">
        <v>48</v>
      </c>
      <c r="C525" s="2" t="s">
        <v>3724</v>
      </c>
      <c r="D525" s="2">
        <v>0.88888888888888884</v>
      </c>
      <c r="E525" s="2" t="s">
        <v>3725</v>
      </c>
      <c r="F525" s="2" t="s">
        <v>3153</v>
      </c>
      <c r="G525" s="2" t="s">
        <v>3725</v>
      </c>
      <c r="H525" s="2" t="s">
        <v>3725</v>
      </c>
      <c r="I525" s="2" t="s">
        <v>3725</v>
      </c>
      <c r="J525" s="2" t="s">
        <v>3725</v>
      </c>
      <c r="K525" s="2" t="s">
        <v>3725</v>
      </c>
      <c r="L525" s="2" t="s">
        <v>3725</v>
      </c>
      <c r="M525" s="2" t="s">
        <v>3725</v>
      </c>
      <c r="N525" s="2" t="s">
        <v>3725</v>
      </c>
      <c r="O525" s="2" t="s">
        <v>3725</v>
      </c>
      <c r="P525" s="2" t="s">
        <v>3725</v>
      </c>
      <c r="Q525" s="2" t="s">
        <v>3726</v>
      </c>
      <c r="R525" s="2" t="s">
        <v>3725</v>
      </c>
      <c r="S525" s="2" t="s">
        <v>3725</v>
      </c>
      <c r="T525" s="2" t="s">
        <v>3725</v>
      </c>
      <c r="U525" s="2" t="s">
        <v>3725</v>
      </c>
      <c r="V525" s="2" t="s">
        <v>3725</v>
      </c>
      <c r="W525" s="2" t="s">
        <v>3725</v>
      </c>
      <c r="X525" s="2" t="s">
        <v>3727</v>
      </c>
    </row>
    <row r="526" spans="1:24" ht="15.75" customHeight="1">
      <c r="A526" s="2">
        <v>1174</v>
      </c>
      <c r="B526" s="2" t="s">
        <v>51</v>
      </c>
      <c r="C526" s="2" t="s">
        <v>3728</v>
      </c>
      <c r="D526" s="2">
        <v>0.25</v>
      </c>
      <c r="E526" s="2" t="s">
        <v>3729</v>
      </c>
      <c r="F526" s="2" t="s">
        <v>3730</v>
      </c>
      <c r="G526" s="2" t="s">
        <v>3731</v>
      </c>
      <c r="H526" s="2" t="s">
        <v>3732</v>
      </c>
      <c r="I526" s="2" t="s">
        <v>3733</v>
      </c>
      <c r="J526" s="2" t="s">
        <v>3734</v>
      </c>
      <c r="K526" s="2" t="s">
        <v>3729</v>
      </c>
      <c r="L526" s="2" t="s">
        <v>3735</v>
      </c>
      <c r="M526" s="2" t="s">
        <v>546</v>
      </c>
      <c r="N526" s="2" t="s">
        <v>2160</v>
      </c>
      <c r="O526" s="2" t="s">
        <v>2160</v>
      </c>
      <c r="P526" s="2" t="s">
        <v>1214</v>
      </c>
      <c r="Q526" s="2" t="s">
        <v>3732</v>
      </c>
      <c r="R526" s="2" t="s">
        <v>3729</v>
      </c>
      <c r="S526" s="2" t="s">
        <v>3736</v>
      </c>
      <c r="T526" s="2" t="s">
        <v>3729</v>
      </c>
      <c r="U526" s="2" t="s">
        <v>3737</v>
      </c>
      <c r="V526" s="2" t="s">
        <v>3729</v>
      </c>
    </row>
    <row r="527" spans="1:24" ht="15.75" customHeight="1">
      <c r="A527" s="2">
        <v>1175</v>
      </c>
      <c r="B527" s="2" t="s">
        <v>69</v>
      </c>
      <c r="C527" s="2" t="s">
        <v>3738</v>
      </c>
      <c r="D527" s="2">
        <v>0.26666666666666672</v>
      </c>
      <c r="E527" s="2" t="s">
        <v>1628</v>
      </c>
      <c r="F527" s="2" t="s">
        <v>3739</v>
      </c>
      <c r="G527" s="2" t="s">
        <v>3740</v>
      </c>
      <c r="H527" s="2" t="s">
        <v>1628</v>
      </c>
      <c r="I527" s="2" t="s">
        <v>1513</v>
      </c>
      <c r="J527" s="2" t="s">
        <v>3741</v>
      </c>
      <c r="K527" s="2" t="s">
        <v>3740</v>
      </c>
      <c r="L527" s="2" t="s">
        <v>760</v>
      </c>
      <c r="M527" s="2" t="s">
        <v>1525</v>
      </c>
      <c r="N527" s="2" t="s">
        <v>3740</v>
      </c>
      <c r="O527" s="2" t="s">
        <v>1628</v>
      </c>
      <c r="P527" s="2" t="s">
        <v>3742</v>
      </c>
      <c r="Q527" s="2" t="s">
        <v>1716</v>
      </c>
      <c r="R527" s="2" t="s">
        <v>1691</v>
      </c>
      <c r="S527" s="2" t="s">
        <v>1628</v>
      </c>
      <c r="T527" s="2" t="s">
        <v>1628</v>
      </c>
      <c r="U527" s="2" t="s">
        <v>1513</v>
      </c>
    </row>
    <row r="528" spans="1:24" ht="15.75" customHeight="1">
      <c r="A528" s="2">
        <v>1176</v>
      </c>
      <c r="B528" s="2" t="s">
        <v>43</v>
      </c>
      <c r="C528" s="2" t="s">
        <v>3743</v>
      </c>
      <c r="D528" s="2">
        <v>0.8666666666666667</v>
      </c>
      <c r="E528" s="2" t="s">
        <v>312</v>
      </c>
      <c r="F528" s="2" t="s">
        <v>3744</v>
      </c>
      <c r="G528" s="2" t="s">
        <v>312</v>
      </c>
      <c r="H528" s="2" t="s">
        <v>312</v>
      </c>
      <c r="I528" s="2" t="s">
        <v>312</v>
      </c>
      <c r="J528" s="2" t="s">
        <v>312</v>
      </c>
      <c r="K528" s="2" t="s">
        <v>312</v>
      </c>
      <c r="L528" s="2" t="s">
        <v>312</v>
      </c>
      <c r="M528" s="2" t="s">
        <v>312</v>
      </c>
      <c r="N528" s="2" t="s">
        <v>312</v>
      </c>
      <c r="O528" s="2" t="s">
        <v>312</v>
      </c>
      <c r="P528" s="2" t="s">
        <v>312</v>
      </c>
      <c r="Q528" s="2" t="s">
        <v>312</v>
      </c>
      <c r="R528" s="2" t="s">
        <v>1800</v>
      </c>
      <c r="S528" s="2" t="s">
        <v>3745</v>
      </c>
      <c r="T528" s="2" t="s">
        <v>312</v>
      </c>
      <c r="U528" s="2" t="s">
        <v>312</v>
      </c>
    </row>
    <row r="529" spans="1:24" ht="15.75" customHeight="1">
      <c r="A529" s="2">
        <v>1177</v>
      </c>
      <c r="B529" s="2" t="s">
        <v>48</v>
      </c>
      <c r="C529" s="2" t="s">
        <v>3746</v>
      </c>
      <c r="D529" s="2">
        <v>0.93333333333333335</v>
      </c>
      <c r="E529" s="2" t="s">
        <v>3747</v>
      </c>
      <c r="F529" s="2" t="s">
        <v>1131</v>
      </c>
      <c r="G529" s="2" t="s">
        <v>3748</v>
      </c>
      <c r="H529" s="2" t="s">
        <v>3747</v>
      </c>
      <c r="I529" s="2" t="s">
        <v>3747</v>
      </c>
      <c r="J529" s="2" t="s">
        <v>3747</v>
      </c>
      <c r="K529" s="2" t="s">
        <v>3747</v>
      </c>
      <c r="L529" s="2" t="s">
        <v>3747</v>
      </c>
      <c r="M529" s="2" t="s">
        <v>3747</v>
      </c>
      <c r="N529" s="2" t="s">
        <v>3747</v>
      </c>
      <c r="O529" s="2" t="s">
        <v>3747</v>
      </c>
      <c r="P529" s="2" t="s">
        <v>3747</v>
      </c>
      <c r="Q529" s="2" t="s">
        <v>3747</v>
      </c>
      <c r="R529" s="2" t="s">
        <v>3747</v>
      </c>
      <c r="S529" s="2" t="s">
        <v>3747</v>
      </c>
      <c r="T529" s="2" t="s">
        <v>3747</v>
      </c>
      <c r="U529" s="2" t="s">
        <v>3747</v>
      </c>
    </row>
    <row r="530" spans="1:24" ht="15.75" customHeight="1">
      <c r="A530" s="2">
        <v>1178</v>
      </c>
      <c r="B530" s="2" t="s">
        <v>51</v>
      </c>
      <c r="C530" s="2" t="s">
        <v>3749</v>
      </c>
      <c r="D530" s="2">
        <v>0.25</v>
      </c>
      <c r="E530" s="2" t="s">
        <v>3466</v>
      </c>
      <c r="F530" s="2" t="s">
        <v>3750</v>
      </c>
      <c r="G530" s="2" t="s">
        <v>3466</v>
      </c>
      <c r="H530" s="2" t="s">
        <v>3751</v>
      </c>
      <c r="I530" s="2" t="s">
        <v>3752</v>
      </c>
      <c r="J530" s="2" t="s">
        <v>3753</v>
      </c>
      <c r="K530" s="2" t="s">
        <v>3466</v>
      </c>
      <c r="L530" s="2" t="s">
        <v>3754</v>
      </c>
      <c r="M530" s="2" t="s">
        <v>3466</v>
      </c>
      <c r="N530" s="2" t="s">
        <v>3755</v>
      </c>
      <c r="O530" s="2" t="s">
        <v>3754</v>
      </c>
      <c r="P530" s="2" t="s">
        <v>3754</v>
      </c>
      <c r="Q530" s="2" t="s">
        <v>3756</v>
      </c>
      <c r="R530" s="2" t="s">
        <v>3754</v>
      </c>
      <c r="S530" s="2" t="s">
        <v>3466</v>
      </c>
      <c r="T530" s="2" t="s">
        <v>3757</v>
      </c>
      <c r="U530" s="2" t="s">
        <v>678</v>
      </c>
      <c r="V530" s="2" t="s">
        <v>668</v>
      </c>
    </row>
    <row r="531" spans="1:24" ht="15.75" customHeight="1">
      <c r="A531" s="2">
        <v>1179</v>
      </c>
      <c r="B531" s="2" t="s">
        <v>69</v>
      </c>
      <c r="C531" s="2" t="s">
        <v>3758</v>
      </c>
      <c r="D531" s="2">
        <v>0.27777777777777779</v>
      </c>
      <c r="E531" s="2" t="s">
        <v>718</v>
      </c>
      <c r="F531" s="2" t="s">
        <v>1691</v>
      </c>
      <c r="G531" s="2" t="s">
        <v>3759</v>
      </c>
      <c r="H531" s="2" t="s">
        <v>1989</v>
      </c>
      <c r="I531" s="2" t="s">
        <v>718</v>
      </c>
      <c r="J531" s="2" t="s">
        <v>3760</v>
      </c>
      <c r="K531" s="2" t="s">
        <v>2936</v>
      </c>
      <c r="L531" s="2" t="s">
        <v>3759</v>
      </c>
      <c r="M531" s="2" t="s">
        <v>3760</v>
      </c>
      <c r="N531" s="2" t="s">
        <v>3760</v>
      </c>
      <c r="O531" s="2" t="s">
        <v>2286</v>
      </c>
      <c r="P531" s="2" t="s">
        <v>718</v>
      </c>
      <c r="Q531" s="2" t="s">
        <v>718</v>
      </c>
      <c r="R531" s="2" t="s">
        <v>3761</v>
      </c>
      <c r="S531" s="2" t="s">
        <v>718</v>
      </c>
      <c r="T531" s="2" t="s">
        <v>3760</v>
      </c>
      <c r="U531" s="2" t="s">
        <v>2936</v>
      </c>
      <c r="V531" s="2" t="s">
        <v>718</v>
      </c>
      <c r="W531" s="2" t="s">
        <v>3760</v>
      </c>
      <c r="X531" s="2" t="s">
        <v>2286</v>
      </c>
    </row>
    <row r="532" spans="1:24" ht="15.75" customHeight="1">
      <c r="A532" s="2">
        <v>1180</v>
      </c>
      <c r="B532" s="2" t="s">
        <v>43</v>
      </c>
      <c r="C532" s="2" t="s">
        <v>3762</v>
      </c>
      <c r="D532" s="2">
        <v>0.8666666666666667</v>
      </c>
      <c r="E532" s="2" t="s">
        <v>308</v>
      </c>
      <c r="F532" s="2" t="s">
        <v>3763</v>
      </c>
      <c r="G532" s="2" t="s">
        <v>3764</v>
      </c>
      <c r="H532" s="2" t="s">
        <v>308</v>
      </c>
      <c r="I532" s="2" t="s">
        <v>308</v>
      </c>
      <c r="J532" s="2" t="s">
        <v>308</v>
      </c>
      <c r="K532" s="2" t="s">
        <v>3765</v>
      </c>
      <c r="L532" s="2" t="s">
        <v>308</v>
      </c>
      <c r="M532" s="2" t="s">
        <v>308</v>
      </c>
      <c r="N532" s="2" t="s">
        <v>308</v>
      </c>
      <c r="O532" s="2" t="s">
        <v>308</v>
      </c>
      <c r="P532" s="2" t="s">
        <v>308</v>
      </c>
      <c r="Q532" s="2" t="s">
        <v>308</v>
      </c>
      <c r="R532" s="2" t="s">
        <v>308</v>
      </c>
      <c r="S532" s="2" t="s">
        <v>308</v>
      </c>
      <c r="T532" s="2" t="s">
        <v>308</v>
      </c>
      <c r="U532" s="2" t="s">
        <v>308</v>
      </c>
    </row>
    <row r="533" spans="1:24" ht="15.75" customHeight="1">
      <c r="A533" s="2">
        <v>1181</v>
      </c>
      <c r="B533" s="2" t="s">
        <v>48</v>
      </c>
      <c r="C533" s="2" t="s">
        <v>3766</v>
      </c>
      <c r="D533" s="2">
        <v>0.93333333333333335</v>
      </c>
      <c r="E533" s="2" t="s">
        <v>285</v>
      </c>
      <c r="F533" s="2" t="s">
        <v>3767</v>
      </c>
      <c r="G533" s="2" t="s">
        <v>285</v>
      </c>
      <c r="H533" s="2" t="s">
        <v>285</v>
      </c>
      <c r="I533" s="2" t="s">
        <v>285</v>
      </c>
      <c r="J533" s="2" t="s">
        <v>285</v>
      </c>
      <c r="K533" s="2" t="s">
        <v>285</v>
      </c>
      <c r="L533" s="2" t="s">
        <v>285</v>
      </c>
      <c r="M533" s="2" t="s">
        <v>285</v>
      </c>
      <c r="N533" s="2" t="s">
        <v>285</v>
      </c>
      <c r="O533" s="2" t="s">
        <v>285</v>
      </c>
      <c r="P533" s="2" t="s">
        <v>285</v>
      </c>
      <c r="Q533" s="2" t="s">
        <v>285</v>
      </c>
      <c r="R533" s="2" t="s">
        <v>285</v>
      </c>
      <c r="S533" s="2" t="s">
        <v>285</v>
      </c>
      <c r="T533" s="2" t="s">
        <v>285</v>
      </c>
      <c r="U533" s="2" t="s">
        <v>3768</v>
      </c>
    </row>
    <row r="534" spans="1:24" ht="15.75" customHeight="1">
      <c r="A534" s="2">
        <v>1182</v>
      </c>
      <c r="B534" s="2" t="s">
        <v>51</v>
      </c>
      <c r="C534" s="2" t="s">
        <v>3769</v>
      </c>
      <c r="D534" s="2">
        <v>0.25</v>
      </c>
      <c r="E534" s="2" t="s">
        <v>308</v>
      </c>
      <c r="F534" s="2" t="s">
        <v>3770</v>
      </c>
      <c r="G534" s="2" t="s">
        <v>3771</v>
      </c>
      <c r="H534" s="2" t="s">
        <v>3771</v>
      </c>
      <c r="I534" s="2" t="s">
        <v>1413</v>
      </c>
      <c r="J534" s="2" t="s">
        <v>3772</v>
      </c>
      <c r="K534" s="2" t="s">
        <v>308</v>
      </c>
      <c r="L534" s="2" t="s">
        <v>3773</v>
      </c>
      <c r="M534" s="2" t="s">
        <v>308</v>
      </c>
      <c r="N534" s="2" t="s">
        <v>3773</v>
      </c>
      <c r="O534" s="2" t="s">
        <v>3774</v>
      </c>
      <c r="P534" s="2" t="s">
        <v>983</v>
      </c>
      <c r="Q534" s="2" t="s">
        <v>3773</v>
      </c>
      <c r="R534" s="2" t="s">
        <v>308</v>
      </c>
      <c r="S534" s="2" t="s">
        <v>3773</v>
      </c>
      <c r="T534" s="2" t="s">
        <v>308</v>
      </c>
      <c r="U534" s="2" t="s">
        <v>983</v>
      </c>
      <c r="V534" s="2" t="s">
        <v>3775</v>
      </c>
    </row>
    <row r="535" spans="1:24" ht="15.75" customHeight="1">
      <c r="A535" s="2">
        <v>1183</v>
      </c>
      <c r="B535" s="2" t="s">
        <v>69</v>
      </c>
      <c r="C535" s="2" t="s">
        <v>3776</v>
      </c>
      <c r="D535" s="2">
        <v>0.26666666666666672</v>
      </c>
      <c r="E535" s="2" t="s">
        <v>3777</v>
      </c>
      <c r="F535" s="2" t="s">
        <v>1189</v>
      </c>
      <c r="G535" s="2" t="s">
        <v>1193</v>
      </c>
      <c r="H535" s="2" t="s">
        <v>3778</v>
      </c>
      <c r="I535" s="2" t="s">
        <v>1192</v>
      </c>
      <c r="J535" s="2" t="s">
        <v>3777</v>
      </c>
      <c r="K535" s="2" t="s">
        <v>1192</v>
      </c>
      <c r="L535" s="2" t="s">
        <v>3777</v>
      </c>
      <c r="M535" s="2" t="s">
        <v>1193</v>
      </c>
      <c r="N535" s="2" t="s">
        <v>3777</v>
      </c>
      <c r="O535" s="2" t="s">
        <v>341</v>
      </c>
      <c r="P535" s="2" t="s">
        <v>1192</v>
      </c>
      <c r="Q535" s="2" t="s">
        <v>1193</v>
      </c>
      <c r="R535" s="2" t="s">
        <v>3777</v>
      </c>
      <c r="S535" s="2" t="s">
        <v>341</v>
      </c>
      <c r="T535" s="2" t="s">
        <v>344</v>
      </c>
      <c r="U535" s="2" t="s">
        <v>3778</v>
      </c>
    </row>
    <row r="536" spans="1:24" ht="15.75" customHeight="1">
      <c r="A536" s="2">
        <v>1184</v>
      </c>
      <c r="B536" s="2" t="s">
        <v>43</v>
      </c>
      <c r="C536" s="2" t="s">
        <v>3779</v>
      </c>
      <c r="D536" s="2">
        <v>0.8666666666666667</v>
      </c>
      <c r="E536" s="2" t="s">
        <v>643</v>
      </c>
      <c r="F536" s="2" t="s">
        <v>3768</v>
      </c>
      <c r="G536" s="2" t="s">
        <v>643</v>
      </c>
      <c r="H536" s="2" t="s">
        <v>643</v>
      </c>
      <c r="I536" s="2" t="s">
        <v>643</v>
      </c>
      <c r="J536" s="2" t="s">
        <v>643</v>
      </c>
      <c r="K536" s="2" t="s">
        <v>1682</v>
      </c>
      <c r="L536" s="2" t="s">
        <v>1527</v>
      </c>
      <c r="M536" s="2" t="s">
        <v>643</v>
      </c>
      <c r="N536" s="2" t="s">
        <v>643</v>
      </c>
      <c r="O536" s="2" t="s">
        <v>643</v>
      </c>
      <c r="P536" s="2" t="s">
        <v>643</v>
      </c>
      <c r="Q536" s="2" t="s">
        <v>643</v>
      </c>
      <c r="R536" s="2" t="s">
        <v>643</v>
      </c>
      <c r="S536" s="2" t="s">
        <v>643</v>
      </c>
      <c r="T536" s="2" t="s">
        <v>643</v>
      </c>
      <c r="U536" s="2" t="s">
        <v>643</v>
      </c>
    </row>
    <row r="537" spans="1:24" ht="15.75" customHeight="1">
      <c r="A537" s="2">
        <v>1185</v>
      </c>
      <c r="B537" s="2" t="s">
        <v>48</v>
      </c>
      <c r="C537" s="2" t="s">
        <v>3780</v>
      </c>
      <c r="D537" s="2">
        <v>0.93333333333333335</v>
      </c>
      <c r="E537" s="2" t="s">
        <v>1045</v>
      </c>
      <c r="F537" s="2" t="s">
        <v>3781</v>
      </c>
      <c r="G537" s="2" t="s">
        <v>1045</v>
      </c>
      <c r="H537" s="2" t="s">
        <v>1045</v>
      </c>
      <c r="I537" s="2" t="s">
        <v>1045</v>
      </c>
      <c r="J537" s="2" t="s">
        <v>1045</v>
      </c>
      <c r="K537" s="2" t="s">
        <v>1045</v>
      </c>
      <c r="L537" s="2" t="s">
        <v>1045</v>
      </c>
      <c r="M537" s="2" t="s">
        <v>1045</v>
      </c>
      <c r="N537" s="2" t="s">
        <v>1045</v>
      </c>
      <c r="O537" s="2" t="s">
        <v>1045</v>
      </c>
      <c r="P537" s="2" t="s">
        <v>1045</v>
      </c>
      <c r="Q537" s="2" t="s">
        <v>1045</v>
      </c>
      <c r="R537" s="2" t="s">
        <v>1045</v>
      </c>
      <c r="S537" s="2" t="s">
        <v>3782</v>
      </c>
      <c r="T537" s="2" t="s">
        <v>1045</v>
      </c>
      <c r="U537" s="2" t="s">
        <v>1045</v>
      </c>
    </row>
    <row r="538" spans="1:24" ht="15.75" customHeight="1">
      <c r="A538" s="2">
        <v>1186</v>
      </c>
      <c r="B538" s="2" t="s">
        <v>51</v>
      </c>
      <c r="C538" s="2" t="s">
        <v>3783</v>
      </c>
      <c r="D538" s="2">
        <v>0.25</v>
      </c>
      <c r="E538" s="2" t="s">
        <v>1850</v>
      </c>
      <c r="F538" s="2" t="s">
        <v>1705</v>
      </c>
      <c r="G538" s="2" t="s">
        <v>3784</v>
      </c>
      <c r="H538" s="2" t="s">
        <v>1850</v>
      </c>
      <c r="I538" s="2" t="s">
        <v>2486</v>
      </c>
      <c r="J538" s="2" t="s">
        <v>3785</v>
      </c>
      <c r="K538" s="2" t="s">
        <v>1704</v>
      </c>
      <c r="L538" s="2" t="s">
        <v>1850</v>
      </c>
      <c r="M538" s="2" t="s">
        <v>354</v>
      </c>
      <c r="N538" s="2" t="s">
        <v>2160</v>
      </c>
      <c r="O538" s="2" t="s">
        <v>3786</v>
      </c>
      <c r="P538" s="2" t="s">
        <v>354</v>
      </c>
      <c r="Q538" s="2" t="s">
        <v>1850</v>
      </c>
      <c r="R538" s="2" t="s">
        <v>3787</v>
      </c>
      <c r="S538" s="2" t="s">
        <v>2160</v>
      </c>
      <c r="T538" s="2" t="s">
        <v>1525</v>
      </c>
      <c r="U538" s="2" t="s">
        <v>1850</v>
      </c>
      <c r="V538" s="2" t="s">
        <v>3788</v>
      </c>
    </row>
    <row r="539" spans="1:24" ht="15.75" customHeight="1">
      <c r="A539" s="2">
        <v>1187</v>
      </c>
      <c r="B539" s="2" t="s">
        <v>69</v>
      </c>
      <c r="C539" s="2" t="s">
        <v>3789</v>
      </c>
      <c r="D539" s="2">
        <v>0.26666666666666672</v>
      </c>
      <c r="E539" s="2" t="s">
        <v>3790</v>
      </c>
      <c r="F539" s="2" t="s">
        <v>3791</v>
      </c>
      <c r="G539" s="2" t="s">
        <v>1737</v>
      </c>
      <c r="H539" s="2" t="s">
        <v>3792</v>
      </c>
      <c r="I539" s="2" t="s">
        <v>3790</v>
      </c>
      <c r="J539" s="2" t="s">
        <v>212</v>
      </c>
      <c r="K539" s="2" t="s">
        <v>212</v>
      </c>
      <c r="L539" s="2" t="s">
        <v>3793</v>
      </c>
      <c r="M539" s="2" t="s">
        <v>1775</v>
      </c>
      <c r="N539" s="2" t="s">
        <v>3794</v>
      </c>
      <c r="O539" s="2" t="s">
        <v>1737</v>
      </c>
      <c r="P539" s="2" t="s">
        <v>3793</v>
      </c>
      <c r="Q539" s="2" t="s">
        <v>3790</v>
      </c>
      <c r="R539" s="2" t="s">
        <v>2316</v>
      </c>
      <c r="S539" s="2" t="s">
        <v>3790</v>
      </c>
      <c r="T539" s="2" t="s">
        <v>3790</v>
      </c>
      <c r="U539" s="2" t="s">
        <v>1775</v>
      </c>
    </row>
    <row r="540" spans="1:24" ht="15.75" customHeight="1">
      <c r="A540" s="2">
        <v>1188</v>
      </c>
      <c r="B540" s="2" t="s">
        <v>43</v>
      </c>
      <c r="C540" s="2" t="s">
        <v>3795</v>
      </c>
      <c r="D540" s="2">
        <v>0.8666666666666667</v>
      </c>
      <c r="E540" s="2" t="s">
        <v>1854</v>
      </c>
      <c r="F540" s="2" t="s">
        <v>3796</v>
      </c>
      <c r="G540" s="2" t="s">
        <v>1751</v>
      </c>
      <c r="H540" s="2" t="s">
        <v>1854</v>
      </c>
      <c r="I540" s="2" t="s">
        <v>1854</v>
      </c>
      <c r="J540" s="2" t="s">
        <v>1854</v>
      </c>
      <c r="K540" s="2" t="s">
        <v>1854</v>
      </c>
      <c r="L540" s="2" t="s">
        <v>1854</v>
      </c>
      <c r="M540" s="2" t="s">
        <v>1854</v>
      </c>
      <c r="N540" s="2" t="s">
        <v>1854</v>
      </c>
      <c r="O540" s="2" t="s">
        <v>1854</v>
      </c>
      <c r="P540" s="2" t="s">
        <v>1854</v>
      </c>
      <c r="Q540" s="2" t="s">
        <v>1854</v>
      </c>
      <c r="R540" s="2" t="s">
        <v>1854</v>
      </c>
      <c r="S540" s="2" t="s">
        <v>3797</v>
      </c>
      <c r="T540" s="2" t="s">
        <v>1854</v>
      </c>
      <c r="U540" s="2" t="s">
        <v>1854</v>
      </c>
    </row>
    <row r="541" spans="1:24" ht="15.75" customHeight="1">
      <c r="A541" s="2">
        <v>1189</v>
      </c>
      <c r="B541" s="2" t="s">
        <v>48</v>
      </c>
      <c r="C541" s="2" t="s">
        <v>3798</v>
      </c>
      <c r="D541" s="2">
        <v>0.93333333333333335</v>
      </c>
      <c r="E541" s="2" t="s">
        <v>64</v>
      </c>
      <c r="F541" s="2" t="s">
        <v>2572</v>
      </c>
      <c r="G541" s="2" t="s">
        <v>64</v>
      </c>
      <c r="H541" s="2" t="s">
        <v>64</v>
      </c>
      <c r="I541" s="2" t="s">
        <v>64</v>
      </c>
      <c r="J541" s="2" t="s">
        <v>3799</v>
      </c>
      <c r="K541" s="2" t="s">
        <v>64</v>
      </c>
      <c r="L541" s="2" t="s">
        <v>64</v>
      </c>
      <c r="M541" s="2" t="s">
        <v>64</v>
      </c>
      <c r="N541" s="2" t="s">
        <v>64</v>
      </c>
      <c r="O541" s="2" t="s">
        <v>64</v>
      </c>
      <c r="P541" s="2" t="s">
        <v>64</v>
      </c>
      <c r="Q541" s="2" t="s">
        <v>64</v>
      </c>
      <c r="R541" s="2" t="s">
        <v>64</v>
      </c>
      <c r="S541" s="2" t="s">
        <v>64</v>
      </c>
      <c r="T541" s="2" t="s">
        <v>64</v>
      </c>
      <c r="U541" s="2" t="s">
        <v>64</v>
      </c>
    </row>
    <row r="542" spans="1:24" ht="15.75" customHeight="1">
      <c r="A542" s="2">
        <v>1190</v>
      </c>
      <c r="B542" s="2" t="s">
        <v>51</v>
      </c>
      <c r="C542" s="2" t="s">
        <v>3800</v>
      </c>
      <c r="D542" s="2">
        <v>0.25</v>
      </c>
      <c r="E542" s="2" t="s">
        <v>3801</v>
      </c>
      <c r="F542" s="2" t="s">
        <v>353</v>
      </c>
      <c r="G542" s="2" t="s">
        <v>3802</v>
      </c>
      <c r="H542" s="2" t="s">
        <v>384</v>
      </c>
      <c r="I542" s="2" t="s">
        <v>323</v>
      </c>
      <c r="J542" s="2" t="s">
        <v>3079</v>
      </c>
      <c r="K542" s="2" t="s">
        <v>3801</v>
      </c>
      <c r="L542" s="2" t="s">
        <v>3803</v>
      </c>
      <c r="M542" s="2" t="s">
        <v>3804</v>
      </c>
      <c r="N542" s="2" t="s">
        <v>3805</v>
      </c>
      <c r="O542" s="2" t="s">
        <v>176</v>
      </c>
      <c r="P542" s="2" t="s">
        <v>3801</v>
      </c>
      <c r="Q542" s="2" t="s">
        <v>3801</v>
      </c>
      <c r="R542" s="2" t="s">
        <v>116</v>
      </c>
      <c r="S542" s="2" t="s">
        <v>3806</v>
      </c>
      <c r="T542" s="2" t="s">
        <v>3079</v>
      </c>
      <c r="U542" s="2" t="s">
        <v>3801</v>
      </c>
      <c r="V542" s="2" t="s">
        <v>116</v>
      </c>
    </row>
    <row r="543" spans="1:24" ht="15.75" customHeight="1">
      <c r="A543" s="2">
        <v>1191</v>
      </c>
      <c r="B543" s="2" t="s">
        <v>69</v>
      </c>
      <c r="C543" s="2" t="s">
        <v>3807</v>
      </c>
      <c r="D543" s="2">
        <v>0.26666666666666672</v>
      </c>
      <c r="E543" s="2" t="s">
        <v>91</v>
      </c>
      <c r="F543" s="2" t="s">
        <v>3220</v>
      </c>
      <c r="G543" s="2" t="s">
        <v>3691</v>
      </c>
      <c r="H543" s="2" t="s">
        <v>91</v>
      </c>
      <c r="I543" s="2" t="s">
        <v>3148</v>
      </c>
      <c r="J543" s="2" t="s">
        <v>2016</v>
      </c>
      <c r="K543" s="2" t="s">
        <v>3148</v>
      </c>
      <c r="L543" s="2" t="s">
        <v>91</v>
      </c>
      <c r="M543" s="2" t="s">
        <v>2016</v>
      </c>
      <c r="N543" s="2" t="s">
        <v>2030</v>
      </c>
      <c r="O543" s="2" t="s">
        <v>2030</v>
      </c>
      <c r="P543" s="2" t="s">
        <v>91</v>
      </c>
      <c r="Q543" s="2" t="s">
        <v>3808</v>
      </c>
      <c r="R543" s="2" t="s">
        <v>91</v>
      </c>
      <c r="S543" s="2" t="s">
        <v>2016</v>
      </c>
      <c r="T543" s="2" t="s">
        <v>3809</v>
      </c>
      <c r="U543" s="2" t="s">
        <v>2030</v>
      </c>
    </row>
    <row r="544" spans="1:24" ht="15.75" customHeight="1">
      <c r="A544" s="2">
        <v>1192</v>
      </c>
      <c r="B544" s="2" t="s">
        <v>43</v>
      </c>
      <c r="C544" s="2" t="s">
        <v>3810</v>
      </c>
      <c r="D544" s="2">
        <v>0.8666666666666667</v>
      </c>
      <c r="E544" s="2" t="s">
        <v>2012</v>
      </c>
      <c r="F544" s="2" t="s">
        <v>3811</v>
      </c>
      <c r="G544" s="2" t="s">
        <v>2012</v>
      </c>
      <c r="H544" s="2" t="s">
        <v>2012</v>
      </c>
      <c r="I544" s="2" t="s">
        <v>2012</v>
      </c>
      <c r="J544" s="2" t="s">
        <v>2012</v>
      </c>
      <c r="K544" s="2" t="s">
        <v>2012</v>
      </c>
      <c r="L544" s="2" t="s">
        <v>2012</v>
      </c>
      <c r="M544" s="2" t="s">
        <v>2012</v>
      </c>
      <c r="N544" s="2" t="s">
        <v>2012</v>
      </c>
      <c r="O544" s="2" t="s">
        <v>2008</v>
      </c>
      <c r="P544" s="2" t="s">
        <v>2012</v>
      </c>
      <c r="Q544" s="2" t="s">
        <v>2012</v>
      </c>
      <c r="R544" s="2" t="s">
        <v>2012</v>
      </c>
      <c r="S544" s="2" t="s">
        <v>2012</v>
      </c>
      <c r="T544" s="2" t="s">
        <v>3812</v>
      </c>
      <c r="U544" s="2" t="s">
        <v>2012</v>
      </c>
    </row>
    <row r="545" spans="1:24" ht="15.75" customHeight="1">
      <c r="A545" s="2">
        <v>1193</v>
      </c>
      <c r="B545" s="2" t="s">
        <v>48</v>
      </c>
      <c r="C545" s="2" t="s">
        <v>3813</v>
      </c>
      <c r="D545" s="2">
        <v>0.9375</v>
      </c>
      <c r="E545" s="2" t="s">
        <v>607</v>
      </c>
      <c r="F545" s="2" t="s">
        <v>460</v>
      </c>
      <c r="G545" s="2" t="s">
        <v>607</v>
      </c>
      <c r="H545" s="2" t="s">
        <v>607</v>
      </c>
      <c r="I545" s="2" t="s">
        <v>607</v>
      </c>
      <c r="J545" s="2" t="s">
        <v>607</v>
      </c>
      <c r="K545" s="2" t="s">
        <v>607</v>
      </c>
      <c r="L545" s="2" t="s">
        <v>607</v>
      </c>
      <c r="M545" s="2" t="s">
        <v>607</v>
      </c>
      <c r="N545" s="2" t="s">
        <v>607</v>
      </c>
      <c r="O545" s="2" t="s">
        <v>3814</v>
      </c>
      <c r="P545" s="2" t="s">
        <v>607</v>
      </c>
      <c r="Q545" s="2" t="s">
        <v>607</v>
      </c>
      <c r="R545" s="2" t="s">
        <v>607</v>
      </c>
      <c r="S545" s="2" t="s">
        <v>607</v>
      </c>
      <c r="T545" s="2" t="s">
        <v>607</v>
      </c>
      <c r="U545" s="2" t="s">
        <v>607</v>
      </c>
      <c r="V545" s="2" t="s">
        <v>607</v>
      </c>
    </row>
    <row r="546" spans="1:24" ht="15.75" customHeight="1">
      <c r="A546" s="2">
        <v>1194</v>
      </c>
      <c r="B546" s="2" t="s">
        <v>51</v>
      </c>
      <c r="C546" s="2" t="s">
        <v>3815</v>
      </c>
      <c r="D546" s="2">
        <v>0.26666666666666672</v>
      </c>
      <c r="E546" s="2" t="s">
        <v>3653</v>
      </c>
      <c r="F546" s="2" t="s">
        <v>3816</v>
      </c>
      <c r="G546" s="2" t="s">
        <v>3817</v>
      </c>
      <c r="H546" s="2" t="s">
        <v>3818</v>
      </c>
      <c r="I546" s="2" t="s">
        <v>3653</v>
      </c>
      <c r="J546" s="2" t="s">
        <v>718</v>
      </c>
      <c r="K546" s="2" t="s">
        <v>1351</v>
      </c>
      <c r="L546" s="2" t="s">
        <v>3819</v>
      </c>
      <c r="M546" s="2" t="s">
        <v>720</v>
      </c>
      <c r="N546" s="2" t="s">
        <v>3819</v>
      </c>
      <c r="O546" s="2" t="s">
        <v>3819</v>
      </c>
      <c r="P546" s="2" t="s">
        <v>718</v>
      </c>
      <c r="Q546" s="2" t="s">
        <v>3817</v>
      </c>
      <c r="R546" s="2" t="s">
        <v>3653</v>
      </c>
      <c r="S546" s="2" t="s">
        <v>3653</v>
      </c>
      <c r="T546" s="2" t="s">
        <v>3819</v>
      </c>
      <c r="U546" s="2" t="s">
        <v>3653</v>
      </c>
    </row>
    <row r="547" spans="1:24" ht="15.75" customHeight="1">
      <c r="A547" s="2">
        <v>1195</v>
      </c>
      <c r="B547" s="2" t="s">
        <v>69</v>
      </c>
      <c r="C547" s="2" t="s">
        <v>3820</v>
      </c>
      <c r="D547" s="2">
        <v>0.26666666666666672</v>
      </c>
      <c r="E547" s="2" t="s">
        <v>551</v>
      </c>
      <c r="F547" s="2" t="s">
        <v>3821</v>
      </c>
      <c r="G547" s="2" t="s">
        <v>3822</v>
      </c>
      <c r="H547" s="2" t="s">
        <v>2295</v>
      </c>
      <c r="I547" s="2" t="s">
        <v>3823</v>
      </c>
      <c r="J547" s="2" t="s">
        <v>551</v>
      </c>
      <c r="K547" s="2" t="s">
        <v>538</v>
      </c>
      <c r="L547" s="2" t="s">
        <v>538</v>
      </c>
      <c r="M547" s="2" t="s">
        <v>538</v>
      </c>
      <c r="N547" s="2" t="s">
        <v>2711</v>
      </c>
      <c r="O547" s="2" t="s">
        <v>551</v>
      </c>
      <c r="P547" s="2" t="s">
        <v>547</v>
      </c>
      <c r="Q547" s="2" t="s">
        <v>551</v>
      </c>
      <c r="R547" s="2" t="s">
        <v>538</v>
      </c>
      <c r="S547" s="2" t="s">
        <v>988</v>
      </c>
      <c r="T547" s="2" t="s">
        <v>3824</v>
      </c>
      <c r="U547" s="2" t="s">
        <v>551</v>
      </c>
    </row>
    <row r="548" spans="1:24" ht="15.75" customHeight="1">
      <c r="A548" s="2">
        <v>1196</v>
      </c>
      <c r="B548" s="2" t="s">
        <v>43</v>
      </c>
      <c r="C548" s="2" t="s">
        <v>3825</v>
      </c>
      <c r="D548" s="2">
        <v>0.8666666666666667</v>
      </c>
      <c r="E548" s="2" t="s">
        <v>2038</v>
      </c>
      <c r="F548" s="2" t="s">
        <v>3826</v>
      </c>
      <c r="G548" s="2" t="s">
        <v>2038</v>
      </c>
      <c r="H548" s="2" t="s">
        <v>2038</v>
      </c>
      <c r="I548" s="2" t="s">
        <v>2038</v>
      </c>
      <c r="J548" s="2" t="s">
        <v>2038</v>
      </c>
      <c r="K548" s="2" t="s">
        <v>2038</v>
      </c>
      <c r="L548" s="2" t="s">
        <v>2038</v>
      </c>
      <c r="M548" s="2" t="s">
        <v>2038</v>
      </c>
      <c r="N548" s="2" t="s">
        <v>2038</v>
      </c>
      <c r="O548" s="2" t="s">
        <v>1189</v>
      </c>
      <c r="P548" s="2" t="s">
        <v>2038</v>
      </c>
      <c r="Q548" s="2" t="s">
        <v>2038</v>
      </c>
      <c r="R548" s="2" t="s">
        <v>3827</v>
      </c>
      <c r="S548" s="2" t="s">
        <v>2038</v>
      </c>
      <c r="T548" s="2" t="s">
        <v>2038</v>
      </c>
      <c r="U548" s="2" t="s">
        <v>2038</v>
      </c>
    </row>
    <row r="549" spans="1:24" ht="15.75" customHeight="1">
      <c r="A549" s="2">
        <v>1197</v>
      </c>
      <c r="B549" s="2" t="s">
        <v>48</v>
      </c>
      <c r="C549" s="2" t="s">
        <v>3828</v>
      </c>
      <c r="D549" s="2">
        <v>0.9375</v>
      </c>
      <c r="E549" s="2" t="s">
        <v>145</v>
      </c>
      <c r="F549" s="2" t="s">
        <v>1520</v>
      </c>
      <c r="G549" s="2" t="s">
        <v>145</v>
      </c>
      <c r="H549" s="2" t="s">
        <v>145</v>
      </c>
      <c r="I549" s="2" t="s">
        <v>145</v>
      </c>
      <c r="J549" s="2" t="s">
        <v>145</v>
      </c>
      <c r="K549" s="2" t="s">
        <v>145</v>
      </c>
      <c r="L549" s="2" t="s">
        <v>145</v>
      </c>
      <c r="M549" s="2" t="s">
        <v>145</v>
      </c>
      <c r="N549" s="2" t="s">
        <v>145</v>
      </c>
      <c r="O549" s="2" t="s">
        <v>145</v>
      </c>
      <c r="P549" s="2" t="s">
        <v>145</v>
      </c>
      <c r="Q549" s="2" t="s">
        <v>145</v>
      </c>
      <c r="R549" s="2" t="s">
        <v>3829</v>
      </c>
      <c r="S549" s="2" t="s">
        <v>145</v>
      </c>
      <c r="T549" s="2" t="s">
        <v>145</v>
      </c>
      <c r="U549" s="2" t="s">
        <v>145</v>
      </c>
      <c r="V549" s="2" t="s">
        <v>145</v>
      </c>
    </row>
    <row r="550" spans="1:24" ht="15.75" customHeight="1">
      <c r="A550" s="2">
        <v>1198</v>
      </c>
      <c r="B550" s="2" t="s">
        <v>51</v>
      </c>
      <c r="C550" s="2" t="s">
        <v>3830</v>
      </c>
      <c r="D550" s="2">
        <v>0.26666666666666672</v>
      </c>
      <c r="E550" s="2" t="s">
        <v>582</v>
      </c>
      <c r="F550" s="2" t="s">
        <v>2448</v>
      </c>
      <c r="G550" s="2" t="s">
        <v>1854</v>
      </c>
      <c r="H550" s="2" t="s">
        <v>582</v>
      </c>
      <c r="I550" s="2" t="s">
        <v>3831</v>
      </c>
      <c r="J550" s="2" t="s">
        <v>584</v>
      </c>
      <c r="K550" s="2" t="s">
        <v>3832</v>
      </c>
      <c r="L550" s="2" t="s">
        <v>859</v>
      </c>
      <c r="M550" s="2" t="s">
        <v>3833</v>
      </c>
      <c r="N550" s="2" t="s">
        <v>582</v>
      </c>
      <c r="O550" s="2" t="s">
        <v>582</v>
      </c>
      <c r="P550" s="2" t="s">
        <v>3834</v>
      </c>
      <c r="Q550" s="2" t="s">
        <v>3477</v>
      </c>
      <c r="R550" s="2" t="s">
        <v>582</v>
      </c>
      <c r="S550" s="2" t="s">
        <v>3835</v>
      </c>
      <c r="T550" s="2" t="s">
        <v>3836</v>
      </c>
      <c r="U550" s="2" t="s">
        <v>1751</v>
      </c>
    </row>
    <row r="551" spans="1:24" ht="15.75" customHeight="1">
      <c r="A551" s="2">
        <v>1199</v>
      </c>
      <c r="B551" s="2" t="s">
        <v>69</v>
      </c>
      <c r="C551" s="2" t="s">
        <v>3837</v>
      </c>
      <c r="D551" s="2">
        <v>0.26666666666666672</v>
      </c>
      <c r="E551" s="2" t="s">
        <v>3838</v>
      </c>
      <c r="F551" s="2" t="s">
        <v>470</v>
      </c>
      <c r="G551" s="2" t="s">
        <v>3839</v>
      </c>
      <c r="H551" s="2" t="s">
        <v>3838</v>
      </c>
      <c r="I551" s="2" t="s">
        <v>3840</v>
      </c>
      <c r="J551" s="2" t="s">
        <v>3838</v>
      </c>
      <c r="K551" s="2" t="s">
        <v>3841</v>
      </c>
      <c r="L551" s="2" t="s">
        <v>3838</v>
      </c>
      <c r="M551" s="2" t="s">
        <v>3838</v>
      </c>
      <c r="N551" s="2" t="s">
        <v>3842</v>
      </c>
      <c r="O551" s="2" t="s">
        <v>3840</v>
      </c>
      <c r="P551" s="2" t="s">
        <v>3843</v>
      </c>
      <c r="Q551" s="2" t="s">
        <v>3842</v>
      </c>
      <c r="R551" s="2" t="s">
        <v>3840</v>
      </c>
      <c r="S551" s="2" t="s">
        <v>3428</v>
      </c>
      <c r="T551" s="2" t="s">
        <v>3842</v>
      </c>
      <c r="U551" s="2" t="s">
        <v>3054</v>
      </c>
    </row>
    <row r="552" spans="1:24" ht="15.75" customHeight="1">
      <c r="A552" s="2">
        <v>1200</v>
      </c>
      <c r="B552" s="2" t="s">
        <v>43</v>
      </c>
      <c r="C552" s="2" t="s">
        <v>3844</v>
      </c>
      <c r="D552" s="2">
        <v>0.8666666666666667</v>
      </c>
      <c r="E552" s="2" t="s">
        <v>2241</v>
      </c>
      <c r="F552" s="2" t="s">
        <v>3845</v>
      </c>
      <c r="G552" s="2" t="s">
        <v>2241</v>
      </c>
      <c r="H552" s="2" t="s">
        <v>3226</v>
      </c>
      <c r="I552" s="2" t="s">
        <v>2241</v>
      </c>
      <c r="J552" s="2" t="s">
        <v>2241</v>
      </c>
      <c r="K552" s="2" t="s">
        <v>3226</v>
      </c>
      <c r="L552" s="2" t="s">
        <v>2241</v>
      </c>
      <c r="M552" s="2" t="s">
        <v>2241</v>
      </c>
      <c r="N552" s="2" t="s">
        <v>2241</v>
      </c>
      <c r="O552" s="2" t="s">
        <v>2241</v>
      </c>
      <c r="P552" s="2" t="s">
        <v>2241</v>
      </c>
      <c r="Q552" s="2" t="s">
        <v>2241</v>
      </c>
      <c r="R552" s="2" t="s">
        <v>2241</v>
      </c>
      <c r="S552" s="2" t="s">
        <v>2241</v>
      </c>
      <c r="T552" s="2" t="s">
        <v>2241</v>
      </c>
      <c r="U552" s="2" t="s">
        <v>2241</v>
      </c>
    </row>
    <row r="553" spans="1:24" ht="15.75" customHeight="1">
      <c r="A553" s="2">
        <v>1201</v>
      </c>
      <c r="B553" s="2" t="s">
        <v>48</v>
      </c>
      <c r="C553" s="2" t="s">
        <v>3846</v>
      </c>
      <c r="D553" s="2">
        <v>0.94444444444444442</v>
      </c>
      <c r="E553" s="2" t="s">
        <v>3847</v>
      </c>
      <c r="F553" s="2" t="s">
        <v>3848</v>
      </c>
      <c r="G553" s="2" t="s">
        <v>3847</v>
      </c>
      <c r="H553" s="2" t="s">
        <v>3847</v>
      </c>
      <c r="I553" s="2" t="s">
        <v>3847</v>
      </c>
      <c r="J553" s="2" t="s">
        <v>3847</v>
      </c>
      <c r="K553" s="2" t="s">
        <v>3847</v>
      </c>
      <c r="L553" s="2" t="s">
        <v>3847</v>
      </c>
      <c r="M553" s="2" t="s">
        <v>3847</v>
      </c>
      <c r="N553" s="2" t="s">
        <v>3847</v>
      </c>
      <c r="O553" s="2" t="s">
        <v>3849</v>
      </c>
      <c r="P553" s="2" t="s">
        <v>3847</v>
      </c>
      <c r="Q553" s="2" t="s">
        <v>3847</v>
      </c>
      <c r="R553" s="2" t="s">
        <v>3847</v>
      </c>
      <c r="S553" s="2" t="s">
        <v>3847</v>
      </c>
      <c r="T553" s="2" t="s">
        <v>3847</v>
      </c>
      <c r="U553" s="2" t="s">
        <v>3847</v>
      </c>
      <c r="V553" s="2" t="s">
        <v>3847</v>
      </c>
      <c r="W553" s="2" t="s">
        <v>3847</v>
      </c>
      <c r="X553" s="2" t="s">
        <v>3847</v>
      </c>
    </row>
    <row r="554" spans="1:24" ht="15.75" customHeight="1">
      <c r="A554" s="2">
        <v>1202</v>
      </c>
      <c r="B554" s="2" t="s">
        <v>51</v>
      </c>
      <c r="C554" s="2" t="s">
        <v>3850</v>
      </c>
      <c r="D554" s="2">
        <v>0.26666666666666672</v>
      </c>
      <c r="E554" s="2" t="s">
        <v>3851</v>
      </c>
      <c r="F554" s="2" t="s">
        <v>3852</v>
      </c>
      <c r="G554" s="2" t="s">
        <v>3853</v>
      </c>
      <c r="H554" s="2" t="s">
        <v>3851</v>
      </c>
      <c r="I554" s="2" t="s">
        <v>3851</v>
      </c>
      <c r="J554" s="2" t="s">
        <v>3854</v>
      </c>
      <c r="K554" s="2" t="s">
        <v>3855</v>
      </c>
      <c r="L554" s="2" t="s">
        <v>3855</v>
      </c>
      <c r="M554" s="2" t="s">
        <v>3854</v>
      </c>
      <c r="N554" s="2" t="s">
        <v>3854</v>
      </c>
      <c r="O554" s="2" t="s">
        <v>3851</v>
      </c>
      <c r="P554" s="2" t="s">
        <v>3856</v>
      </c>
      <c r="Q554" s="2" t="s">
        <v>3857</v>
      </c>
      <c r="R554" s="2" t="s">
        <v>3857</v>
      </c>
      <c r="S554" s="2" t="s">
        <v>306</v>
      </c>
      <c r="T554" s="2" t="s">
        <v>3858</v>
      </c>
      <c r="U554" s="2" t="s">
        <v>3851</v>
      </c>
    </row>
    <row r="555" spans="1:24" ht="15.75" customHeight="1">
      <c r="A555" s="2">
        <v>1203</v>
      </c>
      <c r="B555" s="2" t="s">
        <v>69</v>
      </c>
      <c r="C555" s="2" t="s">
        <v>3859</v>
      </c>
      <c r="D555" s="2">
        <v>0.26666666666666672</v>
      </c>
      <c r="E555" s="2" t="s">
        <v>3860</v>
      </c>
      <c r="F555" s="2" t="s">
        <v>3565</v>
      </c>
      <c r="G555" s="2" t="s">
        <v>3860</v>
      </c>
      <c r="H555" s="2" t="s">
        <v>3861</v>
      </c>
      <c r="I555" s="2" t="s">
        <v>3862</v>
      </c>
      <c r="J555" s="2" t="s">
        <v>3863</v>
      </c>
      <c r="K555" s="2" t="s">
        <v>3864</v>
      </c>
      <c r="L555" s="2" t="s">
        <v>3865</v>
      </c>
      <c r="M555" s="2" t="s">
        <v>3866</v>
      </c>
      <c r="N555" s="2" t="s">
        <v>3861</v>
      </c>
      <c r="O555" s="2" t="s">
        <v>3867</v>
      </c>
      <c r="P555" s="2" t="s">
        <v>3860</v>
      </c>
      <c r="Q555" s="2" t="s">
        <v>3861</v>
      </c>
      <c r="R555" s="2" t="s">
        <v>3860</v>
      </c>
      <c r="S555" s="2" t="s">
        <v>3868</v>
      </c>
      <c r="T555" s="2" t="s">
        <v>3860</v>
      </c>
      <c r="U555" s="2" t="s">
        <v>3869</v>
      </c>
    </row>
    <row r="556" spans="1:24" ht="15.75" customHeight="1">
      <c r="A556" s="2">
        <v>1204</v>
      </c>
      <c r="B556" s="2" t="s">
        <v>43</v>
      </c>
      <c r="C556" s="2" t="s">
        <v>3870</v>
      </c>
      <c r="D556" s="2">
        <v>0.8666666666666667</v>
      </c>
      <c r="E556" s="2" t="s">
        <v>3871</v>
      </c>
      <c r="F556" s="2" t="s">
        <v>1034</v>
      </c>
      <c r="G556" s="2" t="s">
        <v>1471</v>
      </c>
      <c r="H556" s="2" t="s">
        <v>3871</v>
      </c>
      <c r="I556" s="2" t="s">
        <v>3871</v>
      </c>
      <c r="J556" s="2" t="s">
        <v>3871</v>
      </c>
      <c r="K556" s="2" t="s">
        <v>3871</v>
      </c>
      <c r="L556" s="2" t="s">
        <v>3871</v>
      </c>
      <c r="M556" s="2" t="s">
        <v>3871</v>
      </c>
      <c r="N556" s="2" t="s">
        <v>3871</v>
      </c>
      <c r="O556" s="2" t="s">
        <v>3871</v>
      </c>
      <c r="P556" s="2" t="s">
        <v>3871</v>
      </c>
      <c r="Q556" s="2" t="s">
        <v>3871</v>
      </c>
      <c r="R556" s="2" t="s">
        <v>3871</v>
      </c>
      <c r="S556" s="2" t="s">
        <v>3871</v>
      </c>
      <c r="T556" s="2" t="s">
        <v>3871</v>
      </c>
      <c r="U556" s="2" t="s">
        <v>1047</v>
      </c>
    </row>
    <row r="557" spans="1:24" ht="15.75" customHeight="1">
      <c r="A557" s="2">
        <v>1205</v>
      </c>
      <c r="B557" s="2" t="s">
        <v>48</v>
      </c>
      <c r="C557" s="2" t="s">
        <v>3872</v>
      </c>
      <c r="D557" s="2">
        <v>1</v>
      </c>
      <c r="E557" s="2" t="s">
        <v>3691</v>
      </c>
      <c r="F557" s="2" t="s">
        <v>2030</v>
      </c>
      <c r="G557" s="2" t="s">
        <v>3691</v>
      </c>
      <c r="H557" s="2" t="s">
        <v>3691</v>
      </c>
      <c r="I557" s="2" t="s">
        <v>3691</v>
      </c>
      <c r="J557" s="2" t="s">
        <v>3691</v>
      </c>
      <c r="K557" s="2" t="s">
        <v>3691</v>
      </c>
      <c r="L557" s="2" t="s">
        <v>3691</v>
      </c>
      <c r="M557" s="2" t="s">
        <v>3691</v>
      </c>
      <c r="N557" s="2" t="s">
        <v>3691</v>
      </c>
      <c r="O557" s="2" t="s">
        <v>3691</v>
      </c>
      <c r="P557" s="2" t="s">
        <v>3691</v>
      </c>
      <c r="Q557" s="2" t="s">
        <v>3691</v>
      </c>
      <c r="R557" s="2" t="s">
        <v>3691</v>
      </c>
      <c r="S557" s="2" t="s">
        <v>3691</v>
      </c>
      <c r="T557" s="2" t="s">
        <v>3691</v>
      </c>
      <c r="U557" s="2" t="s">
        <v>3691</v>
      </c>
    </row>
    <row r="558" spans="1:24" ht="15.75" customHeight="1">
      <c r="A558" s="2">
        <v>1206</v>
      </c>
      <c r="B558" s="2" t="s">
        <v>51</v>
      </c>
      <c r="C558" s="2" t="s">
        <v>3873</v>
      </c>
      <c r="D558" s="2">
        <v>0.26666666666666672</v>
      </c>
      <c r="E558" s="2" t="s">
        <v>3030</v>
      </c>
      <c r="F558" s="2" t="s">
        <v>1002</v>
      </c>
      <c r="G558" s="2" t="s">
        <v>1003</v>
      </c>
      <c r="H558" s="2" t="s">
        <v>3874</v>
      </c>
      <c r="I558" s="2" t="s">
        <v>3030</v>
      </c>
      <c r="J558" s="2" t="s">
        <v>3030</v>
      </c>
      <c r="K558" s="2" t="s">
        <v>3875</v>
      </c>
      <c r="L558" s="2" t="s">
        <v>3030</v>
      </c>
      <c r="M558" s="2" t="s">
        <v>1003</v>
      </c>
      <c r="N558" s="2" t="s">
        <v>1000</v>
      </c>
      <c r="O558" s="2" t="s">
        <v>970</v>
      </c>
      <c r="P558" s="2" t="s">
        <v>970</v>
      </c>
      <c r="Q558" s="2" t="s">
        <v>3875</v>
      </c>
      <c r="R558" s="2" t="s">
        <v>1000</v>
      </c>
      <c r="S558" s="2" t="s">
        <v>3875</v>
      </c>
      <c r="T558" s="2" t="s">
        <v>3030</v>
      </c>
      <c r="U558" s="2" t="s">
        <v>3876</v>
      </c>
    </row>
    <row r="559" spans="1:24" ht="15.75" customHeight="1">
      <c r="A559" s="2">
        <v>1207</v>
      </c>
      <c r="B559" s="2" t="s">
        <v>69</v>
      </c>
      <c r="C559" s="2" t="s">
        <v>3877</v>
      </c>
      <c r="D559" s="2">
        <v>0.26666666666666672</v>
      </c>
      <c r="E559" s="2" t="s">
        <v>2406</v>
      </c>
      <c r="F559" s="2" t="s">
        <v>657</v>
      </c>
      <c r="G559" s="2" t="s">
        <v>1513</v>
      </c>
      <c r="H559" s="2" t="s">
        <v>2406</v>
      </c>
      <c r="I559" s="2" t="s">
        <v>3007</v>
      </c>
      <c r="J559" s="2" t="s">
        <v>888</v>
      </c>
      <c r="K559" s="2" t="s">
        <v>1513</v>
      </c>
      <c r="L559" s="2" t="s">
        <v>2406</v>
      </c>
      <c r="M559" s="2" t="s">
        <v>3007</v>
      </c>
      <c r="N559" s="2" t="s">
        <v>2406</v>
      </c>
      <c r="O559" s="2" t="s">
        <v>2406</v>
      </c>
      <c r="P559" s="2" t="s">
        <v>1513</v>
      </c>
      <c r="Q559" s="2" t="s">
        <v>390</v>
      </c>
      <c r="R559" s="2" t="s">
        <v>888</v>
      </c>
      <c r="S559" s="2" t="s">
        <v>390</v>
      </c>
      <c r="T559" s="2" t="s">
        <v>3131</v>
      </c>
      <c r="U559" s="2" t="s">
        <v>760</v>
      </c>
    </row>
    <row r="560" spans="1:24" ht="15.75" customHeight="1">
      <c r="A560" s="2">
        <v>1208</v>
      </c>
      <c r="B560" s="2" t="s">
        <v>43</v>
      </c>
      <c r="C560" s="2" t="s">
        <v>3878</v>
      </c>
      <c r="D560" s="2">
        <v>0.8666666666666667</v>
      </c>
      <c r="E560" s="2" t="s">
        <v>3020</v>
      </c>
      <c r="F560" s="2" t="s">
        <v>3879</v>
      </c>
      <c r="G560" s="2" t="s">
        <v>3024</v>
      </c>
      <c r="H560" s="2" t="s">
        <v>3020</v>
      </c>
      <c r="I560" s="2" t="s">
        <v>3020</v>
      </c>
      <c r="J560" s="2" t="s">
        <v>3020</v>
      </c>
      <c r="K560" s="2" t="s">
        <v>3880</v>
      </c>
      <c r="L560" s="2" t="s">
        <v>3020</v>
      </c>
      <c r="M560" s="2" t="s">
        <v>3020</v>
      </c>
      <c r="N560" s="2" t="s">
        <v>3020</v>
      </c>
      <c r="O560" s="2" t="s">
        <v>3020</v>
      </c>
      <c r="P560" s="2" t="s">
        <v>3020</v>
      </c>
      <c r="Q560" s="2" t="s">
        <v>3020</v>
      </c>
      <c r="R560" s="2" t="s">
        <v>3020</v>
      </c>
      <c r="S560" s="2" t="s">
        <v>3020</v>
      </c>
      <c r="T560" s="2" t="s">
        <v>3020</v>
      </c>
      <c r="U560" s="2" t="s">
        <v>3020</v>
      </c>
    </row>
    <row r="561" spans="1:24" ht="15.75" customHeight="1">
      <c r="A561" s="2">
        <v>1209</v>
      </c>
      <c r="B561" s="2" t="s">
        <v>48</v>
      </c>
      <c r="C561" s="2" t="s">
        <v>3881</v>
      </c>
      <c r="D561" s="2">
        <v>1</v>
      </c>
      <c r="E561" s="2" t="s">
        <v>1932</v>
      </c>
      <c r="F561" s="2" t="s">
        <v>3882</v>
      </c>
      <c r="G561" s="2" t="s">
        <v>1932</v>
      </c>
      <c r="H561" s="2" t="s">
        <v>1932</v>
      </c>
      <c r="I561" s="2" t="s">
        <v>1932</v>
      </c>
      <c r="J561" s="2" t="s">
        <v>1932</v>
      </c>
      <c r="K561" s="2" t="s">
        <v>1932</v>
      </c>
      <c r="L561" s="2" t="s">
        <v>1932</v>
      </c>
      <c r="M561" s="2" t="s">
        <v>1932</v>
      </c>
      <c r="N561" s="2" t="s">
        <v>1932</v>
      </c>
      <c r="O561" s="2" t="s">
        <v>1932</v>
      </c>
      <c r="P561" s="2" t="s">
        <v>1932</v>
      </c>
      <c r="Q561" s="2" t="s">
        <v>1932</v>
      </c>
      <c r="R561" s="2" t="s">
        <v>1932</v>
      </c>
      <c r="S561" s="2" t="s">
        <v>1932</v>
      </c>
      <c r="T561" s="2" t="s">
        <v>1932</v>
      </c>
      <c r="U561" s="2" t="s">
        <v>1932</v>
      </c>
    </row>
    <row r="562" spans="1:24" ht="15.75" customHeight="1">
      <c r="A562" s="2">
        <v>1210</v>
      </c>
      <c r="B562" s="2" t="s">
        <v>51</v>
      </c>
      <c r="C562" s="2" t="s">
        <v>3883</v>
      </c>
      <c r="D562" s="2">
        <v>0.26666666666666672</v>
      </c>
      <c r="E562" s="2" t="s">
        <v>3884</v>
      </c>
      <c r="F562" s="2" t="s">
        <v>2001</v>
      </c>
      <c r="G562" s="2" t="s">
        <v>3884</v>
      </c>
      <c r="H562" s="2" t="s">
        <v>3885</v>
      </c>
      <c r="I562" s="2" t="s">
        <v>3884</v>
      </c>
      <c r="J562" s="2" t="s">
        <v>1882</v>
      </c>
      <c r="K562" s="2" t="s">
        <v>3886</v>
      </c>
      <c r="L562" s="2" t="s">
        <v>3885</v>
      </c>
      <c r="M562" s="2" t="s">
        <v>1882</v>
      </c>
      <c r="N562" s="2" t="s">
        <v>3885</v>
      </c>
      <c r="O562" s="2" t="s">
        <v>1882</v>
      </c>
      <c r="P562" s="2" t="s">
        <v>3887</v>
      </c>
      <c r="Q562" s="2" t="s">
        <v>1682</v>
      </c>
      <c r="R562" s="2" t="s">
        <v>3884</v>
      </c>
      <c r="S562" s="2" t="s">
        <v>1882</v>
      </c>
      <c r="T562" s="2" t="s">
        <v>3884</v>
      </c>
      <c r="U562" s="2" t="s">
        <v>1189</v>
      </c>
    </row>
    <row r="563" spans="1:24" ht="15.75" customHeight="1">
      <c r="A563" s="2">
        <v>1211</v>
      </c>
      <c r="B563" s="2" t="s">
        <v>69</v>
      </c>
      <c r="C563" s="2" t="s">
        <v>3888</v>
      </c>
      <c r="D563" s="2">
        <v>0.27777777777777779</v>
      </c>
      <c r="E563" s="2" t="s">
        <v>3889</v>
      </c>
      <c r="F563" s="2" t="s">
        <v>3890</v>
      </c>
      <c r="G563" s="2" t="s">
        <v>3889</v>
      </c>
      <c r="H563" s="2" t="s">
        <v>3891</v>
      </c>
      <c r="I563" s="2" t="s">
        <v>306</v>
      </c>
      <c r="J563" s="2" t="s">
        <v>3889</v>
      </c>
      <c r="K563" s="2" t="s">
        <v>3892</v>
      </c>
      <c r="L563" s="2" t="s">
        <v>3889</v>
      </c>
      <c r="M563" s="2" t="s">
        <v>2927</v>
      </c>
      <c r="N563" s="2" t="s">
        <v>3893</v>
      </c>
      <c r="O563" s="2" t="s">
        <v>3889</v>
      </c>
      <c r="P563" s="2" t="s">
        <v>306</v>
      </c>
      <c r="Q563" s="2" t="s">
        <v>3891</v>
      </c>
      <c r="R563" s="2" t="s">
        <v>3894</v>
      </c>
      <c r="S563" s="2" t="s">
        <v>3889</v>
      </c>
      <c r="T563" s="2" t="s">
        <v>2927</v>
      </c>
      <c r="U563" s="2" t="s">
        <v>1390</v>
      </c>
      <c r="V563" s="2" t="s">
        <v>3893</v>
      </c>
      <c r="W563" s="2" t="s">
        <v>3895</v>
      </c>
      <c r="X563" s="2" t="s">
        <v>3896</v>
      </c>
    </row>
    <row r="564" spans="1:24" ht="15.75" customHeight="1">
      <c r="A564" s="2">
        <v>1212</v>
      </c>
      <c r="B564" s="2" t="s">
        <v>43</v>
      </c>
      <c r="C564" s="2" t="s">
        <v>3897</v>
      </c>
      <c r="D564" s="2">
        <v>0.8666666666666667</v>
      </c>
      <c r="E564" s="2" t="s">
        <v>3536</v>
      </c>
      <c r="F564" s="2" t="s">
        <v>3898</v>
      </c>
      <c r="G564" s="2" t="s">
        <v>3536</v>
      </c>
      <c r="H564" s="2" t="s">
        <v>3536</v>
      </c>
      <c r="I564" s="2" t="s">
        <v>3536</v>
      </c>
      <c r="J564" s="2" t="s">
        <v>3536</v>
      </c>
      <c r="K564" s="2" t="s">
        <v>3899</v>
      </c>
      <c r="L564" s="2" t="s">
        <v>3536</v>
      </c>
      <c r="M564" s="2" t="s">
        <v>3536</v>
      </c>
      <c r="N564" s="2" t="s">
        <v>3536</v>
      </c>
      <c r="O564" s="2" t="s">
        <v>3536</v>
      </c>
      <c r="P564" s="2" t="s">
        <v>3536</v>
      </c>
      <c r="Q564" s="2" t="s">
        <v>3536</v>
      </c>
      <c r="R564" s="2" t="s">
        <v>3536</v>
      </c>
      <c r="S564" s="2" t="s">
        <v>3536</v>
      </c>
      <c r="T564" s="2" t="s">
        <v>3900</v>
      </c>
      <c r="U564" s="2" t="s">
        <v>3536</v>
      </c>
    </row>
    <row r="565" spans="1:24" ht="15.75" customHeight="1">
      <c r="A565" s="2">
        <v>1213</v>
      </c>
      <c r="B565" s="2" t="s">
        <v>48</v>
      </c>
      <c r="C565" s="2" t="s">
        <v>3901</v>
      </c>
      <c r="D565" s="2">
        <v>1</v>
      </c>
      <c r="E565" s="2" t="s">
        <v>3116</v>
      </c>
      <c r="F565" s="2" t="s">
        <v>57</v>
      </c>
      <c r="G565" s="2" t="s">
        <v>3116</v>
      </c>
      <c r="H565" s="2" t="s">
        <v>3116</v>
      </c>
      <c r="I565" s="2" t="s">
        <v>3116</v>
      </c>
      <c r="J565" s="2" t="s">
        <v>3116</v>
      </c>
      <c r="K565" s="2" t="s">
        <v>3116</v>
      </c>
      <c r="L565" s="2" t="s">
        <v>3116</v>
      </c>
      <c r="M565" s="2" t="s">
        <v>3116</v>
      </c>
      <c r="N565" s="2" t="s">
        <v>3116</v>
      </c>
      <c r="O565" s="2" t="s">
        <v>3116</v>
      </c>
      <c r="P565" s="2" t="s">
        <v>3116</v>
      </c>
      <c r="Q565" s="2" t="s">
        <v>3116</v>
      </c>
      <c r="R565" s="2" t="s">
        <v>3116</v>
      </c>
      <c r="S565" s="2" t="s">
        <v>3116</v>
      </c>
      <c r="T565" s="2" t="s">
        <v>3116</v>
      </c>
      <c r="U565" s="2" t="s">
        <v>3116</v>
      </c>
    </row>
    <row r="566" spans="1:24" ht="15.75" customHeight="1">
      <c r="A566" s="2">
        <v>1214</v>
      </c>
      <c r="B566" s="2" t="s">
        <v>51</v>
      </c>
      <c r="C566" s="2" t="s">
        <v>3902</v>
      </c>
      <c r="D566" s="2">
        <v>0.26666666666666672</v>
      </c>
      <c r="E566" s="2" t="s">
        <v>3903</v>
      </c>
      <c r="F566" s="2" t="s">
        <v>3904</v>
      </c>
      <c r="G566" s="2" t="s">
        <v>3903</v>
      </c>
      <c r="H566" s="2" t="s">
        <v>3903</v>
      </c>
      <c r="I566" s="2" t="s">
        <v>3903</v>
      </c>
      <c r="J566" s="2" t="s">
        <v>3905</v>
      </c>
      <c r="K566" s="2" t="s">
        <v>3906</v>
      </c>
      <c r="L566" s="2" t="s">
        <v>1321</v>
      </c>
      <c r="M566" s="2" t="s">
        <v>1321</v>
      </c>
      <c r="N566" s="2" t="s">
        <v>1196</v>
      </c>
      <c r="O566" s="2" t="s">
        <v>3907</v>
      </c>
      <c r="P566" s="2" t="s">
        <v>3908</v>
      </c>
      <c r="Q566" s="2" t="s">
        <v>3906</v>
      </c>
      <c r="R566" s="2" t="s">
        <v>3116</v>
      </c>
      <c r="S566" s="2" t="s">
        <v>3903</v>
      </c>
      <c r="T566" s="2" t="s">
        <v>3906</v>
      </c>
      <c r="U566" s="2" t="s">
        <v>3906</v>
      </c>
    </row>
    <row r="567" spans="1:24" ht="15.75" customHeight="1">
      <c r="A567" s="2">
        <v>1215</v>
      </c>
      <c r="B567" s="2" t="s">
        <v>69</v>
      </c>
      <c r="C567" s="2" t="s">
        <v>3909</v>
      </c>
      <c r="D567" s="2">
        <v>0.27777777777777779</v>
      </c>
      <c r="E567" s="2" t="s">
        <v>846</v>
      </c>
      <c r="F567" s="2" t="s">
        <v>1751</v>
      </c>
      <c r="G567" s="2" t="s">
        <v>846</v>
      </c>
      <c r="H567" s="2" t="s">
        <v>3669</v>
      </c>
      <c r="I567" s="2" t="s">
        <v>3669</v>
      </c>
      <c r="J567" s="2" t="s">
        <v>3669</v>
      </c>
      <c r="K567" s="2" t="s">
        <v>2301</v>
      </c>
      <c r="L567" s="2" t="s">
        <v>846</v>
      </c>
      <c r="M567" s="2" t="s">
        <v>3669</v>
      </c>
      <c r="N567" s="2" t="s">
        <v>846</v>
      </c>
      <c r="O567" s="2" t="s">
        <v>846</v>
      </c>
      <c r="P567" s="2" t="s">
        <v>846</v>
      </c>
      <c r="Q567" s="2" t="s">
        <v>3665</v>
      </c>
      <c r="R567" s="2" t="s">
        <v>2301</v>
      </c>
      <c r="S567" s="2" t="s">
        <v>2301</v>
      </c>
      <c r="T567" s="2" t="s">
        <v>2301</v>
      </c>
      <c r="U567" s="2" t="s">
        <v>3666</v>
      </c>
      <c r="V567" s="2" t="s">
        <v>2301</v>
      </c>
      <c r="W567" s="2" t="s">
        <v>3663</v>
      </c>
      <c r="X567" s="2" t="s">
        <v>3669</v>
      </c>
    </row>
    <row r="568" spans="1:24" ht="15.75" customHeight="1">
      <c r="A568" s="2">
        <v>1216</v>
      </c>
      <c r="B568" s="2" t="s">
        <v>43</v>
      </c>
      <c r="C568" s="2" t="s">
        <v>3910</v>
      </c>
      <c r="D568" s="2">
        <v>0.8666666666666667</v>
      </c>
      <c r="E568" s="2" t="s">
        <v>3911</v>
      </c>
      <c r="F568" s="2" t="s">
        <v>3912</v>
      </c>
      <c r="G568" s="2" t="s">
        <v>3911</v>
      </c>
      <c r="H568" s="2" t="s">
        <v>3911</v>
      </c>
      <c r="I568" s="2" t="s">
        <v>3911</v>
      </c>
      <c r="J568" s="2" t="s">
        <v>3911</v>
      </c>
      <c r="K568" s="2" t="s">
        <v>3911</v>
      </c>
      <c r="L568" s="2" t="s">
        <v>3911</v>
      </c>
      <c r="M568" s="2" t="s">
        <v>1385</v>
      </c>
      <c r="N568" s="2" t="s">
        <v>3911</v>
      </c>
      <c r="O568" s="2" t="s">
        <v>3913</v>
      </c>
      <c r="P568" s="2" t="s">
        <v>3911</v>
      </c>
      <c r="Q568" s="2" t="s">
        <v>3911</v>
      </c>
      <c r="R568" s="2" t="s">
        <v>3911</v>
      </c>
      <c r="S568" s="2" t="s">
        <v>3911</v>
      </c>
      <c r="T568" s="2" t="s">
        <v>3911</v>
      </c>
      <c r="U568" s="2" t="s">
        <v>3911</v>
      </c>
    </row>
    <row r="569" spans="1:24" ht="15.75" customHeight="1">
      <c r="A569" s="2">
        <v>1217</v>
      </c>
      <c r="B569" s="2" t="s">
        <v>48</v>
      </c>
      <c r="C569" s="2" t="s">
        <v>3914</v>
      </c>
      <c r="D569" s="2">
        <v>1</v>
      </c>
      <c r="E569" s="2" t="s">
        <v>338</v>
      </c>
      <c r="F569" s="2" t="s">
        <v>2347</v>
      </c>
      <c r="G569" s="2" t="s">
        <v>338</v>
      </c>
      <c r="H569" s="2" t="s">
        <v>338</v>
      </c>
      <c r="I569" s="2" t="s">
        <v>338</v>
      </c>
      <c r="J569" s="2" t="s">
        <v>338</v>
      </c>
      <c r="K569" s="2" t="s">
        <v>338</v>
      </c>
      <c r="L569" s="2" t="s">
        <v>338</v>
      </c>
      <c r="M569" s="2" t="s">
        <v>338</v>
      </c>
      <c r="N569" s="2" t="s">
        <v>338</v>
      </c>
      <c r="O569" s="2" t="s">
        <v>338</v>
      </c>
      <c r="P569" s="2" t="s">
        <v>338</v>
      </c>
      <c r="Q569" s="2" t="s">
        <v>338</v>
      </c>
      <c r="R569" s="2" t="s">
        <v>338</v>
      </c>
      <c r="S569" s="2" t="s">
        <v>338</v>
      </c>
      <c r="T569" s="2" t="s">
        <v>338</v>
      </c>
      <c r="U569" s="2" t="s">
        <v>338</v>
      </c>
      <c r="V569" s="2" t="s">
        <v>338</v>
      </c>
      <c r="W569" s="2" t="s">
        <v>338</v>
      </c>
      <c r="X569" s="2" t="s">
        <v>338</v>
      </c>
    </row>
    <row r="570" spans="1:24" ht="15.75" customHeight="1">
      <c r="A570" s="2">
        <v>1218</v>
      </c>
      <c r="B570" s="2" t="s">
        <v>51</v>
      </c>
      <c r="C570" s="2" t="s">
        <v>3915</v>
      </c>
      <c r="D570" s="2">
        <v>0.26666666666666672</v>
      </c>
      <c r="E570" s="2" t="s">
        <v>3916</v>
      </c>
      <c r="F570" s="2" t="s">
        <v>3917</v>
      </c>
      <c r="G570" s="2" t="s">
        <v>344</v>
      </c>
      <c r="H570" s="2" t="s">
        <v>2791</v>
      </c>
      <c r="I570" s="2" t="s">
        <v>3916</v>
      </c>
      <c r="J570" s="2" t="s">
        <v>3918</v>
      </c>
      <c r="K570" s="2" t="s">
        <v>3919</v>
      </c>
      <c r="L570" s="2" t="s">
        <v>3920</v>
      </c>
      <c r="M570" s="2" t="s">
        <v>3919</v>
      </c>
      <c r="N570" s="2" t="s">
        <v>3916</v>
      </c>
      <c r="O570" s="2" t="s">
        <v>3921</v>
      </c>
      <c r="P570" s="2" t="s">
        <v>3918</v>
      </c>
      <c r="Q570" s="2" t="s">
        <v>3916</v>
      </c>
      <c r="R570" s="2" t="s">
        <v>3916</v>
      </c>
      <c r="S570" s="2" t="s">
        <v>3922</v>
      </c>
      <c r="T570" s="2" t="s">
        <v>3919</v>
      </c>
      <c r="U570" s="2" t="s">
        <v>2791</v>
      </c>
    </row>
    <row r="571" spans="1:24" ht="15.75" customHeight="1">
      <c r="A571" s="2">
        <v>1219</v>
      </c>
      <c r="B571" s="2" t="s">
        <v>69</v>
      </c>
      <c r="C571" s="2" t="s">
        <v>3923</v>
      </c>
      <c r="D571" s="2">
        <v>0.27777777777777779</v>
      </c>
      <c r="E571" s="2" t="s">
        <v>98</v>
      </c>
      <c r="F571" s="2" t="s">
        <v>1692</v>
      </c>
      <c r="G571" s="2" t="s">
        <v>3924</v>
      </c>
      <c r="H571" s="2" t="s">
        <v>3925</v>
      </c>
      <c r="I571" s="2" t="s">
        <v>3148</v>
      </c>
      <c r="J571" s="2" t="s">
        <v>3148</v>
      </c>
      <c r="K571" s="2" t="s">
        <v>98</v>
      </c>
      <c r="L571" s="2" t="s">
        <v>2723</v>
      </c>
      <c r="M571" s="2" t="s">
        <v>98</v>
      </c>
      <c r="N571" s="2" t="s">
        <v>3926</v>
      </c>
      <c r="O571" s="2" t="s">
        <v>2723</v>
      </c>
      <c r="P571" s="2" t="s">
        <v>98</v>
      </c>
      <c r="Q571" s="2" t="s">
        <v>98</v>
      </c>
      <c r="R571" s="2" t="s">
        <v>1691</v>
      </c>
      <c r="S571" s="2" t="s">
        <v>3927</v>
      </c>
      <c r="T571" s="2" t="s">
        <v>3925</v>
      </c>
      <c r="U571" s="2" t="s">
        <v>98</v>
      </c>
      <c r="V571" s="2" t="s">
        <v>3925</v>
      </c>
      <c r="W571" s="2" t="s">
        <v>2723</v>
      </c>
      <c r="X571" s="2" t="s">
        <v>2723</v>
      </c>
    </row>
    <row r="572" spans="1:24" ht="15.75" customHeight="1">
      <c r="A572" s="2">
        <v>1220</v>
      </c>
      <c r="B572" s="2" t="s">
        <v>43</v>
      </c>
      <c r="C572" s="2" t="s">
        <v>3928</v>
      </c>
      <c r="D572" s="2">
        <v>0.8666666666666667</v>
      </c>
      <c r="E572" s="2" t="s">
        <v>195</v>
      </c>
      <c r="F572" s="2" t="s">
        <v>1513</v>
      </c>
      <c r="G572" s="2" t="s">
        <v>195</v>
      </c>
      <c r="H572" s="2" t="s">
        <v>195</v>
      </c>
      <c r="I572" s="2" t="s">
        <v>195</v>
      </c>
      <c r="J572" s="2" t="s">
        <v>195</v>
      </c>
      <c r="K572" s="2" t="s">
        <v>195</v>
      </c>
      <c r="L572" s="2" t="s">
        <v>195</v>
      </c>
      <c r="M572" s="2" t="s">
        <v>195</v>
      </c>
      <c r="N572" s="2" t="s">
        <v>735</v>
      </c>
      <c r="O572" s="2" t="s">
        <v>194</v>
      </c>
      <c r="P572" s="2" t="s">
        <v>195</v>
      </c>
      <c r="Q572" s="2" t="s">
        <v>195</v>
      </c>
      <c r="R572" s="2" t="s">
        <v>195</v>
      </c>
      <c r="S572" s="2" t="s">
        <v>195</v>
      </c>
      <c r="T572" s="2" t="s">
        <v>195</v>
      </c>
      <c r="U572" s="2" t="s">
        <v>195</v>
      </c>
    </row>
    <row r="573" spans="1:24" ht="15.75" customHeight="1">
      <c r="A573" s="2">
        <v>1221</v>
      </c>
      <c r="B573" s="2" t="s">
        <v>48</v>
      </c>
      <c r="C573" s="2" t="s">
        <v>3929</v>
      </c>
      <c r="D573" s="2">
        <v>0.73333333333333328</v>
      </c>
      <c r="E573" s="2" t="s">
        <v>407</v>
      </c>
      <c r="F573" s="2" t="s">
        <v>403</v>
      </c>
      <c r="G573" s="2" t="s">
        <v>407</v>
      </c>
      <c r="H573" s="2" t="s">
        <v>407</v>
      </c>
      <c r="I573" s="2" t="s">
        <v>407</v>
      </c>
      <c r="J573" s="2" t="s">
        <v>3930</v>
      </c>
      <c r="K573" s="2" t="s">
        <v>3931</v>
      </c>
      <c r="L573" s="2" t="s">
        <v>407</v>
      </c>
      <c r="M573" s="2" t="s">
        <v>407</v>
      </c>
      <c r="N573" s="2" t="s">
        <v>407</v>
      </c>
      <c r="O573" s="2" t="s">
        <v>3932</v>
      </c>
      <c r="P573" s="2" t="s">
        <v>407</v>
      </c>
      <c r="Q573" s="2" t="s">
        <v>3933</v>
      </c>
      <c r="R573" s="2" t="s">
        <v>407</v>
      </c>
      <c r="S573" s="2" t="s">
        <v>407</v>
      </c>
      <c r="T573" s="2" t="s">
        <v>407</v>
      </c>
      <c r="U573" s="2" t="s">
        <v>407</v>
      </c>
    </row>
    <row r="574" spans="1:24" ht="15.75" customHeight="1">
      <c r="A574" s="2">
        <v>1222</v>
      </c>
      <c r="B574" s="2" t="s">
        <v>51</v>
      </c>
      <c r="C574" s="2" t="s">
        <v>3934</v>
      </c>
      <c r="D574" s="2">
        <v>0.26666666666666672</v>
      </c>
      <c r="E574" s="2" t="s">
        <v>1485</v>
      </c>
      <c r="F574" s="2" t="s">
        <v>3935</v>
      </c>
      <c r="G574" s="2" t="s">
        <v>1485</v>
      </c>
      <c r="H574" s="2" t="s">
        <v>1485</v>
      </c>
      <c r="I574" s="2" t="s">
        <v>3936</v>
      </c>
      <c r="J574" s="2" t="s">
        <v>1487</v>
      </c>
      <c r="K574" s="2" t="s">
        <v>3937</v>
      </c>
      <c r="L574" s="2" t="s">
        <v>1485</v>
      </c>
      <c r="M574" s="2" t="s">
        <v>3938</v>
      </c>
      <c r="N574" s="2" t="s">
        <v>3939</v>
      </c>
      <c r="O574" s="2" t="s">
        <v>3940</v>
      </c>
      <c r="P574" s="2" t="s">
        <v>1487</v>
      </c>
      <c r="Q574" s="2" t="s">
        <v>3941</v>
      </c>
      <c r="R574" s="2" t="s">
        <v>1485</v>
      </c>
      <c r="S574" s="2" t="s">
        <v>3938</v>
      </c>
      <c r="T574" s="2" t="s">
        <v>1487</v>
      </c>
      <c r="U574" s="2" t="s">
        <v>3941</v>
      </c>
    </row>
    <row r="575" spans="1:24" ht="15.75" customHeight="1">
      <c r="A575" s="2">
        <v>1223</v>
      </c>
      <c r="B575" s="2" t="s">
        <v>69</v>
      </c>
      <c r="C575" s="2" t="s">
        <v>3942</v>
      </c>
      <c r="D575" s="2">
        <v>0.3125</v>
      </c>
      <c r="E575" s="2" t="s">
        <v>3943</v>
      </c>
      <c r="F575" s="2" t="s">
        <v>3944</v>
      </c>
      <c r="G575" s="2" t="s">
        <v>3943</v>
      </c>
      <c r="H575" s="2" t="s">
        <v>3945</v>
      </c>
      <c r="I575" s="2" t="s">
        <v>3945</v>
      </c>
      <c r="J575" s="2" t="s">
        <v>3945</v>
      </c>
      <c r="K575" s="2" t="s">
        <v>3943</v>
      </c>
      <c r="L575" s="2" t="s">
        <v>3943</v>
      </c>
      <c r="M575" s="2" t="s">
        <v>184</v>
      </c>
      <c r="N575" s="2" t="s">
        <v>3945</v>
      </c>
      <c r="O575" s="2" t="s">
        <v>188</v>
      </c>
      <c r="P575" s="2" t="s">
        <v>188</v>
      </c>
      <c r="Q575" s="2" t="s">
        <v>3943</v>
      </c>
      <c r="R575" s="2" t="s">
        <v>3943</v>
      </c>
      <c r="S575" s="2" t="s">
        <v>3946</v>
      </c>
      <c r="T575" s="2" t="s">
        <v>3945</v>
      </c>
      <c r="U575" s="2" t="s">
        <v>188</v>
      </c>
      <c r="V575" s="2" t="s">
        <v>188</v>
      </c>
    </row>
    <row r="576" spans="1:24" ht="15.75" customHeight="1">
      <c r="A576" s="2">
        <v>1224</v>
      </c>
      <c r="B576" s="2" t="s">
        <v>43</v>
      </c>
      <c r="C576" s="2" t="s">
        <v>3947</v>
      </c>
      <c r="D576" s="2">
        <v>0.875</v>
      </c>
      <c r="E576" s="2" t="s">
        <v>643</v>
      </c>
      <c r="F576" s="2" t="s">
        <v>97</v>
      </c>
      <c r="G576" s="2" t="s">
        <v>643</v>
      </c>
      <c r="H576" s="2" t="s">
        <v>643</v>
      </c>
      <c r="I576" s="2" t="s">
        <v>643</v>
      </c>
      <c r="J576" s="2" t="s">
        <v>643</v>
      </c>
      <c r="K576" s="2" t="s">
        <v>92</v>
      </c>
      <c r="L576" s="2" t="s">
        <v>643</v>
      </c>
      <c r="M576" s="2" t="s">
        <v>643</v>
      </c>
      <c r="N576" s="2" t="s">
        <v>643</v>
      </c>
      <c r="O576" s="2" t="s">
        <v>643</v>
      </c>
      <c r="P576" s="2" t="s">
        <v>643</v>
      </c>
      <c r="Q576" s="2" t="s">
        <v>643</v>
      </c>
      <c r="R576" s="2" t="s">
        <v>643</v>
      </c>
      <c r="S576" s="2" t="s">
        <v>2638</v>
      </c>
      <c r="T576" s="2" t="s">
        <v>643</v>
      </c>
      <c r="U576" s="2" t="s">
        <v>643</v>
      </c>
      <c r="V576" s="2" t="s">
        <v>643</v>
      </c>
    </row>
    <row r="577" spans="1:26" ht="15.75" customHeight="1">
      <c r="A577" s="2">
        <v>1225</v>
      </c>
      <c r="B577" s="2" t="s">
        <v>48</v>
      </c>
      <c r="C577" s="2" t="s">
        <v>3948</v>
      </c>
      <c r="D577" s="2">
        <v>0.75</v>
      </c>
      <c r="E577" s="2" t="s">
        <v>1193</v>
      </c>
      <c r="F577" s="2" t="s">
        <v>2792</v>
      </c>
      <c r="G577" s="2" t="s">
        <v>1193</v>
      </c>
      <c r="H577" s="2" t="s">
        <v>1193</v>
      </c>
      <c r="I577" s="2" t="s">
        <v>1193</v>
      </c>
      <c r="J577" s="2" t="s">
        <v>1603</v>
      </c>
      <c r="K577" s="2" t="s">
        <v>1193</v>
      </c>
      <c r="L577" s="2" t="s">
        <v>1193</v>
      </c>
      <c r="M577" s="2" t="s">
        <v>3949</v>
      </c>
      <c r="N577" s="2" t="s">
        <v>1603</v>
      </c>
      <c r="O577" s="2" t="s">
        <v>1193</v>
      </c>
      <c r="P577" s="2" t="s">
        <v>1193</v>
      </c>
      <c r="Q577" s="2" t="s">
        <v>1193</v>
      </c>
      <c r="R577" s="2" t="s">
        <v>1603</v>
      </c>
      <c r="S577" s="2" t="s">
        <v>1193</v>
      </c>
      <c r="T577" s="2" t="s">
        <v>1193</v>
      </c>
      <c r="U577" s="2" t="s">
        <v>3949</v>
      </c>
      <c r="V577" s="2" t="s">
        <v>1193</v>
      </c>
      <c r="W577" s="2" t="s">
        <v>1193</v>
      </c>
      <c r="X577" s="2" t="s">
        <v>1193</v>
      </c>
      <c r="Y577" s="2" t="s">
        <v>1193</v>
      </c>
      <c r="Z577" s="2" t="s">
        <v>1193</v>
      </c>
    </row>
    <row r="578" spans="1:26" ht="15.75" customHeight="1">
      <c r="A578" s="2">
        <v>1226</v>
      </c>
      <c r="B578" s="2" t="s">
        <v>51</v>
      </c>
      <c r="C578" s="2" t="s">
        <v>3950</v>
      </c>
      <c r="D578" s="2">
        <v>0.26666666666666672</v>
      </c>
      <c r="E578" s="2" t="s">
        <v>53</v>
      </c>
      <c r="F578" s="2" t="s">
        <v>3951</v>
      </c>
      <c r="G578" s="2" t="s">
        <v>3952</v>
      </c>
      <c r="H578" s="2" t="s">
        <v>53</v>
      </c>
      <c r="I578" s="2" t="s">
        <v>3953</v>
      </c>
      <c r="J578" s="2" t="s">
        <v>2120</v>
      </c>
      <c r="K578" s="2" t="s">
        <v>3954</v>
      </c>
      <c r="L578" s="2" t="s">
        <v>53</v>
      </c>
      <c r="M578" s="2" t="s">
        <v>3955</v>
      </c>
      <c r="N578" s="2" t="s">
        <v>53</v>
      </c>
      <c r="O578" s="2" t="s">
        <v>65</v>
      </c>
      <c r="P578" s="2" t="s">
        <v>64</v>
      </c>
      <c r="Q578" s="2" t="s">
        <v>2120</v>
      </c>
      <c r="R578" s="2" t="s">
        <v>3956</v>
      </c>
      <c r="S578" s="2" t="s">
        <v>3957</v>
      </c>
      <c r="T578" s="2" t="s">
        <v>53</v>
      </c>
      <c r="U578" s="2" t="s">
        <v>3958</v>
      </c>
    </row>
    <row r="579" spans="1:26" ht="15.75" customHeight="1">
      <c r="A579" s="2">
        <v>1227</v>
      </c>
      <c r="B579" s="2" t="s">
        <v>69</v>
      </c>
      <c r="C579" s="2" t="s">
        <v>3959</v>
      </c>
      <c r="D579" s="2">
        <v>0.3125</v>
      </c>
      <c r="E579" s="2" t="s">
        <v>3960</v>
      </c>
      <c r="F579" s="2" t="s">
        <v>3961</v>
      </c>
      <c r="G579" s="2" t="s">
        <v>3962</v>
      </c>
      <c r="H579" s="2" t="s">
        <v>3960</v>
      </c>
      <c r="I579" s="2" t="s">
        <v>1213</v>
      </c>
      <c r="J579" s="2" t="s">
        <v>3960</v>
      </c>
      <c r="K579" s="2" t="s">
        <v>47</v>
      </c>
      <c r="L579" s="2" t="s">
        <v>47</v>
      </c>
      <c r="M579" s="2" t="s">
        <v>957</v>
      </c>
      <c r="N579" s="2" t="s">
        <v>46</v>
      </c>
      <c r="O579" s="2" t="s">
        <v>2784</v>
      </c>
      <c r="P579" s="2" t="s">
        <v>955</v>
      </c>
      <c r="Q579" s="2" t="s">
        <v>3960</v>
      </c>
      <c r="R579" s="2" t="s">
        <v>3960</v>
      </c>
      <c r="S579" s="2" t="s">
        <v>3963</v>
      </c>
      <c r="T579" s="2" t="s">
        <v>3962</v>
      </c>
      <c r="U579" s="2" t="s">
        <v>3964</v>
      </c>
      <c r="V579" s="2" t="s">
        <v>3960</v>
      </c>
    </row>
    <row r="580" spans="1:26" ht="15.75" customHeight="1">
      <c r="A580" s="2">
        <v>1228</v>
      </c>
      <c r="B580" s="2" t="s">
        <v>43</v>
      </c>
      <c r="C580" s="2" t="s">
        <v>3965</v>
      </c>
      <c r="D580" s="2">
        <v>0.875</v>
      </c>
      <c r="E580" s="2" t="s">
        <v>2185</v>
      </c>
      <c r="F580" s="2" t="s">
        <v>3966</v>
      </c>
      <c r="G580" s="2" t="s">
        <v>2185</v>
      </c>
      <c r="H580" s="2" t="s">
        <v>2185</v>
      </c>
      <c r="I580" s="2" t="s">
        <v>2185</v>
      </c>
      <c r="J580" s="2" t="s">
        <v>3967</v>
      </c>
      <c r="K580" s="2" t="s">
        <v>2185</v>
      </c>
      <c r="L580" s="2" t="s">
        <v>2185</v>
      </c>
      <c r="M580" s="2" t="s">
        <v>3967</v>
      </c>
      <c r="N580" s="2" t="s">
        <v>2185</v>
      </c>
      <c r="O580" s="2" t="s">
        <v>2185</v>
      </c>
      <c r="P580" s="2" t="s">
        <v>2185</v>
      </c>
      <c r="Q580" s="2" t="s">
        <v>2185</v>
      </c>
      <c r="R580" s="2" t="s">
        <v>2185</v>
      </c>
      <c r="S580" s="2" t="s">
        <v>2185</v>
      </c>
      <c r="T580" s="2" t="s">
        <v>2185</v>
      </c>
      <c r="U580" s="2" t="s">
        <v>2185</v>
      </c>
      <c r="V580" s="2" t="s">
        <v>2185</v>
      </c>
    </row>
    <row r="581" spans="1:26" ht="15.75" customHeight="1">
      <c r="A581" s="2">
        <v>1229</v>
      </c>
      <c r="B581" s="2" t="s">
        <v>48</v>
      </c>
      <c r="C581" s="2" t="s">
        <v>3968</v>
      </c>
      <c r="D581" s="2">
        <v>0.7</v>
      </c>
      <c r="E581" s="2" t="s">
        <v>3969</v>
      </c>
      <c r="F581" s="2" t="s">
        <v>3970</v>
      </c>
      <c r="G581" s="2" t="s">
        <v>551</v>
      </c>
      <c r="H581" s="2" t="s">
        <v>3969</v>
      </c>
      <c r="I581" s="2" t="s">
        <v>3969</v>
      </c>
      <c r="J581" s="2" t="s">
        <v>3969</v>
      </c>
      <c r="K581" s="2" t="s">
        <v>3969</v>
      </c>
      <c r="L581" s="2" t="s">
        <v>3969</v>
      </c>
      <c r="M581" s="2" t="s">
        <v>3971</v>
      </c>
      <c r="N581" s="2" t="s">
        <v>3969</v>
      </c>
      <c r="O581" s="2" t="s">
        <v>3972</v>
      </c>
      <c r="P581" s="2" t="s">
        <v>3969</v>
      </c>
      <c r="Q581" s="2" t="s">
        <v>3969</v>
      </c>
      <c r="R581" s="2" t="s">
        <v>3969</v>
      </c>
      <c r="S581" s="2" t="s">
        <v>3969</v>
      </c>
      <c r="T581" s="2" t="s">
        <v>551</v>
      </c>
      <c r="U581" s="2" t="s">
        <v>3973</v>
      </c>
      <c r="V581" s="2" t="s">
        <v>3969</v>
      </c>
      <c r="W581" s="2" t="s">
        <v>3974</v>
      </c>
      <c r="X581" s="2" t="s">
        <v>3969</v>
      </c>
      <c r="Y581" s="2" t="s">
        <v>3969</v>
      </c>
      <c r="Z581" s="2" t="s">
        <v>3969</v>
      </c>
    </row>
    <row r="582" spans="1:26" ht="15.75" customHeight="1">
      <c r="A582" s="2">
        <v>1230</v>
      </c>
      <c r="B582" s="2" t="s">
        <v>51</v>
      </c>
      <c r="C582" s="2" t="s">
        <v>3975</v>
      </c>
      <c r="D582" s="2">
        <v>0.26666666666666672</v>
      </c>
      <c r="E582" s="2" t="s">
        <v>3976</v>
      </c>
      <c r="F582" s="2" t="s">
        <v>3247</v>
      </c>
      <c r="G582" s="2" t="s">
        <v>3977</v>
      </c>
      <c r="H582" s="2" t="s">
        <v>3977</v>
      </c>
      <c r="I582" s="2" t="s">
        <v>3976</v>
      </c>
      <c r="J582" s="2" t="s">
        <v>3976</v>
      </c>
      <c r="K582" s="2" t="s">
        <v>3978</v>
      </c>
      <c r="L582" s="2" t="s">
        <v>3976</v>
      </c>
      <c r="M582" s="2" t="s">
        <v>3248</v>
      </c>
      <c r="N582" s="2" t="s">
        <v>3979</v>
      </c>
      <c r="O582" s="2" t="s">
        <v>3976</v>
      </c>
      <c r="P582" s="2" t="s">
        <v>3978</v>
      </c>
      <c r="Q582" s="2" t="s">
        <v>3980</v>
      </c>
      <c r="R582" s="2" t="s">
        <v>3979</v>
      </c>
      <c r="S582" s="2" t="s">
        <v>3981</v>
      </c>
      <c r="T582" s="2" t="s">
        <v>3978</v>
      </c>
      <c r="U582" s="2" t="s">
        <v>3977</v>
      </c>
    </row>
    <row r="583" spans="1:26" ht="15.75" customHeight="1">
      <c r="A583" s="2">
        <v>1231</v>
      </c>
      <c r="B583" s="2" t="s">
        <v>69</v>
      </c>
      <c r="C583" s="2" t="s">
        <v>3982</v>
      </c>
      <c r="D583" s="2">
        <v>0.4</v>
      </c>
      <c r="E583" s="2" t="s">
        <v>3960</v>
      </c>
      <c r="F583" s="2" t="s">
        <v>3961</v>
      </c>
      <c r="G583" s="2" t="s">
        <v>3960</v>
      </c>
      <c r="H583" s="2" t="s">
        <v>957</v>
      </c>
      <c r="I583" s="2" t="s">
        <v>3960</v>
      </c>
      <c r="J583" s="2" t="s">
        <v>3983</v>
      </c>
      <c r="K583" s="2" t="s">
        <v>2060</v>
      </c>
      <c r="L583" s="2" t="s">
        <v>3962</v>
      </c>
      <c r="M583" s="2" t="s">
        <v>3962</v>
      </c>
      <c r="N583" s="2" t="s">
        <v>3960</v>
      </c>
      <c r="O583" s="2" t="s">
        <v>3960</v>
      </c>
      <c r="P583" s="2" t="s">
        <v>3962</v>
      </c>
      <c r="Q583" s="2" t="s">
        <v>3550</v>
      </c>
      <c r="R583" s="2" t="s">
        <v>3960</v>
      </c>
      <c r="S583" s="2" t="s">
        <v>957</v>
      </c>
      <c r="T583" s="2" t="s">
        <v>3960</v>
      </c>
      <c r="U583" s="2" t="s">
        <v>3962</v>
      </c>
    </row>
    <row r="584" spans="1:26" ht="15.75" customHeight="1">
      <c r="A584" s="2">
        <v>1232</v>
      </c>
      <c r="B584" s="2" t="s">
        <v>43</v>
      </c>
      <c r="C584" s="2" t="s">
        <v>3984</v>
      </c>
      <c r="D584" s="2">
        <v>0.88888888888888884</v>
      </c>
      <c r="E584" s="2" t="s">
        <v>735</v>
      </c>
      <c r="F584" s="2" t="s">
        <v>3985</v>
      </c>
      <c r="G584" s="2" t="s">
        <v>735</v>
      </c>
      <c r="H584" s="2" t="s">
        <v>735</v>
      </c>
      <c r="I584" s="2" t="s">
        <v>735</v>
      </c>
      <c r="J584" s="2" t="s">
        <v>735</v>
      </c>
      <c r="K584" s="2" t="s">
        <v>735</v>
      </c>
      <c r="L584" s="2" t="s">
        <v>735</v>
      </c>
      <c r="M584" s="2" t="s">
        <v>735</v>
      </c>
      <c r="N584" s="2" t="s">
        <v>1850</v>
      </c>
      <c r="O584" s="2" t="s">
        <v>735</v>
      </c>
      <c r="P584" s="2" t="s">
        <v>735</v>
      </c>
      <c r="Q584" s="2" t="s">
        <v>735</v>
      </c>
      <c r="R584" s="2" t="s">
        <v>739</v>
      </c>
      <c r="S584" s="2" t="s">
        <v>735</v>
      </c>
      <c r="T584" s="2" t="s">
        <v>735</v>
      </c>
      <c r="U584" s="2" t="s">
        <v>735</v>
      </c>
      <c r="V584" s="2" t="s">
        <v>735</v>
      </c>
      <c r="W584" s="2" t="s">
        <v>735</v>
      </c>
      <c r="X584" s="2" t="s">
        <v>735</v>
      </c>
    </row>
    <row r="585" spans="1:26" ht="15.75" customHeight="1">
      <c r="A585" s="2">
        <v>1233</v>
      </c>
      <c r="B585" s="2" t="s">
        <v>48</v>
      </c>
      <c r="C585" s="2" t="s">
        <v>3986</v>
      </c>
      <c r="D585" s="2">
        <v>0.75</v>
      </c>
      <c r="E585" s="2" t="s">
        <v>1579</v>
      </c>
      <c r="F585" s="2" t="s">
        <v>3987</v>
      </c>
      <c r="G585" s="2" t="s">
        <v>3988</v>
      </c>
      <c r="H585" s="2" t="s">
        <v>1579</v>
      </c>
      <c r="I585" s="2" t="s">
        <v>3988</v>
      </c>
      <c r="J585" s="2" t="s">
        <v>1579</v>
      </c>
      <c r="K585" s="2" t="s">
        <v>1579</v>
      </c>
      <c r="L585" s="2" t="s">
        <v>1579</v>
      </c>
      <c r="M585" s="2" t="s">
        <v>1579</v>
      </c>
      <c r="N585" s="2" t="s">
        <v>3989</v>
      </c>
      <c r="O585" s="2" t="s">
        <v>1579</v>
      </c>
      <c r="P585" s="2" t="s">
        <v>1579</v>
      </c>
      <c r="Q585" s="2" t="s">
        <v>1579</v>
      </c>
      <c r="R585" s="2" t="s">
        <v>1578</v>
      </c>
      <c r="S585" s="2" t="s">
        <v>1578</v>
      </c>
      <c r="T585" s="2" t="s">
        <v>1579</v>
      </c>
      <c r="U585" s="2" t="s">
        <v>1579</v>
      </c>
      <c r="V585" s="2" t="s">
        <v>1579</v>
      </c>
      <c r="W585" s="2" t="s">
        <v>1579</v>
      </c>
      <c r="X585" s="2" t="s">
        <v>1579</v>
      </c>
      <c r="Y585" s="2" t="s">
        <v>1579</v>
      </c>
      <c r="Z585" s="2" t="s">
        <v>1579</v>
      </c>
    </row>
    <row r="586" spans="1:26" ht="15.75" customHeight="1">
      <c r="A586" s="2">
        <v>1234</v>
      </c>
      <c r="B586" s="2" t="s">
        <v>51</v>
      </c>
      <c r="C586" s="2" t="s">
        <v>3990</v>
      </c>
      <c r="D586" s="2">
        <v>0.26666666666666672</v>
      </c>
      <c r="E586" s="2" t="s">
        <v>735</v>
      </c>
      <c r="F586" s="2" t="s">
        <v>3991</v>
      </c>
      <c r="G586" s="2" t="s">
        <v>354</v>
      </c>
      <c r="H586" s="2" t="s">
        <v>3992</v>
      </c>
      <c r="I586" s="2" t="s">
        <v>355</v>
      </c>
      <c r="J586" s="2" t="s">
        <v>735</v>
      </c>
      <c r="K586" s="2" t="s">
        <v>355</v>
      </c>
      <c r="L586" s="2" t="s">
        <v>765</v>
      </c>
      <c r="M586" s="2" t="s">
        <v>3993</v>
      </c>
      <c r="N586" s="2" t="s">
        <v>760</v>
      </c>
      <c r="O586" s="2" t="s">
        <v>735</v>
      </c>
      <c r="P586" s="2" t="s">
        <v>3994</v>
      </c>
      <c r="Q586" s="2" t="s">
        <v>3995</v>
      </c>
      <c r="R586" s="2" t="s">
        <v>355</v>
      </c>
      <c r="S586" s="2" t="s">
        <v>735</v>
      </c>
      <c r="T586" s="2" t="s">
        <v>735</v>
      </c>
      <c r="U586" s="2" t="s">
        <v>1525</v>
      </c>
    </row>
    <row r="587" spans="1:26" ht="15.75" customHeight="1">
      <c r="A587" s="2">
        <v>1235</v>
      </c>
      <c r="B587" s="2" t="s">
        <v>69</v>
      </c>
      <c r="C587" s="2" t="s">
        <v>3996</v>
      </c>
      <c r="D587" s="2">
        <v>0.3125</v>
      </c>
      <c r="E587" s="2" t="s">
        <v>3997</v>
      </c>
      <c r="F587" s="2" t="s">
        <v>313</v>
      </c>
      <c r="G587" s="2" t="s">
        <v>3997</v>
      </c>
      <c r="H587" s="2" t="s">
        <v>3998</v>
      </c>
      <c r="I587" s="2" t="s">
        <v>3998</v>
      </c>
      <c r="J587" s="2" t="s">
        <v>3999</v>
      </c>
      <c r="K587" s="2" t="s">
        <v>4000</v>
      </c>
      <c r="L587" s="2" t="s">
        <v>3998</v>
      </c>
      <c r="M587" s="2" t="s">
        <v>4001</v>
      </c>
      <c r="N587" s="2" t="s">
        <v>3997</v>
      </c>
      <c r="O587" s="2" t="s">
        <v>3997</v>
      </c>
      <c r="P587" s="2" t="s">
        <v>4001</v>
      </c>
      <c r="Q587" s="2" t="s">
        <v>4000</v>
      </c>
      <c r="R587" s="2" t="s">
        <v>4002</v>
      </c>
      <c r="S587" s="2" t="s">
        <v>3998</v>
      </c>
      <c r="T587" s="2" t="s">
        <v>3997</v>
      </c>
      <c r="U587" s="2" t="s">
        <v>4000</v>
      </c>
      <c r="V587" s="2" t="s">
        <v>3997</v>
      </c>
    </row>
    <row r="588" spans="1:26" ht="15.75" customHeight="1">
      <c r="A588" s="2">
        <v>1236</v>
      </c>
      <c r="B588" s="2" t="s">
        <v>43</v>
      </c>
      <c r="C588" s="2" t="s">
        <v>4003</v>
      </c>
      <c r="D588" s="2">
        <v>0.88888888888888884</v>
      </c>
      <c r="E588" s="2" t="s">
        <v>4004</v>
      </c>
      <c r="F588" s="2" t="s">
        <v>4005</v>
      </c>
      <c r="G588" s="2" t="s">
        <v>4004</v>
      </c>
      <c r="H588" s="2" t="s">
        <v>4004</v>
      </c>
      <c r="I588" s="2" t="s">
        <v>4004</v>
      </c>
      <c r="J588" s="2" t="s">
        <v>2424</v>
      </c>
      <c r="K588" s="2" t="s">
        <v>4004</v>
      </c>
      <c r="L588" s="2" t="s">
        <v>4004</v>
      </c>
      <c r="M588" s="2" t="s">
        <v>4004</v>
      </c>
      <c r="N588" s="2" t="s">
        <v>4004</v>
      </c>
      <c r="O588" s="2" t="s">
        <v>4004</v>
      </c>
      <c r="P588" s="2" t="s">
        <v>4004</v>
      </c>
      <c r="Q588" s="2" t="s">
        <v>4004</v>
      </c>
      <c r="R588" s="2" t="s">
        <v>4004</v>
      </c>
      <c r="S588" s="2" t="s">
        <v>4004</v>
      </c>
      <c r="T588" s="2" t="s">
        <v>4004</v>
      </c>
      <c r="U588" s="2" t="s">
        <v>4004</v>
      </c>
      <c r="V588" s="2" t="s">
        <v>4004</v>
      </c>
      <c r="W588" s="2" t="s">
        <v>4006</v>
      </c>
      <c r="X588" s="2" t="s">
        <v>4004</v>
      </c>
    </row>
    <row r="589" spans="1:26" ht="15.75" customHeight="1">
      <c r="A589" s="2">
        <v>1237</v>
      </c>
      <c r="B589" s="2" t="s">
        <v>48</v>
      </c>
      <c r="C589" s="2" t="s">
        <v>4007</v>
      </c>
      <c r="D589" s="2">
        <v>0.75</v>
      </c>
      <c r="E589" s="2" t="s">
        <v>3290</v>
      </c>
      <c r="F589" s="2" t="s">
        <v>4008</v>
      </c>
      <c r="G589" s="2" t="s">
        <v>4009</v>
      </c>
      <c r="H589" s="2" t="s">
        <v>3290</v>
      </c>
      <c r="I589" s="2" t="s">
        <v>4009</v>
      </c>
      <c r="J589" s="2" t="s">
        <v>3290</v>
      </c>
      <c r="K589" s="2" t="s">
        <v>4010</v>
      </c>
      <c r="L589" s="2" t="s">
        <v>3290</v>
      </c>
      <c r="M589" s="2" t="s">
        <v>3294</v>
      </c>
      <c r="N589" s="2" t="s">
        <v>3290</v>
      </c>
      <c r="O589" s="2" t="s">
        <v>3290</v>
      </c>
      <c r="P589" s="2" t="s">
        <v>3290</v>
      </c>
      <c r="Q589" s="2" t="s">
        <v>3290</v>
      </c>
      <c r="R589" s="2" t="s">
        <v>3290</v>
      </c>
      <c r="S589" s="2" t="s">
        <v>3290</v>
      </c>
      <c r="T589" s="2" t="s">
        <v>3290</v>
      </c>
      <c r="U589" s="2" t="s">
        <v>3290</v>
      </c>
      <c r="V589" s="2" t="s">
        <v>3290</v>
      </c>
      <c r="W589" s="2" t="s">
        <v>4011</v>
      </c>
      <c r="X589" s="2" t="s">
        <v>3290</v>
      </c>
      <c r="Y589" s="2" t="s">
        <v>3290</v>
      </c>
      <c r="Z589" s="2" t="s">
        <v>3290</v>
      </c>
    </row>
    <row r="590" spans="1:26" ht="15.75" customHeight="1">
      <c r="A590" s="2">
        <v>1238</v>
      </c>
      <c r="B590" s="2" t="s">
        <v>51</v>
      </c>
      <c r="C590" s="2" t="s">
        <v>4012</v>
      </c>
      <c r="D590" s="2">
        <v>0.26666666666666672</v>
      </c>
      <c r="E590" s="2" t="s">
        <v>4013</v>
      </c>
      <c r="F590" s="2" t="s">
        <v>4014</v>
      </c>
      <c r="G590" s="2" t="s">
        <v>2940</v>
      </c>
      <c r="H590" s="2" t="s">
        <v>1331</v>
      </c>
      <c r="I590" s="2" t="s">
        <v>4015</v>
      </c>
      <c r="J590" s="2" t="s">
        <v>4015</v>
      </c>
      <c r="K590" s="2" t="s">
        <v>4013</v>
      </c>
      <c r="L590" s="2" t="s">
        <v>4013</v>
      </c>
      <c r="M590" s="2" t="s">
        <v>4016</v>
      </c>
      <c r="N590" s="2" t="s">
        <v>4017</v>
      </c>
      <c r="O590" s="2" t="s">
        <v>4018</v>
      </c>
      <c r="P590" s="2" t="s">
        <v>4013</v>
      </c>
      <c r="Q590" s="2" t="s">
        <v>4019</v>
      </c>
      <c r="R590" s="2" t="s">
        <v>4017</v>
      </c>
      <c r="S590" s="2" t="s">
        <v>4013</v>
      </c>
      <c r="T590" s="2" t="s">
        <v>1331</v>
      </c>
      <c r="U590" s="2" t="s">
        <v>4020</v>
      </c>
    </row>
    <row r="591" spans="1:26" ht="15.75" customHeight="1">
      <c r="A591" s="2">
        <v>1239</v>
      </c>
      <c r="B591" s="2" t="s">
        <v>69</v>
      </c>
      <c r="C591" s="2" t="s">
        <v>4021</v>
      </c>
      <c r="D591" s="2">
        <v>0.3125</v>
      </c>
      <c r="E591" s="2" t="s">
        <v>1141</v>
      </c>
      <c r="F591" s="2" t="s">
        <v>332</v>
      </c>
      <c r="G591" s="2" t="s">
        <v>475</v>
      </c>
      <c r="H591" s="2" t="s">
        <v>1565</v>
      </c>
      <c r="I591" s="2" t="s">
        <v>4022</v>
      </c>
      <c r="J591" s="2" t="s">
        <v>1141</v>
      </c>
      <c r="K591" s="2" t="s">
        <v>1701</v>
      </c>
      <c r="L591" s="2" t="s">
        <v>335</v>
      </c>
      <c r="M591" s="2" t="s">
        <v>4023</v>
      </c>
      <c r="N591" s="2" t="s">
        <v>1141</v>
      </c>
      <c r="O591" s="2" t="s">
        <v>1700</v>
      </c>
      <c r="P591" s="2" t="s">
        <v>1156</v>
      </c>
      <c r="Q591" s="2" t="s">
        <v>1141</v>
      </c>
      <c r="R591" s="2" t="s">
        <v>4024</v>
      </c>
      <c r="S591" s="2" t="s">
        <v>578</v>
      </c>
      <c r="T591" s="2" t="s">
        <v>1141</v>
      </c>
      <c r="U591" s="2" t="s">
        <v>1141</v>
      </c>
      <c r="V591" s="2" t="s">
        <v>4025</v>
      </c>
    </row>
    <row r="592" spans="1:26" ht="15.75" customHeight="1">
      <c r="A592" s="2">
        <v>1240</v>
      </c>
      <c r="B592" s="2" t="s">
        <v>43</v>
      </c>
      <c r="C592" s="2" t="s">
        <v>4026</v>
      </c>
      <c r="D592" s="2">
        <v>0.88888888888888884</v>
      </c>
      <c r="E592" s="2" t="s">
        <v>1550</v>
      </c>
      <c r="F592" s="2" t="s">
        <v>4027</v>
      </c>
      <c r="G592" s="2" t="s">
        <v>1550</v>
      </c>
      <c r="H592" s="2" t="s">
        <v>1550</v>
      </c>
      <c r="I592" s="2" t="s">
        <v>1550</v>
      </c>
      <c r="J592" s="2" t="s">
        <v>1550</v>
      </c>
      <c r="K592" s="2" t="s">
        <v>1845</v>
      </c>
      <c r="L592" s="2" t="s">
        <v>1550</v>
      </c>
      <c r="M592" s="2" t="s">
        <v>1550</v>
      </c>
      <c r="N592" s="2" t="s">
        <v>354</v>
      </c>
      <c r="O592" s="2" t="s">
        <v>1550</v>
      </c>
      <c r="P592" s="2" t="s">
        <v>1550</v>
      </c>
      <c r="Q592" s="2" t="s">
        <v>1550</v>
      </c>
      <c r="R592" s="2" t="s">
        <v>1550</v>
      </c>
      <c r="S592" s="2" t="s">
        <v>1550</v>
      </c>
      <c r="T592" s="2" t="s">
        <v>1550</v>
      </c>
      <c r="U592" s="2" t="s">
        <v>1550</v>
      </c>
      <c r="V592" s="2" t="s">
        <v>1550</v>
      </c>
      <c r="W592" s="2" t="s">
        <v>1550</v>
      </c>
      <c r="X592" s="2" t="s">
        <v>1550</v>
      </c>
    </row>
    <row r="593" spans="1:26" ht="15.75" customHeight="1">
      <c r="A593" s="2">
        <v>1241</v>
      </c>
      <c r="B593" s="2" t="s">
        <v>48</v>
      </c>
      <c r="C593" s="2" t="s">
        <v>4028</v>
      </c>
      <c r="D593" s="2">
        <v>0.7</v>
      </c>
      <c r="E593" s="2" t="s">
        <v>4029</v>
      </c>
      <c r="F593" s="2" t="s">
        <v>3453</v>
      </c>
      <c r="G593" s="2" t="s">
        <v>4030</v>
      </c>
      <c r="H593" s="2" t="s">
        <v>4029</v>
      </c>
      <c r="I593" s="2" t="s">
        <v>4029</v>
      </c>
      <c r="J593" s="2" t="s">
        <v>4029</v>
      </c>
      <c r="K593" s="2" t="s">
        <v>4029</v>
      </c>
      <c r="L593" s="2" t="s">
        <v>4031</v>
      </c>
      <c r="M593" s="2" t="s">
        <v>4029</v>
      </c>
      <c r="N593" s="2" t="s">
        <v>4030</v>
      </c>
      <c r="O593" s="2" t="s">
        <v>4029</v>
      </c>
      <c r="P593" s="2" t="s">
        <v>4029</v>
      </c>
      <c r="Q593" s="2" t="s">
        <v>4029</v>
      </c>
      <c r="R593" s="2" t="s">
        <v>4032</v>
      </c>
      <c r="S593" s="2" t="s">
        <v>4029</v>
      </c>
      <c r="T593" s="2" t="s">
        <v>4029</v>
      </c>
      <c r="U593" s="2" t="s">
        <v>3098</v>
      </c>
      <c r="V593" s="2" t="s">
        <v>4029</v>
      </c>
      <c r="W593" s="2" t="s">
        <v>4029</v>
      </c>
      <c r="X593" s="2" t="s">
        <v>4029</v>
      </c>
      <c r="Y593" s="2" t="s">
        <v>4029</v>
      </c>
      <c r="Z593" s="2" t="s">
        <v>4031</v>
      </c>
    </row>
    <row r="594" spans="1:26" ht="15.75" customHeight="1">
      <c r="A594" s="2">
        <v>1242</v>
      </c>
      <c r="B594" s="2" t="s">
        <v>51</v>
      </c>
      <c r="C594" s="2" t="s">
        <v>4033</v>
      </c>
      <c r="D594" s="2">
        <v>0.26666666666666672</v>
      </c>
      <c r="E594" s="2" t="s">
        <v>227</v>
      </c>
      <c r="F594" s="2" t="s">
        <v>4034</v>
      </c>
      <c r="G594" s="2" t="s">
        <v>571</v>
      </c>
      <c r="H594" s="2" t="s">
        <v>227</v>
      </c>
      <c r="I594" s="2" t="s">
        <v>569</v>
      </c>
      <c r="J594" s="2" t="s">
        <v>226</v>
      </c>
      <c r="K594" s="2" t="s">
        <v>4035</v>
      </c>
      <c r="L594" s="2" t="s">
        <v>227</v>
      </c>
      <c r="M594" s="2" t="s">
        <v>227</v>
      </c>
      <c r="N594" s="2" t="s">
        <v>225</v>
      </c>
      <c r="O594" s="2" t="s">
        <v>1743</v>
      </c>
      <c r="P594" s="2" t="s">
        <v>3805</v>
      </c>
      <c r="Q594" s="2" t="s">
        <v>387</v>
      </c>
      <c r="R594" s="2" t="s">
        <v>571</v>
      </c>
      <c r="S594" s="2" t="s">
        <v>224</v>
      </c>
      <c r="T594" s="2" t="s">
        <v>567</v>
      </c>
      <c r="U594" s="2" t="s">
        <v>227</v>
      </c>
    </row>
    <row r="595" spans="1:26" ht="15.75" customHeight="1">
      <c r="A595" s="2">
        <v>1243</v>
      </c>
      <c r="B595" s="2" t="s">
        <v>69</v>
      </c>
      <c r="C595" s="2" t="s">
        <v>4036</v>
      </c>
      <c r="D595" s="2">
        <v>0.33333333333333331</v>
      </c>
      <c r="E595" s="2" t="s">
        <v>2299</v>
      </c>
      <c r="F595" s="2" t="s">
        <v>4037</v>
      </c>
      <c r="G595" s="2" t="s">
        <v>2299</v>
      </c>
      <c r="H595" s="2" t="s">
        <v>4038</v>
      </c>
      <c r="I595" s="2" t="s">
        <v>212</v>
      </c>
      <c r="J595" s="2" t="s">
        <v>2299</v>
      </c>
      <c r="K595" s="2" t="s">
        <v>4039</v>
      </c>
      <c r="L595" s="2" t="s">
        <v>2299</v>
      </c>
      <c r="M595" s="2" t="s">
        <v>2299</v>
      </c>
      <c r="N595" s="2" t="s">
        <v>4038</v>
      </c>
      <c r="O595" s="2" t="s">
        <v>4040</v>
      </c>
      <c r="P595" s="2" t="s">
        <v>2299</v>
      </c>
      <c r="Q595" s="2" t="s">
        <v>4038</v>
      </c>
      <c r="R595" s="2" t="s">
        <v>212</v>
      </c>
      <c r="S595" s="2" t="s">
        <v>4038</v>
      </c>
      <c r="T595" s="2" t="s">
        <v>4038</v>
      </c>
      <c r="U595" s="2" t="s">
        <v>212</v>
      </c>
    </row>
    <row r="596" spans="1:26" ht="15.75" customHeight="1">
      <c r="A596" s="2">
        <v>1244</v>
      </c>
      <c r="B596" s="2" t="s">
        <v>43</v>
      </c>
      <c r="C596" s="2" t="s">
        <v>4041</v>
      </c>
      <c r="D596" s="2">
        <v>0.93333333333333335</v>
      </c>
      <c r="E596" s="2" t="s">
        <v>620</v>
      </c>
      <c r="F596" s="2" t="s">
        <v>3335</v>
      </c>
      <c r="G596" s="2" t="s">
        <v>620</v>
      </c>
      <c r="H596" s="2" t="s">
        <v>620</v>
      </c>
      <c r="I596" s="2" t="s">
        <v>620</v>
      </c>
      <c r="J596" s="2" t="s">
        <v>620</v>
      </c>
      <c r="K596" s="2" t="s">
        <v>620</v>
      </c>
      <c r="L596" s="2" t="s">
        <v>4042</v>
      </c>
      <c r="M596" s="2" t="s">
        <v>620</v>
      </c>
      <c r="N596" s="2" t="s">
        <v>620</v>
      </c>
      <c r="O596" s="2" t="s">
        <v>620</v>
      </c>
      <c r="P596" s="2" t="s">
        <v>620</v>
      </c>
      <c r="Q596" s="2" t="s">
        <v>620</v>
      </c>
      <c r="R596" s="2" t="s">
        <v>620</v>
      </c>
      <c r="S596" s="2" t="s">
        <v>620</v>
      </c>
      <c r="T596" s="2" t="s">
        <v>620</v>
      </c>
      <c r="U596" s="2" t="s">
        <v>620</v>
      </c>
    </row>
    <row r="597" spans="1:26" ht="15.75" customHeight="1">
      <c r="A597" s="2">
        <v>1245</v>
      </c>
      <c r="B597" s="2" t="s">
        <v>48</v>
      </c>
      <c r="C597" s="2" t="s">
        <v>4043</v>
      </c>
      <c r="D597" s="2">
        <v>0.8</v>
      </c>
      <c r="E597" s="2" t="s">
        <v>4044</v>
      </c>
      <c r="F597" s="2" t="s">
        <v>4045</v>
      </c>
      <c r="G597" s="2" t="s">
        <v>285</v>
      </c>
      <c r="H597" s="2" t="s">
        <v>4044</v>
      </c>
      <c r="I597" s="2" t="s">
        <v>4044</v>
      </c>
      <c r="J597" s="2" t="s">
        <v>4044</v>
      </c>
      <c r="K597" s="2" t="s">
        <v>4046</v>
      </c>
      <c r="L597" s="2" t="s">
        <v>4044</v>
      </c>
      <c r="M597" s="2" t="s">
        <v>4044</v>
      </c>
      <c r="N597" s="2" t="s">
        <v>4044</v>
      </c>
      <c r="O597" s="2" t="s">
        <v>4047</v>
      </c>
      <c r="P597" s="2" t="s">
        <v>4044</v>
      </c>
      <c r="Q597" s="2" t="s">
        <v>4044</v>
      </c>
      <c r="R597" s="2" t="s">
        <v>4044</v>
      </c>
      <c r="S597" s="2" t="s">
        <v>4044</v>
      </c>
      <c r="T597" s="2" t="s">
        <v>4044</v>
      </c>
      <c r="U597" s="2" t="s">
        <v>4048</v>
      </c>
      <c r="V597" s="2" t="s">
        <v>4044</v>
      </c>
      <c r="W597" s="2" t="s">
        <v>4044</v>
      </c>
      <c r="X597" s="2" t="s">
        <v>4044</v>
      </c>
      <c r="Y597" s="2" t="s">
        <v>4044</v>
      </c>
      <c r="Z597" s="2" t="s">
        <v>4044</v>
      </c>
    </row>
    <row r="598" spans="1:26" ht="15.75" customHeight="1">
      <c r="A598" s="2">
        <v>1246</v>
      </c>
      <c r="B598" s="2" t="s">
        <v>51</v>
      </c>
      <c r="C598" s="2" t="s">
        <v>4049</v>
      </c>
      <c r="D598" s="2">
        <v>0.26666666666666672</v>
      </c>
      <c r="E598" s="2" t="s">
        <v>90</v>
      </c>
      <c r="F598" s="2" t="s">
        <v>3203</v>
      </c>
      <c r="G598" s="2" t="s">
        <v>4050</v>
      </c>
      <c r="H598" s="2" t="s">
        <v>3847</v>
      </c>
      <c r="I598" s="2" t="s">
        <v>90</v>
      </c>
      <c r="J598" s="2" t="s">
        <v>1351</v>
      </c>
      <c r="K598" s="2" t="s">
        <v>90</v>
      </c>
      <c r="L598" s="2" t="s">
        <v>2293</v>
      </c>
      <c r="M598" s="2" t="s">
        <v>1364</v>
      </c>
      <c r="N598" s="2" t="s">
        <v>3818</v>
      </c>
      <c r="O598" s="2" t="s">
        <v>4050</v>
      </c>
      <c r="P598" s="2" t="s">
        <v>2293</v>
      </c>
      <c r="Q598" s="2" t="s">
        <v>4051</v>
      </c>
      <c r="R598" s="2" t="s">
        <v>716</v>
      </c>
      <c r="S598" s="2" t="s">
        <v>90</v>
      </c>
      <c r="T598" s="2" t="s">
        <v>4052</v>
      </c>
      <c r="U598" s="2" t="s">
        <v>90</v>
      </c>
    </row>
    <row r="599" spans="1:26" ht="15.75" customHeight="1">
      <c r="A599" s="2">
        <v>1247</v>
      </c>
      <c r="B599" s="2" t="s">
        <v>69</v>
      </c>
      <c r="C599" s="2" t="s">
        <v>4053</v>
      </c>
      <c r="D599" s="2">
        <v>0.33333333333333331</v>
      </c>
      <c r="E599" s="2" t="s">
        <v>4054</v>
      </c>
      <c r="F599" s="2" t="s">
        <v>4055</v>
      </c>
      <c r="G599" s="2" t="s">
        <v>583</v>
      </c>
      <c r="H599" s="2" t="s">
        <v>4054</v>
      </c>
      <c r="I599" s="2" t="s">
        <v>4056</v>
      </c>
      <c r="J599" s="2" t="s">
        <v>4054</v>
      </c>
      <c r="K599" s="2" t="s">
        <v>583</v>
      </c>
      <c r="L599" s="2" t="s">
        <v>4054</v>
      </c>
      <c r="M599" s="2" t="s">
        <v>3283</v>
      </c>
      <c r="N599" s="2" t="s">
        <v>4057</v>
      </c>
      <c r="O599" s="2" t="s">
        <v>791</v>
      </c>
      <c r="P599" s="2" t="s">
        <v>583</v>
      </c>
      <c r="Q599" s="2" t="s">
        <v>4058</v>
      </c>
      <c r="R599" s="2" t="s">
        <v>3283</v>
      </c>
      <c r="S599" s="2" t="s">
        <v>4054</v>
      </c>
      <c r="T599" s="2" t="s">
        <v>4059</v>
      </c>
      <c r="U599" s="2" t="s">
        <v>4054</v>
      </c>
    </row>
    <row r="600" spans="1:26" ht="15.75" customHeight="1">
      <c r="A600" s="2">
        <v>1248</v>
      </c>
      <c r="B600" s="2" t="s">
        <v>43</v>
      </c>
      <c r="C600" s="2" t="s">
        <v>4060</v>
      </c>
      <c r="D600" s="2">
        <v>0.93333333333333335</v>
      </c>
      <c r="E600" s="2" t="s">
        <v>2757</v>
      </c>
      <c r="F600" s="2" t="s">
        <v>781</v>
      </c>
      <c r="G600" s="2" t="s">
        <v>2757</v>
      </c>
      <c r="H600" s="2" t="s">
        <v>2757</v>
      </c>
      <c r="I600" s="2" t="s">
        <v>2757</v>
      </c>
      <c r="J600" s="2" t="s">
        <v>2757</v>
      </c>
      <c r="K600" s="2" t="s">
        <v>2757</v>
      </c>
      <c r="L600" s="2" t="s">
        <v>2757</v>
      </c>
      <c r="M600" s="2" t="s">
        <v>2757</v>
      </c>
      <c r="N600" s="2" t="s">
        <v>2757</v>
      </c>
      <c r="O600" s="2" t="s">
        <v>2757</v>
      </c>
      <c r="P600" s="2" t="s">
        <v>2757</v>
      </c>
      <c r="Q600" s="2" t="s">
        <v>4061</v>
      </c>
      <c r="R600" s="2" t="s">
        <v>2757</v>
      </c>
      <c r="S600" s="2" t="s">
        <v>2757</v>
      </c>
      <c r="T600" s="2" t="s">
        <v>2757</v>
      </c>
      <c r="U600" s="2" t="s">
        <v>2757</v>
      </c>
    </row>
    <row r="601" spans="1:26" ht="15.75" customHeight="1">
      <c r="A601" s="2">
        <v>1249</v>
      </c>
      <c r="B601" s="2" t="s">
        <v>48</v>
      </c>
      <c r="C601" s="2" t="s">
        <v>4062</v>
      </c>
      <c r="D601" s="2">
        <v>0.9</v>
      </c>
      <c r="E601" s="2" t="s">
        <v>4063</v>
      </c>
      <c r="F601" s="2" t="s">
        <v>684</v>
      </c>
      <c r="G601" s="2" t="s">
        <v>4063</v>
      </c>
      <c r="H601" s="2" t="s">
        <v>4063</v>
      </c>
      <c r="I601" s="2" t="s">
        <v>4063</v>
      </c>
      <c r="J601" s="2" t="s">
        <v>4063</v>
      </c>
      <c r="K601" s="2" t="s">
        <v>4064</v>
      </c>
      <c r="L601" s="2" t="s">
        <v>4063</v>
      </c>
      <c r="M601" s="2" t="s">
        <v>4063</v>
      </c>
      <c r="N601" s="2" t="s">
        <v>4063</v>
      </c>
      <c r="O601" s="2" t="s">
        <v>4063</v>
      </c>
      <c r="P601" s="2" t="s">
        <v>4063</v>
      </c>
      <c r="Q601" s="2" t="s">
        <v>4063</v>
      </c>
      <c r="R601" s="2" t="s">
        <v>4063</v>
      </c>
      <c r="S601" s="2" t="s">
        <v>4063</v>
      </c>
      <c r="T601" s="2" t="s">
        <v>4063</v>
      </c>
      <c r="U601" s="2" t="s">
        <v>63</v>
      </c>
      <c r="V601" s="2" t="s">
        <v>4063</v>
      </c>
      <c r="W601" s="2" t="s">
        <v>4063</v>
      </c>
      <c r="X601" s="2" t="s">
        <v>4063</v>
      </c>
      <c r="Y601" s="2" t="s">
        <v>4063</v>
      </c>
      <c r="Z601" s="2" t="s">
        <v>4063</v>
      </c>
    </row>
    <row r="602" spans="1:26" ht="15.75" customHeight="1">
      <c r="A602" s="2">
        <v>1250</v>
      </c>
      <c r="B602" s="2" t="s">
        <v>51</v>
      </c>
      <c r="C602" s="2" t="s">
        <v>4065</v>
      </c>
      <c r="D602" s="2">
        <v>0.26666666666666672</v>
      </c>
      <c r="E602" s="2" t="s">
        <v>1400</v>
      </c>
      <c r="F602" s="2" t="s">
        <v>3970</v>
      </c>
      <c r="G602" s="2" t="s">
        <v>1233</v>
      </c>
      <c r="H602" s="2" t="s">
        <v>1400</v>
      </c>
      <c r="I602" s="2" t="s">
        <v>4066</v>
      </c>
      <c r="J602" s="2" t="s">
        <v>1400</v>
      </c>
      <c r="K602" s="2" t="s">
        <v>4067</v>
      </c>
      <c r="L602" s="2" t="s">
        <v>1400</v>
      </c>
      <c r="M602" s="2" t="s">
        <v>4068</v>
      </c>
      <c r="N602" s="2" t="s">
        <v>4069</v>
      </c>
      <c r="O602" s="2" t="s">
        <v>4070</v>
      </c>
      <c r="P602" s="2" t="s">
        <v>1233</v>
      </c>
      <c r="Q602" s="2" t="s">
        <v>4070</v>
      </c>
      <c r="R602" s="2" t="s">
        <v>4070</v>
      </c>
      <c r="S602" s="2" t="s">
        <v>1400</v>
      </c>
      <c r="T602" s="2" t="s">
        <v>2157</v>
      </c>
      <c r="U602" s="2" t="s">
        <v>1233</v>
      </c>
    </row>
    <row r="603" spans="1:26" ht="15.75" customHeight="1">
      <c r="A603" s="2">
        <v>1251</v>
      </c>
      <c r="B603" s="2" t="s">
        <v>69</v>
      </c>
      <c r="C603" s="2" t="s">
        <v>4071</v>
      </c>
      <c r="D603" s="2">
        <v>0.33333333333333331</v>
      </c>
      <c r="E603" s="2" t="s">
        <v>694</v>
      </c>
      <c r="F603" s="2" t="s">
        <v>147</v>
      </c>
      <c r="G603" s="2" t="s">
        <v>4072</v>
      </c>
      <c r="H603" s="2" t="s">
        <v>4073</v>
      </c>
      <c r="I603" s="2" t="s">
        <v>689</v>
      </c>
      <c r="J603" s="2" t="s">
        <v>692</v>
      </c>
      <c r="K603" s="2" t="s">
        <v>4074</v>
      </c>
      <c r="L603" s="2" t="s">
        <v>694</v>
      </c>
      <c r="M603" s="2" t="s">
        <v>694</v>
      </c>
      <c r="N603" s="2" t="s">
        <v>689</v>
      </c>
      <c r="O603" s="2" t="s">
        <v>694</v>
      </c>
      <c r="P603" s="2" t="s">
        <v>691</v>
      </c>
      <c r="Q603" s="2" t="s">
        <v>692</v>
      </c>
      <c r="R603" s="2" t="s">
        <v>692</v>
      </c>
      <c r="S603" s="2" t="s">
        <v>689</v>
      </c>
      <c r="T603" s="2" t="s">
        <v>694</v>
      </c>
      <c r="U603" s="2" t="s">
        <v>694</v>
      </c>
    </row>
    <row r="604" spans="1:26" ht="15.75" customHeight="1">
      <c r="A604" s="2">
        <v>1252</v>
      </c>
      <c r="B604" s="2" t="s">
        <v>43</v>
      </c>
      <c r="C604" s="2" t="s">
        <v>4075</v>
      </c>
      <c r="D604" s="2">
        <v>0.93333333333333335</v>
      </c>
      <c r="E604" s="2" t="s">
        <v>2782</v>
      </c>
      <c r="F604" s="2" t="s">
        <v>4076</v>
      </c>
      <c r="G604" s="2" t="s">
        <v>4077</v>
      </c>
      <c r="H604" s="2" t="s">
        <v>2782</v>
      </c>
      <c r="I604" s="2" t="s">
        <v>2782</v>
      </c>
      <c r="J604" s="2" t="s">
        <v>2782</v>
      </c>
      <c r="K604" s="2" t="s">
        <v>2782</v>
      </c>
      <c r="L604" s="2" t="s">
        <v>2782</v>
      </c>
      <c r="M604" s="2" t="s">
        <v>2782</v>
      </c>
      <c r="N604" s="2" t="s">
        <v>2782</v>
      </c>
      <c r="O604" s="2" t="s">
        <v>2782</v>
      </c>
      <c r="P604" s="2" t="s">
        <v>2782</v>
      </c>
      <c r="Q604" s="2" t="s">
        <v>2782</v>
      </c>
      <c r="R604" s="2" t="s">
        <v>2782</v>
      </c>
      <c r="S604" s="2" t="s">
        <v>2782</v>
      </c>
      <c r="T604" s="2" t="s">
        <v>2782</v>
      </c>
      <c r="U604" s="2" t="s">
        <v>2782</v>
      </c>
    </row>
    <row r="605" spans="1:26" ht="15.75" customHeight="1">
      <c r="A605" s="2">
        <v>1253</v>
      </c>
      <c r="B605" s="2" t="s">
        <v>48</v>
      </c>
      <c r="C605" s="2" t="s">
        <v>4078</v>
      </c>
      <c r="D605" s="2">
        <v>1</v>
      </c>
      <c r="E605" s="2" t="s">
        <v>4079</v>
      </c>
      <c r="F605" s="2" t="s">
        <v>4080</v>
      </c>
      <c r="G605" s="2" t="s">
        <v>4079</v>
      </c>
      <c r="H605" s="2" t="s">
        <v>4079</v>
      </c>
      <c r="I605" s="2" t="s">
        <v>4079</v>
      </c>
      <c r="J605" s="2" t="s">
        <v>4079</v>
      </c>
      <c r="K605" s="2" t="s">
        <v>4079</v>
      </c>
      <c r="L605" s="2" t="s">
        <v>4079</v>
      </c>
      <c r="M605" s="2" t="s">
        <v>4079</v>
      </c>
      <c r="N605" s="2" t="s">
        <v>4079</v>
      </c>
      <c r="O605" s="2" t="s">
        <v>4079</v>
      </c>
      <c r="P605" s="2" t="s">
        <v>4079</v>
      </c>
      <c r="Q605" s="2" t="s">
        <v>4079</v>
      </c>
      <c r="R605" s="2" t="s">
        <v>4079</v>
      </c>
      <c r="S605" s="2" t="s">
        <v>4079</v>
      </c>
      <c r="T605" s="2" t="s">
        <v>4079</v>
      </c>
      <c r="U605" s="2" t="s">
        <v>4079</v>
      </c>
      <c r="V605" s="2" t="s">
        <v>4079</v>
      </c>
      <c r="W605" s="2" t="s">
        <v>4079</v>
      </c>
      <c r="X605" s="2" t="s">
        <v>4079</v>
      </c>
      <c r="Y605" s="2" t="s">
        <v>4079</v>
      </c>
      <c r="Z605" s="2" t="s">
        <v>4079</v>
      </c>
    </row>
    <row r="606" spans="1:26" ht="15.75" customHeight="1">
      <c r="A606" s="2">
        <v>1254</v>
      </c>
      <c r="B606" s="2" t="s">
        <v>51</v>
      </c>
      <c r="C606" s="2" t="s">
        <v>4081</v>
      </c>
      <c r="D606" s="2">
        <v>0.26666666666666672</v>
      </c>
      <c r="E606" s="2" t="s">
        <v>4082</v>
      </c>
      <c r="F606" s="2" t="s">
        <v>3270</v>
      </c>
      <c r="G606" s="2" t="s">
        <v>4083</v>
      </c>
      <c r="H606" s="2" t="s">
        <v>4082</v>
      </c>
      <c r="I606" s="2" t="s">
        <v>3723</v>
      </c>
      <c r="J606" s="2" t="s">
        <v>4082</v>
      </c>
      <c r="K606" s="2" t="s">
        <v>1182</v>
      </c>
      <c r="L606" s="2" t="s">
        <v>4082</v>
      </c>
      <c r="M606" s="2" t="s">
        <v>571</v>
      </c>
      <c r="N606" s="2" t="s">
        <v>574</v>
      </c>
      <c r="O606" s="2" t="s">
        <v>591</v>
      </c>
      <c r="P606" s="2" t="s">
        <v>591</v>
      </c>
      <c r="Q606" s="2" t="s">
        <v>591</v>
      </c>
      <c r="R606" s="2" t="s">
        <v>4082</v>
      </c>
      <c r="S606" s="2" t="s">
        <v>4084</v>
      </c>
      <c r="T606" s="2" t="s">
        <v>4085</v>
      </c>
      <c r="U606" s="2" t="s">
        <v>591</v>
      </c>
    </row>
    <row r="607" spans="1:26" ht="15.75" customHeight="1">
      <c r="A607" s="2">
        <v>1255</v>
      </c>
      <c r="B607" s="2" t="s">
        <v>69</v>
      </c>
      <c r="C607" s="2" t="s">
        <v>4086</v>
      </c>
      <c r="D607" s="2">
        <v>0.33333333333333331</v>
      </c>
      <c r="E607" s="2" t="s">
        <v>147</v>
      </c>
      <c r="F607" s="2" t="s">
        <v>1899</v>
      </c>
      <c r="G607" s="2" t="s">
        <v>3206</v>
      </c>
      <c r="H607" s="2" t="s">
        <v>323</v>
      </c>
      <c r="I607" s="2" t="s">
        <v>1838</v>
      </c>
      <c r="J607" s="2" t="s">
        <v>220</v>
      </c>
      <c r="K607" s="2" t="s">
        <v>4087</v>
      </c>
      <c r="L607" s="2" t="s">
        <v>147</v>
      </c>
      <c r="M607" s="2" t="s">
        <v>3206</v>
      </c>
      <c r="N607" s="2" t="s">
        <v>147</v>
      </c>
      <c r="O607" s="2" t="s">
        <v>147</v>
      </c>
      <c r="P607" s="2" t="s">
        <v>3206</v>
      </c>
      <c r="Q607" s="2" t="s">
        <v>147</v>
      </c>
      <c r="R607" s="2" t="s">
        <v>2447</v>
      </c>
      <c r="S607" s="2" t="s">
        <v>2506</v>
      </c>
      <c r="T607" s="2" t="s">
        <v>147</v>
      </c>
      <c r="U607" s="2" t="s">
        <v>1783</v>
      </c>
    </row>
    <row r="608" spans="1:26" ht="15.75" customHeight="1">
      <c r="A608" s="2">
        <v>1256</v>
      </c>
      <c r="B608" s="2" t="s">
        <v>43</v>
      </c>
      <c r="C608" s="2" t="s">
        <v>4088</v>
      </c>
      <c r="D608" s="2">
        <v>0.9375</v>
      </c>
      <c r="E608" s="2" t="s">
        <v>1233</v>
      </c>
      <c r="F608" s="2" t="s">
        <v>3970</v>
      </c>
      <c r="G608" s="2" t="s">
        <v>1233</v>
      </c>
      <c r="H608" s="2" t="s">
        <v>1233</v>
      </c>
      <c r="I608" s="2" t="s">
        <v>1233</v>
      </c>
      <c r="J608" s="2" t="s">
        <v>1233</v>
      </c>
      <c r="K608" s="2" t="s">
        <v>1233</v>
      </c>
      <c r="L608" s="2" t="s">
        <v>1233</v>
      </c>
      <c r="M608" s="2" t="s">
        <v>1233</v>
      </c>
      <c r="N608" s="2" t="s">
        <v>1233</v>
      </c>
      <c r="O608" s="2" t="s">
        <v>1233</v>
      </c>
      <c r="P608" s="2" t="s">
        <v>1233</v>
      </c>
      <c r="Q608" s="2" t="s">
        <v>1233</v>
      </c>
      <c r="R608" s="2" t="s">
        <v>1233</v>
      </c>
      <c r="S608" s="2" t="s">
        <v>1285</v>
      </c>
      <c r="T608" s="2" t="s">
        <v>1233</v>
      </c>
      <c r="U608" s="2" t="s">
        <v>1233</v>
      </c>
      <c r="V608" s="2" t="s">
        <v>1233</v>
      </c>
    </row>
    <row r="609" spans="1:26" ht="15.75" customHeight="1">
      <c r="A609" s="2">
        <v>1257</v>
      </c>
      <c r="B609" s="2" t="s">
        <v>48</v>
      </c>
      <c r="C609" s="2" t="s">
        <v>4089</v>
      </c>
      <c r="D609" s="2">
        <v>0.75</v>
      </c>
      <c r="E609" s="2" t="s">
        <v>604</v>
      </c>
      <c r="F609" s="2" t="s">
        <v>4090</v>
      </c>
      <c r="G609" s="2" t="s">
        <v>604</v>
      </c>
      <c r="H609" s="2" t="s">
        <v>604</v>
      </c>
      <c r="I609" s="2" t="s">
        <v>4091</v>
      </c>
      <c r="J609" s="2" t="s">
        <v>4091</v>
      </c>
      <c r="K609" s="2" t="s">
        <v>604</v>
      </c>
      <c r="L609" s="2" t="s">
        <v>4091</v>
      </c>
      <c r="M609" s="2" t="s">
        <v>604</v>
      </c>
      <c r="N609" s="2" t="s">
        <v>604</v>
      </c>
      <c r="O609" s="2" t="s">
        <v>4092</v>
      </c>
      <c r="P609" s="2" t="s">
        <v>604</v>
      </c>
      <c r="Q609" s="2" t="s">
        <v>604</v>
      </c>
      <c r="R609" s="2" t="s">
        <v>604</v>
      </c>
      <c r="S609" s="2" t="s">
        <v>604</v>
      </c>
      <c r="T609" s="2" t="s">
        <v>604</v>
      </c>
      <c r="U609" s="2" t="s">
        <v>4091</v>
      </c>
      <c r="V609" s="2" t="s">
        <v>604</v>
      </c>
      <c r="W609" s="2" t="s">
        <v>604</v>
      </c>
      <c r="X609" s="2" t="s">
        <v>604</v>
      </c>
      <c r="Y609" s="2" t="s">
        <v>604</v>
      </c>
      <c r="Z609" s="2" t="s">
        <v>604</v>
      </c>
    </row>
    <row r="610" spans="1:26" ht="15.75" customHeight="1">
      <c r="A610" s="2">
        <v>1258</v>
      </c>
      <c r="B610" s="2" t="s">
        <v>51</v>
      </c>
      <c r="C610" s="2" t="s">
        <v>4093</v>
      </c>
      <c r="D610" s="2">
        <v>0.26666666666666672</v>
      </c>
      <c r="E610" s="2" t="s">
        <v>344</v>
      </c>
      <c r="F610" s="2" t="s">
        <v>4094</v>
      </c>
      <c r="G610" s="2" t="s">
        <v>1191</v>
      </c>
      <c r="H610" s="2" t="s">
        <v>3137</v>
      </c>
      <c r="I610" s="2" t="s">
        <v>344</v>
      </c>
      <c r="J610" s="2" t="s">
        <v>4095</v>
      </c>
      <c r="K610" s="2" t="s">
        <v>4096</v>
      </c>
      <c r="L610" s="2" t="s">
        <v>344</v>
      </c>
      <c r="M610" s="2" t="s">
        <v>4097</v>
      </c>
      <c r="N610" s="2" t="s">
        <v>4098</v>
      </c>
      <c r="O610" s="2" t="s">
        <v>4099</v>
      </c>
      <c r="P610" s="2" t="s">
        <v>344</v>
      </c>
      <c r="Q610" s="2" t="s">
        <v>4100</v>
      </c>
      <c r="R610" s="2" t="s">
        <v>4097</v>
      </c>
      <c r="S610" s="2" t="s">
        <v>343</v>
      </c>
      <c r="T610" s="2" t="s">
        <v>343</v>
      </c>
      <c r="U610" s="2" t="s">
        <v>344</v>
      </c>
    </row>
    <row r="611" spans="1:26" ht="15.75" customHeight="1">
      <c r="A611" s="2">
        <v>1259</v>
      </c>
      <c r="B611" s="2" t="s">
        <v>69</v>
      </c>
      <c r="C611" s="2" t="s">
        <v>4101</v>
      </c>
      <c r="D611" s="2">
        <v>0.4</v>
      </c>
      <c r="E611" s="2" t="s">
        <v>751</v>
      </c>
      <c r="F611" s="2" t="s">
        <v>2773</v>
      </c>
      <c r="G611" s="2" t="s">
        <v>4102</v>
      </c>
      <c r="H611" s="2" t="s">
        <v>751</v>
      </c>
      <c r="I611" s="2" t="s">
        <v>763</v>
      </c>
      <c r="J611" s="2" t="s">
        <v>3399</v>
      </c>
      <c r="K611" s="2" t="s">
        <v>4102</v>
      </c>
      <c r="L611" s="2" t="s">
        <v>751</v>
      </c>
      <c r="M611" s="2" t="s">
        <v>763</v>
      </c>
      <c r="N611" s="2" t="s">
        <v>3125</v>
      </c>
      <c r="O611" s="2" t="s">
        <v>2447</v>
      </c>
      <c r="P611" s="2" t="s">
        <v>3399</v>
      </c>
      <c r="Q611" s="2" t="s">
        <v>751</v>
      </c>
      <c r="R611" s="2" t="s">
        <v>147</v>
      </c>
      <c r="S611" s="2" t="s">
        <v>751</v>
      </c>
      <c r="T611" s="2" t="s">
        <v>751</v>
      </c>
      <c r="U611" s="2" t="s">
        <v>751</v>
      </c>
    </row>
    <row r="612" spans="1:26" ht="15.75" customHeight="1">
      <c r="A612" s="2">
        <v>1260</v>
      </c>
      <c r="B612" s="2" t="s">
        <v>43</v>
      </c>
      <c r="C612" s="2" t="s">
        <v>4103</v>
      </c>
      <c r="D612" s="2">
        <v>0.94444444444444442</v>
      </c>
      <c r="E612" s="2" t="s">
        <v>1938</v>
      </c>
      <c r="F612" s="2" t="s">
        <v>4104</v>
      </c>
      <c r="G612" s="2" t="s">
        <v>1938</v>
      </c>
      <c r="H612" s="2" t="s">
        <v>1938</v>
      </c>
      <c r="I612" s="2" t="s">
        <v>1938</v>
      </c>
      <c r="J612" s="2" t="s">
        <v>1938</v>
      </c>
      <c r="K612" s="2" t="s">
        <v>1938</v>
      </c>
      <c r="L612" s="2" t="s">
        <v>1938</v>
      </c>
      <c r="M612" s="2" t="s">
        <v>1938</v>
      </c>
      <c r="N612" s="2" t="s">
        <v>1938</v>
      </c>
      <c r="O612" s="2" t="s">
        <v>322</v>
      </c>
      <c r="P612" s="2" t="s">
        <v>1938</v>
      </c>
      <c r="Q612" s="2" t="s">
        <v>1938</v>
      </c>
      <c r="R612" s="2" t="s">
        <v>1938</v>
      </c>
      <c r="S612" s="2" t="s">
        <v>1938</v>
      </c>
      <c r="T612" s="2" t="s">
        <v>1938</v>
      </c>
      <c r="U612" s="2" t="s">
        <v>1938</v>
      </c>
      <c r="V612" s="2" t="s">
        <v>1938</v>
      </c>
      <c r="W612" s="2" t="s">
        <v>1938</v>
      </c>
      <c r="X612" s="2" t="s">
        <v>1938</v>
      </c>
    </row>
    <row r="613" spans="1:26" ht="15.75" customHeight="1">
      <c r="A613" s="2">
        <v>1261</v>
      </c>
      <c r="B613" s="2" t="s">
        <v>48</v>
      </c>
      <c r="C613" s="2" t="s">
        <v>4105</v>
      </c>
      <c r="D613" s="2">
        <v>0.75</v>
      </c>
      <c r="E613" s="2" t="s">
        <v>1363</v>
      </c>
      <c r="F613" s="2" t="s">
        <v>2007</v>
      </c>
      <c r="G613" s="2" t="s">
        <v>1363</v>
      </c>
      <c r="H613" s="2" t="s">
        <v>1363</v>
      </c>
      <c r="I613" s="2" t="s">
        <v>1361</v>
      </c>
      <c r="J613" s="2" t="s">
        <v>1363</v>
      </c>
      <c r="K613" s="2" t="s">
        <v>1363</v>
      </c>
      <c r="L613" s="2" t="s">
        <v>4106</v>
      </c>
      <c r="M613" s="2" t="s">
        <v>1363</v>
      </c>
      <c r="N613" s="2" t="s">
        <v>1363</v>
      </c>
      <c r="O613" s="2" t="s">
        <v>4107</v>
      </c>
      <c r="P613" s="2" t="s">
        <v>1363</v>
      </c>
      <c r="Q613" s="2" t="s">
        <v>1363</v>
      </c>
      <c r="R613" s="2" t="s">
        <v>1363</v>
      </c>
      <c r="S613" s="2" t="s">
        <v>1363</v>
      </c>
      <c r="T613" s="2" t="s">
        <v>1363</v>
      </c>
      <c r="U613" s="2" t="s">
        <v>1361</v>
      </c>
      <c r="V613" s="2" t="s">
        <v>1363</v>
      </c>
      <c r="W613" s="2" t="s">
        <v>1363</v>
      </c>
      <c r="X613" s="2" t="s">
        <v>1363</v>
      </c>
      <c r="Y613" s="2" t="s">
        <v>1363</v>
      </c>
      <c r="Z613" s="2" t="s">
        <v>4108</v>
      </c>
    </row>
    <row r="614" spans="1:26" ht="15.75" customHeight="1">
      <c r="A614" s="2">
        <v>1262</v>
      </c>
      <c r="B614" s="2" t="s">
        <v>51</v>
      </c>
      <c r="C614" s="2" t="s">
        <v>4109</v>
      </c>
      <c r="D614" s="2">
        <v>0.26666666666666672</v>
      </c>
      <c r="E614" s="2" t="s">
        <v>1512</v>
      </c>
      <c r="F614" s="2" t="s">
        <v>4110</v>
      </c>
      <c r="G614" s="2" t="s">
        <v>4111</v>
      </c>
      <c r="H614" s="2" t="s">
        <v>4112</v>
      </c>
      <c r="I614" s="2" t="s">
        <v>4113</v>
      </c>
      <c r="J614" s="2" t="s">
        <v>1512</v>
      </c>
      <c r="K614" s="2" t="s">
        <v>3993</v>
      </c>
      <c r="L614" s="2" t="s">
        <v>1512</v>
      </c>
      <c r="M614" s="2" t="s">
        <v>1512</v>
      </c>
      <c r="N614" s="2" t="s">
        <v>890</v>
      </c>
      <c r="O614" s="2" t="s">
        <v>4114</v>
      </c>
      <c r="P614" s="2" t="s">
        <v>4114</v>
      </c>
      <c r="Q614" s="2" t="s">
        <v>890</v>
      </c>
      <c r="R614" s="2" t="s">
        <v>890</v>
      </c>
      <c r="S614" s="2" t="s">
        <v>1512</v>
      </c>
      <c r="T614" s="2" t="s">
        <v>4115</v>
      </c>
      <c r="U614" s="2" t="s">
        <v>4116</v>
      </c>
    </row>
    <row r="615" spans="1:26" ht="15.75" customHeight="1">
      <c r="A615" s="2">
        <v>1263</v>
      </c>
      <c r="B615" s="2" t="s">
        <v>69</v>
      </c>
      <c r="C615" s="2" t="s">
        <v>4117</v>
      </c>
      <c r="D615" s="2">
        <v>0.33333333333333331</v>
      </c>
      <c r="E615" s="2" t="s">
        <v>4118</v>
      </c>
      <c r="F615" s="2" t="s">
        <v>4119</v>
      </c>
      <c r="G615" s="2" t="s">
        <v>4120</v>
      </c>
      <c r="H615" s="2" t="s">
        <v>4121</v>
      </c>
      <c r="I615" s="2" t="s">
        <v>4006</v>
      </c>
      <c r="J615" s="2" t="s">
        <v>4118</v>
      </c>
      <c r="K615" s="2" t="s">
        <v>4122</v>
      </c>
      <c r="L615" s="2" t="s">
        <v>4118</v>
      </c>
      <c r="M615" s="2" t="s">
        <v>4006</v>
      </c>
      <c r="N615" s="2" t="s">
        <v>4123</v>
      </c>
      <c r="O615" s="2" t="s">
        <v>2778</v>
      </c>
      <c r="P615" s="2" t="s">
        <v>4118</v>
      </c>
      <c r="Q615" s="2" t="s">
        <v>4118</v>
      </c>
      <c r="R615" s="2" t="s">
        <v>4118</v>
      </c>
      <c r="S615" s="2" t="s">
        <v>4124</v>
      </c>
      <c r="T615" s="2" t="s">
        <v>2778</v>
      </c>
      <c r="U615" s="2" t="s">
        <v>2778</v>
      </c>
    </row>
    <row r="616" spans="1:26" ht="15.75" customHeight="1">
      <c r="A616" s="2">
        <v>1264</v>
      </c>
      <c r="B616" s="2" t="s">
        <v>43</v>
      </c>
      <c r="C616" s="2" t="s">
        <v>4125</v>
      </c>
      <c r="D616" s="2">
        <v>1</v>
      </c>
      <c r="E616" s="2" t="s">
        <v>1260</v>
      </c>
      <c r="F616" s="2" t="s">
        <v>2687</v>
      </c>
      <c r="G616" s="2" t="s">
        <v>1260</v>
      </c>
      <c r="H616" s="2" t="s">
        <v>1260</v>
      </c>
      <c r="I616" s="2" t="s">
        <v>1260</v>
      </c>
      <c r="J616" s="2" t="s">
        <v>1260</v>
      </c>
      <c r="K616" s="2" t="s">
        <v>1260</v>
      </c>
      <c r="L616" s="2" t="s">
        <v>1260</v>
      </c>
      <c r="M616" s="2" t="s">
        <v>1260</v>
      </c>
      <c r="N616" s="2" t="s">
        <v>1260</v>
      </c>
      <c r="O616" s="2" t="s">
        <v>1260</v>
      </c>
      <c r="P616" s="2" t="s">
        <v>1260</v>
      </c>
      <c r="Q616" s="2" t="s">
        <v>1260</v>
      </c>
      <c r="R616" s="2" t="s">
        <v>1260</v>
      </c>
      <c r="S616" s="2" t="s">
        <v>1260</v>
      </c>
      <c r="T616" s="2" t="s">
        <v>1260</v>
      </c>
      <c r="U616" s="2" t="s">
        <v>1260</v>
      </c>
    </row>
    <row r="617" spans="1:26" ht="15.75" customHeight="1">
      <c r="A617" s="2">
        <v>1265</v>
      </c>
      <c r="B617" s="2" t="s">
        <v>48</v>
      </c>
      <c r="C617" s="2" t="s">
        <v>4126</v>
      </c>
      <c r="D617" s="2">
        <v>0.9</v>
      </c>
      <c r="E617" s="2" t="s">
        <v>4127</v>
      </c>
      <c r="F617" s="2" t="s">
        <v>4128</v>
      </c>
      <c r="G617" s="2" t="s">
        <v>4127</v>
      </c>
      <c r="H617" s="2" t="s">
        <v>4127</v>
      </c>
      <c r="I617" s="2" t="s">
        <v>4127</v>
      </c>
      <c r="J617" s="2" t="s">
        <v>4127</v>
      </c>
      <c r="K617" s="2" t="s">
        <v>4127</v>
      </c>
      <c r="L617" s="2" t="s">
        <v>4127</v>
      </c>
      <c r="M617" s="2" t="s">
        <v>4127</v>
      </c>
      <c r="N617" s="2" t="s">
        <v>4129</v>
      </c>
      <c r="O617" s="2" t="s">
        <v>4127</v>
      </c>
      <c r="P617" s="2" t="s">
        <v>4127</v>
      </c>
      <c r="Q617" s="2" t="s">
        <v>4127</v>
      </c>
      <c r="R617" s="2" t="s">
        <v>4127</v>
      </c>
      <c r="S617" s="2" t="s">
        <v>4127</v>
      </c>
      <c r="T617" s="2" t="s">
        <v>4127</v>
      </c>
      <c r="U617" s="2" t="s">
        <v>4129</v>
      </c>
      <c r="V617" s="2" t="s">
        <v>4127</v>
      </c>
      <c r="W617" s="2" t="s">
        <v>4127</v>
      </c>
      <c r="X617" s="2" t="s">
        <v>4127</v>
      </c>
      <c r="Y617" s="2" t="s">
        <v>4127</v>
      </c>
      <c r="Z617" s="2" t="s">
        <v>4127</v>
      </c>
    </row>
    <row r="618" spans="1:26" ht="15.75" customHeight="1">
      <c r="A618" s="2">
        <v>1266</v>
      </c>
      <c r="B618" s="2" t="s">
        <v>51</v>
      </c>
      <c r="C618" s="2" t="s">
        <v>4130</v>
      </c>
      <c r="D618" s="2">
        <v>0.26666666666666672</v>
      </c>
      <c r="E618" s="2" t="s">
        <v>4131</v>
      </c>
      <c r="F618" s="2" t="s">
        <v>3773</v>
      </c>
      <c r="G618" s="2" t="s">
        <v>4131</v>
      </c>
      <c r="H618" s="2" t="s">
        <v>4132</v>
      </c>
      <c r="I618" s="2" t="s">
        <v>983</v>
      </c>
      <c r="J618" s="2" t="s">
        <v>4017</v>
      </c>
      <c r="K618" s="2" t="s">
        <v>4131</v>
      </c>
      <c r="L618" s="2" t="s">
        <v>1331</v>
      </c>
      <c r="M618" s="2" t="s">
        <v>4133</v>
      </c>
      <c r="N618" s="2" t="s">
        <v>4134</v>
      </c>
      <c r="O618" s="2" t="s">
        <v>4131</v>
      </c>
      <c r="P618" s="2" t="s">
        <v>4133</v>
      </c>
      <c r="Q618" s="2" t="s">
        <v>1335</v>
      </c>
      <c r="R618" s="2" t="s">
        <v>4134</v>
      </c>
      <c r="S618" s="2" t="s">
        <v>4133</v>
      </c>
      <c r="T618" s="2" t="s">
        <v>4131</v>
      </c>
      <c r="U618" s="2" t="s">
        <v>1001</v>
      </c>
    </row>
    <row r="619" spans="1:26" ht="15.75" customHeight="1">
      <c r="A619" s="2">
        <v>1267</v>
      </c>
      <c r="B619" s="2" t="s">
        <v>69</v>
      </c>
      <c r="C619" s="2" t="s">
        <v>4135</v>
      </c>
      <c r="D619" s="2">
        <v>0.33333333333333331</v>
      </c>
      <c r="E619" s="2" t="s">
        <v>4136</v>
      </c>
      <c r="F619" s="2" t="s">
        <v>4137</v>
      </c>
      <c r="G619" s="2" t="s">
        <v>4138</v>
      </c>
      <c r="H619" s="2" t="s">
        <v>4136</v>
      </c>
      <c r="I619" s="2" t="s">
        <v>1951</v>
      </c>
      <c r="J619" s="2" t="s">
        <v>4136</v>
      </c>
      <c r="K619" s="2" t="s">
        <v>4136</v>
      </c>
      <c r="L619" s="2" t="s">
        <v>1686</v>
      </c>
      <c r="M619" s="2" t="s">
        <v>440</v>
      </c>
      <c r="N619" s="2" t="s">
        <v>4139</v>
      </c>
      <c r="O619" s="2" t="s">
        <v>440</v>
      </c>
      <c r="P619" s="2" t="s">
        <v>4136</v>
      </c>
      <c r="Q619" s="2" t="s">
        <v>1686</v>
      </c>
      <c r="R619" s="2" t="s">
        <v>1686</v>
      </c>
      <c r="S619" s="2" t="s">
        <v>1686</v>
      </c>
      <c r="T619" s="2" t="s">
        <v>1951</v>
      </c>
      <c r="U619" s="2" t="s">
        <v>4136</v>
      </c>
    </row>
    <row r="620" spans="1:26" ht="15.75" customHeight="1">
      <c r="A620" s="2">
        <v>1268</v>
      </c>
      <c r="B620" s="2" t="s">
        <v>43</v>
      </c>
      <c r="C620" s="2" t="s">
        <v>4140</v>
      </c>
      <c r="D620" s="2">
        <v>1</v>
      </c>
      <c r="E620" s="2" t="s">
        <v>2417</v>
      </c>
      <c r="F620" s="2" t="s">
        <v>4141</v>
      </c>
      <c r="G620" s="2" t="s">
        <v>2417</v>
      </c>
      <c r="H620" s="2" t="s">
        <v>2417</v>
      </c>
      <c r="I620" s="2" t="s">
        <v>2417</v>
      </c>
      <c r="J620" s="2" t="s">
        <v>2417</v>
      </c>
      <c r="K620" s="2" t="s">
        <v>2417</v>
      </c>
      <c r="L620" s="2" t="s">
        <v>2417</v>
      </c>
      <c r="M620" s="2" t="s">
        <v>2417</v>
      </c>
      <c r="N620" s="2" t="s">
        <v>2417</v>
      </c>
      <c r="O620" s="2" t="s">
        <v>2417</v>
      </c>
      <c r="P620" s="2" t="s">
        <v>2417</v>
      </c>
      <c r="Q620" s="2" t="s">
        <v>2417</v>
      </c>
      <c r="R620" s="2" t="s">
        <v>2417</v>
      </c>
      <c r="S620" s="2" t="s">
        <v>2417</v>
      </c>
      <c r="T620" s="2" t="s">
        <v>2417</v>
      </c>
      <c r="U620" s="2" t="s">
        <v>2417</v>
      </c>
    </row>
    <row r="621" spans="1:26" ht="15.75" customHeight="1">
      <c r="A621" s="2">
        <v>1269</v>
      </c>
      <c r="B621" s="2" t="s">
        <v>48</v>
      </c>
      <c r="C621" s="2" t="s">
        <v>4142</v>
      </c>
      <c r="D621" s="2">
        <v>0.95</v>
      </c>
      <c r="E621" s="2" t="s">
        <v>452</v>
      </c>
      <c r="F621" s="2" t="s">
        <v>3203</v>
      </c>
      <c r="G621" s="2" t="s">
        <v>452</v>
      </c>
      <c r="H621" s="2" t="s">
        <v>452</v>
      </c>
      <c r="I621" s="2" t="s">
        <v>452</v>
      </c>
      <c r="J621" s="2" t="s">
        <v>812</v>
      </c>
      <c r="K621" s="2" t="s">
        <v>452</v>
      </c>
      <c r="L621" s="2" t="s">
        <v>452</v>
      </c>
      <c r="M621" s="2" t="s">
        <v>452</v>
      </c>
      <c r="N621" s="2" t="s">
        <v>452</v>
      </c>
      <c r="O621" s="2" t="s">
        <v>452</v>
      </c>
      <c r="P621" s="2" t="s">
        <v>452</v>
      </c>
      <c r="Q621" s="2" t="s">
        <v>452</v>
      </c>
      <c r="R621" s="2" t="s">
        <v>452</v>
      </c>
      <c r="S621" s="2" t="s">
        <v>452</v>
      </c>
      <c r="T621" s="2" t="s">
        <v>452</v>
      </c>
      <c r="U621" s="2" t="s">
        <v>452</v>
      </c>
      <c r="V621" s="2" t="s">
        <v>452</v>
      </c>
      <c r="W621" s="2" t="s">
        <v>452</v>
      </c>
      <c r="X621" s="2" t="s">
        <v>452</v>
      </c>
      <c r="Y621" s="2" t="s">
        <v>452</v>
      </c>
      <c r="Z621" s="2" t="s">
        <v>452</v>
      </c>
    </row>
    <row r="622" spans="1:26" ht="15.75" customHeight="1">
      <c r="A622" s="2">
        <v>1270</v>
      </c>
      <c r="B622" s="2" t="s">
        <v>51</v>
      </c>
      <c r="C622" s="2" t="s">
        <v>4143</v>
      </c>
      <c r="D622" s="2">
        <v>0.26666666666666672</v>
      </c>
      <c r="E622" s="2" t="s">
        <v>4144</v>
      </c>
      <c r="F622" s="2" t="s">
        <v>2030</v>
      </c>
      <c r="G622" s="2" t="s">
        <v>4145</v>
      </c>
      <c r="H622" s="2" t="s">
        <v>4146</v>
      </c>
      <c r="I622" s="2" t="s">
        <v>4147</v>
      </c>
      <c r="J622" s="2" t="s">
        <v>4145</v>
      </c>
      <c r="K622" s="2" t="s">
        <v>4144</v>
      </c>
      <c r="L622" s="2" t="s">
        <v>4148</v>
      </c>
      <c r="M622" s="2" t="s">
        <v>4148</v>
      </c>
      <c r="N622" s="2" t="s">
        <v>4149</v>
      </c>
      <c r="O622" s="2" t="s">
        <v>4144</v>
      </c>
      <c r="P622" s="2" t="s">
        <v>4144</v>
      </c>
      <c r="Q622" s="2" t="s">
        <v>4148</v>
      </c>
      <c r="R622" s="2" t="s">
        <v>4150</v>
      </c>
      <c r="S622" s="2" t="s">
        <v>4145</v>
      </c>
      <c r="T622" s="2" t="s">
        <v>4144</v>
      </c>
      <c r="U622" s="2" t="s">
        <v>4148</v>
      </c>
    </row>
    <row r="623" spans="1:26" ht="15.75" customHeight="1">
      <c r="A623" s="2">
        <v>1271</v>
      </c>
      <c r="B623" s="2" t="s">
        <v>69</v>
      </c>
      <c r="C623" s="2" t="s">
        <v>4151</v>
      </c>
      <c r="D623" s="2">
        <v>0.33333333333333331</v>
      </c>
      <c r="E623" s="2" t="s">
        <v>2437</v>
      </c>
      <c r="F623" s="2" t="s">
        <v>3898</v>
      </c>
      <c r="G623" s="2" t="s">
        <v>2437</v>
      </c>
      <c r="H623" s="2" t="s">
        <v>72</v>
      </c>
      <c r="I623" s="2" t="s">
        <v>2437</v>
      </c>
      <c r="J623" s="2" t="s">
        <v>72</v>
      </c>
      <c r="K623" s="2" t="s">
        <v>4152</v>
      </c>
      <c r="L623" s="2" t="s">
        <v>2437</v>
      </c>
      <c r="M623" s="2" t="s">
        <v>4152</v>
      </c>
      <c r="N623" s="2" t="s">
        <v>4152</v>
      </c>
      <c r="O623" s="2" t="s">
        <v>4152</v>
      </c>
      <c r="P623" s="2" t="s">
        <v>72</v>
      </c>
      <c r="Q623" s="2" t="s">
        <v>2437</v>
      </c>
      <c r="R623" s="2" t="s">
        <v>4153</v>
      </c>
      <c r="S623" s="2" t="s">
        <v>4153</v>
      </c>
      <c r="T623" s="2" t="s">
        <v>2437</v>
      </c>
      <c r="U623" s="2" t="s">
        <v>4152</v>
      </c>
    </row>
    <row r="624" spans="1:26" ht="15.75" customHeight="1">
      <c r="A624" s="2">
        <v>1272</v>
      </c>
      <c r="B624" s="2" t="s">
        <v>43</v>
      </c>
      <c r="C624" s="2" t="s">
        <v>4154</v>
      </c>
      <c r="D624" s="2">
        <v>1</v>
      </c>
      <c r="E624" s="2" t="s">
        <v>411</v>
      </c>
      <c r="F624" s="2" t="s">
        <v>4155</v>
      </c>
      <c r="G624" s="2" t="s">
        <v>411</v>
      </c>
      <c r="H624" s="2" t="s">
        <v>411</v>
      </c>
      <c r="I624" s="2" t="s">
        <v>411</v>
      </c>
      <c r="J624" s="2" t="s">
        <v>411</v>
      </c>
      <c r="K624" s="2" t="s">
        <v>411</v>
      </c>
      <c r="L624" s="2" t="s">
        <v>411</v>
      </c>
      <c r="M624" s="2" t="s">
        <v>411</v>
      </c>
      <c r="N624" s="2" t="s">
        <v>411</v>
      </c>
      <c r="O624" s="2" t="s">
        <v>411</v>
      </c>
      <c r="P624" s="2" t="s">
        <v>411</v>
      </c>
      <c r="Q624" s="2" t="s">
        <v>411</v>
      </c>
      <c r="R624" s="2" t="s">
        <v>411</v>
      </c>
      <c r="S624" s="2" t="s">
        <v>411</v>
      </c>
      <c r="T624" s="2" t="s">
        <v>411</v>
      </c>
      <c r="U624" s="2" t="s">
        <v>411</v>
      </c>
    </row>
    <row r="625" spans="1:26" ht="15.75" customHeight="1">
      <c r="A625" s="2">
        <v>1273</v>
      </c>
      <c r="B625" s="2" t="s">
        <v>48</v>
      </c>
      <c r="C625" s="2" t="s">
        <v>4156</v>
      </c>
      <c r="D625" s="2">
        <v>0.85</v>
      </c>
      <c r="E625" s="2" t="s">
        <v>4157</v>
      </c>
      <c r="F625" s="2" t="s">
        <v>4158</v>
      </c>
      <c r="G625" s="2" t="s">
        <v>4157</v>
      </c>
      <c r="H625" s="2" t="s">
        <v>4157</v>
      </c>
      <c r="I625" s="2" t="s">
        <v>4157</v>
      </c>
      <c r="J625" s="2" t="s">
        <v>4157</v>
      </c>
      <c r="K625" s="2" t="s">
        <v>4157</v>
      </c>
      <c r="L625" s="2" t="s">
        <v>4157</v>
      </c>
      <c r="M625" s="2" t="s">
        <v>4157</v>
      </c>
      <c r="N625" s="2" t="s">
        <v>4157</v>
      </c>
      <c r="O625" s="2" t="s">
        <v>4157</v>
      </c>
      <c r="P625" s="2" t="s">
        <v>4157</v>
      </c>
      <c r="Q625" s="2" t="s">
        <v>4157</v>
      </c>
      <c r="R625" s="2" t="s">
        <v>1532</v>
      </c>
      <c r="S625" s="2" t="s">
        <v>4157</v>
      </c>
      <c r="T625" s="2" t="s">
        <v>1532</v>
      </c>
      <c r="U625" s="2" t="s">
        <v>4157</v>
      </c>
      <c r="V625" s="2" t="s">
        <v>4157</v>
      </c>
      <c r="W625" s="2" t="s">
        <v>1536</v>
      </c>
      <c r="X625" s="2" t="s">
        <v>4157</v>
      </c>
      <c r="Y625" s="2" t="s">
        <v>4157</v>
      </c>
      <c r="Z625" s="2" t="s">
        <v>4157</v>
      </c>
    </row>
    <row r="626" spans="1:26" ht="15.75" customHeight="1">
      <c r="A626" s="2">
        <v>1274</v>
      </c>
      <c r="B626" s="2" t="s">
        <v>51</v>
      </c>
      <c r="C626" s="2" t="s">
        <v>4159</v>
      </c>
      <c r="D626" s="2">
        <v>0.26666666666666672</v>
      </c>
      <c r="E626" s="2" t="s">
        <v>354</v>
      </c>
      <c r="F626" s="2" t="s">
        <v>4160</v>
      </c>
      <c r="G626" s="2" t="s">
        <v>354</v>
      </c>
      <c r="H626" s="2" t="s">
        <v>1848</v>
      </c>
      <c r="I626" s="2" t="s">
        <v>1840</v>
      </c>
      <c r="J626" s="2" t="s">
        <v>354</v>
      </c>
      <c r="K626" s="2" t="s">
        <v>355</v>
      </c>
      <c r="L626" s="2" t="s">
        <v>354</v>
      </c>
      <c r="M626" s="2" t="s">
        <v>735</v>
      </c>
      <c r="N626" s="2" t="s">
        <v>2412</v>
      </c>
      <c r="O626" s="2" t="s">
        <v>2412</v>
      </c>
      <c r="P626" s="2" t="s">
        <v>2918</v>
      </c>
      <c r="Q626" s="2" t="s">
        <v>338</v>
      </c>
      <c r="R626" s="2" t="s">
        <v>2412</v>
      </c>
      <c r="S626" s="2" t="s">
        <v>1850</v>
      </c>
      <c r="T626" s="2" t="s">
        <v>354</v>
      </c>
      <c r="U626" s="2" t="s">
        <v>739</v>
      </c>
    </row>
    <row r="627" spans="1:26" ht="15.75" customHeight="1">
      <c r="A627" s="2">
        <v>1275</v>
      </c>
      <c r="B627" s="2" t="s">
        <v>69</v>
      </c>
      <c r="C627" s="2" t="s">
        <v>4161</v>
      </c>
      <c r="D627" s="2">
        <v>0.375</v>
      </c>
      <c r="E627" s="2" t="s">
        <v>2437</v>
      </c>
      <c r="F627" s="2" t="s">
        <v>3898</v>
      </c>
      <c r="G627" s="2" t="s">
        <v>2437</v>
      </c>
      <c r="H627" s="2" t="s">
        <v>460</v>
      </c>
      <c r="I627" s="2" t="s">
        <v>2437</v>
      </c>
      <c r="J627" s="2" t="s">
        <v>3257</v>
      </c>
      <c r="K627" s="2" t="s">
        <v>460</v>
      </c>
      <c r="L627" s="2" t="s">
        <v>2437</v>
      </c>
      <c r="M627" s="2" t="s">
        <v>3257</v>
      </c>
      <c r="N627" s="2" t="s">
        <v>2437</v>
      </c>
      <c r="O627" s="2" t="s">
        <v>2437</v>
      </c>
      <c r="P627" s="2" t="s">
        <v>3257</v>
      </c>
      <c r="Q627" s="2" t="s">
        <v>2437</v>
      </c>
      <c r="R627" s="2" t="s">
        <v>3257</v>
      </c>
      <c r="S627" s="2" t="s">
        <v>4162</v>
      </c>
      <c r="T627" s="2" t="s">
        <v>460</v>
      </c>
      <c r="U627" s="2" t="s">
        <v>3257</v>
      </c>
      <c r="V627" s="2" t="s">
        <v>3257</v>
      </c>
    </row>
    <row r="628" spans="1:26" ht="15.75" customHeight="1">
      <c r="A628" s="2">
        <v>1276</v>
      </c>
      <c r="B628" s="2" t="s">
        <v>43</v>
      </c>
      <c r="C628" s="2" t="s">
        <v>4163</v>
      </c>
      <c r="D628" s="2">
        <v>1</v>
      </c>
      <c r="E628" s="2" t="s">
        <v>4164</v>
      </c>
      <c r="F628" s="2" t="s">
        <v>4165</v>
      </c>
      <c r="G628" s="2" t="s">
        <v>4164</v>
      </c>
      <c r="H628" s="2" t="s">
        <v>4164</v>
      </c>
      <c r="I628" s="2" t="s">
        <v>4164</v>
      </c>
      <c r="J628" s="2" t="s">
        <v>4164</v>
      </c>
      <c r="K628" s="2" t="s">
        <v>4164</v>
      </c>
      <c r="L628" s="2" t="s">
        <v>4164</v>
      </c>
      <c r="M628" s="2" t="s">
        <v>4164</v>
      </c>
      <c r="N628" s="2" t="s">
        <v>4164</v>
      </c>
      <c r="O628" s="2" t="s">
        <v>4164</v>
      </c>
      <c r="P628" s="2" t="s">
        <v>4164</v>
      </c>
      <c r="Q628" s="2" t="s">
        <v>4164</v>
      </c>
      <c r="R628" s="2" t="s">
        <v>4164</v>
      </c>
      <c r="S628" s="2" t="s">
        <v>4164</v>
      </c>
      <c r="T628" s="2" t="s">
        <v>4164</v>
      </c>
      <c r="U628" s="2" t="s">
        <v>4164</v>
      </c>
    </row>
    <row r="629" spans="1:26" ht="15.75" customHeight="1">
      <c r="A629" s="2">
        <v>1277</v>
      </c>
      <c r="B629" s="2" t="s">
        <v>48</v>
      </c>
      <c r="C629" s="2" t="s">
        <v>4166</v>
      </c>
      <c r="D629" s="2">
        <v>0.7</v>
      </c>
      <c r="E629" s="2" t="s">
        <v>485</v>
      </c>
      <c r="F629" s="2" t="s">
        <v>3225</v>
      </c>
      <c r="G629" s="2" t="s">
        <v>485</v>
      </c>
      <c r="H629" s="2" t="s">
        <v>485</v>
      </c>
      <c r="I629" s="2" t="s">
        <v>485</v>
      </c>
      <c r="J629" s="2" t="s">
        <v>485</v>
      </c>
      <c r="K629" s="2" t="s">
        <v>485</v>
      </c>
      <c r="L629" s="2" t="s">
        <v>485</v>
      </c>
      <c r="M629" s="2" t="s">
        <v>1579</v>
      </c>
      <c r="N629" s="2" t="s">
        <v>485</v>
      </c>
      <c r="O629" s="2" t="s">
        <v>485</v>
      </c>
      <c r="P629" s="2" t="s">
        <v>485</v>
      </c>
      <c r="Q629" s="2" t="s">
        <v>485</v>
      </c>
      <c r="R629" s="2" t="s">
        <v>4167</v>
      </c>
      <c r="S629" s="2" t="s">
        <v>4167</v>
      </c>
      <c r="T629" s="2" t="s">
        <v>1579</v>
      </c>
      <c r="U629" s="2" t="s">
        <v>485</v>
      </c>
      <c r="V629" s="2" t="s">
        <v>485</v>
      </c>
      <c r="W629" s="2" t="s">
        <v>485</v>
      </c>
      <c r="X629" s="2" t="s">
        <v>1579</v>
      </c>
      <c r="Y629" s="2" t="s">
        <v>485</v>
      </c>
      <c r="Z629" s="2" t="s">
        <v>336</v>
      </c>
    </row>
    <row r="630" spans="1:26" ht="15.75" customHeight="1">
      <c r="A630" s="2">
        <v>1278</v>
      </c>
      <c r="B630" s="2" t="s">
        <v>51</v>
      </c>
      <c r="C630" s="2" t="s">
        <v>4168</v>
      </c>
      <c r="D630" s="2">
        <v>0.26666666666666672</v>
      </c>
      <c r="E630" s="2" t="s">
        <v>4169</v>
      </c>
      <c r="F630" s="2" t="s">
        <v>4170</v>
      </c>
      <c r="G630" s="2" t="s">
        <v>4169</v>
      </c>
      <c r="H630" s="2" t="s">
        <v>4171</v>
      </c>
      <c r="I630" s="2" t="s">
        <v>4172</v>
      </c>
      <c r="J630" s="2" t="s">
        <v>4173</v>
      </c>
      <c r="K630" s="2" t="s">
        <v>4173</v>
      </c>
      <c r="L630" s="2" t="s">
        <v>4169</v>
      </c>
      <c r="M630" s="2" t="s">
        <v>720</v>
      </c>
      <c r="N630" s="2" t="s">
        <v>4174</v>
      </c>
      <c r="O630" s="2" t="s">
        <v>720</v>
      </c>
      <c r="P630" s="2" t="s">
        <v>57</v>
      </c>
      <c r="Q630" s="2" t="s">
        <v>4173</v>
      </c>
      <c r="R630" s="2" t="s">
        <v>4169</v>
      </c>
      <c r="S630" s="2" t="s">
        <v>3653</v>
      </c>
      <c r="T630" s="2" t="s">
        <v>4169</v>
      </c>
      <c r="U630" s="2" t="s">
        <v>4175</v>
      </c>
    </row>
    <row r="631" spans="1:26" ht="15.75" customHeight="1">
      <c r="A631" s="2">
        <v>1279</v>
      </c>
      <c r="B631" s="2" t="s">
        <v>69</v>
      </c>
      <c r="C631" s="2" t="s">
        <v>4176</v>
      </c>
      <c r="D631" s="2">
        <v>0.33333333333333331</v>
      </c>
      <c r="E631" s="2" t="s">
        <v>2051</v>
      </c>
      <c r="F631" s="2" t="s">
        <v>2050</v>
      </c>
      <c r="G631" s="2" t="s">
        <v>1050</v>
      </c>
      <c r="H631" s="2" t="s">
        <v>4177</v>
      </c>
      <c r="I631" s="2" t="s">
        <v>1050</v>
      </c>
      <c r="J631" s="2" t="s">
        <v>4178</v>
      </c>
      <c r="K631" s="2" t="s">
        <v>4178</v>
      </c>
      <c r="L631" s="2" t="s">
        <v>2051</v>
      </c>
      <c r="M631" s="2" t="s">
        <v>2051</v>
      </c>
      <c r="N631" s="2" t="s">
        <v>2051</v>
      </c>
      <c r="O631" s="2" t="s">
        <v>1044</v>
      </c>
      <c r="P631" s="2" t="s">
        <v>2049</v>
      </c>
      <c r="Q631" s="2" t="s">
        <v>2049</v>
      </c>
      <c r="R631" s="2" t="s">
        <v>4179</v>
      </c>
      <c r="S631" s="2" t="s">
        <v>2051</v>
      </c>
      <c r="T631" s="2" t="s">
        <v>2051</v>
      </c>
      <c r="U631" s="2" t="s">
        <v>4180</v>
      </c>
    </row>
    <row r="632" spans="1:26" ht="15.75" customHeight="1">
      <c r="A632" s="2">
        <v>1280</v>
      </c>
      <c r="B632" s="2" t="s">
        <v>43</v>
      </c>
      <c r="C632" s="2" t="s">
        <v>4181</v>
      </c>
      <c r="D632" s="2">
        <v>1</v>
      </c>
      <c r="E632" s="2" t="s">
        <v>376</v>
      </c>
      <c r="F632" s="2" t="s">
        <v>1600</v>
      </c>
      <c r="G632" s="2" t="s">
        <v>376</v>
      </c>
      <c r="H632" s="2" t="s">
        <v>376</v>
      </c>
      <c r="I632" s="2" t="s">
        <v>376</v>
      </c>
      <c r="J632" s="2" t="s">
        <v>376</v>
      </c>
      <c r="K632" s="2" t="s">
        <v>376</v>
      </c>
      <c r="L632" s="2" t="s">
        <v>376</v>
      </c>
      <c r="M632" s="2" t="s">
        <v>376</v>
      </c>
      <c r="N632" s="2" t="s">
        <v>376</v>
      </c>
      <c r="O632" s="2" t="s">
        <v>376</v>
      </c>
      <c r="P632" s="2" t="s">
        <v>376</v>
      </c>
      <c r="Q632" s="2" t="s">
        <v>376</v>
      </c>
      <c r="R632" s="2" t="s">
        <v>376</v>
      </c>
      <c r="S632" s="2" t="s">
        <v>376</v>
      </c>
      <c r="T632" s="2" t="s">
        <v>376</v>
      </c>
      <c r="U632" s="2" t="s">
        <v>376</v>
      </c>
      <c r="V632" s="2" t="s">
        <v>376</v>
      </c>
    </row>
    <row r="633" spans="1:26" ht="15.75" customHeight="1">
      <c r="A633" s="2">
        <v>1281</v>
      </c>
      <c r="B633" s="2" t="s">
        <v>48</v>
      </c>
      <c r="C633" s="2" t="s">
        <v>4182</v>
      </c>
      <c r="D633" s="2">
        <v>0.8</v>
      </c>
      <c r="E633" s="2" t="s">
        <v>4183</v>
      </c>
      <c r="F633" s="2" t="s">
        <v>4184</v>
      </c>
      <c r="G633" s="2" t="s">
        <v>4183</v>
      </c>
      <c r="H633" s="2" t="s">
        <v>4183</v>
      </c>
      <c r="I633" s="2" t="s">
        <v>4183</v>
      </c>
      <c r="J633" s="2" t="s">
        <v>4185</v>
      </c>
      <c r="K633" s="2" t="s">
        <v>4183</v>
      </c>
      <c r="L633" s="2" t="s">
        <v>4183</v>
      </c>
      <c r="M633" s="2" t="s">
        <v>4183</v>
      </c>
      <c r="N633" s="2" t="s">
        <v>4183</v>
      </c>
      <c r="O633" s="2" t="s">
        <v>4183</v>
      </c>
      <c r="P633" s="2" t="s">
        <v>4183</v>
      </c>
      <c r="Q633" s="2" t="s">
        <v>4183</v>
      </c>
      <c r="R633" s="2" t="s">
        <v>1950</v>
      </c>
      <c r="S633" s="2" t="s">
        <v>4183</v>
      </c>
      <c r="T633" s="2" t="s">
        <v>4183</v>
      </c>
      <c r="U633" s="2" t="s">
        <v>3949</v>
      </c>
      <c r="V633" s="2" t="s">
        <v>1950</v>
      </c>
      <c r="W633" s="2" t="s">
        <v>4183</v>
      </c>
      <c r="X633" s="2" t="s">
        <v>4183</v>
      </c>
      <c r="Y633" s="2" t="s">
        <v>4183</v>
      </c>
      <c r="Z633" s="2" t="s">
        <v>4183</v>
      </c>
    </row>
    <row r="634" spans="1:26" ht="15.75" customHeight="1">
      <c r="A634" s="2">
        <v>1282</v>
      </c>
      <c r="B634" s="2" t="s">
        <v>51</v>
      </c>
      <c r="C634" s="2" t="s">
        <v>4186</v>
      </c>
      <c r="D634" s="2">
        <v>0.26666666666666672</v>
      </c>
      <c r="E634" s="2" t="s">
        <v>341</v>
      </c>
      <c r="F634" s="2" t="s">
        <v>4187</v>
      </c>
      <c r="G634" s="2" t="s">
        <v>341</v>
      </c>
      <c r="H634" s="2" t="s">
        <v>341</v>
      </c>
      <c r="I634" s="2" t="s">
        <v>344</v>
      </c>
      <c r="J634" s="2" t="s">
        <v>4188</v>
      </c>
      <c r="K634" s="2" t="s">
        <v>3922</v>
      </c>
      <c r="L634" s="2" t="s">
        <v>4189</v>
      </c>
      <c r="M634" s="2" t="s">
        <v>4190</v>
      </c>
      <c r="N634" s="2" t="s">
        <v>4190</v>
      </c>
      <c r="O634" s="2" t="s">
        <v>4191</v>
      </c>
      <c r="P634" s="2" t="s">
        <v>341</v>
      </c>
      <c r="Q634" s="2" t="s">
        <v>4192</v>
      </c>
      <c r="R634" s="2" t="s">
        <v>343</v>
      </c>
      <c r="S634" s="2" t="s">
        <v>4193</v>
      </c>
      <c r="T634" s="2" t="s">
        <v>341</v>
      </c>
      <c r="U634" s="2" t="s">
        <v>3453</v>
      </c>
    </row>
    <row r="635" spans="1:26" ht="15.75" customHeight="1">
      <c r="A635" s="2">
        <v>1283</v>
      </c>
      <c r="B635" s="2" t="s">
        <v>69</v>
      </c>
      <c r="C635" s="2" t="s">
        <v>4194</v>
      </c>
      <c r="D635" s="2">
        <v>0.33333333333333331</v>
      </c>
      <c r="E635" s="2" t="s">
        <v>339</v>
      </c>
      <c r="F635" s="2" t="s">
        <v>4195</v>
      </c>
      <c r="G635" s="2" t="s">
        <v>339</v>
      </c>
      <c r="H635" s="2" t="s">
        <v>4196</v>
      </c>
      <c r="I635" s="2" t="s">
        <v>339</v>
      </c>
      <c r="J635" s="2" t="s">
        <v>4197</v>
      </c>
      <c r="K635" s="2" t="s">
        <v>339</v>
      </c>
      <c r="L635" s="2" t="s">
        <v>3574</v>
      </c>
      <c r="M635" s="2" t="s">
        <v>2061</v>
      </c>
      <c r="N635" s="2" t="s">
        <v>339</v>
      </c>
      <c r="O635" s="2" t="s">
        <v>1703</v>
      </c>
      <c r="P635" s="2" t="s">
        <v>4197</v>
      </c>
      <c r="Q635" s="2" t="s">
        <v>90</v>
      </c>
      <c r="R635" s="2" t="s">
        <v>1703</v>
      </c>
      <c r="S635" s="2" t="s">
        <v>339</v>
      </c>
      <c r="T635" s="2" t="s">
        <v>773</v>
      </c>
      <c r="U635" s="2" t="s">
        <v>4198</v>
      </c>
    </row>
    <row r="636" spans="1:26" ht="15.75" customHeight="1">
      <c r="A636" s="2">
        <v>1284</v>
      </c>
      <c r="B636" s="2" t="s">
        <v>43</v>
      </c>
      <c r="C636" s="2" t="s">
        <v>4199</v>
      </c>
      <c r="D636" s="2">
        <v>1</v>
      </c>
      <c r="E636" s="2" t="s">
        <v>376</v>
      </c>
      <c r="F636" s="2" t="s">
        <v>3137</v>
      </c>
      <c r="G636" s="2" t="s">
        <v>376</v>
      </c>
      <c r="H636" s="2" t="s">
        <v>376</v>
      </c>
      <c r="I636" s="2" t="s">
        <v>376</v>
      </c>
      <c r="J636" s="2" t="s">
        <v>376</v>
      </c>
      <c r="K636" s="2" t="s">
        <v>376</v>
      </c>
      <c r="L636" s="2" t="s">
        <v>376</v>
      </c>
      <c r="M636" s="2" t="s">
        <v>376</v>
      </c>
      <c r="N636" s="2" t="s">
        <v>376</v>
      </c>
      <c r="O636" s="2" t="s">
        <v>376</v>
      </c>
      <c r="P636" s="2" t="s">
        <v>376</v>
      </c>
      <c r="Q636" s="2" t="s">
        <v>376</v>
      </c>
      <c r="R636" s="2" t="s">
        <v>376</v>
      </c>
      <c r="S636" s="2" t="s">
        <v>376</v>
      </c>
      <c r="T636" s="2" t="s">
        <v>376</v>
      </c>
      <c r="U636" s="2" t="s">
        <v>376</v>
      </c>
      <c r="V636" s="2" t="s">
        <v>376</v>
      </c>
      <c r="W636" s="2" t="s">
        <v>376</v>
      </c>
      <c r="X636" s="2" t="s">
        <v>376</v>
      </c>
    </row>
    <row r="637" spans="1:26" ht="15.75" customHeight="1">
      <c r="A637" s="2">
        <v>1285</v>
      </c>
      <c r="B637" s="2" t="s">
        <v>48</v>
      </c>
      <c r="C637" s="2" t="s">
        <v>4200</v>
      </c>
      <c r="D637" s="2">
        <v>0.9</v>
      </c>
      <c r="E637" s="2" t="s">
        <v>4201</v>
      </c>
      <c r="F637" s="2" t="s">
        <v>2819</v>
      </c>
      <c r="G637" s="2" t="s">
        <v>4201</v>
      </c>
      <c r="H637" s="2" t="s">
        <v>4201</v>
      </c>
      <c r="I637" s="2" t="s">
        <v>4201</v>
      </c>
      <c r="J637" s="2" t="s">
        <v>4201</v>
      </c>
      <c r="K637" s="2" t="s">
        <v>4201</v>
      </c>
      <c r="L637" s="2" t="s">
        <v>4202</v>
      </c>
      <c r="M637" s="2" t="s">
        <v>4201</v>
      </c>
      <c r="N637" s="2" t="s">
        <v>4201</v>
      </c>
      <c r="O637" s="2" t="s">
        <v>4201</v>
      </c>
      <c r="P637" s="2" t="s">
        <v>4203</v>
      </c>
      <c r="Q637" s="2" t="s">
        <v>4201</v>
      </c>
      <c r="R637" s="2" t="s">
        <v>4201</v>
      </c>
      <c r="S637" s="2" t="s">
        <v>4201</v>
      </c>
      <c r="T637" s="2" t="s">
        <v>4201</v>
      </c>
      <c r="U637" s="2" t="s">
        <v>4201</v>
      </c>
      <c r="V637" s="2" t="s">
        <v>4201</v>
      </c>
      <c r="W637" s="2" t="s">
        <v>4201</v>
      </c>
      <c r="X637" s="2" t="s">
        <v>4201</v>
      </c>
      <c r="Y637" s="2" t="s">
        <v>4201</v>
      </c>
      <c r="Z637" s="2" t="s">
        <v>4201</v>
      </c>
    </row>
    <row r="638" spans="1:26" ht="15.75" customHeight="1">
      <c r="A638" s="2">
        <v>1286</v>
      </c>
      <c r="B638" s="2" t="s">
        <v>51</v>
      </c>
      <c r="C638" s="2" t="s">
        <v>4204</v>
      </c>
      <c r="D638" s="2">
        <v>0.26666666666666672</v>
      </c>
      <c r="E638" s="2" t="s">
        <v>2028</v>
      </c>
      <c r="F638" s="2" t="s">
        <v>4205</v>
      </c>
      <c r="G638" s="2" t="s">
        <v>851</v>
      </c>
      <c r="H638" s="2" t="s">
        <v>718</v>
      </c>
      <c r="I638" s="2" t="s">
        <v>719</v>
      </c>
      <c r="J638" s="2" t="s">
        <v>4206</v>
      </c>
      <c r="K638" s="2" t="s">
        <v>2028</v>
      </c>
      <c r="L638" s="2" t="s">
        <v>719</v>
      </c>
      <c r="M638" s="2" t="s">
        <v>718</v>
      </c>
      <c r="N638" s="2" t="s">
        <v>719</v>
      </c>
      <c r="O638" s="2" t="s">
        <v>2028</v>
      </c>
      <c r="P638" s="2" t="s">
        <v>2028</v>
      </c>
      <c r="Q638" s="2" t="s">
        <v>718</v>
      </c>
      <c r="R638" s="2" t="s">
        <v>2028</v>
      </c>
      <c r="S638" s="2" t="s">
        <v>851</v>
      </c>
      <c r="T638" s="2" t="s">
        <v>876</v>
      </c>
      <c r="U638" s="2" t="s">
        <v>876</v>
      </c>
    </row>
    <row r="639" spans="1:26" ht="15.75" customHeight="1">
      <c r="A639" s="2">
        <v>1287</v>
      </c>
      <c r="B639" s="2" t="s">
        <v>69</v>
      </c>
      <c r="C639" s="2" t="s">
        <v>4207</v>
      </c>
      <c r="D639" s="2">
        <v>0.33333333333333331</v>
      </c>
      <c r="E639" s="2" t="s">
        <v>2129</v>
      </c>
      <c r="F639" s="2" t="s">
        <v>4208</v>
      </c>
      <c r="G639" s="2" t="s">
        <v>2129</v>
      </c>
      <c r="H639" s="2" t="s">
        <v>1597</v>
      </c>
      <c r="I639" s="2" t="s">
        <v>1597</v>
      </c>
      <c r="J639" s="2" t="s">
        <v>2129</v>
      </c>
      <c r="K639" s="2" t="s">
        <v>1598</v>
      </c>
      <c r="L639" s="2" t="s">
        <v>2129</v>
      </c>
      <c r="M639" s="2" t="s">
        <v>2129</v>
      </c>
      <c r="N639" s="2" t="s">
        <v>1598</v>
      </c>
      <c r="O639" s="2" t="s">
        <v>1598</v>
      </c>
      <c r="P639" s="2" t="s">
        <v>2129</v>
      </c>
      <c r="Q639" s="2" t="s">
        <v>1597</v>
      </c>
      <c r="R639" s="2" t="s">
        <v>4209</v>
      </c>
      <c r="S639" s="2" t="s">
        <v>4210</v>
      </c>
      <c r="T639" s="2" t="s">
        <v>1598</v>
      </c>
      <c r="U639" s="2" t="s">
        <v>1846</v>
      </c>
    </row>
    <row r="640" spans="1:26" ht="15.75" customHeight="1">
      <c r="A640" s="2">
        <v>1288</v>
      </c>
      <c r="B640" s="2" t="s">
        <v>43</v>
      </c>
      <c r="C640" s="2" t="s">
        <v>4211</v>
      </c>
      <c r="D640" s="2">
        <v>1</v>
      </c>
      <c r="E640" s="2" t="s">
        <v>2429</v>
      </c>
      <c r="F640" s="2" t="s">
        <v>3848</v>
      </c>
      <c r="G640" s="2" t="s">
        <v>2429</v>
      </c>
      <c r="H640" s="2" t="s">
        <v>2429</v>
      </c>
      <c r="I640" s="2" t="s">
        <v>2429</v>
      </c>
      <c r="J640" s="2" t="s">
        <v>2429</v>
      </c>
      <c r="K640" s="2" t="s">
        <v>2429</v>
      </c>
      <c r="L640" s="2" t="s">
        <v>2429</v>
      </c>
      <c r="M640" s="2" t="s">
        <v>2429</v>
      </c>
      <c r="N640" s="2" t="s">
        <v>2429</v>
      </c>
      <c r="O640" s="2" t="s">
        <v>2429</v>
      </c>
      <c r="P640" s="2" t="s">
        <v>2429</v>
      </c>
      <c r="Q640" s="2" t="s">
        <v>2429</v>
      </c>
      <c r="R640" s="2" t="s">
        <v>2429</v>
      </c>
      <c r="S640" s="2" t="s">
        <v>2429</v>
      </c>
      <c r="T640" s="2" t="s">
        <v>2429</v>
      </c>
      <c r="U640" s="2" t="s">
        <v>2429</v>
      </c>
      <c r="V640" s="2" t="s">
        <v>2429</v>
      </c>
      <c r="W640" s="2" t="s">
        <v>2429</v>
      </c>
      <c r="X640" s="2" t="s">
        <v>2429</v>
      </c>
    </row>
    <row r="641" spans="1:26" ht="15.75" customHeight="1">
      <c r="A641" s="2">
        <v>1289</v>
      </c>
      <c r="B641" s="2" t="s">
        <v>48</v>
      </c>
      <c r="C641" s="2" t="s">
        <v>4212</v>
      </c>
      <c r="D641" s="2">
        <v>0.85</v>
      </c>
      <c r="E641" s="2" t="s">
        <v>1641</v>
      </c>
      <c r="F641" s="2" t="s">
        <v>4213</v>
      </c>
      <c r="G641" s="2" t="s">
        <v>1641</v>
      </c>
      <c r="H641" s="2" t="s">
        <v>1641</v>
      </c>
      <c r="I641" s="2" t="s">
        <v>1641</v>
      </c>
      <c r="J641" s="2" t="s">
        <v>1641</v>
      </c>
      <c r="K641" s="2" t="s">
        <v>1641</v>
      </c>
      <c r="L641" s="2" t="s">
        <v>1641</v>
      </c>
      <c r="M641" s="2" t="s">
        <v>1641</v>
      </c>
      <c r="N641" s="2" t="s">
        <v>1641</v>
      </c>
      <c r="O641" s="2" t="s">
        <v>4214</v>
      </c>
      <c r="P641" s="2" t="s">
        <v>1641</v>
      </c>
      <c r="Q641" s="2" t="s">
        <v>4215</v>
      </c>
      <c r="R641" s="2" t="s">
        <v>1641</v>
      </c>
      <c r="S641" s="2" t="s">
        <v>1641</v>
      </c>
      <c r="T641" s="2" t="s">
        <v>1641</v>
      </c>
      <c r="U641" s="2" t="s">
        <v>1641</v>
      </c>
      <c r="V641" s="2" t="s">
        <v>1641</v>
      </c>
      <c r="W641" s="2" t="s">
        <v>4215</v>
      </c>
      <c r="X641" s="2" t="s">
        <v>1641</v>
      </c>
      <c r="Y641" s="2" t="s">
        <v>1641</v>
      </c>
      <c r="Z641" s="2" t="s">
        <v>1641</v>
      </c>
    </row>
    <row r="642" spans="1:26" ht="15.75" customHeight="1">
      <c r="A642" s="2">
        <v>1290</v>
      </c>
      <c r="B642" s="2" t="s">
        <v>51</v>
      </c>
      <c r="C642" s="2" t="s">
        <v>4216</v>
      </c>
      <c r="D642" s="2">
        <v>0.26666666666666672</v>
      </c>
      <c r="E642" s="2" t="s">
        <v>715</v>
      </c>
      <c r="F642" s="2" t="s">
        <v>4217</v>
      </c>
      <c r="G642" s="2" t="s">
        <v>2299</v>
      </c>
      <c r="H642" s="2" t="s">
        <v>715</v>
      </c>
      <c r="I642" s="2" t="s">
        <v>1618</v>
      </c>
      <c r="J642" s="2" t="s">
        <v>2542</v>
      </c>
      <c r="K642" s="2" t="s">
        <v>715</v>
      </c>
      <c r="L642" s="2" t="s">
        <v>4218</v>
      </c>
      <c r="M642" s="2" t="s">
        <v>715</v>
      </c>
      <c r="N642" s="2" t="s">
        <v>1281</v>
      </c>
      <c r="O642" s="2" t="s">
        <v>2542</v>
      </c>
      <c r="P642" s="2" t="s">
        <v>4219</v>
      </c>
      <c r="Q642" s="2" t="s">
        <v>2542</v>
      </c>
      <c r="R642" s="2" t="s">
        <v>4220</v>
      </c>
      <c r="S642" s="2" t="s">
        <v>1368</v>
      </c>
      <c r="T642" s="2" t="s">
        <v>715</v>
      </c>
      <c r="U642" s="2" t="s">
        <v>4221</v>
      </c>
    </row>
    <row r="643" spans="1:26" ht="15.75" customHeight="1">
      <c r="A643" s="2">
        <v>1291</v>
      </c>
      <c r="B643" s="2" t="s">
        <v>69</v>
      </c>
      <c r="C643" s="2" t="s">
        <v>4222</v>
      </c>
      <c r="D643" s="2">
        <v>0.33333333333333331</v>
      </c>
      <c r="E643" s="2" t="s">
        <v>1850</v>
      </c>
      <c r="F643" s="2" t="s">
        <v>3626</v>
      </c>
      <c r="G643" s="2" t="s">
        <v>4223</v>
      </c>
      <c r="H643" s="2" t="s">
        <v>1850</v>
      </c>
      <c r="I643" s="2" t="s">
        <v>1850</v>
      </c>
      <c r="J643" s="2" t="s">
        <v>4224</v>
      </c>
      <c r="K643" s="2" t="s">
        <v>4225</v>
      </c>
      <c r="L643" s="2" t="s">
        <v>4226</v>
      </c>
      <c r="M643" s="2" t="s">
        <v>1850</v>
      </c>
      <c r="N643" s="2" t="s">
        <v>4227</v>
      </c>
      <c r="O643" s="2" t="s">
        <v>1597</v>
      </c>
      <c r="P643" s="2" t="s">
        <v>4228</v>
      </c>
      <c r="Q643" s="2" t="s">
        <v>4229</v>
      </c>
      <c r="R643" s="2" t="s">
        <v>1850</v>
      </c>
      <c r="S643" s="2" t="s">
        <v>4230</v>
      </c>
      <c r="T643" s="2" t="s">
        <v>1850</v>
      </c>
      <c r="U643" s="2" t="s">
        <v>624</v>
      </c>
    </row>
    <row r="644" spans="1:26" ht="15.75" customHeight="1">
      <c r="A644" s="2">
        <v>1292</v>
      </c>
      <c r="B644" s="2" t="s">
        <v>43</v>
      </c>
      <c r="C644" s="2" t="s">
        <v>4231</v>
      </c>
      <c r="D644" s="2">
        <v>1</v>
      </c>
      <c r="E644" s="2" t="s">
        <v>582</v>
      </c>
      <c r="F644" s="2" t="s">
        <v>3944</v>
      </c>
      <c r="G644" s="2" t="s">
        <v>582</v>
      </c>
      <c r="H644" s="2" t="s">
        <v>582</v>
      </c>
      <c r="I644" s="2" t="s">
        <v>582</v>
      </c>
      <c r="J644" s="2" t="s">
        <v>582</v>
      </c>
      <c r="K644" s="2" t="s">
        <v>582</v>
      </c>
      <c r="L644" s="2" t="s">
        <v>582</v>
      </c>
      <c r="M644" s="2" t="s">
        <v>582</v>
      </c>
      <c r="N644" s="2" t="s">
        <v>582</v>
      </c>
      <c r="O644" s="2" t="s">
        <v>582</v>
      </c>
      <c r="P644" s="2" t="s">
        <v>582</v>
      </c>
      <c r="Q644" s="2" t="s">
        <v>582</v>
      </c>
      <c r="R644" s="2" t="s">
        <v>582</v>
      </c>
      <c r="S644" s="2" t="s">
        <v>582</v>
      </c>
      <c r="T644" s="2" t="s">
        <v>582</v>
      </c>
      <c r="U644" s="2" t="s">
        <v>582</v>
      </c>
      <c r="V644" s="2" t="s">
        <v>582</v>
      </c>
      <c r="W644" s="2" t="s">
        <v>582</v>
      </c>
      <c r="X644" s="2" t="s">
        <v>582</v>
      </c>
    </row>
    <row r="645" spans="1:26" ht="15.75" customHeight="1">
      <c r="A645" s="2">
        <v>1293</v>
      </c>
      <c r="B645" s="2" t="s">
        <v>48</v>
      </c>
      <c r="C645" s="2" t="s">
        <v>4232</v>
      </c>
      <c r="D645" s="2">
        <v>0.75</v>
      </c>
      <c r="E645" s="2" t="s">
        <v>332</v>
      </c>
      <c r="F645" s="2" t="s">
        <v>4233</v>
      </c>
      <c r="G645" s="2" t="s">
        <v>332</v>
      </c>
      <c r="H645" s="2" t="s">
        <v>332</v>
      </c>
      <c r="I645" s="2" t="s">
        <v>2007</v>
      </c>
      <c r="J645" s="2" t="s">
        <v>332</v>
      </c>
      <c r="K645" s="2" t="s">
        <v>332</v>
      </c>
      <c r="L645" s="2" t="s">
        <v>332</v>
      </c>
      <c r="M645" s="2" t="s">
        <v>746</v>
      </c>
      <c r="N645" s="2" t="s">
        <v>332</v>
      </c>
      <c r="O645" s="2" t="s">
        <v>332</v>
      </c>
      <c r="P645" s="2" t="s">
        <v>332</v>
      </c>
      <c r="Q645" s="2" t="s">
        <v>332</v>
      </c>
      <c r="R645" s="2" t="s">
        <v>3597</v>
      </c>
      <c r="S645" s="2" t="s">
        <v>332</v>
      </c>
      <c r="T645" s="2" t="s">
        <v>4234</v>
      </c>
      <c r="U645" s="2" t="s">
        <v>332</v>
      </c>
      <c r="V645" s="2" t="s">
        <v>332</v>
      </c>
      <c r="W645" s="2" t="s">
        <v>332</v>
      </c>
      <c r="X645" s="2" t="s">
        <v>332</v>
      </c>
      <c r="Y645" s="2" t="s">
        <v>2902</v>
      </c>
      <c r="Z645" s="2" t="s">
        <v>332</v>
      </c>
    </row>
    <row r="646" spans="1:26" ht="15.75" customHeight="1">
      <c r="A646" s="2">
        <v>1294</v>
      </c>
      <c r="B646" s="2" t="s">
        <v>51</v>
      </c>
      <c r="C646" s="2" t="s">
        <v>4235</v>
      </c>
      <c r="D646" s="2">
        <v>0.26666666666666672</v>
      </c>
      <c r="E646" s="2" t="s">
        <v>2357</v>
      </c>
      <c r="F646" s="2" t="s">
        <v>448</v>
      </c>
      <c r="G646" s="2" t="s">
        <v>4236</v>
      </c>
      <c r="H646" s="2" t="s">
        <v>2357</v>
      </c>
      <c r="I646" s="2" t="s">
        <v>4236</v>
      </c>
      <c r="J646" s="2" t="s">
        <v>4237</v>
      </c>
      <c r="K646" s="2" t="s">
        <v>2357</v>
      </c>
      <c r="L646" s="2" t="s">
        <v>2349</v>
      </c>
      <c r="M646" s="2" t="s">
        <v>4238</v>
      </c>
      <c r="N646" s="2" t="s">
        <v>4239</v>
      </c>
      <c r="O646" s="2" t="s">
        <v>834</v>
      </c>
      <c r="P646" s="2" t="s">
        <v>2357</v>
      </c>
      <c r="Q646" s="2" t="s">
        <v>90</v>
      </c>
      <c r="R646" s="2" t="s">
        <v>4240</v>
      </c>
      <c r="S646" s="2" t="s">
        <v>4238</v>
      </c>
      <c r="T646" s="2" t="s">
        <v>2357</v>
      </c>
      <c r="U646" s="2" t="s">
        <v>2684</v>
      </c>
    </row>
    <row r="647" spans="1:26" ht="15.75" customHeight="1">
      <c r="A647" s="2">
        <v>1295</v>
      </c>
      <c r="B647" s="2" t="s">
        <v>69</v>
      </c>
      <c r="C647" s="2" t="s">
        <v>4241</v>
      </c>
      <c r="D647" s="2">
        <v>0.33333333333333331</v>
      </c>
      <c r="E647" s="2" t="s">
        <v>3387</v>
      </c>
      <c r="F647" s="2" t="s">
        <v>4242</v>
      </c>
      <c r="G647" s="2" t="s">
        <v>3387</v>
      </c>
      <c r="H647" s="2" t="s">
        <v>349</v>
      </c>
      <c r="I647" s="2" t="s">
        <v>4243</v>
      </c>
      <c r="J647" s="2" t="s">
        <v>173</v>
      </c>
      <c r="K647" s="2" t="s">
        <v>3387</v>
      </c>
      <c r="L647" s="2" t="s">
        <v>3387</v>
      </c>
      <c r="M647" s="2" t="s">
        <v>1748</v>
      </c>
      <c r="N647" s="2" t="s">
        <v>4244</v>
      </c>
      <c r="O647" s="2" t="s">
        <v>3387</v>
      </c>
      <c r="P647" s="2" t="s">
        <v>4245</v>
      </c>
      <c r="Q647" s="2" t="s">
        <v>4246</v>
      </c>
      <c r="R647" s="2" t="s">
        <v>3387</v>
      </c>
      <c r="S647" s="2" t="s">
        <v>173</v>
      </c>
      <c r="T647" s="2" t="s">
        <v>4247</v>
      </c>
      <c r="U647" s="2" t="s">
        <v>2772</v>
      </c>
    </row>
    <row r="648" spans="1:26" ht="15.75" customHeight="1">
      <c r="A648" s="2">
        <v>1296</v>
      </c>
      <c r="B648" s="2" t="s">
        <v>43</v>
      </c>
      <c r="C648" s="2" t="s">
        <v>4248</v>
      </c>
      <c r="D648" s="2">
        <v>0.73333333333333328</v>
      </c>
      <c r="E648" s="2" t="s">
        <v>4249</v>
      </c>
      <c r="F648" s="2" t="s">
        <v>714</v>
      </c>
      <c r="G648" s="2" t="s">
        <v>4250</v>
      </c>
      <c r="H648" s="2" t="s">
        <v>4249</v>
      </c>
      <c r="I648" s="2" t="s">
        <v>4249</v>
      </c>
      <c r="J648" s="2" t="s">
        <v>4250</v>
      </c>
      <c r="K648" s="2" t="s">
        <v>4249</v>
      </c>
      <c r="L648" s="2" t="s">
        <v>4251</v>
      </c>
      <c r="M648" s="2" t="s">
        <v>4249</v>
      </c>
      <c r="N648" s="2" t="s">
        <v>4249</v>
      </c>
      <c r="O648" s="2" t="s">
        <v>4249</v>
      </c>
      <c r="P648" s="2" t="s">
        <v>4249</v>
      </c>
      <c r="Q648" s="2" t="s">
        <v>4249</v>
      </c>
      <c r="R648" s="2" t="s">
        <v>4249</v>
      </c>
      <c r="S648" s="2" t="s">
        <v>4249</v>
      </c>
      <c r="T648" s="2" t="s">
        <v>4250</v>
      </c>
      <c r="U648" s="2" t="s">
        <v>4249</v>
      </c>
    </row>
    <row r="649" spans="1:26" ht="15.75" customHeight="1">
      <c r="A649" s="2">
        <v>1297</v>
      </c>
      <c r="B649" s="2" t="s">
        <v>48</v>
      </c>
      <c r="C649" s="2" t="s">
        <v>4252</v>
      </c>
      <c r="D649" s="2">
        <v>1</v>
      </c>
      <c r="E649" s="2" t="s">
        <v>346</v>
      </c>
      <c r="F649" s="2" t="s">
        <v>467</v>
      </c>
      <c r="G649" s="2" t="s">
        <v>346</v>
      </c>
      <c r="H649" s="2" t="s">
        <v>346</v>
      </c>
      <c r="I649" s="2" t="s">
        <v>346</v>
      </c>
      <c r="J649" s="2" t="s">
        <v>346</v>
      </c>
      <c r="K649" s="2" t="s">
        <v>346</v>
      </c>
      <c r="L649" s="2" t="s">
        <v>346</v>
      </c>
      <c r="M649" s="2" t="s">
        <v>346</v>
      </c>
      <c r="N649" s="2" t="s">
        <v>346</v>
      </c>
      <c r="O649" s="2" t="s">
        <v>346</v>
      </c>
      <c r="P649" s="2" t="s">
        <v>346</v>
      </c>
      <c r="Q649" s="2" t="s">
        <v>346</v>
      </c>
      <c r="R649" s="2" t="s">
        <v>346</v>
      </c>
      <c r="S649" s="2" t="s">
        <v>346</v>
      </c>
      <c r="T649" s="2" t="s">
        <v>346</v>
      </c>
      <c r="U649" s="2" t="s">
        <v>346</v>
      </c>
      <c r="V649" s="2" t="s">
        <v>346</v>
      </c>
      <c r="W649" s="2" t="s">
        <v>346</v>
      </c>
      <c r="X649" s="2" t="s">
        <v>346</v>
      </c>
      <c r="Y649" s="2" t="s">
        <v>346</v>
      </c>
      <c r="Z649" s="2" t="s">
        <v>346</v>
      </c>
    </row>
    <row r="650" spans="1:26" ht="15.75" customHeight="1">
      <c r="A650" s="2">
        <v>1298</v>
      </c>
      <c r="B650" s="2" t="s">
        <v>51</v>
      </c>
      <c r="C650" s="2" t="s">
        <v>4253</v>
      </c>
      <c r="D650" s="2">
        <v>0.26666666666666672</v>
      </c>
      <c r="E650" s="2" t="s">
        <v>854</v>
      </c>
      <c r="F650" s="2" t="s">
        <v>353</v>
      </c>
      <c r="G650" s="2" t="s">
        <v>854</v>
      </c>
      <c r="H650" s="2" t="s">
        <v>854</v>
      </c>
      <c r="I650" s="2" t="s">
        <v>854</v>
      </c>
      <c r="J650" s="2" t="s">
        <v>624</v>
      </c>
      <c r="K650" s="2" t="s">
        <v>4254</v>
      </c>
      <c r="L650" s="2" t="s">
        <v>854</v>
      </c>
      <c r="M650" s="2" t="s">
        <v>1854</v>
      </c>
      <c r="N650" s="2" t="s">
        <v>625</v>
      </c>
      <c r="O650" s="2" t="s">
        <v>4255</v>
      </c>
      <c r="P650" s="2" t="s">
        <v>2842</v>
      </c>
      <c r="Q650" s="2" t="s">
        <v>4256</v>
      </c>
      <c r="R650" s="2" t="s">
        <v>2842</v>
      </c>
      <c r="S650" s="2" t="s">
        <v>4254</v>
      </c>
      <c r="T650" s="2" t="s">
        <v>1747</v>
      </c>
      <c r="U650" s="2" t="s">
        <v>2670</v>
      </c>
    </row>
    <row r="651" spans="1:26" ht="15.75" customHeight="1">
      <c r="A651" s="2">
        <v>1299</v>
      </c>
      <c r="B651" s="2" t="s">
        <v>69</v>
      </c>
      <c r="C651" s="2" t="s">
        <v>4257</v>
      </c>
      <c r="D651" s="2">
        <v>0.33333333333333331</v>
      </c>
      <c r="E651" s="2" t="s">
        <v>4258</v>
      </c>
      <c r="F651" s="2" t="s">
        <v>4259</v>
      </c>
      <c r="G651" s="2" t="s">
        <v>4258</v>
      </c>
      <c r="H651" s="2" t="s">
        <v>4260</v>
      </c>
      <c r="I651" s="2" t="s">
        <v>4261</v>
      </c>
      <c r="J651" s="2" t="s">
        <v>4262</v>
      </c>
      <c r="K651" s="2" t="s">
        <v>4263</v>
      </c>
      <c r="L651" s="2" t="s">
        <v>4264</v>
      </c>
      <c r="M651" s="2" t="s">
        <v>4262</v>
      </c>
      <c r="N651" s="2" t="s">
        <v>4258</v>
      </c>
      <c r="O651" s="2" t="s">
        <v>4265</v>
      </c>
      <c r="P651" s="2" t="s">
        <v>4266</v>
      </c>
      <c r="Q651" s="2" t="s">
        <v>4261</v>
      </c>
      <c r="R651" s="2" t="s">
        <v>4258</v>
      </c>
      <c r="S651" s="2" t="s">
        <v>4258</v>
      </c>
      <c r="T651" s="2" t="s">
        <v>4260</v>
      </c>
      <c r="U651" s="2" t="s">
        <v>4258</v>
      </c>
    </row>
    <row r="652" spans="1:26" ht="15.75" customHeight="1">
      <c r="A652" s="2">
        <v>1300</v>
      </c>
      <c r="B652" s="2" t="s">
        <v>43</v>
      </c>
      <c r="C652" s="2" t="s">
        <v>4267</v>
      </c>
      <c r="D652" s="2">
        <v>0.8</v>
      </c>
      <c r="E652" s="2" t="s">
        <v>4268</v>
      </c>
      <c r="F652" s="2" t="s">
        <v>4269</v>
      </c>
      <c r="G652" s="2" t="s">
        <v>4268</v>
      </c>
      <c r="H652" s="2" t="s">
        <v>4270</v>
      </c>
      <c r="I652" s="2" t="s">
        <v>4268</v>
      </c>
      <c r="J652" s="2" t="s">
        <v>4268</v>
      </c>
      <c r="K652" s="2" t="s">
        <v>4268</v>
      </c>
      <c r="L652" s="2" t="s">
        <v>4268</v>
      </c>
      <c r="M652" s="2" t="s">
        <v>2736</v>
      </c>
      <c r="N652" s="2" t="s">
        <v>4270</v>
      </c>
      <c r="O652" s="2" t="s">
        <v>4268</v>
      </c>
      <c r="P652" s="2" t="s">
        <v>4268</v>
      </c>
      <c r="Q652" s="2" t="s">
        <v>4271</v>
      </c>
      <c r="R652" s="2" t="s">
        <v>4268</v>
      </c>
      <c r="S652" s="2" t="s">
        <v>4268</v>
      </c>
      <c r="T652" s="2" t="s">
        <v>4268</v>
      </c>
      <c r="U652" s="2" t="s">
        <v>4268</v>
      </c>
      <c r="V652" s="2" t="s">
        <v>4268</v>
      </c>
      <c r="W652" s="2" t="s">
        <v>4268</v>
      </c>
      <c r="X652" s="2" t="s">
        <v>4268</v>
      </c>
      <c r="Y652" s="2" t="s">
        <v>4268</v>
      </c>
      <c r="Z652" s="2" t="s">
        <v>4268</v>
      </c>
    </row>
    <row r="653" spans="1:26" ht="15.75" customHeight="1">
      <c r="A653" s="2">
        <v>1301</v>
      </c>
      <c r="B653" s="2" t="s">
        <v>48</v>
      </c>
      <c r="C653" s="2" t="s">
        <v>4272</v>
      </c>
      <c r="D653" s="2">
        <v>1</v>
      </c>
      <c r="E653" s="2" t="s">
        <v>1379</v>
      </c>
      <c r="F653" s="2" t="s">
        <v>4273</v>
      </c>
      <c r="G653" s="2" t="s">
        <v>1379</v>
      </c>
      <c r="H653" s="2" t="s">
        <v>1379</v>
      </c>
      <c r="I653" s="2" t="s">
        <v>1379</v>
      </c>
      <c r="J653" s="2" t="s">
        <v>1379</v>
      </c>
      <c r="K653" s="2" t="s">
        <v>1379</v>
      </c>
      <c r="L653" s="2" t="s">
        <v>1379</v>
      </c>
      <c r="M653" s="2" t="s">
        <v>1379</v>
      </c>
      <c r="N653" s="2" t="s">
        <v>1379</v>
      </c>
      <c r="O653" s="2" t="s">
        <v>1379</v>
      </c>
      <c r="P653" s="2" t="s">
        <v>1379</v>
      </c>
      <c r="Q653" s="2" t="s">
        <v>1379</v>
      </c>
      <c r="R653" s="2" t="s">
        <v>1379</v>
      </c>
      <c r="S653" s="2" t="s">
        <v>1379</v>
      </c>
      <c r="T653" s="2" t="s">
        <v>1379</v>
      </c>
      <c r="U653" s="2" t="s">
        <v>1379</v>
      </c>
      <c r="V653" s="2" t="s">
        <v>1379</v>
      </c>
      <c r="W653" s="2" t="s">
        <v>1379</v>
      </c>
      <c r="X653" s="2" t="s">
        <v>1379</v>
      </c>
      <c r="Y653" s="2" t="s">
        <v>1379</v>
      </c>
      <c r="Z653" s="2" t="s">
        <v>1379</v>
      </c>
    </row>
    <row r="654" spans="1:26" ht="15.75" customHeight="1">
      <c r="A654" s="2">
        <v>1302</v>
      </c>
      <c r="B654" s="2" t="s">
        <v>51</v>
      </c>
      <c r="C654" s="2" t="s">
        <v>4274</v>
      </c>
      <c r="D654" s="2">
        <v>0.26666666666666672</v>
      </c>
      <c r="E654" s="2" t="s">
        <v>229</v>
      </c>
      <c r="F654" s="2" t="s">
        <v>4275</v>
      </c>
      <c r="G654" s="2" t="s">
        <v>220</v>
      </c>
      <c r="H654" s="2" t="s">
        <v>4276</v>
      </c>
      <c r="I654" s="2" t="s">
        <v>689</v>
      </c>
      <c r="J654" s="2" t="s">
        <v>229</v>
      </c>
      <c r="K654" s="2" t="s">
        <v>220</v>
      </c>
      <c r="L654" s="2" t="s">
        <v>178</v>
      </c>
      <c r="M654" s="2" t="s">
        <v>178</v>
      </c>
      <c r="N654" s="2" t="s">
        <v>4276</v>
      </c>
      <c r="O654" s="2" t="s">
        <v>229</v>
      </c>
      <c r="P654" s="2" t="s">
        <v>1035</v>
      </c>
      <c r="Q654" s="2" t="s">
        <v>220</v>
      </c>
      <c r="R654" s="2" t="s">
        <v>229</v>
      </c>
      <c r="S654" s="2" t="s">
        <v>229</v>
      </c>
      <c r="T654" s="2" t="s">
        <v>221</v>
      </c>
      <c r="U654" s="2" t="s">
        <v>3399</v>
      </c>
    </row>
    <row r="655" spans="1:26" ht="15.75" customHeight="1">
      <c r="A655" s="2">
        <v>1303</v>
      </c>
      <c r="B655" s="2" t="s">
        <v>69</v>
      </c>
      <c r="C655" s="2" t="s">
        <v>4277</v>
      </c>
      <c r="D655" s="2">
        <v>0.33333333333333331</v>
      </c>
      <c r="E655" s="2" t="s">
        <v>3359</v>
      </c>
      <c r="F655" s="2" t="s">
        <v>3911</v>
      </c>
      <c r="G655" s="2" t="s">
        <v>3359</v>
      </c>
      <c r="H655" s="2" t="s">
        <v>1775</v>
      </c>
      <c r="I655" s="2" t="s">
        <v>3359</v>
      </c>
      <c r="J655" s="2" t="s">
        <v>1213</v>
      </c>
      <c r="K655" s="2" t="s">
        <v>1385</v>
      </c>
      <c r="L655" s="2" t="s">
        <v>2778</v>
      </c>
      <c r="M655" s="2" t="s">
        <v>3359</v>
      </c>
      <c r="N655" s="2" t="s">
        <v>4278</v>
      </c>
      <c r="O655" s="2" t="s">
        <v>3359</v>
      </c>
      <c r="P655" s="2" t="s">
        <v>1385</v>
      </c>
      <c r="Q655" s="2" t="s">
        <v>3359</v>
      </c>
      <c r="R655" s="2" t="s">
        <v>2931</v>
      </c>
      <c r="S655" s="2" t="s">
        <v>1775</v>
      </c>
      <c r="T655" s="2" t="s">
        <v>1385</v>
      </c>
      <c r="U655" s="2" t="s">
        <v>4279</v>
      </c>
    </row>
    <row r="656" spans="1:26" ht="15.75" customHeight="1">
      <c r="A656" s="2">
        <v>1304</v>
      </c>
      <c r="B656" s="2" t="s">
        <v>43</v>
      </c>
      <c r="C656" s="2" t="s">
        <v>4280</v>
      </c>
      <c r="D656" s="2">
        <v>0.95</v>
      </c>
      <c r="E656" s="2" t="s">
        <v>196</v>
      </c>
      <c r="F656" s="2" t="s">
        <v>4281</v>
      </c>
      <c r="G656" s="2" t="s">
        <v>196</v>
      </c>
      <c r="H656" s="2" t="s">
        <v>196</v>
      </c>
      <c r="I656" s="2" t="s">
        <v>196</v>
      </c>
      <c r="J656" s="2" t="s">
        <v>196</v>
      </c>
      <c r="K656" s="2" t="s">
        <v>4282</v>
      </c>
      <c r="L656" s="2" t="s">
        <v>196</v>
      </c>
      <c r="M656" s="2" t="s">
        <v>196</v>
      </c>
      <c r="N656" s="2" t="s">
        <v>196</v>
      </c>
      <c r="O656" s="2" t="s">
        <v>196</v>
      </c>
      <c r="P656" s="2" t="s">
        <v>196</v>
      </c>
      <c r="Q656" s="2" t="s">
        <v>196</v>
      </c>
      <c r="R656" s="2" t="s">
        <v>196</v>
      </c>
      <c r="S656" s="2" t="s">
        <v>196</v>
      </c>
      <c r="T656" s="2" t="s">
        <v>196</v>
      </c>
      <c r="U656" s="2" t="s">
        <v>196</v>
      </c>
      <c r="V656" s="2" t="s">
        <v>196</v>
      </c>
      <c r="W656" s="2" t="s">
        <v>196</v>
      </c>
      <c r="X656" s="2" t="s">
        <v>196</v>
      </c>
      <c r="Y656" s="2" t="s">
        <v>196</v>
      </c>
      <c r="Z656" s="2" t="s">
        <v>196</v>
      </c>
    </row>
    <row r="657" spans="1:26" ht="15.75" customHeight="1">
      <c r="A657" s="2">
        <v>1305</v>
      </c>
      <c r="B657" s="2" t="s">
        <v>48</v>
      </c>
      <c r="C657" s="2" t="s">
        <v>4283</v>
      </c>
      <c r="D657" s="2">
        <v>0.75</v>
      </c>
      <c r="E657" s="2" t="s">
        <v>4284</v>
      </c>
      <c r="F657" s="2" t="s">
        <v>4285</v>
      </c>
      <c r="G657" s="2" t="s">
        <v>4284</v>
      </c>
      <c r="H657" s="2" t="s">
        <v>4286</v>
      </c>
      <c r="I657" s="2" t="s">
        <v>4284</v>
      </c>
      <c r="J657" s="2" t="s">
        <v>4286</v>
      </c>
      <c r="K657" s="2" t="s">
        <v>4284</v>
      </c>
      <c r="L657" s="2" t="s">
        <v>4284</v>
      </c>
      <c r="M657" s="2" t="s">
        <v>4284</v>
      </c>
      <c r="N657" s="2" t="s">
        <v>4284</v>
      </c>
      <c r="O657" s="2" t="s">
        <v>4284</v>
      </c>
      <c r="P657" s="2" t="s">
        <v>4284</v>
      </c>
      <c r="Q657" s="2" t="s">
        <v>4284</v>
      </c>
      <c r="R657" s="2" t="s">
        <v>4286</v>
      </c>
      <c r="S657" s="2" t="s">
        <v>4284</v>
      </c>
      <c r="T657" s="2" t="s">
        <v>4286</v>
      </c>
      <c r="U657" s="2" t="s">
        <v>4284</v>
      </c>
      <c r="V657" s="2" t="s">
        <v>4284</v>
      </c>
      <c r="W657" s="2" t="s">
        <v>4284</v>
      </c>
      <c r="X657" s="2" t="s">
        <v>4287</v>
      </c>
      <c r="Y657" s="2" t="s">
        <v>4284</v>
      </c>
      <c r="Z657" s="2" t="s">
        <v>4284</v>
      </c>
    </row>
    <row r="658" spans="1:26" ht="15.75" customHeight="1">
      <c r="A658" s="2">
        <v>1306</v>
      </c>
      <c r="B658" s="2" t="s">
        <v>51</v>
      </c>
      <c r="C658" s="2" t="s">
        <v>4288</v>
      </c>
      <c r="D658" s="2">
        <v>0.26666666666666672</v>
      </c>
      <c r="E658" s="2" t="s">
        <v>2022</v>
      </c>
      <c r="F658" s="2" t="s">
        <v>4289</v>
      </c>
      <c r="G658" s="2" t="s">
        <v>4290</v>
      </c>
      <c r="H658" s="2" t="s">
        <v>4291</v>
      </c>
      <c r="I658" s="2" t="s">
        <v>1935</v>
      </c>
      <c r="J658" s="2" t="s">
        <v>4292</v>
      </c>
      <c r="K658" s="2" t="s">
        <v>2022</v>
      </c>
      <c r="L658" s="2" t="s">
        <v>2022</v>
      </c>
      <c r="M658" s="2" t="s">
        <v>1682</v>
      </c>
      <c r="N658" s="2" t="s">
        <v>4291</v>
      </c>
      <c r="O658" s="2" t="s">
        <v>2022</v>
      </c>
      <c r="P658" s="2" t="s">
        <v>4293</v>
      </c>
      <c r="Q658" s="2" t="s">
        <v>4294</v>
      </c>
      <c r="R658" s="2" t="s">
        <v>4295</v>
      </c>
      <c r="S658" s="2" t="s">
        <v>4296</v>
      </c>
      <c r="T658" s="2" t="s">
        <v>2022</v>
      </c>
      <c r="U658" s="2" t="s">
        <v>4290</v>
      </c>
    </row>
    <row r="659" spans="1:26" ht="15.75" customHeight="1">
      <c r="A659" s="2">
        <v>1307</v>
      </c>
      <c r="B659" s="2" t="s">
        <v>69</v>
      </c>
      <c r="C659" s="2" t="s">
        <v>4297</v>
      </c>
      <c r="D659" s="2">
        <v>0.33333333333333331</v>
      </c>
      <c r="E659" s="2" t="s">
        <v>4298</v>
      </c>
      <c r="F659" s="2" t="s">
        <v>4299</v>
      </c>
      <c r="G659" s="2" t="s">
        <v>4300</v>
      </c>
      <c r="H659" s="2" t="s">
        <v>1923</v>
      </c>
      <c r="I659" s="2" t="s">
        <v>4301</v>
      </c>
      <c r="J659" s="2" t="s">
        <v>4302</v>
      </c>
      <c r="K659" s="2" t="s">
        <v>4298</v>
      </c>
      <c r="L659" s="2" t="s">
        <v>4303</v>
      </c>
      <c r="M659" s="2" t="s">
        <v>4298</v>
      </c>
      <c r="N659" s="2" t="s">
        <v>4298</v>
      </c>
      <c r="O659" s="2" t="s">
        <v>4304</v>
      </c>
      <c r="P659" s="2" t="s">
        <v>4305</v>
      </c>
      <c r="Q659" s="2" t="s">
        <v>4298</v>
      </c>
      <c r="R659" s="2" t="s">
        <v>4306</v>
      </c>
      <c r="S659" s="2" t="s">
        <v>4300</v>
      </c>
      <c r="T659" s="2" t="s">
        <v>4298</v>
      </c>
      <c r="U659" s="2" t="s">
        <v>4307</v>
      </c>
    </row>
    <row r="660" spans="1:26" ht="15.75" customHeight="1">
      <c r="A660" s="2">
        <v>1308</v>
      </c>
      <c r="B660" s="2" t="s">
        <v>43</v>
      </c>
      <c r="C660" s="2" t="s">
        <v>4308</v>
      </c>
      <c r="D660" s="2">
        <v>0.8</v>
      </c>
      <c r="E660" s="2" t="s">
        <v>4309</v>
      </c>
      <c r="F660" s="2" t="s">
        <v>3219</v>
      </c>
      <c r="G660" s="2" t="s">
        <v>191</v>
      </c>
      <c r="H660" s="2" t="s">
        <v>4309</v>
      </c>
      <c r="I660" s="2" t="s">
        <v>4309</v>
      </c>
      <c r="J660" s="2" t="s">
        <v>4309</v>
      </c>
      <c r="K660" s="2" t="s">
        <v>4004</v>
      </c>
      <c r="L660" s="2" t="s">
        <v>4309</v>
      </c>
      <c r="M660" s="2" t="s">
        <v>4309</v>
      </c>
      <c r="N660" s="2" t="s">
        <v>4309</v>
      </c>
      <c r="O660" s="2" t="s">
        <v>4309</v>
      </c>
      <c r="P660" s="2" t="s">
        <v>4309</v>
      </c>
      <c r="Q660" s="2" t="s">
        <v>4309</v>
      </c>
      <c r="R660" s="2" t="s">
        <v>4309</v>
      </c>
      <c r="S660" s="2" t="s">
        <v>4309</v>
      </c>
      <c r="T660" s="2" t="s">
        <v>4309</v>
      </c>
      <c r="U660" s="2" t="s">
        <v>4309</v>
      </c>
      <c r="V660" s="2" t="s">
        <v>4309</v>
      </c>
      <c r="W660" s="2" t="s">
        <v>4309</v>
      </c>
      <c r="X660" s="2" t="s">
        <v>4309</v>
      </c>
      <c r="Y660" s="2" t="s">
        <v>1517</v>
      </c>
      <c r="Z660" s="2" t="s">
        <v>1519</v>
      </c>
    </row>
    <row r="661" spans="1:26" ht="15.75" customHeight="1">
      <c r="A661" s="2">
        <v>1309</v>
      </c>
      <c r="B661" s="2" t="s">
        <v>48</v>
      </c>
      <c r="C661" s="2" t="s">
        <v>4310</v>
      </c>
      <c r="D661" s="2">
        <v>0.85</v>
      </c>
      <c r="E661" s="2" t="s">
        <v>4311</v>
      </c>
      <c r="F661" s="2" t="s">
        <v>4312</v>
      </c>
      <c r="G661" s="2" t="s">
        <v>4311</v>
      </c>
      <c r="H661" s="2" t="s">
        <v>4311</v>
      </c>
      <c r="I661" s="2" t="s">
        <v>4311</v>
      </c>
      <c r="J661" s="2" t="s">
        <v>4311</v>
      </c>
      <c r="K661" s="2" t="s">
        <v>4311</v>
      </c>
      <c r="L661" s="2" t="s">
        <v>4311</v>
      </c>
      <c r="M661" s="2" t="s">
        <v>4311</v>
      </c>
      <c r="N661" s="2" t="s">
        <v>4311</v>
      </c>
      <c r="O661" s="2" t="s">
        <v>4311</v>
      </c>
      <c r="P661" s="2" t="s">
        <v>4311</v>
      </c>
      <c r="Q661" s="2" t="s">
        <v>4311</v>
      </c>
      <c r="R661" s="2" t="s">
        <v>1305</v>
      </c>
      <c r="S661" s="2" t="s">
        <v>4311</v>
      </c>
      <c r="T661" s="2" t="s">
        <v>4311</v>
      </c>
      <c r="U661" s="2" t="s">
        <v>4311</v>
      </c>
      <c r="V661" s="2" t="s">
        <v>4311</v>
      </c>
      <c r="W661" s="2" t="s">
        <v>1308</v>
      </c>
      <c r="X661" s="2" t="s">
        <v>1308</v>
      </c>
      <c r="Y661" s="2" t="s">
        <v>4311</v>
      </c>
      <c r="Z661" s="2" t="s">
        <v>4311</v>
      </c>
    </row>
    <row r="662" spans="1:26" ht="15.75" customHeight="1">
      <c r="A662" s="2">
        <v>1310</v>
      </c>
      <c r="B662" s="2" t="s">
        <v>51</v>
      </c>
      <c r="C662" s="2" t="s">
        <v>4313</v>
      </c>
      <c r="D662" s="2">
        <v>0.26666666666666672</v>
      </c>
      <c r="E662" s="2" t="s">
        <v>2223</v>
      </c>
      <c r="F662" s="2" t="s">
        <v>1298</v>
      </c>
      <c r="G662" s="2" t="s">
        <v>2223</v>
      </c>
      <c r="H662" s="2" t="s">
        <v>4314</v>
      </c>
      <c r="I662" s="2" t="s">
        <v>2125</v>
      </c>
      <c r="J662" s="2" t="s">
        <v>2125</v>
      </c>
      <c r="K662" s="2" t="s">
        <v>2223</v>
      </c>
      <c r="L662" s="2" t="s">
        <v>4314</v>
      </c>
      <c r="M662" s="2" t="s">
        <v>4315</v>
      </c>
      <c r="N662" s="2" t="s">
        <v>4316</v>
      </c>
      <c r="O662" s="2" t="s">
        <v>2223</v>
      </c>
      <c r="P662" s="2" t="s">
        <v>4314</v>
      </c>
      <c r="Q662" s="2" t="s">
        <v>4317</v>
      </c>
      <c r="R662" s="2" t="s">
        <v>4318</v>
      </c>
      <c r="S662" s="2" t="s">
        <v>2223</v>
      </c>
      <c r="T662" s="2" t="s">
        <v>4315</v>
      </c>
      <c r="U662" s="2" t="s">
        <v>4315</v>
      </c>
    </row>
    <row r="663" spans="1:26" ht="15.75" customHeight="1">
      <c r="A663" s="2">
        <v>1311</v>
      </c>
      <c r="B663" s="2" t="s">
        <v>69</v>
      </c>
      <c r="C663" s="2" t="s">
        <v>4319</v>
      </c>
      <c r="D663" s="2">
        <v>0.33333333333333331</v>
      </c>
      <c r="E663" s="2" t="s">
        <v>3453</v>
      </c>
      <c r="F663" s="2" t="s">
        <v>4320</v>
      </c>
      <c r="G663" s="2" t="s">
        <v>4321</v>
      </c>
      <c r="H663" s="2" t="s">
        <v>3453</v>
      </c>
      <c r="I663" s="2" t="s">
        <v>3453</v>
      </c>
      <c r="J663" s="2" t="s">
        <v>4322</v>
      </c>
      <c r="K663" s="2" t="s">
        <v>4323</v>
      </c>
      <c r="L663" s="2" t="s">
        <v>3453</v>
      </c>
      <c r="M663" s="2" t="s">
        <v>3453</v>
      </c>
      <c r="N663" s="2" t="s">
        <v>4324</v>
      </c>
      <c r="O663" s="2" t="s">
        <v>4325</v>
      </c>
      <c r="P663" s="2" t="s">
        <v>4326</v>
      </c>
      <c r="Q663" s="2" t="s">
        <v>4327</v>
      </c>
      <c r="R663" s="2" t="s">
        <v>3453</v>
      </c>
      <c r="S663" s="2" t="s">
        <v>4328</v>
      </c>
      <c r="T663" s="2" t="s">
        <v>4326</v>
      </c>
      <c r="U663" s="2" t="s">
        <v>4329</v>
      </c>
    </row>
    <row r="664" spans="1:26" ht="15.75" customHeight="1">
      <c r="A664" s="2">
        <v>1312</v>
      </c>
      <c r="B664" s="2" t="s">
        <v>43</v>
      </c>
      <c r="C664" s="2" t="s">
        <v>4330</v>
      </c>
      <c r="D664" s="2">
        <v>1</v>
      </c>
      <c r="E664" s="2" t="s">
        <v>205</v>
      </c>
      <c r="F664" s="2" t="s">
        <v>4331</v>
      </c>
      <c r="G664" s="2" t="s">
        <v>205</v>
      </c>
      <c r="H664" s="2" t="s">
        <v>205</v>
      </c>
      <c r="I664" s="2" t="s">
        <v>205</v>
      </c>
      <c r="J664" s="2" t="s">
        <v>205</v>
      </c>
      <c r="K664" s="2" t="s">
        <v>205</v>
      </c>
      <c r="L664" s="2" t="s">
        <v>205</v>
      </c>
      <c r="M664" s="2" t="s">
        <v>205</v>
      </c>
      <c r="N664" s="2" t="s">
        <v>205</v>
      </c>
      <c r="O664" s="2" t="s">
        <v>205</v>
      </c>
      <c r="P664" s="2" t="s">
        <v>205</v>
      </c>
      <c r="Q664" s="2" t="s">
        <v>205</v>
      </c>
      <c r="R664" s="2" t="s">
        <v>205</v>
      </c>
      <c r="S664" s="2" t="s">
        <v>205</v>
      </c>
      <c r="T664" s="2" t="s">
        <v>205</v>
      </c>
      <c r="U664" s="2" t="s">
        <v>205</v>
      </c>
      <c r="V664" s="2" t="s">
        <v>205</v>
      </c>
      <c r="W664" s="2" t="s">
        <v>205</v>
      </c>
      <c r="X664" s="2" t="s">
        <v>205</v>
      </c>
      <c r="Y664" s="2" t="s">
        <v>205</v>
      </c>
      <c r="Z664" s="2" t="s">
        <v>205</v>
      </c>
    </row>
    <row r="665" spans="1:26" ht="15.75" customHeight="1">
      <c r="A665" s="2">
        <v>1313</v>
      </c>
      <c r="B665" s="2" t="s">
        <v>48</v>
      </c>
      <c r="C665" s="2" t="s">
        <v>4332</v>
      </c>
      <c r="D665" s="2">
        <v>0.7</v>
      </c>
      <c r="E665" s="2" t="s">
        <v>2340</v>
      </c>
      <c r="F665" s="2" t="s">
        <v>4333</v>
      </c>
      <c r="G665" s="2" t="s">
        <v>1850</v>
      </c>
      <c r="H665" s="2" t="s">
        <v>2340</v>
      </c>
      <c r="I665" s="2" t="s">
        <v>3581</v>
      </c>
      <c r="J665" s="2" t="s">
        <v>2340</v>
      </c>
      <c r="K665" s="2" t="s">
        <v>2340</v>
      </c>
      <c r="L665" s="2" t="s">
        <v>2340</v>
      </c>
      <c r="M665" s="2" t="s">
        <v>2340</v>
      </c>
      <c r="N665" s="2" t="s">
        <v>765</v>
      </c>
      <c r="O665" s="2" t="s">
        <v>2340</v>
      </c>
      <c r="P665" s="2" t="s">
        <v>2340</v>
      </c>
      <c r="Q665" s="2" t="s">
        <v>2412</v>
      </c>
      <c r="R665" s="2" t="s">
        <v>2340</v>
      </c>
      <c r="S665" s="2" t="s">
        <v>1850</v>
      </c>
      <c r="T665" s="2" t="s">
        <v>2340</v>
      </c>
      <c r="U665" s="2" t="s">
        <v>1850</v>
      </c>
      <c r="V665" s="2" t="s">
        <v>2340</v>
      </c>
      <c r="W665" s="2" t="s">
        <v>2340</v>
      </c>
      <c r="X665" s="2" t="s">
        <v>2340</v>
      </c>
      <c r="Y665" s="2" t="s">
        <v>2340</v>
      </c>
      <c r="Z665" s="2" t="s">
        <v>2340</v>
      </c>
    </row>
    <row r="666" spans="1:26" ht="15.75" customHeight="1">
      <c r="A666" s="2">
        <v>1314</v>
      </c>
      <c r="B666" s="2" t="s">
        <v>51</v>
      </c>
      <c r="C666" s="2" t="s">
        <v>4334</v>
      </c>
      <c r="D666" s="2">
        <v>0.26666666666666672</v>
      </c>
      <c r="E666" s="2" t="s">
        <v>2301</v>
      </c>
      <c r="F666" s="2" t="s">
        <v>4335</v>
      </c>
      <c r="G666" s="2" t="s">
        <v>548</v>
      </c>
      <c r="H666" s="2" t="s">
        <v>2295</v>
      </c>
      <c r="I666" s="2" t="s">
        <v>2301</v>
      </c>
      <c r="J666" s="2" t="s">
        <v>548</v>
      </c>
      <c r="K666" s="2" t="s">
        <v>4336</v>
      </c>
      <c r="L666" s="2" t="s">
        <v>2301</v>
      </c>
      <c r="M666" s="2" t="s">
        <v>4337</v>
      </c>
      <c r="N666" s="2" t="s">
        <v>4338</v>
      </c>
      <c r="O666" s="2" t="s">
        <v>1797</v>
      </c>
      <c r="P666" s="2" t="s">
        <v>1801</v>
      </c>
      <c r="Q666" s="2" t="s">
        <v>4339</v>
      </c>
      <c r="R666" s="2" t="s">
        <v>2301</v>
      </c>
      <c r="S666" s="2" t="s">
        <v>2301</v>
      </c>
      <c r="T666" s="2" t="s">
        <v>4340</v>
      </c>
      <c r="U666" s="2" t="s">
        <v>1797</v>
      </c>
    </row>
    <row r="667" spans="1:26" ht="15.75" customHeight="1">
      <c r="A667" s="2">
        <v>1315</v>
      </c>
      <c r="B667" s="2" t="s">
        <v>69</v>
      </c>
      <c r="C667" s="2" t="s">
        <v>4341</v>
      </c>
      <c r="D667" s="2">
        <v>0.33333333333333331</v>
      </c>
      <c r="E667" s="2" t="s">
        <v>1463</v>
      </c>
      <c r="F667" s="2" t="s">
        <v>2194</v>
      </c>
      <c r="G667" s="2" t="s">
        <v>4342</v>
      </c>
      <c r="H667" s="2" t="s">
        <v>4343</v>
      </c>
      <c r="I667" s="2" t="s">
        <v>4344</v>
      </c>
      <c r="J667" s="2" t="s">
        <v>4343</v>
      </c>
      <c r="K667" s="2" t="s">
        <v>4343</v>
      </c>
      <c r="L667" s="2" t="s">
        <v>4345</v>
      </c>
      <c r="M667" s="2" t="s">
        <v>4346</v>
      </c>
      <c r="N667" s="2" t="s">
        <v>1463</v>
      </c>
      <c r="O667" s="2" t="s">
        <v>1463</v>
      </c>
      <c r="P667" s="2" t="s">
        <v>1463</v>
      </c>
      <c r="Q667" s="2" t="s">
        <v>4344</v>
      </c>
      <c r="R667" s="2" t="s">
        <v>1422</v>
      </c>
      <c r="S667" s="2" t="s">
        <v>4343</v>
      </c>
      <c r="T667" s="2" t="s">
        <v>1463</v>
      </c>
      <c r="U667" s="2" t="s">
        <v>4343</v>
      </c>
      <c r="V667" s="2" t="s">
        <v>1463</v>
      </c>
      <c r="W667" s="2" t="s">
        <v>1463</v>
      </c>
      <c r="X667" s="2" t="s">
        <v>1351</v>
      </c>
    </row>
    <row r="668" spans="1:26" ht="15.75" customHeight="1">
      <c r="A668" s="2">
        <v>1316</v>
      </c>
      <c r="B668" s="2" t="s">
        <v>43</v>
      </c>
      <c r="C668" s="2" t="s">
        <v>4347</v>
      </c>
      <c r="D668" s="2">
        <v>0.9</v>
      </c>
      <c r="E668" s="2" t="s">
        <v>4348</v>
      </c>
      <c r="F668" s="2" t="s">
        <v>871</v>
      </c>
      <c r="G668" s="2" t="s">
        <v>4348</v>
      </c>
      <c r="H668" s="2" t="s">
        <v>4348</v>
      </c>
      <c r="I668" s="2" t="s">
        <v>4348</v>
      </c>
      <c r="J668" s="2" t="s">
        <v>4348</v>
      </c>
      <c r="K668" s="2" t="s">
        <v>4348</v>
      </c>
      <c r="L668" s="2" t="s">
        <v>4348</v>
      </c>
      <c r="M668" s="2" t="s">
        <v>4348</v>
      </c>
      <c r="N668" s="2" t="s">
        <v>4348</v>
      </c>
      <c r="O668" s="2" t="s">
        <v>4348</v>
      </c>
      <c r="P668" s="2" t="s">
        <v>4348</v>
      </c>
      <c r="Q668" s="2" t="s">
        <v>4348</v>
      </c>
      <c r="R668" s="2" t="s">
        <v>4348</v>
      </c>
      <c r="S668" s="2" t="s">
        <v>4348</v>
      </c>
      <c r="T668" s="2" t="s">
        <v>4348</v>
      </c>
      <c r="U668" s="2" t="s">
        <v>4349</v>
      </c>
      <c r="V668" s="2" t="s">
        <v>4348</v>
      </c>
      <c r="W668" s="2" t="s">
        <v>2743</v>
      </c>
      <c r="X668" s="2" t="s">
        <v>4348</v>
      </c>
      <c r="Y668" s="2" t="s">
        <v>4348</v>
      </c>
      <c r="Z668" s="2" t="s">
        <v>4348</v>
      </c>
    </row>
    <row r="669" spans="1:26" ht="15.75" customHeight="1">
      <c r="A669" s="2">
        <v>1317</v>
      </c>
      <c r="B669" s="2" t="s">
        <v>48</v>
      </c>
      <c r="C669" s="2" t="s">
        <v>4350</v>
      </c>
      <c r="D669" s="2">
        <v>0.75</v>
      </c>
      <c r="E669" s="2" t="s">
        <v>407</v>
      </c>
      <c r="F669" s="2" t="s">
        <v>4351</v>
      </c>
      <c r="G669" s="2" t="s">
        <v>407</v>
      </c>
      <c r="H669" s="2" t="s">
        <v>407</v>
      </c>
      <c r="I669" s="2" t="s">
        <v>407</v>
      </c>
      <c r="J669" s="2" t="s">
        <v>4352</v>
      </c>
      <c r="K669" s="2" t="s">
        <v>4352</v>
      </c>
      <c r="L669" s="2" t="s">
        <v>407</v>
      </c>
      <c r="M669" s="2" t="s">
        <v>407</v>
      </c>
      <c r="N669" s="2" t="s">
        <v>407</v>
      </c>
      <c r="O669" s="2" t="s">
        <v>407</v>
      </c>
      <c r="P669" s="2" t="s">
        <v>407</v>
      </c>
      <c r="Q669" s="2" t="s">
        <v>407</v>
      </c>
      <c r="R669" s="2" t="s">
        <v>407</v>
      </c>
      <c r="S669" s="2" t="s">
        <v>407</v>
      </c>
      <c r="T669" s="2" t="s">
        <v>4352</v>
      </c>
      <c r="U669" s="2" t="s">
        <v>407</v>
      </c>
      <c r="V669" s="2" t="s">
        <v>3930</v>
      </c>
      <c r="W669" s="2" t="s">
        <v>407</v>
      </c>
      <c r="X669" s="2" t="s">
        <v>4353</v>
      </c>
      <c r="Y669" s="2" t="s">
        <v>407</v>
      </c>
      <c r="Z669" s="2" t="s">
        <v>407</v>
      </c>
    </row>
    <row r="670" spans="1:26" ht="15.75" customHeight="1">
      <c r="A670" s="2">
        <v>1318</v>
      </c>
      <c r="B670" s="2" t="s">
        <v>51</v>
      </c>
      <c r="C670" s="2" t="s">
        <v>4354</v>
      </c>
      <c r="D670" s="2">
        <v>0.26666666666666672</v>
      </c>
      <c r="E670" s="2" t="s">
        <v>3113</v>
      </c>
      <c r="F670" s="2" t="s">
        <v>4355</v>
      </c>
      <c r="G670" s="2" t="s">
        <v>715</v>
      </c>
      <c r="H670" s="2" t="s">
        <v>1390</v>
      </c>
      <c r="I670" s="2" t="s">
        <v>3113</v>
      </c>
      <c r="J670" s="2" t="s">
        <v>2281</v>
      </c>
      <c r="K670" s="2" t="s">
        <v>3113</v>
      </c>
      <c r="L670" s="2" t="s">
        <v>4356</v>
      </c>
      <c r="M670" s="2" t="s">
        <v>1605</v>
      </c>
      <c r="N670" s="2" t="s">
        <v>4357</v>
      </c>
      <c r="O670" s="2" t="s">
        <v>4358</v>
      </c>
      <c r="P670" s="2" t="s">
        <v>3113</v>
      </c>
      <c r="Q670" s="2" t="s">
        <v>4346</v>
      </c>
      <c r="R670" s="2" t="s">
        <v>3113</v>
      </c>
      <c r="S670" s="2" t="s">
        <v>4359</v>
      </c>
      <c r="T670" s="2" t="s">
        <v>4356</v>
      </c>
      <c r="U670" s="2" t="s">
        <v>1605</v>
      </c>
    </row>
    <row r="671" spans="1:26" ht="15.75" customHeight="1">
      <c r="A671" s="2">
        <v>1319</v>
      </c>
      <c r="B671" s="2" t="s">
        <v>69</v>
      </c>
      <c r="C671" s="2" t="s">
        <v>4360</v>
      </c>
      <c r="D671" s="2">
        <v>0.375</v>
      </c>
      <c r="E671" s="2" t="s">
        <v>4361</v>
      </c>
      <c r="F671" s="2" t="s">
        <v>4155</v>
      </c>
      <c r="G671" s="2" t="s">
        <v>4361</v>
      </c>
      <c r="H671" s="2" t="s">
        <v>4362</v>
      </c>
      <c r="I671" s="2" t="s">
        <v>4363</v>
      </c>
      <c r="J671" s="2" t="s">
        <v>4364</v>
      </c>
      <c r="K671" s="2" t="s">
        <v>4361</v>
      </c>
      <c r="L671" s="2" t="s">
        <v>4365</v>
      </c>
      <c r="M671" s="2" t="s">
        <v>4365</v>
      </c>
      <c r="N671" s="2" t="s">
        <v>4361</v>
      </c>
      <c r="O671" s="2" t="s">
        <v>876</v>
      </c>
      <c r="P671" s="2" t="s">
        <v>876</v>
      </c>
      <c r="Q671" s="2" t="s">
        <v>4361</v>
      </c>
      <c r="R671" s="2" t="s">
        <v>4366</v>
      </c>
      <c r="S671" s="2" t="s">
        <v>4361</v>
      </c>
      <c r="T671" s="2" t="s">
        <v>4361</v>
      </c>
      <c r="U671" s="2" t="s">
        <v>1976</v>
      </c>
      <c r="V671" s="2" t="s">
        <v>1913</v>
      </c>
    </row>
    <row r="672" spans="1:26" ht="15.75" customHeight="1">
      <c r="A672" s="2">
        <v>1320</v>
      </c>
      <c r="B672" s="2" t="s">
        <v>43</v>
      </c>
      <c r="C672" s="2" t="s">
        <v>4367</v>
      </c>
      <c r="D672" s="2">
        <v>0.75</v>
      </c>
      <c r="E672" s="2" t="s">
        <v>4368</v>
      </c>
      <c r="F672" s="2" t="s">
        <v>4369</v>
      </c>
      <c r="G672" s="2" t="s">
        <v>4370</v>
      </c>
      <c r="H672" s="2" t="s">
        <v>4368</v>
      </c>
      <c r="I672" s="2" t="s">
        <v>4368</v>
      </c>
      <c r="J672" s="2" t="s">
        <v>4370</v>
      </c>
      <c r="K672" s="2" t="s">
        <v>4368</v>
      </c>
      <c r="L672" s="2" t="s">
        <v>3578</v>
      </c>
      <c r="M672" s="2" t="s">
        <v>4368</v>
      </c>
      <c r="N672" s="2" t="s">
        <v>4368</v>
      </c>
      <c r="O672" s="2" t="s">
        <v>4368</v>
      </c>
      <c r="P672" s="2" t="s">
        <v>4368</v>
      </c>
      <c r="Q672" s="2" t="s">
        <v>4368</v>
      </c>
      <c r="R672" s="2" t="s">
        <v>4368</v>
      </c>
      <c r="S672" s="2" t="s">
        <v>4370</v>
      </c>
      <c r="T672" s="2" t="s">
        <v>4368</v>
      </c>
      <c r="U672" s="2" t="s">
        <v>4368</v>
      </c>
      <c r="V672" s="2" t="s">
        <v>4368</v>
      </c>
      <c r="W672" s="2" t="s">
        <v>4368</v>
      </c>
      <c r="X672" s="2" t="s">
        <v>4368</v>
      </c>
      <c r="Y672" s="2" t="s">
        <v>4371</v>
      </c>
      <c r="Z672" s="2" t="s">
        <v>4368</v>
      </c>
    </row>
    <row r="673" spans="1:26" ht="15.75" customHeight="1">
      <c r="A673" s="2">
        <v>1321</v>
      </c>
      <c r="B673" s="2" t="s">
        <v>48</v>
      </c>
      <c r="C673" s="2" t="s">
        <v>4372</v>
      </c>
      <c r="D673" s="2">
        <v>0.95</v>
      </c>
      <c r="E673" s="2" t="s">
        <v>959</v>
      </c>
      <c r="F673" s="2" t="s">
        <v>587</v>
      </c>
      <c r="G673" s="2" t="s">
        <v>959</v>
      </c>
      <c r="H673" s="2" t="s">
        <v>959</v>
      </c>
      <c r="I673" s="2" t="s">
        <v>959</v>
      </c>
      <c r="J673" s="2" t="s">
        <v>2282</v>
      </c>
      <c r="K673" s="2" t="s">
        <v>959</v>
      </c>
      <c r="L673" s="2" t="s">
        <v>959</v>
      </c>
      <c r="M673" s="2" t="s">
        <v>959</v>
      </c>
      <c r="N673" s="2" t="s">
        <v>959</v>
      </c>
      <c r="O673" s="2" t="s">
        <v>959</v>
      </c>
      <c r="P673" s="2" t="s">
        <v>959</v>
      </c>
      <c r="Q673" s="2" t="s">
        <v>959</v>
      </c>
      <c r="R673" s="2" t="s">
        <v>959</v>
      </c>
      <c r="S673" s="2" t="s">
        <v>959</v>
      </c>
      <c r="T673" s="2" t="s">
        <v>959</v>
      </c>
      <c r="U673" s="2" t="s">
        <v>959</v>
      </c>
      <c r="V673" s="2" t="s">
        <v>959</v>
      </c>
      <c r="W673" s="2" t="s">
        <v>959</v>
      </c>
      <c r="X673" s="2" t="s">
        <v>959</v>
      </c>
      <c r="Y673" s="2" t="s">
        <v>959</v>
      </c>
      <c r="Z673" s="2" t="s">
        <v>959</v>
      </c>
    </row>
    <row r="674" spans="1:26" ht="15.75" customHeight="1">
      <c r="A674" s="2">
        <v>1322</v>
      </c>
      <c r="B674" s="2" t="s">
        <v>51</v>
      </c>
      <c r="C674" s="2" t="s">
        <v>4373</v>
      </c>
      <c r="D674" s="2">
        <v>0.26666666666666672</v>
      </c>
      <c r="E674" s="2" t="s">
        <v>3610</v>
      </c>
      <c r="F674" s="2" t="s">
        <v>4374</v>
      </c>
      <c r="G674" s="2" t="s">
        <v>4375</v>
      </c>
      <c r="H674" s="2" t="s">
        <v>4376</v>
      </c>
      <c r="I674" s="2" t="s">
        <v>4377</v>
      </c>
      <c r="J674" s="2" t="s">
        <v>4375</v>
      </c>
      <c r="K674" s="2" t="s">
        <v>3610</v>
      </c>
      <c r="L674" s="2" t="s">
        <v>3610</v>
      </c>
      <c r="M674" s="2" t="s">
        <v>4378</v>
      </c>
      <c r="N674" s="2" t="s">
        <v>4379</v>
      </c>
      <c r="O674" s="2" t="s">
        <v>4380</v>
      </c>
      <c r="P674" s="2" t="s">
        <v>4381</v>
      </c>
      <c r="Q674" s="2" t="s">
        <v>4382</v>
      </c>
      <c r="R674" s="2" t="s">
        <v>4379</v>
      </c>
      <c r="S674" s="2" t="s">
        <v>3610</v>
      </c>
      <c r="T674" s="2" t="s">
        <v>4375</v>
      </c>
      <c r="U674" s="2" t="s">
        <v>3610</v>
      </c>
    </row>
    <row r="675" spans="1:26" ht="15.75" customHeight="1">
      <c r="A675" s="2">
        <v>1323</v>
      </c>
      <c r="B675" s="2" t="s">
        <v>69</v>
      </c>
      <c r="C675" s="2" t="s">
        <v>4383</v>
      </c>
      <c r="D675" s="2">
        <v>0.375</v>
      </c>
      <c r="E675" s="2" t="s">
        <v>2390</v>
      </c>
      <c r="F675" s="2" t="s">
        <v>2394</v>
      </c>
      <c r="G675" s="2" t="s">
        <v>2392</v>
      </c>
      <c r="H675" s="2" t="s">
        <v>2390</v>
      </c>
      <c r="I675" s="2" t="s">
        <v>4384</v>
      </c>
      <c r="J675" s="2" t="s">
        <v>4385</v>
      </c>
      <c r="K675" s="2" t="s">
        <v>2347</v>
      </c>
      <c r="L675" s="2" t="s">
        <v>2390</v>
      </c>
      <c r="M675" s="2" t="s">
        <v>2390</v>
      </c>
      <c r="N675" s="2" t="s">
        <v>2347</v>
      </c>
      <c r="O675" s="2" t="s">
        <v>2390</v>
      </c>
      <c r="P675" s="2" t="s">
        <v>2390</v>
      </c>
      <c r="Q675" s="2" t="s">
        <v>2347</v>
      </c>
      <c r="R675" s="2" t="s">
        <v>2347</v>
      </c>
      <c r="S675" s="2" t="s">
        <v>2390</v>
      </c>
      <c r="T675" s="2" t="s">
        <v>2347</v>
      </c>
      <c r="U675" s="2" t="s">
        <v>4386</v>
      </c>
      <c r="V675" s="2" t="s">
        <v>305</v>
      </c>
    </row>
    <row r="676" spans="1:26" ht="15.75" customHeight="1">
      <c r="A676" s="2">
        <v>1324</v>
      </c>
      <c r="B676" s="2" t="s">
        <v>43</v>
      </c>
      <c r="C676" s="2" t="s">
        <v>4387</v>
      </c>
      <c r="D676" s="2">
        <v>0.85</v>
      </c>
      <c r="E676" s="2" t="s">
        <v>1688</v>
      </c>
      <c r="F676" s="2" t="s">
        <v>3219</v>
      </c>
      <c r="G676" s="2" t="s">
        <v>1688</v>
      </c>
      <c r="H676" s="2" t="s">
        <v>1688</v>
      </c>
      <c r="I676" s="2" t="s">
        <v>1688</v>
      </c>
      <c r="J676" s="2" t="s">
        <v>1688</v>
      </c>
      <c r="K676" s="2" t="s">
        <v>1688</v>
      </c>
      <c r="L676" s="2" t="s">
        <v>1954</v>
      </c>
      <c r="M676" s="2" t="s">
        <v>1688</v>
      </c>
      <c r="N676" s="2" t="s">
        <v>1688</v>
      </c>
      <c r="O676" s="2" t="s">
        <v>1688</v>
      </c>
      <c r="P676" s="2" t="s">
        <v>1688</v>
      </c>
      <c r="Q676" s="2" t="s">
        <v>1688</v>
      </c>
      <c r="R676" s="2" t="s">
        <v>1688</v>
      </c>
      <c r="S676" s="2" t="s">
        <v>1954</v>
      </c>
      <c r="T676" s="2" t="s">
        <v>1688</v>
      </c>
      <c r="U676" s="2" t="s">
        <v>1957</v>
      </c>
      <c r="V676" s="2" t="s">
        <v>1688</v>
      </c>
      <c r="W676" s="2" t="s">
        <v>1688</v>
      </c>
      <c r="X676" s="2" t="s">
        <v>1688</v>
      </c>
      <c r="Y676" s="2" t="s">
        <v>1688</v>
      </c>
      <c r="Z676" s="2" t="s">
        <v>1688</v>
      </c>
    </row>
    <row r="677" spans="1:26" ht="15.75" customHeight="1">
      <c r="A677" s="2">
        <v>1325</v>
      </c>
      <c r="B677" s="2" t="s">
        <v>48</v>
      </c>
      <c r="C677" s="2" t="s">
        <v>4388</v>
      </c>
      <c r="D677" s="2">
        <v>0.95</v>
      </c>
      <c r="E677" s="2" t="s">
        <v>1235</v>
      </c>
      <c r="F677" s="2" t="s">
        <v>4389</v>
      </c>
      <c r="G677" s="2" t="s">
        <v>1235</v>
      </c>
      <c r="H677" s="2" t="s">
        <v>1235</v>
      </c>
      <c r="I677" s="2" t="s">
        <v>1235</v>
      </c>
      <c r="J677" s="2" t="s">
        <v>4390</v>
      </c>
      <c r="K677" s="2" t="s">
        <v>1235</v>
      </c>
      <c r="L677" s="2" t="s">
        <v>1235</v>
      </c>
      <c r="M677" s="2" t="s">
        <v>1235</v>
      </c>
      <c r="N677" s="2" t="s">
        <v>1235</v>
      </c>
      <c r="O677" s="2" t="s">
        <v>1235</v>
      </c>
      <c r="P677" s="2" t="s">
        <v>1235</v>
      </c>
      <c r="Q677" s="2" t="s">
        <v>1235</v>
      </c>
      <c r="R677" s="2" t="s">
        <v>1235</v>
      </c>
      <c r="S677" s="2" t="s">
        <v>1235</v>
      </c>
      <c r="T677" s="2" t="s">
        <v>1235</v>
      </c>
      <c r="U677" s="2" t="s">
        <v>1235</v>
      </c>
      <c r="V677" s="2" t="s">
        <v>1235</v>
      </c>
      <c r="W677" s="2" t="s">
        <v>1235</v>
      </c>
      <c r="X677" s="2" t="s">
        <v>1235</v>
      </c>
      <c r="Y677" s="2" t="s">
        <v>1235</v>
      </c>
      <c r="Z677" s="2" t="s">
        <v>1235</v>
      </c>
    </row>
    <row r="678" spans="1:26" ht="15.75" customHeight="1">
      <c r="A678" s="2">
        <v>1326</v>
      </c>
      <c r="B678" s="2" t="s">
        <v>51</v>
      </c>
      <c r="C678" s="2" t="s">
        <v>4391</v>
      </c>
      <c r="D678" s="2">
        <v>0.26666666666666672</v>
      </c>
      <c r="E678" s="2" t="s">
        <v>2097</v>
      </c>
      <c r="F678" s="2" t="s">
        <v>242</v>
      </c>
      <c r="G678" s="2" t="s">
        <v>2848</v>
      </c>
      <c r="H678" s="2" t="s">
        <v>2097</v>
      </c>
      <c r="I678" s="2" t="s">
        <v>4392</v>
      </c>
      <c r="J678" s="2" t="s">
        <v>2848</v>
      </c>
      <c r="K678" s="2" t="s">
        <v>4392</v>
      </c>
      <c r="L678" s="2" t="s">
        <v>2097</v>
      </c>
      <c r="M678" s="2" t="s">
        <v>3788</v>
      </c>
      <c r="N678" s="2" t="s">
        <v>370</v>
      </c>
      <c r="O678" s="2" t="s">
        <v>4392</v>
      </c>
      <c r="P678" s="2" t="s">
        <v>2848</v>
      </c>
      <c r="Q678" s="2" t="s">
        <v>2097</v>
      </c>
      <c r="R678" s="2" t="s">
        <v>4393</v>
      </c>
      <c r="S678" s="2" t="s">
        <v>4394</v>
      </c>
      <c r="T678" s="2" t="s">
        <v>2097</v>
      </c>
      <c r="U678" s="2" t="s">
        <v>4393</v>
      </c>
    </row>
    <row r="679" spans="1:26" ht="15.75" customHeight="1">
      <c r="A679" s="2">
        <v>1327</v>
      </c>
      <c r="B679" s="2" t="s">
        <v>69</v>
      </c>
      <c r="C679" s="2" t="s">
        <v>4395</v>
      </c>
      <c r="D679" s="2">
        <v>0.375</v>
      </c>
      <c r="E679" s="2" t="s">
        <v>447</v>
      </c>
      <c r="F679" s="2" t="s">
        <v>4396</v>
      </c>
      <c r="G679" s="2" t="s">
        <v>1575</v>
      </c>
      <c r="H679" s="2" t="s">
        <v>4397</v>
      </c>
      <c r="I679" s="2" t="s">
        <v>4397</v>
      </c>
      <c r="J679" s="2" t="s">
        <v>447</v>
      </c>
      <c r="K679" s="2" t="s">
        <v>1814</v>
      </c>
      <c r="L679" s="2" t="s">
        <v>4397</v>
      </c>
      <c r="M679" s="2" t="s">
        <v>1814</v>
      </c>
      <c r="N679" s="2" t="s">
        <v>4397</v>
      </c>
      <c r="O679" s="2" t="s">
        <v>447</v>
      </c>
      <c r="P679" s="2" t="s">
        <v>4397</v>
      </c>
      <c r="Q679" s="2" t="s">
        <v>447</v>
      </c>
      <c r="R679" s="2" t="s">
        <v>447</v>
      </c>
      <c r="S679" s="2" t="s">
        <v>1814</v>
      </c>
      <c r="T679" s="2" t="s">
        <v>447</v>
      </c>
      <c r="U679" s="2" t="s">
        <v>447</v>
      </c>
      <c r="V679" s="2" t="s">
        <v>1814</v>
      </c>
    </row>
    <row r="680" spans="1:26" ht="15.75" customHeight="1">
      <c r="A680" s="2">
        <v>1328</v>
      </c>
      <c r="B680" s="2" t="s">
        <v>43</v>
      </c>
      <c r="C680" s="2" t="s">
        <v>4398</v>
      </c>
      <c r="D680" s="2">
        <v>0.75</v>
      </c>
      <c r="E680" s="2" t="s">
        <v>1716</v>
      </c>
      <c r="F680" s="2" t="s">
        <v>4399</v>
      </c>
      <c r="G680" s="2" t="s">
        <v>195</v>
      </c>
      <c r="H680" s="2" t="s">
        <v>1716</v>
      </c>
      <c r="I680" s="2" t="s">
        <v>1716</v>
      </c>
      <c r="J680" s="2" t="s">
        <v>1716</v>
      </c>
      <c r="K680" s="2" t="s">
        <v>1716</v>
      </c>
      <c r="L680" s="2" t="s">
        <v>1716</v>
      </c>
      <c r="M680" s="2" t="s">
        <v>1628</v>
      </c>
      <c r="N680" s="2" t="s">
        <v>1716</v>
      </c>
      <c r="O680" s="2" t="s">
        <v>1716</v>
      </c>
      <c r="P680" s="2" t="s">
        <v>4400</v>
      </c>
      <c r="Q680" s="2" t="s">
        <v>195</v>
      </c>
      <c r="R680" s="2" t="s">
        <v>1716</v>
      </c>
      <c r="S680" s="2" t="s">
        <v>1716</v>
      </c>
      <c r="T680" s="2" t="s">
        <v>1716</v>
      </c>
      <c r="U680" s="2" t="s">
        <v>4401</v>
      </c>
      <c r="V680" s="2" t="s">
        <v>1716</v>
      </c>
      <c r="W680" s="2" t="s">
        <v>1716</v>
      </c>
      <c r="X680" s="2" t="s">
        <v>1716</v>
      </c>
      <c r="Y680" s="2" t="s">
        <v>1716</v>
      </c>
      <c r="Z680" s="2" t="s">
        <v>1716</v>
      </c>
    </row>
    <row r="681" spans="1:26" ht="15.75" customHeight="1">
      <c r="A681" s="2">
        <v>1329</v>
      </c>
      <c r="B681" s="2" t="s">
        <v>48</v>
      </c>
      <c r="C681" s="2" t="s">
        <v>4402</v>
      </c>
      <c r="D681" s="2">
        <v>0.85</v>
      </c>
      <c r="E681" s="2" t="s">
        <v>1581</v>
      </c>
      <c r="F681" s="2" t="s">
        <v>4403</v>
      </c>
      <c r="G681" s="2" t="s">
        <v>1579</v>
      </c>
      <c r="H681" s="2" t="s">
        <v>4404</v>
      </c>
      <c r="I681" s="2" t="s">
        <v>1581</v>
      </c>
      <c r="J681" s="2" t="s">
        <v>1581</v>
      </c>
      <c r="K681" s="2" t="s">
        <v>1581</v>
      </c>
      <c r="L681" s="2" t="s">
        <v>1581</v>
      </c>
      <c r="M681" s="2" t="s">
        <v>1581</v>
      </c>
      <c r="N681" s="2" t="s">
        <v>1581</v>
      </c>
      <c r="O681" s="2" t="s">
        <v>1581</v>
      </c>
      <c r="P681" s="2" t="s">
        <v>1581</v>
      </c>
      <c r="Q681" s="2" t="s">
        <v>1581</v>
      </c>
      <c r="R681" s="2" t="s">
        <v>1581</v>
      </c>
      <c r="S681" s="2" t="s">
        <v>1581</v>
      </c>
      <c r="T681" s="2" t="s">
        <v>1581</v>
      </c>
      <c r="U681" s="2" t="s">
        <v>1581</v>
      </c>
      <c r="V681" s="2" t="s">
        <v>1581</v>
      </c>
      <c r="W681" s="2" t="s">
        <v>1581</v>
      </c>
      <c r="X681" s="2" t="s">
        <v>1581</v>
      </c>
      <c r="Y681" s="2" t="s">
        <v>4405</v>
      </c>
      <c r="Z681" s="2" t="s">
        <v>1581</v>
      </c>
    </row>
    <row r="682" spans="1:26" ht="15.75" customHeight="1">
      <c r="A682" s="2">
        <v>1330</v>
      </c>
      <c r="B682" s="2" t="s">
        <v>51</v>
      </c>
      <c r="C682" s="2" t="s">
        <v>4406</v>
      </c>
      <c r="D682" s="2">
        <v>0.26666666666666672</v>
      </c>
      <c r="E682" s="2" t="s">
        <v>983</v>
      </c>
      <c r="F682" s="2" t="s">
        <v>4407</v>
      </c>
      <c r="G682" s="2" t="s">
        <v>4408</v>
      </c>
      <c r="H682" s="2" t="s">
        <v>2702</v>
      </c>
      <c r="I682" s="2" t="s">
        <v>624</v>
      </c>
      <c r="J682" s="2" t="s">
        <v>2940</v>
      </c>
      <c r="K682" s="2" t="s">
        <v>983</v>
      </c>
      <c r="L682" s="2" t="s">
        <v>983</v>
      </c>
      <c r="M682" s="2" t="s">
        <v>4409</v>
      </c>
      <c r="N682" s="2" t="s">
        <v>4410</v>
      </c>
      <c r="O682" s="2" t="s">
        <v>4411</v>
      </c>
      <c r="P682" s="2" t="s">
        <v>2702</v>
      </c>
      <c r="Q682" s="2" t="s">
        <v>983</v>
      </c>
      <c r="R682" s="2" t="s">
        <v>4412</v>
      </c>
      <c r="S682" s="2" t="s">
        <v>4409</v>
      </c>
      <c r="T682" s="2" t="s">
        <v>4271</v>
      </c>
      <c r="U682" s="2" t="s">
        <v>983</v>
      </c>
    </row>
    <row r="683" spans="1:26" ht="15.75" customHeight="1">
      <c r="A683" s="2">
        <v>1331</v>
      </c>
      <c r="B683" s="2" t="s">
        <v>69</v>
      </c>
      <c r="C683" s="2" t="s">
        <v>4413</v>
      </c>
      <c r="D683" s="2">
        <v>0.375</v>
      </c>
      <c r="E683" s="2" t="s">
        <v>1031</v>
      </c>
      <c r="F683" s="2" t="s">
        <v>4414</v>
      </c>
      <c r="G683" s="2" t="s">
        <v>1031</v>
      </c>
      <c r="H683" s="2" t="s">
        <v>2872</v>
      </c>
      <c r="I683" s="2" t="s">
        <v>219</v>
      </c>
      <c r="J683" s="2" t="s">
        <v>390</v>
      </c>
      <c r="K683" s="2" t="s">
        <v>1031</v>
      </c>
      <c r="L683" s="2" t="s">
        <v>4415</v>
      </c>
      <c r="M683" s="2" t="s">
        <v>1031</v>
      </c>
      <c r="N683" s="2" t="s">
        <v>1031</v>
      </c>
      <c r="O683" s="2" t="s">
        <v>360</v>
      </c>
      <c r="P683" s="2" t="s">
        <v>1031</v>
      </c>
      <c r="Q683" s="2" t="s">
        <v>360</v>
      </c>
      <c r="R683" s="2" t="s">
        <v>2508</v>
      </c>
      <c r="S683" s="2" t="s">
        <v>360</v>
      </c>
      <c r="T683" s="2" t="s">
        <v>219</v>
      </c>
      <c r="U683" s="2" t="s">
        <v>1031</v>
      </c>
      <c r="V683" s="2" t="s">
        <v>725</v>
      </c>
    </row>
    <row r="684" spans="1:26" ht="15.75" customHeight="1">
      <c r="A684" s="2">
        <v>1332</v>
      </c>
      <c r="B684" s="2" t="s">
        <v>43</v>
      </c>
      <c r="C684" s="2" t="s">
        <v>4416</v>
      </c>
      <c r="D684" s="2">
        <v>0.7</v>
      </c>
      <c r="E684" s="2" t="s">
        <v>733</v>
      </c>
      <c r="F684" s="2" t="s">
        <v>352</v>
      </c>
      <c r="G684" s="2" t="s">
        <v>733</v>
      </c>
      <c r="H684" s="2" t="s">
        <v>733</v>
      </c>
      <c r="I684" s="2" t="s">
        <v>733</v>
      </c>
      <c r="J684" s="2" t="s">
        <v>733</v>
      </c>
      <c r="K684" s="2" t="s">
        <v>1511</v>
      </c>
      <c r="L684" s="2" t="s">
        <v>733</v>
      </c>
      <c r="M684" s="2" t="s">
        <v>733</v>
      </c>
      <c r="N684" s="2" t="s">
        <v>733</v>
      </c>
      <c r="O684" s="2" t="s">
        <v>733</v>
      </c>
      <c r="P684" s="2" t="s">
        <v>733</v>
      </c>
      <c r="Q684" s="2" t="s">
        <v>2412</v>
      </c>
      <c r="R684" s="2" t="s">
        <v>733</v>
      </c>
      <c r="S684" s="2" t="s">
        <v>733</v>
      </c>
      <c r="T684" s="2" t="s">
        <v>4417</v>
      </c>
      <c r="U684" s="2" t="s">
        <v>2478</v>
      </c>
      <c r="V684" s="2" t="s">
        <v>1509</v>
      </c>
      <c r="W684" s="2" t="s">
        <v>733</v>
      </c>
      <c r="X684" s="2" t="s">
        <v>4418</v>
      </c>
      <c r="Y684" s="2" t="s">
        <v>733</v>
      </c>
      <c r="Z684" s="2" t="s">
        <v>733</v>
      </c>
    </row>
    <row r="685" spans="1:26" ht="15.75" customHeight="1">
      <c r="A685" s="2">
        <v>1333</v>
      </c>
      <c r="B685" s="2" t="s">
        <v>48</v>
      </c>
      <c r="C685" s="2" t="s">
        <v>4419</v>
      </c>
      <c r="D685" s="2">
        <v>0.7</v>
      </c>
      <c r="E685" s="2" t="s">
        <v>1902</v>
      </c>
      <c r="F685" s="2" t="s">
        <v>4420</v>
      </c>
      <c r="G685" s="2" t="s">
        <v>1902</v>
      </c>
      <c r="H685" s="2" t="s">
        <v>1902</v>
      </c>
      <c r="I685" s="2" t="s">
        <v>1902</v>
      </c>
      <c r="J685" s="2" t="s">
        <v>1902</v>
      </c>
      <c r="K685" s="2" t="s">
        <v>1902</v>
      </c>
      <c r="L685" s="2" t="s">
        <v>4421</v>
      </c>
      <c r="M685" s="2" t="s">
        <v>1902</v>
      </c>
      <c r="N685" s="2" t="s">
        <v>1902</v>
      </c>
      <c r="O685" s="2" t="s">
        <v>4422</v>
      </c>
      <c r="P685" s="2" t="s">
        <v>1902</v>
      </c>
      <c r="Q685" s="2" t="s">
        <v>1281</v>
      </c>
      <c r="R685" s="2" t="s">
        <v>1902</v>
      </c>
      <c r="S685" s="2" t="s">
        <v>1756</v>
      </c>
      <c r="T685" s="2" t="s">
        <v>4423</v>
      </c>
      <c r="U685" s="2" t="s">
        <v>1902</v>
      </c>
      <c r="V685" s="2" t="s">
        <v>1902</v>
      </c>
      <c r="W685" s="2" t="s">
        <v>1902</v>
      </c>
      <c r="X685" s="2" t="s">
        <v>4424</v>
      </c>
      <c r="Y685" s="2" t="s">
        <v>1902</v>
      </c>
      <c r="Z685" s="2" t="s">
        <v>1902</v>
      </c>
    </row>
    <row r="686" spans="1:26" ht="15.75" customHeight="1">
      <c r="A686" s="2">
        <v>1334</v>
      </c>
      <c r="B686" s="2" t="s">
        <v>51</v>
      </c>
      <c r="C686" s="2" t="s">
        <v>4425</v>
      </c>
      <c r="D686" s="2">
        <v>0.26666666666666672</v>
      </c>
      <c r="E686" s="2" t="s">
        <v>4426</v>
      </c>
      <c r="F686" s="2" t="s">
        <v>4427</v>
      </c>
      <c r="G686" s="2" t="s">
        <v>4070</v>
      </c>
      <c r="H686" s="2" t="s">
        <v>716</v>
      </c>
      <c r="I686" s="2" t="s">
        <v>4428</v>
      </c>
      <c r="J686" s="2" t="s">
        <v>4426</v>
      </c>
      <c r="K686" s="2" t="s">
        <v>4429</v>
      </c>
      <c r="L686" s="2" t="s">
        <v>3597</v>
      </c>
      <c r="M686" s="2" t="s">
        <v>4426</v>
      </c>
      <c r="N686" s="2" t="s">
        <v>4430</v>
      </c>
      <c r="O686" s="2" t="s">
        <v>1598</v>
      </c>
      <c r="P686" s="2" t="s">
        <v>4426</v>
      </c>
      <c r="Q686" s="2" t="s">
        <v>4070</v>
      </c>
      <c r="R686" s="2" t="s">
        <v>1598</v>
      </c>
      <c r="S686" s="2" t="s">
        <v>4426</v>
      </c>
      <c r="T686" s="2" t="s">
        <v>4070</v>
      </c>
      <c r="U686" s="2" t="s">
        <v>4431</v>
      </c>
    </row>
    <row r="687" spans="1:26" ht="15.75" customHeight="1">
      <c r="A687" s="2">
        <v>1335</v>
      </c>
      <c r="B687" s="2" t="s">
        <v>69</v>
      </c>
      <c r="C687" s="2" t="s">
        <v>4432</v>
      </c>
      <c r="D687" s="2">
        <v>0.3888888888888889</v>
      </c>
      <c r="E687" s="2" t="s">
        <v>1361</v>
      </c>
      <c r="F687" s="2" t="s">
        <v>4433</v>
      </c>
      <c r="G687" s="2" t="s">
        <v>2007</v>
      </c>
      <c r="H687" s="2" t="s">
        <v>1361</v>
      </c>
      <c r="I687" s="2" t="s">
        <v>2061</v>
      </c>
      <c r="J687" s="2" t="s">
        <v>1361</v>
      </c>
      <c r="K687" s="2" t="s">
        <v>2007</v>
      </c>
      <c r="L687" s="2" t="s">
        <v>2007</v>
      </c>
      <c r="M687" s="2" t="s">
        <v>4434</v>
      </c>
      <c r="N687" s="2" t="s">
        <v>2980</v>
      </c>
      <c r="O687" s="2" t="s">
        <v>2007</v>
      </c>
      <c r="P687" s="2" t="s">
        <v>339</v>
      </c>
      <c r="Q687" s="2" t="s">
        <v>1363</v>
      </c>
      <c r="R687" s="2" t="s">
        <v>1361</v>
      </c>
      <c r="S687" s="2" t="s">
        <v>1361</v>
      </c>
      <c r="T687" s="2" t="s">
        <v>2007</v>
      </c>
      <c r="U687" s="2" t="s">
        <v>339</v>
      </c>
      <c r="V687" s="2" t="s">
        <v>1361</v>
      </c>
      <c r="W687" s="2" t="s">
        <v>1361</v>
      </c>
      <c r="X687" s="2" t="s">
        <v>1361</v>
      </c>
    </row>
    <row r="688" spans="1:26" ht="15.75" customHeight="1">
      <c r="A688" s="2">
        <v>1336</v>
      </c>
      <c r="B688" s="2" t="s">
        <v>43</v>
      </c>
      <c r="C688" s="2" t="s">
        <v>4435</v>
      </c>
      <c r="D688" s="2">
        <v>0.7</v>
      </c>
      <c r="E688" s="2" t="s">
        <v>4436</v>
      </c>
      <c r="F688" s="2" t="s">
        <v>4015</v>
      </c>
      <c r="G688" s="2" t="s">
        <v>4436</v>
      </c>
      <c r="H688" s="2" t="s">
        <v>4436</v>
      </c>
      <c r="I688" s="2" t="s">
        <v>4437</v>
      </c>
      <c r="J688" s="2" t="s">
        <v>4438</v>
      </c>
      <c r="K688" s="2" t="s">
        <v>4436</v>
      </c>
      <c r="L688" s="2" t="s">
        <v>4436</v>
      </c>
      <c r="M688" s="2" t="s">
        <v>4436</v>
      </c>
      <c r="N688" s="2" t="s">
        <v>4439</v>
      </c>
      <c r="O688" s="2" t="s">
        <v>4436</v>
      </c>
      <c r="P688" s="2" t="s">
        <v>4436</v>
      </c>
      <c r="Q688" s="2" t="s">
        <v>4439</v>
      </c>
      <c r="R688" s="2" t="s">
        <v>4436</v>
      </c>
      <c r="S688" s="2" t="s">
        <v>4440</v>
      </c>
      <c r="T688" s="2" t="s">
        <v>4436</v>
      </c>
      <c r="U688" s="2" t="s">
        <v>4436</v>
      </c>
      <c r="V688" s="2" t="s">
        <v>4436</v>
      </c>
      <c r="W688" s="2" t="s">
        <v>4436</v>
      </c>
      <c r="X688" s="2" t="s">
        <v>4436</v>
      </c>
      <c r="Y688" s="2" t="s">
        <v>4441</v>
      </c>
      <c r="Z688" s="2" t="s">
        <v>4436</v>
      </c>
    </row>
    <row r="689" spans="1:26" ht="15.75" customHeight="1">
      <c r="A689" s="2">
        <v>1337</v>
      </c>
      <c r="B689" s="2" t="s">
        <v>48</v>
      </c>
      <c r="C689" s="2" t="s">
        <v>4442</v>
      </c>
      <c r="D689" s="2">
        <v>0.85</v>
      </c>
      <c r="E689" s="2" t="s">
        <v>4443</v>
      </c>
      <c r="F689" s="2" t="s">
        <v>4444</v>
      </c>
      <c r="G689" s="2" t="s">
        <v>4445</v>
      </c>
      <c r="H689" s="2" t="s">
        <v>4446</v>
      </c>
      <c r="I689" s="2" t="s">
        <v>4443</v>
      </c>
      <c r="J689" s="2" t="s">
        <v>4443</v>
      </c>
      <c r="K689" s="2" t="s">
        <v>4447</v>
      </c>
      <c r="L689" s="2" t="s">
        <v>4443</v>
      </c>
      <c r="M689" s="2" t="s">
        <v>4443</v>
      </c>
      <c r="N689" s="2" t="s">
        <v>4443</v>
      </c>
      <c r="O689" s="2" t="s">
        <v>4443</v>
      </c>
      <c r="P689" s="2" t="s">
        <v>4443</v>
      </c>
      <c r="Q689" s="2" t="s">
        <v>4443</v>
      </c>
      <c r="R689" s="2" t="s">
        <v>4443</v>
      </c>
      <c r="S689" s="2" t="s">
        <v>4443</v>
      </c>
      <c r="T689" s="2" t="s">
        <v>4443</v>
      </c>
      <c r="U689" s="2" t="s">
        <v>4443</v>
      </c>
      <c r="V689" s="2" t="s">
        <v>4443</v>
      </c>
      <c r="W689" s="2" t="s">
        <v>4443</v>
      </c>
      <c r="X689" s="2" t="s">
        <v>4443</v>
      </c>
      <c r="Y689" s="2" t="s">
        <v>4443</v>
      </c>
      <c r="Z689" s="2" t="s">
        <v>4443</v>
      </c>
    </row>
    <row r="690" spans="1:26" ht="15.75" customHeight="1">
      <c r="A690" s="2">
        <v>1338</v>
      </c>
      <c r="B690" s="2" t="s">
        <v>51</v>
      </c>
      <c r="C690" s="2" t="s">
        <v>4448</v>
      </c>
      <c r="D690" s="2">
        <v>0.27777777777777779</v>
      </c>
      <c r="E690" s="2" t="s">
        <v>4371</v>
      </c>
      <c r="F690" s="2" t="s">
        <v>4449</v>
      </c>
      <c r="G690" s="2" t="s">
        <v>4371</v>
      </c>
      <c r="H690" s="2" t="s">
        <v>2040</v>
      </c>
      <c r="I690" s="2" t="s">
        <v>4450</v>
      </c>
      <c r="J690" s="2" t="s">
        <v>4371</v>
      </c>
      <c r="K690" s="2" t="s">
        <v>4450</v>
      </c>
      <c r="L690" s="2" t="s">
        <v>2040</v>
      </c>
      <c r="M690" s="2" t="s">
        <v>4451</v>
      </c>
      <c r="N690" s="2" t="s">
        <v>4349</v>
      </c>
      <c r="O690" s="2" t="s">
        <v>4371</v>
      </c>
      <c r="P690" s="2" t="s">
        <v>2043</v>
      </c>
      <c r="Q690" s="2" t="s">
        <v>2042</v>
      </c>
      <c r="R690" s="2" t="s">
        <v>4371</v>
      </c>
      <c r="S690" s="2" t="s">
        <v>2043</v>
      </c>
      <c r="T690" s="2" t="s">
        <v>4349</v>
      </c>
      <c r="U690" s="2" t="s">
        <v>4450</v>
      </c>
      <c r="V690" s="2" t="s">
        <v>4371</v>
      </c>
      <c r="W690" s="2" t="s">
        <v>2040</v>
      </c>
      <c r="X690" s="2" t="s">
        <v>4450</v>
      </c>
    </row>
    <row r="691" spans="1:26" ht="15.75" customHeight="1">
      <c r="A691" s="2">
        <v>1339</v>
      </c>
      <c r="B691" s="2" t="s">
        <v>69</v>
      </c>
      <c r="C691" s="2" t="s">
        <v>4452</v>
      </c>
      <c r="D691" s="2">
        <v>0.3888888888888889</v>
      </c>
      <c r="E691" s="2" t="s">
        <v>4453</v>
      </c>
      <c r="F691" s="2" t="s">
        <v>4454</v>
      </c>
      <c r="G691" s="2" t="s">
        <v>4455</v>
      </c>
      <c r="H691" s="2" t="s">
        <v>192</v>
      </c>
      <c r="I691" s="2" t="s">
        <v>4456</v>
      </c>
      <c r="J691" s="2" t="s">
        <v>4453</v>
      </c>
      <c r="K691" s="2" t="s">
        <v>4453</v>
      </c>
      <c r="L691" s="2" t="s">
        <v>1825</v>
      </c>
      <c r="M691" s="2" t="s">
        <v>4453</v>
      </c>
      <c r="N691" s="2" t="s">
        <v>1658</v>
      </c>
      <c r="O691" s="2" t="s">
        <v>4457</v>
      </c>
      <c r="P691" s="2" t="s">
        <v>192</v>
      </c>
      <c r="Q691" s="2" t="s">
        <v>4456</v>
      </c>
      <c r="R691" s="2" t="s">
        <v>4453</v>
      </c>
      <c r="S691" s="2" t="s">
        <v>4453</v>
      </c>
      <c r="T691" s="2" t="s">
        <v>1786</v>
      </c>
      <c r="U691" s="2" t="s">
        <v>4453</v>
      </c>
      <c r="V691" s="2" t="s">
        <v>2500</v>
      </c>
      <c r="W691" s="2" t="s">
        <v>4453</v>
      </c>
      <c r="X691" s="2" t="s">
        <v>4458</v>
      </c>
    </row>
    <row r="692" spans="1:26" ht="15.75" customHeight="1">
      <c r="A692" s="2">
        <v>1340</v>
      </c>
      <c r="B692" s="2" t="s">
        <v>43</v>
      </c>
      <c r="C692" s="2" t="s">
        <v>4459</v>
      </c>
      <c r="D692" s="2">
        <v>0.75</v>
      </c>
      <c r="E692" s="2" t="s">
        <v>4460</v>
      </c>
      <c r="F692" s="2" t="s">
        <v>4461</v>
      </c>
      <c r="G692" s="2" t="s">
        <v>4460</v>
      </c>
      <c r="H692" s="2" t="s">
        <v>4460</v>
      </c>
      <c r="I692" s="2" t="s">
        <v>4462</v>
      </c>
      <c r="J692" s="2" t="s">
        <v>4460</v>
      </c>
      <c r="K692" s="2" t="s">
        <v>4460</v>
      </c>
      <c r="L692" s="2" t="s">
        <v>4460</v>
      </c>
      <c r="M692" s="2" t="s">
        <v>4460</v>
      </c>
      <c r="N692" s="2" t="s">
        <v>4460</v>
      </c>
      <c r="O692" s="2" t="s">
        <v>4460</v>
      </c>
      <c r="P692" s="2" t="s">
        <v>4462</v>
      </c>
      <c r="Q692" s="2" t="s">
        <v>4463</v>
      </c>
      <c r="R692" s="2" t="s">
        <v>4464</v>
      </c>
      <c r="S692" s="2" t="s">
        <v>4460</v>
      </c>
      <c r="T692" s="2" t="s">
        <v>4460</v>
      </c>
      <c r="U692" s="2" t="s">
        <v>4460</v>
      </c>
      <c r="V692" s="2" t="s">
        <v>4460</v>
      </c>
      <c r="W692" s="2" t="s">
        <v>4460</v>
      </c>
      <c r="X692" s="2" t="s">
        <v>4462</v>
      </c>
      <c r="Y692" s="2" t="s">
        <v>4460</v>
      </c>
      <c r="Z692" s="2" t="s">
        <v>4460</v>
      </c>
    </row>
    <row r="693" spans="1:26" ht="15.75" customHeight="1">
      <c r="A693" s="2">
        <v>1341</v>
      </c>
      <c r="B693" s="2" t="s">
        <v>48</v>
      </c>
      <c r="C693" s="2" t="s">
        <v>4465</v>
      </c>
      <c r="D693" s="2">
        <v>1</v>
      </c>
      <c r="E693" s="2" t="s">
        <v>2778</v>
      </c>
      <c r="F693" s="2" t="s">
        <v>4466</v>
      </c>
      <c r="G693" s="2" t="s">
        <v>2778</v>
      </c>
      <c r="H693" s="2" t="s">
        <v>2778</v>
      </c>
      <c r="I693" s="2" t="s">
        <v>2778</v>
      </c>
      <c r="J693" s="2" t="s">
        <v>2778</v>
      </c>
      <c r="K693" s="2" t="s">
        <v>2778</v>
      </c>
      <c r="L693" s="2" t="s">
        <v>2778</v>
      </c>
      <c r="M693" s="2" t="s">
        <v>2778</v>
      </c>
      <c r="N693" s="2" t="s">
        <v>2778</v>
      </c>
      <c r="O693" s="2" t="s">
        <v>2778</v>
      </c>
      <c r="P693" s="2" t="s">
        <v>2778</v>
      </c>
      <c r="Q693" s="2" t="s">
        <v>2778</v>
      </c>
      <c r="R693" s="2" t="s">
        <v>2778</v>
      </c>
      <c r="S693" s="2" t="s">
        <v>2778</v>
      </c>
      <c r="T693" s="2" t="s">
        <v>2778</v>
      </c>
      <c r="U693" s="2" t="s">
        <v>2778</v>
      </c>
      <c r="V693" s="2" t="s">
        <v>2778</v>
      </c>
      <c r="W693" s="2" t="s">
        <v>2778</v>
      </c>
      <c r="X693" s="2" t="s">
        <v>2778</v>
      </c>
      <c r="Y693" s="2" t="s">
        <v>2778</v>
      </c>
      <c r="Z693" s="2" t="s">
        <v>2778</v>
      </c>
    </row>
    <row r="694" spans="1:26" ht="15.75" customHeight="1">
      <c r="A694" s="2">
        <v>1342</v>
      </c>
      <c r="B694" s="2" t="s">
        <v>51</v>
      </c>
      <c r="C694" s="2" t="s">
        <v>4467</v>
      </c>
      <c r="D694" s="2">
        <v>0.3125</v>
      </c>
      <c r="E694" s="2" t="s">
        <v>718</v>
      </c>
      <c r="F694" s="2" t="s">
        <v>57</v>
      </c>
      <c r="G694" s="2" t="s">
        <v>3162</v>
      </c>
      <c r="H694" s="2" t="s">
        <v>718</v>
      </c>
      <c r="I694" s="2" t="s">
        <v>1782</v>
      </c>
      <c r="J694" s="2" t="s">
        <v>718</v>
      </c>
      <c r="K694" s="2" t="s">
        <v>578</v>
      </c>
      <c r="L694" s="2" t="s">
        <v>718</v>
      </c>
      <c r="M694" s="2" t="s">
        <v>91</v>
      </c>
      <c r="N694" s="2" t="s">
        <v>718</v>
      </c>
      <c r="O694" s="2" t="s">
        <v>3162</v>
      </c>
      <c r="P694" s="2" t="s">
        <v>1782</v>
      </c>
      <c r="Q694" s="2" t="s">
        <v>1782</v>
      </c>
      <c r="R694" s="2" t="s">
        <v>91</v>
      </c>
      <c r="S694" s="2" t="s">
        <v>578</v>
      </c>
      <c r="T694" s="2" t="s">
        <v>91</v>
      </c>
      <c r="U694" s="2" t="s">
        <v>1774</v>
      </c>
      <c r="V694" s="2" t="s">
        <v>718</v>
      </c>
    </row>
    <row r="695" spans="1:26" ht="15.75" customHeight="1">
      <c r="A695" s="2">
        <v>1343</v>
      </c>
      <c r="B695" s="2" t="s">
        <v>69</v>
      </c>
      <c r="C695" s="2" t="s">
        <v>4468</v>
      </c>
      <c r="D695" s="2">
        <v>0.4</v>
      </c>
      <c r="E695" s="2" t="s">
        <v>2225</v>
      </c>
      <c r="F695" s="2" t="s">
        <v>2219</v>
      </c>
      <c r="G695" s="2" t="s">
        <v>2225</v>
      </c>
      <c r="H695" s="2" t="s">
        <v>1597</v>
      </c>
      <c r="I695" s="2" t="s">
        <v>1597</v>
      </c>
      <c r="J695" s="2" t="s">
        <v>1597</v>
      </c>
      <c r="K695" s="2" t="s">
        <v>2225</v>
      </c>
      <c r="L695" s="2" t="s">
        <v>4469</v>
      </c>
      <c r="M695" s="2" t="s">
        <v>2225</v>
      </c>
      <c r="N695" s="2" t="s">
        <v>1598</v>
      </c>
      <c r="O695" s="2" t="s">
        <v>4470</v>
      </c>
      <c r="P695" s="2" t="s">
        <v>4471</v>
      </c>
      <c r="Q695" s="2" t="s">
        <v>2225</v>
      </c>
      <c r="R695" s="2" t="s">
        <v>2225</v>
      </c>
      <c r="S695" s="2" t="s">
        <v>1597</v>
      </c>
      <c r="T695" s="2" t="s">
        <v>1597</v>
      </c>
      <c r="U695" s="2" t="s">
        <v>2225</v>
      </c>
    </row>
    <row r="696" spans="1:26" ht="15.75" customHeight="1">
      <c r="A696" s="2">
        <v>1344</v>
      </c>
      <c r="B696" s="2" t="s">
        <v>43</v>
      </c>
      <c r="C696" s="2" t="s">
        <v>4472</v>
      </c>
      <c r="D696" s="2">
        <v>0.75</v>
      </c>
      <c r="E696" s="2" t="s">
        <v>322</v>
      </c>
      <c r="F696" s="2" t="s">
        <v>4473</v>
      </c>
      <c r="G696" s="2" t="s">
        <v>322</v>
      </c>
      <c r="H696" s="2" t="s">
        <v>322</v>
      </c>
      <c r="I696" s="2" t="s">
        <v>322</v>
      </c>
      <c r="J696" s="2" t="s">
        <v>322</v>
      </c>
      <c r="K696" s="2" t="s">
        <v>322</v>
      </c>
      <c r="L696" s="2" t="s">
        <v>322</v>
      </c>
      <c r="M696" s="2" t="s">
        <v>1117</v>
      </c>
      <c r="N696" s="2" t="s">
        <v>322</v>
      </c>
      <c r="O696" s="2" t="s">
        <v>322</v>
      </c>
      <c r="P696" s="2" t="s">
        <v>322</v>
      </c>
      <c r="Q696" s="2" t="s">
        <v>322</v>
      </c>
      <c r="R696" s="2" t="s">
        <v>322</v>
      </c>
      <c r="S696" s="2" t="s">
        <v>322</v>
      </c>
      <c r="T696" s="2" t="s">
        <v>174</v>
      </c>
      <c r="U696" s="2" t="s">
        <v>322</v>
      </c>
      <c r="V696" s="2" t="s">
        <v>4073</v>
      </c>
      <c r="W696" s="2" t="s">
        <v>322</v>
      </c>
      <c r="X696" s="2" t="s">
        <v>400</v>
      </c>
      <c r="Y696" s="2" t="s">
        <v>3751</v>
      </c>
      <c r="Z696" s="2" t="s">
        <v>322</v>
      </c>
    </row>
    <row r="697" spans="1:26" ht="15.75" customHeight="1">
      <c r="A697" s="2">
        <v>1345</v>
      </c>
      <c r="B697" s="2" t="s">
        <v>48</v>
      </c>
      <c r="C697" s="2" t="s">
        <v>4474</v>
      </c>
      <c r="D697" s="2">
        <v>0.8</v>
      </c>
      <c r="E697" s="2" t="s">
        <v>4475</v>
      </c>
      <c r="F697" s="2" t="s">
        <v>1988</v>
      </c>
      <c r="G697" s="2" t="s">
        <v>4475</v>
      </c>
      <c r="H697" s="2" t="s">
        <v>4475</v>
      </c>
      <c r="I697" s="2" t="s">
        <v>4475</v>
      </c>
      <c r="J697" s="2" t="s">
        <v>4476</v>
      </c>
      <c r="K697" s="2" t="s">
        <v>4475</v>
      </c>
      <c r="L697" s="2" t="s">
        <v>4476</v>
      </c>
      <c r="M697" s="2" t="s">
        <v>4475</v>
      </c>
      <c r="N697" s="2" t="s">
        <v>4475</v>
      </c>
      <c r="O697" s="2" t="s">
        <v>4476</v>
      </c>
      <c r="P697" s="2" t="s">
        <v>4475</v>
      </c>
      <c r="Q697" s="2" t="s">
        <v>4475</v>
      </c>
      <c r="R697" s="2" t="s">
        <v>4475</v>
      </c>
      <c r="S697" s="2" t="s">
        <v>4475</v>
      </c>
      <c r="T697" s="2" t="s">
        <v>4476</v>
      </c>
      <c r="U697" s="2" t="s">
        <v>4475</v>
      </c>
      <c r="V697" s="2" t="s">
        <v>4475</v>
      </c>
      <c r="W697" s="2" t="s">
        <v>4475</v>
      </c>
      <c r="X697" s="2" t="s">
        <v>4475</v>
      </c>
      <c r="Y697" s="2" t="s">
        <v>4475</v>
      </c>
      <c r="Z697" s="2" t="s">
        <v>4475</v>
      </c>
    </row>
    <row r="698" spans="1:26" ht="15.75" customHeight="1">
      <c r="A698" s="2">
        <v>1346</v>
      </c>
      <c r="B698" s="2" t="s">
        <v>51</v>
      </c>
      <c r="C698" s="2" t="s">
        <v>4477</v>
      </c>
      <c r="D698" s="2">
        <v>0.3125</v>
      </c>
      <c r="E698" s="2" t="s">
        <v>91</v>
      </c>
      <c r="F698" s="2" t="s">
        <v>4478</v>
      </c>
      <c r="G698" s="2" t="s">
        <v>91</v>
      </c>
      <c r="H698" s="2" t="s">
        <v>423</v>
      </c>
      <c r="I698" s="2" t="s">
        <v>4479</v>
      </c>
      <c r="J698" s="2" t="s">
        <v>423</v>
      </c>
      <c r="K698" s="2" t="s">
        <v>191</v>
      </c>
      <c r="L698" s="2" t="s">
        <v>658</v>
      </c>
      <c r="M698" s="2" t="s">
        <v>4479</v>
      </c>
      <c r="N698" s="2" t="s">
        <v>4480</v>
      </c>
      <c r="O698" s="2" t="s">
        <v>116</v>
      </c>
      <c r="P698" s="2" t="s">
        <v>91</v>
      </c>
      <c r="Q698" s="2" t="s">
        <v>4479</v>
      </c>
      <c r="R698" s="2" t="s">
        <v>91</v>
      </c>
      <c r="S698" s="2" t="s">
        <v>91</v>
      </c>
      <c r="T698" s="2" t="s">
        <v>4480</v>
      </c>
      <c r="U698" s="2" t="s">
        <v>91</v>
      </c>
      <c r="V698" s="2" t="s">
        <v>191</v>
      </c>
    </row>
    <row r="699" spans="1:26" ht="15.75" customHeight="1">
      <c r="A699" s="2">
        <v>1347</v>
      </c>
      <c r="B699" s="2" t="s">
        <v>69</v>
      </c>
      <c r="C699" s="2" t="s">
        <v>4481</v>
      </c>
      <c r="D699" s="2">
        <v>0.4</v>
      </c>
      <c r="E699" s="2" t="s">
        <v>4482</v>
      </c>
      <c r="F699" s="2" t="s">
        <v>3344</v>
      </c>
      <c r="G699" s="2" t="s">
        <v>4482</v>
      </c>
      <c r="H699" s="2" t="s">
        <v>4483</v>
      </c>
      <c r="I699" s="2" t="s">
        <v>4482</v>
      </c>
      <c r="J699" s="2" t="s">
        <v>4484</v>
      </c>
      <c r="K699" s="2" t="s">
        <v>2838</v>
      </c>
      <c r="L699" s="2" t="s">
        <v>4485</v>
      </c>
      <c r="M699" s="2" t="s">
        <v>4486</v>
      </c>
      <c r="N699" s="2" t="s">
        <v>4487</v>
      </c>
      <c r="O699" s="2" t="s">
        <v>4482</v>
      </c>
      <c r="P699" s="2" t="s">
        <v>4482</v>
      </c>
      <c r="Q699" s="2" t="s">
        <v>4484</v>
      </c>
      <c r="R699" s="2" t="s">
        <v>4488</v>
      </c>
      <c r="S699" s="2" t="s">
        <v>4482</v>
      </c>
      <c r="T699" s="2" t="s">
        <v>4483</v>
      </c>
      <c r="U699" s="2" t="s">
        <v>4482</v>
      </c>
    </row>
    <row r="700" spans="1:26" ht="15.75" customHeight="1">
      <c r="A700" s="2">
        <v>1348</v>
      </c>
      <c r="B700" s="2" t="s">
        <v>43</v>
      </c>
      <c r="C700" s="2" t="s">
        <v>4489</v>
      </c>
      <c r="D700" s="2">
        <v>0.85</v>
      </c>
      <c r="E700" s="2" t="s">
        <v>722</v>
      </c>
      <c r="F700" s="2" t="s">
        <v>128</v>
      </c>
      <c r="G700" s="2" t="s">
        <v>722</v>
      </c>
      <c r="H700" s="2" t="s">
        <v>722</v>
      </c>
      <c r="I700" s="2" t="s">
        <v>722</v>
      </c>
      <c r="J700" s="2" t="s">
        <v>722</v>
      </c>
      <c r="K700" s="2" t="s">
        <v>722</v>
      </c>
      <c r="L700" s="2" t="s">
        <v>722</v>
      </c>
      <c r="M700" s="2" t="s">
        <v>722</v>
      </c>
      <c r="N700" s="2" t="s">
        <v>722</v>
      </c>
      <c r="O700" s="2" t="s">
        <v>3755</v>
      </c>
      <c r="P700" s="2" t="s">
        <v>722</v>
      </c>
      <c r="Q700" s="2" t="s">
        <v>722</v>
      </c>
      <c r="R700" s="2" t="s">
        <v>722</v>
      </c>
      <c r="S700" s="2" t="s">
        <v>722</v>
      </c>
      <c r="T700" s="2" t="s">
        <v>1505</v>
      </c>
      <c r="U700" s="2" t="s">
        <v>722</v>
      </c>
      <c r="V700" s="2" t="s">
        <v>722</v>
      </c>
      <c r="W700" s="2" t="s">
        <v>722</v>
      </c>
      <c r="X700" s="2" t="s">
        <v>722</v>
      </c>
      <c r="Y700" s="2" t="s">
        <v>4490</v>
      </c>
      <c r="Z700" s="2" t="s">
        <v>722</v>
      </c>
    </row>
    <row r="701" spans="1:26" ht="15.75" customHeight="1">
      <c r="A701" s="2">
        <v>1349</v>
      </c>
      <c r="B701" s="2" t="s">
        <v>48</v>
      </c>
      <c r="C701" s="2" t="s">
        <v>4491</v>
      </c>
      <c r="D701" s="2">
        <v>0.75</v>
      </c>
      <c r="E701" s="2" t="s">
        <v>4492</v>
      </c>
      <c r="F701" s="2" t="s">
        <v>4493</v>
      </c>
      <c r="G701" s="2" t="s">
        <v>4494</v>
      </c>
      <c r="H701" s="2" t="s">
        <v>4492</v>
      </c>
      <c r="I701" s="2" t="s">
        <v>4492</v>
      </c>
      <c r="J701" s="2" t="s">
        <v>4492</v>
      </c>
      <c r="K701" s="2" t="s">
        <v>4492</v>
      </c>
      <c r="L701" s="2" t="s">
        <v>4492</v>
      </c>
      <c r="M701" s="2" t="s">
        <v>4492</v>
      </c>
      <c r="N701" s="2" t="s">
        <v>4492</v>
      </c>
      <c r="O701" s="2" t="s">
        <v>4492</v>
      </c>
      <c r="P701" s="2" t="s">
        <v>4492</v>
      </c>
      <c r="Q701" s="2" t="s">
        <v>4492</v>
      </c>
      <c r="R701" s="2" t="s">
        <v>4492</v>
      </c>
      <c r="S701" s="2" t="s">
        <v>4494</v>
      </c>
      <c r="T701" s="2" t="s">
        <v>4492</v>
      </c>
      <c r="U701" s="2" t="s">
        <v>4492</v>
      </c>
      <c r="V701" s="2" t="s">
        <v>4492</v>
      </c>
      <c r="W701" s="2" t="s">
        <v>4494</v>
      </c>
      <c r="X701" s="2" t="s">
        <v>4494</v>
      </c>
      <c r="Y701" s="2" t="s">
        <v>4494</v>
      </c>
      <c r="Z701" s="2" t="s">
        <v>4492</v>
      </c>
    </row>
    <row r="702" spans="1:26" ht="15.75" customHeight="1">
      <c r="A702" s="2">
        <v>1350</v>
      </c>
      <c r="B702" s="2" t="s">
        <v>51</v>
      </c>
      <c r="C702" s="2" t="s">
        <v>4495</v>
      </c>
      <c r="D702" s="2">
        <v>0.3125</v>
      </c>
      <c r="E702" s="2" t="s">
        <v>4496</v>
      </c>
      <c r="F702" s="2" t="s">
        <v>910</v>
      </c>
      <c r="G702" s="2" t="s">
        <v>4496</v>
      </c>
      <c r="H702" s="2" t="s">
        <v>700</v>
      </c>
      <c r="I702" s="2" t="s">
        <v>4497</v>
      </c>
      <c r="J702" s="2" t="s">
        <v>127</v>
      </c>
      <c r="K702" s="2" t="s">
        <v>4496</v>
      </c>
      <c r="L702" s="2" t="s">
        <v>4496</v>
      </c>
      <c r="M702" s="2" t="s">
        <v>173</v>
      </c>
      <c r="N702" s="2" t="s">
        <v>4496</v>
      </c>
      <c r="O702" s="2" t="s">
        <v>173</v>
      </c>
      <c r="P702" s="2" t="s">
        <v>4498</v>
      </c>
      <c r="Q702" s="2" t="s">
        <v>700</v>
      </c>
      <c r="R702" s="2" t="s">
        <v>700</v>
      </c>
      <c r="S702" s="2" t="s">
        <v>4499</v>
      </c>
      <c r="T702" s="2" t="s">
        <v>173</v>
      </c>
      <c r="U702" s="2" t="s">
        <v>173</v>
      </c>
      <c r="V702" s="2" t="s">
        <v>4496</v>
      </c>
    </row>
    <row r="703" spans="1:26" ht="15.75" customHeight="1">
      <c r="A703" s="2">
        <v>1351</v>
      </c>
      <c r="B703" s="2" t="s">
        <v>69</v>
      </c>
      <c r="C703" s="2" t="s">
        <v>4500</v>
      </c>
      <c r="D703" s="2">
        <v>0.4</v>
      </c>
      <c r="E703" s="2" t="s">
        <v>4501</v>
      </c>
      <c r="F703" s="2" t="s">
        <v>4502</v>
      </c>
      <c r="G703" s="2" t="s">
        <v>3874</v>
      </c>
      <c r="H703" s="2" t="s">
        <v>4501</v>
      </c>
      <c r="I703" s="2" t="s">
        <v>2879</v>
      </c>
      <c r="J703" s="2" t="s">
        <v>4503</v>
      </c>
      <c r="K703" s="2" t="s">
        <v>4504</v>
      </c>
      <c r="L703" s="2" t="s">
        <v>4501</v>
      </c>
      <c r="M703" s="2" t="s">
        <v>4505</v>
      </c>
      <c r="N703" s="2" t="s">
        <v>4501</v>
      </c>
      <c r="O703" s="2" t="s">
        <v>4506</v>
      </c>
      <c r="P703" s="2" t="s">
        <v>4501</v>
      </c>
      <c r="Q703" s="2" t="s">
        <v>4501</v>
      </c>
      <c r="R703" s="2" t="s">
        <v>4501</v>
      </c>
      <c r="S703" s="2" t="s">
        <v>4507</v>
      </c>
      <c r="T703" s="2" t="s">
        <v>876</v>
      </c>
      <c r="U703" s="2" t="s">
        <v>3325</v>
      </c>
    </row>
    <row r="704" spans="1:26" ht="15.75" customHeight="1">
      <c r="A704" s="2">
        <v>1352</v>
      </c>
      <c r="B704" s="2" t="s">
        <v>43</v>
      </c>
      <c r="C704" s="2" t="s">
        <v>4508</v>
      </c>
      <c r="D704" s="2">
        <v>0.95</v>
      </c>
      <c r="E704" s="2" t="s">
        <v>4509</v>
      </c>
      <c r="F704" s="2" t="s">
        <v>3578</v>
      </c>
      <c r="G704" s="2" t="s">
        <v>4509</v>
      </c>
      <c r="H704" s="2" t="s">
        <v>4509</v>
      </c>
      <c r="I704" s="2" t="s">
        <v>4509</v>
      </c>
      <c r="J704" s="2" t="s">
        <v>4509</v>
      </c>
      <c r="K704" s="2" t="s">
        <v>4509</v>
      </c>
      <c r="L704" s="2" t="s">
        <v>4509</v>
      </c>
      <c r="M704" s="2" t="s">
        <v>4509</v>
      </c>
      <c r="N704" s="2" t="s">
        <v>4509</v>
      </c>
      <c r="O704" s="2" t="s">
        <v>4509</v>
      </c>
      <c r="P704" s="2" t="s">
        <v>4509</v>
      </c>
      <c r="Q704" s="2" t="s">
        <v>4509</v>
      </c>
      <c r="R704" s="2" t="s">
        <v>4509</v>
      </c>
      <c r="S704" s="2" t="s">
        <v>4509</v>
      </c>
      <c r="T704" s="2" t="s">
        <v>4509</v>
      </c>
      <c r="U704" s="2" t="s">
        <v>4509</v>
      </c>
      <c r="V704" s="2" t="s">
        <v>4509</v>
      </c>
      <c r="W704" s="2" t="s">
        <v>4509</v>
      </c>
      <c r="X704" s="2" t="s">
        <v>4510</v>
      </c>
      <c r="Y704" s="2" t="s">
        <v>4509</v>
      </c>
      <c r="Z704" s="2" t="s">
        <v>4509</v>
      </c>
    </row>
    <row r="705" spans="1:26" ht="15.75" customHeight="1">
      <c r="A705" s="2">
        <v>1353</v>
      </c>
      <c r="B705" s="2" t="s">
        <v>48</v>
      </c>
      <c r="C705" s="2" t="s">
        <v>4511</v>
      </c>
      <c r="D705" s="2">
        <v>0.95</v>
      </c>
      <c r="E705" s="2" t="s">
        <v>4512</v>
      </c>
      <c r="F705" s="2" t="s">
        <v>3296</v>
      </c>
      <c r="G705" s="2" t="s">
        <v>4512</v>
      </c>
      <c r="H705" s="2" t="s">
        <v>4512</v>
      </c>
      <c r="I705" s="2" t="s">
        <v>4512</v>
      </c>
      <c r="J705" s="2" t="s">
        <v>4512</v>
      </c>
      <c r="K705" s="2" t="s">
        <v>4512</v>
      </c>
      <c r="L705" s="2" t="s">
        <v>4512</v>
      </c>
      <c r="M705" s="2" t="s">
        <v>4512</v>
      </c>
      <c r="N705" s="2" t="s">
        <v>4512</v>
      </c>
      <c r="O705" s="2" t="s">
        <v>4512</v>
      </c>
      <c r="P705" s="2" t="s">
        <v>4512</v>
      </c>
      <c r="Q705" s="2" t="s">
        <v>4513</v>
      </c>
      <c r="R705" s="2" t="s">
        <v>4512</v>
      </c>
      <c r="S705" s="2" t="s">
        <v>4512</v>
      </c>
      <c r="T705" s="2" t="s">
        <v>4512</v>
      </c>
      <c r="U705" s="2" t="s">
        <v>4512</v>
      </c>
      <c r="V705" s="2" t="s">
        <v>4512</v>
      </c>
      <c r="W705" s="2" t="s">
        <v>4512</v>
      </c>
      <c r="X705" s="2" t="s">
        <v>4512</v>
      </c>
      <c r="Y705" s="2" t="s">
        <v>4512</v>
      </c>
      <c r="Z705" s="2" t="s">
        <v>4512</v>
      </c>
    </row>
    <row r="706" spans="1:26" ht="15.75" customHeight="1">
      <c r="A706" s="2">
        <v>1354</v>
      </c>
      <c r="B706" s="2" t="s">
        <v>51</v>
      </c>
      <c r="C706" s="2" t="s">
        <v>4514</v>
      </c>
      <c r="D706" s="2">
        <v>0.3125</v>
      </c>
      <c r="E706" s="2" t="s">
        <v>144</v>
      </c>
      <c r="F706" s="2" t="s">
        <v>3530</v>
      </c>
      <c r="G706" s="2" t="s">
        <v>2678</v>
      </c>
      <c r="H706" s="2" t="s">
        <v>145</v>
      </c>
      <c r="I706" s="2" t="s">
        <v>144</v>
      </c>
      <c r="J706" s="2" t="s">
        <v>145</v>
      </c>
      <c r="K706" s="2" t="s">
        <v>2412</v>
      </c>
      <c r="L706" s="2" t="s">
        <v>1840</v>
      </c>
      <c r="M706" s="2" t="s">
        <v>4515</v>
      </c>
      <c r="N706" s="2" t="s">
        <v>354</v>
      </c>
      <c r="O706" s="2" t="s">
        <v>144</v>
      </c>
      <c r="P706" s="2" t="s">
        <v>354</v>
      </c>
      <c r="Q706" s="2" t="s">
        <v>354</v>
      </c>
      <c r="R706" s="2" t="s">
        <v>144</v>
      </c>
      <c r="S706" s="2" t="s">
        <v>4516</v>
      </c>
      <c r="T706" s="2" t="s">
        <v>144</v>
      </c>
      <c r="U706" s="2" t="s">
        <v>144</v>
      </c>
      <c r="V706" s="2" t="s">
        <v>4517</v>
      </c>
    </row>
    <row r="707" spans="1:26" ht="15.75" customHeight="1">
      <c r="A707" s="2">
        <v>1355</v>
      </c>
      <c r="B707" s="2" t="s">
        <v>69</v>
      </c>
      <c r="C707" s="2" t="s">
        <v>4518</v>
      </c>
      <c r="D707" s="2">
        <v>0.4</v>
      </c>
      <c r="E707" s="2" t="s">
        <v>4519</v>
      </c>
      <c r="F707" s="2" t="s">
        <v>4520</v>
      </c>
      <c r="G707" s="2" t="s">
        <v>4521</v>
      </c>
      <c r="H707" s="2" t="s">
        <v>4521</v>
      </c>
      <c r="I707" s="2" t="s">
        <v>4519</v>
      </c>
      <c r="J707" s="2" t="s">
        <v>4519</v>
      </c>
      <c r="K707" s="2" t="s">
        <v>4519</v>
      </c>
      <c r="L707" s="2" t="s">
        <v>2837</v>
      </c>
      <c r="M707" s="2" t="s">
        <v>4522</v>
      </c>
      <c r="N707" s="2" t="s">
        <v>4523</v>
      </c>
      <c r="O707" s="2" t="s">
        <v>4523</v>
      </c>
      <c r="P707" s="2" t="s">
        <v>4519</v>
      </c>
      <c r="Q707" s="2" t="s">
        <v>4519</v>
      </c>
      <c r="R707" s="2" t="s">
        <v>4521</v>
      </c>
      <c r="S707" s="2" t="s">
        <v>4523</v>
      </c>
      <c r="T707" s="2" t="s">
        <v>339</v>
      </c>
      <c r="U707" s="2" t="s">
        <v>4519</v>
      </c>
    </row>
    <row r="708" spans="1:26" ht="15.75" customHeight="1">
      <c r="A708" s="2">
        <v>1356</v>
      </c>
      <c r="B708" s="2" t="s">
        <v>43</v>
      </c>
      <c r="C708" s="2" t="s">
        <v>4524</v>
      </c>
      <c r="D708" s="2">
        <v>1</v>
      </c>
      <c r="E708" s="2" t="s">
        <v>4525</v>
      </c>
      <c r="F708" s="2" t="s">
        <v>4526</v>
      </c>
      <c r="G708" s="2" t="s">
        <v>4525</v>
      </c>
      <c r="H708" s="2" t="s">
        <v>4525</v>
      </c>
      <c r="I708" s="2" t="s">
        <v>4525</v>
      </c>
      <c r="J708" s="2" t="s">
        <v>4525</v>
      </c>
      <c r="K708" s="2" t="s">
        <v>4525</v>
      </c>
      <c r="L708" s="2" t="s">
        <v>4525</v>
      </c>
      <c r="M708" s="2" t="s">
        <v>4525</v>
      </c>
      <c r="N708" s="2" t="s">
        <v>4525</v>
      </c>
      <c r="O708" s="2" t="s">
        <v>4525</v>
      </c>
      <c r="P708" s="2" t="s">
        <v>4525</v>
      </c>
      <c r="Q708" s="2" t="s">
        <v>4525</v>
      </c>
      <c r="R708" s="2" t="s">
        <v>4525</v>
      </c>
      <c r="S708" s="2" t="s">
        <v>4525</v>
      </c>
      <c r="T708" s="2" t="s">
        <v>4525</v>
      </c>
      <c r="U708" s="2" t="s">
        <v>4525</v>
      </c>
      <c r="V708" s="2" t="s">
        <v>4525</v>
      </c>
      <c r="W708" s="2" t="s">
        <v>4525</v>
      </c>
      <c r="X708" s="2" t="s">
        <v>4525</v>
      </c>
      <c r="Y708" s="2" t="s">
        <v>4525</v>
      </c>
      <c r="Z708" s="2" t="s">
        <v>4525</v>
      </c>
    </row>
    <row r="709" spans="1:26" ht="15.75" customHeight="1">
      <c r="A709" s="2">
        <v>1357</v>
      </c>
      <c r="B709" s="2" t="s">
        <v>48</v>
      </c>
      <c r="C709" s="2" t="s">
        <v>4527</v>
      </c>
      <c r="D709" s="2">
        <v>0.9</v>
      </c>
      <c r="E709" s="2" t="s">
        <v>73</v>
      </c>
      <c r="F709" s="2" t="s">
        <v>513</v>
      </c>
      <c r="G709" s="2" t="s">
        <v>73</v>
      </c>
      <c r="H709" s="2" t="s">
        <v>73</v>
      </c>
      <c r="I709" s="2" t="s">
        <v>73</v>
      </c>
      <c r="J709" s="2" t="s">
        <v>73</v>
      </c>
      <c r="K709" s="2" t="s">
        <v>73</v>
      </c>
      <c r="L709" s="2" t="s">
        <v>73</v>
      </c>
      <c r="M709" s="2" t="s">
        <v>73</v>
      </c>
      <c r="N709" s="2" t="s">
        <v>73</v>
      </c>
      <c r="O709" s="2" t="s">
        <v>73</v>
      </c>
      <c r="P709" s="2" t="s">
        <v>73</v>
      </c>
      <c r="Q709" s="2" t="s">
        <v>73</v>
      </c>
      <c r="R709" s="2" t="s">
        <v>73</v>
      </c>
      <c r="S709" s="2" t="s">
        <v>73</v>
      </c>
      <c r="T709" s="2" t="s">
        <v>73</v>
      </c>
      <c r="U709" s="2" t="s">
        <v>645</v>
      </c>
      <c r="V709" s="2" t="s">
        <v>75</v>
      </c>
      <c r="W709" s="2" t="s">
        <v>73</v>
      </c>
      <c r="X709" s="2" t="s">
        <v>73</v>
      </c>
      <c r="Y709" s="2" t="s">
        <v>73</v>
      </c>
      <c r="Z709" s="2" t="s">
        <v>73</v>
      </c>
    </row>
    <row r="710" spans="1:26" ht="15.75" customHeight="1">
      <c r="A710" s="2">
        <v>1358</v>
      </c>
      <c r="B710" s="2" t="s">
        <v>51</v>
      </c>
      <c r="C710" s="2" t="s">
        <v>4528</v>
      </c>
      <c r="D710" s="2">
        <v>0.3125</v>
      </c>
      <c r="E710" s="2" t="s">
        <v>735</v>
      </c>
      <c r="F710" s="2" t="s">
        <v>2951</v>
      </c>
      <c r="G710" s="2" t="s">
        <v>2478</v>
      </c>
      <c r="H710" s="2" t="s">
        <v>735</v>
      </c>
      <c r="I710" s="2" t="s">
        <v>735</v>
      </c>
      <c r="J710" s="2" t="s">
        <v>354</v>
      </c>
      <c r="K710" s="2" t="s">
        <v>4529</v>
      </c>
      <c r="L710" s="2" t="s">
        <v>4529</v>
      </c>
      <c r="M710" s="2" t="s">
        <v>735</v>
      </c>
      <c r="N710" s="2" t="s">
        <v>4529</v>
      </c>
      <c r="O710" s="2" t="s">
        <v>735</v>
      </c>
      <c r="P710" s="2" t="s">
        <v>4529</v>
      </c>
      <c r="Q710" s="2" t="s">
        <v>354</v>
      </c>
      <c r="R710" s="2" t="s">
        <v>2478</v>
      </c>
      <c r="S710" s="2" t="s">
        <v>203</v>
      </c>
      <c r="T710" s="2" t="s">
        <v>2478</v>
      </c>
      <c r="U710" s="2" t="s">
        <v>735</v>
      </c>
      <c r="V710" s="2" t="s">
        <v>733</v>
      </c>
    </row>
    <row r="711" spans="1:26" ht="15.75" customHeight="1">
      <c r="A711" s="2">
        <v>1359</v>
      </c>
      <c r="B711" s="2" t="s">
        <v>69</v>
      </c>
      <c r="C711" s="2" t="s">
        <v>4530</v>
      </c>
      <c r="D711" s="2">
        <v>0.4</v>
      </c>
      <c r="E711" s="2" t="s">
        <v>157</v>
      </c>
      <c r="F711" s="2" t="s">
        <v>4531</v>
      </c>
      <c r="G711" s="2" t="s">
        <v>157</v>
      </c>
      <c r="H711" s="2" t="s">
        <v>157</v>
      </c>
      <c r="I711" s="2" t="s">
        <v>157</v>
      </c>
      <c r="J711" s="2" t="s">
        <v>157</v>
      </c>
      <c r="K711" s="2" t="s">
        <v>2175</v>
      </c>
      <c r="L711" s="2" t="s">
        <v>4532</v>
      </c>
      <c r="M711" s="2" t="s">
        <v>4533</v>
      </c>
      <c r="N711" s="2" t="s">
        <v>4534</v>
      </c>
      <c r="O711" s="2" t="s">
        <v>156</v>
      </c>
      <c r="P711" s="2" t="s">
        <v>157</v>
      </c>
      <c r="Q711" s="2" t="s">
        <v>3063</v>
      </c>
      <c r="R711" s="2" t="s">
        <v>4535</v>
      </c>
      <c r="S711" s="2" t="s">
        <v>4535</v>
      </c>
      <c r="T711" s="2" t="s">
        <v>4536</v>
      </c>
      <c r="U711" s="2" t="s">
        <v>157</v>
      </c>
    </row>
    <row r="712" spans="1:26" ht="15.75" customHeight="1">
      <c r="A712" s="2">
        <v>1360</v>
      </c>
      <c r="B712" s="2" t="s">
        <v>43</v>
      </c>
      <c r="C712" s="2" t="s">
        <v>4537</v>
      </c>
      <c r="D712" s="2">
        <v>1</v>
      </c>
      <c r="E712" s="2" t="s">
        <v>1260</v>
      </c>
      <c r="F712" s="2" t="s">
        <v>1252</v>
      </c>
      <c r="G712" s="2" t="s">
        <v>1260</v>
      </c>
      <c r="H712" s="2" t="s">
        <v>1260</v>
      </c>
      <c r="I712" s="2" t="s">
        <v>1260</v>
      </c>
      <c r="J712" s="2" t="s">
        <v>1260</v>
      </c>
      <c r="K712" s="2" t="s">
        <v>1260</v>
      </c>
      <c r="L712" s="2" t="s">
        <v>1260</v>
      </c>
      <c r="M712" s="2" t="s">
        <v>1260</v>
      </c>
      <c r="N712" s="2" t="s">
        <v>1260</v>
      </c>
      <c r="O712" s="2" t="s">
        <v>1260</v>
      </c>
      <c r="P712" s="2" t="s">
        <v>1260</v>
      </c>
      <c r="Q712" s="2" t="s">
        <v>1260</v>
      </c>
      <c r="R712" s="2" t="s">
        <v>1260</v>
      </c>
      <c r="S712" s="2" t="s">
        <v>1260</v>
      </c>
      <c r="T712" s="2" t="s">
        <v>1260</v>
      </c>
      <c r="U712" s="2" t="s">
        <v>1260</v>
      </c>
      <c r="V712" s="2" t="s">
        <v>1260</v>
      </c>
      <c r="W712" s="2" t="s">
        <v>1260</v>
      </c>
      <c r="X712" s="2" t="s">
        <v>1260</v>
      </c>
      <c r="Y712" s="2" t="s">
        <v>1260</v>
      </c>
      <c r="Z712" s="2" t="s">
        <v>1260</v>
      </c>
    </row>
    <row r="713" spans="1:26" ht="15.75" customHeight="1">
      <c r="A713" s="2">
        <v>1361</v>
      </c>
      <c r="B713" s="2" t="s">
        <v>48</v>
      </c>
      <c r="C713" s="2" t="s">
        <v>4538</v>
      </c>
      <c r="D713" s="2">
        <v>0.7</v>
      </c>
      <c r="E713" s="2" t="s">
        <v>3969</v>
      </c>
      <c r="F713" s="2" t="s">
        <v>1281</v>
      </c>
      <c r="G713" s="2" t="s">
        <v>3969</v>
      </c>
      <c r="H713" s="2" t="s">
        <v>4539</v>
      </c>
      <c r="I713" s="2" t="s">
        <v>3969</v>
      </c>
      <c r="J713" s="2" t="s">
        <v>3969</v>
      </c>
      <c r="K713" s="2" t="s">
        <v>4540</v>
      </c>
      <c r="L713" s="2" t="s">
        <v>3969</v>
      </c>
      <c r="M713" s="2" t="s">
        <v>3969</v>
      </c>
      <c r="N713" s="2" t="s">
        <v>3969</v>
      </c>
      <c r="O713" s="2" t="s">
        <v>2128</v>
      </c>
      <c r="P713" s="2" t="s">
        <v>3969</v>
      </c>
      <c r="Q713" s="2" t="s">
        <v>3969</v>
      </c>
      <c r="R713" s="2" t="s">
        <v>3969</v>
      </c>
      <c r="S713" s="2" t="s">
        <v>4540</v>
      </c>
      <c r="T713" s="2" t="s">
        <v>4540</v>
      </c>
      <c r="U713" s="2" t="s">
        <v>4541</v>
      </c>
      <c r="V713" s="2" t="s">
        <v>3969</v>
      </c>
      <c r="W713" s="2" t="s">
        <v>3969</v>
      </c>
      <c r="X713" s="2" t="s">
        <v>3969</v>
      </c>
      <c r="Y713" s="2" t="s">
        <v>3969</v>
      </c>
      <c r="Z713" s="2" t="s">
        <v>3969</v>
      </c>
    </row>
    <row r="714" spans="1:26" ht="15.75" customHeight="1">
      <c r="A714" s="2">
        <v>1362</v>
      </c>
      <c r="B714" s="2" t="s">
        <v>51</v>
      </c>
      <c r="C714" s="2" t="s">
        <v>4542</v>
      </c>
      <c r="D714" s="2">
        <v>0.33333333333333331</v>
      </c>
      <c r="E714" s="2" t="s">
        <v>1956</v>
      </c>
      <c r="F714" s="2" t="s">
        <v>2803</v>
      </c>
      <c r="G714" s="2" t="s">
        <v>1532</v>
      </c>
      <c r="H714" s="2" t="s">
        <v>1956</v>
      </c>
      <c r="I714" s="2" t="s">
        <v>4543</v>
      </c>
      <c r="J714" s="2" t="s">
        <v>1956</v>
      </c>
      <c r="K714" s="2" t="s">
        <v>4543</v>
      </c>
      <c r="L714" s="2" t="s">
        <v>1956</v>
      </c>
      <c r="M714" s="2" t="s">
        <v>1956</v>
      </c>
      <c r="N714" s="2" t="s">
        <v>4158</v>
      </c>
      <c r="O714" s="2" t="s">
        <v>4543</v>
      </c>
      <c r="P714" s="2" t="s">
        <v>4544</v>
      </c>
      <c r="Q714" s="2" t="s">
        <v>4545</v>
      </c>
      <c r="R714" s="2" t="s">
        <v>1956</v>
      </c>
      <c r="S714" s="2" t="s">
        <v>4543</v>
      </c>
      <c r="T714" s="2" t="s">
        <v>4546</v>
      </c>
      <c r="U714" s="2" t="s">
        <v>2959</v>
      </c>
    </row>
    <row r="715" spans="1:26" ht="15.75" customHeight="1">
      <c r="A715" s="2">
        <v>1363</v>
      </c>
      <c r="B715" s="2" t="s">
        <v>69</v>
      </c>
      <c r="C715" s="2" t="s">
        <v>4547</v>
      </c>
      <c r="D715" s="2">
        <v>0.4</v>
      </c>
      <c r="E715" s="2" t="s">
        <v>2931</v>
      </c>
      <c r="F715" s="2" t="s">
        <v>587</v>
      </c>
      <c r="G715" s="2" t="s">
        <v>2931</v>
      </c>
      <c r="H715" s="2" t="s">
        <v>2931</v>
      </c>
      <c r="I715" s="2" t="s">
        <v>214</v>
      </c>
      <c r="J715" s="2" t="s">
        <v>2931</v>
      </c>
      <c r="K715" s="2" t="s">
        <v>1862</v>
      </c>
      <c r="L715" s="2" t="s">
        <v>2931</v>
      </c>
      <c r="M715" s="2" t="s">
        <v>4548</v>
      </c>
      <c r="N715" s="2" t="s">
        <v>2931</v>
      </c>
      <c r="O715" s="2" t="s">
        <v>4549</v>
      </c>
      <c r="P715" s="2" t="s">
        <v>2709</v>
      </c>
      <c r="Q715" s="2" t="s">
        <v>4550</v>
      </c>
      <c r="R715" s="2" t="s">
        <v>4551</v>
      </c>
      <c r="S715" s="2" t="s">
        <v>4551</v>
      </c>
      <c r="T715" s="2" t="s">
        <v>4552</v>
      </c>
      <c r="U715" s="2" t="s">
        <v>2931</v>
      </c>
    </row>
    <row r="716" spans="1:26" ht="15.75" customHeight="1">
      <c r="A716" s="2">
        <v>1364</v>
      </c>
      <c r="B716" s="2" t="s">
        <v>43</v>
      </c>
      <c r="C716" s="2" t="s">
        <v>4553</v>
      </c>
      <c r="D716" s="2">
        <v>0.75</v>
      </c>
      <c r="E716" s="2" t="s">
        <v>1954</v>
      </c>
      <c r="F716" s="2" t="s">
        <v>4554</v>
      </c>
      <c r="G716" s="2" t="s">
        <v>116</v>
      </c>
      <c r="H716" s="2" t="s">
        <v>1956</v>
      </c>
      <c r="I716" s="2" t="s">
        <v>1954</v>
      </c>
      <c r="J716" s="2" t="s">
        <v>1954</v>
      </c>
      <c r="K716" s="2" t="s">
        <v>1954</v>
      </c>
      <c r="L716" s="2" t="s">
        <v>1954</v>
      </c>
      <c r="M716" s="2" t="s">
        <v>116</v>
      </c>
      <c r="N716" s="2" t="s">
        <v>1954</v>
      </c>
      <c r="O716" s="2" t="s">
        <v>1954</v>
      </c>
      <c r="P716" s="2" t="s">
        <v>1954</v>
      </c>
      <c r="Q716" s="2" t="s">
        <v>1954</v>
      </c>
      <c r="R716" s="2" t="s">
        <v>1956</v>
      </c>
      <c r="S716" s="2" t="s">
        <v>1954</v>
      </c>
      <c r="T716" s="2" t="s">
        <v>1954</v>
      </c>
      <c r="U716" s="2" t="s">
        <v>1954</v>
      </c>
      <c r="V716" s="2" t="s">
        <v>116</v>
      </c>
      <c r="W716" s="2" t="s">
        <v>1954</v>
      </c>
      <c r="X716" s="2" t="s">
        <v>1954</v>
      </c>
      <c r="Y716" s="2" t="s">
        <v>1954</v>
      </c>
      <c r="Z716" s="2" t="s">
        <v>1954</v>
      </c>
    </row>
    <row r="717" spans="1:26" ht="15.75" customHeight="1">
      <c r="A717" s="2">
        <v>1365</v>
      </c>
      <c r="B717" s="2" t="s">
        <v>48</v>
      </c>
      <c r="C717" s="2" t="s">
        <v>4555</v>
      </c>
      <c r="D717" s="2">
        <v>0.9</v>
      </c>
      <c r="E717" s="2" t="s">
        <v>4556</v>
      </c>
      <c r="F717" s="2" t="s">
        <v>3320</v>
      </c>
      <c r="G717" s="2" t="s">
        <v>4556</v>
      </c>
      <c r="H717" s="2" t="s">
        <v>4556</v>
      </c>
      <c r="I717" s="2" t="s">
        <v>4556</v>
      </c>
      <c r="J717" s="2" t="s">
        <v>4556</v>
      </c>
      <c r="K717" s="2" t="s">
        <v>4556</v>
      </c>
      <c r="L717" s="2" t="s">
        <v>4556</v>
      </c>
      <c r="M717" s="2" t="s">
        <v>4556</v>
      </c>
      <c r="N717" s="2" t="s">
        <v>4556</v>
      </c>
      <c r="O717" s="2" t="s">
        <v>4556</v>
      </c>
      <c r="P717" s="2" t="s">
        <v>4556</v>
      </c>
      <c r="Q717" s="2" t="s">
        <v>4556</v>
      </c>
      <c r="R717" s="2" t="s">
        <v>4556</v>
      </c>
      <c r="S717" s="2" t="s">
        <v>4556</v>
      </c>
      <c r="T717" s="2" t="s">
        <v>4556</v>
      </c>
      <c r="U717" s="2" t="s">
        <v>4556</v>
      </c>
      <c r="V717" s="2" t="s">
        <v>66</v>
      </c>
      <c r="W717" s="2" t="s">
        <v>3799</v>
      </c>
      <c r="X717" s="2" t="s">
        <v>4556</v>
      </c>
      <c r="Y717" s="2" t="s">
        <v>4556</v>
      </c>
      <c r="Z717" s="2" t="s">
        <v>4556</v>
      </c>
    </row>
    <row r="718" spans="1:26" ht="15.75" customHeight="1">
      <c r="A718" s="2">
        <v>1366</v>
      </c>
      <c r="B718" s="2" t="s">
        <v>51</v>
      </c>
      <c r="C718" s="2" t="s">
        <v>4557</v>
      </c>
      <c r="D718" s="2">
        <v>0.33333333333333331</v>
      </c>
      <c r="E718" s="2" t="s">
        <v>1400</v>
      </c>
      <c r="F718" s="2" t="s">
        <v>3970</v>
      </c>
      <c r="G718" s="2" t="s">
        <v>1400</v>
      </c>
      <c r="H718" s="2" t="s">
        <v>4558</v>
      </c>
      <c r="I718" s="2" t="s">
        <v>1400</v>
      </c>
      <c r="J718" s="2" t="s">
        <v>1400</v>
      </c>
      <c r="K718" s="2" t="s">
        <v>4070</v>
      </c>
      <c r="L718" s="2" t="s">
        <v>1400</v>
      </c>
      <c r="M718" s="2" t="s">
        <v>1233</v>
      </c>
      <c r="N718" s="2" t="s">
        <v>4559</v>
      </c>
      <c r="O718" s="2" t="s">
        <v>4560</v>
      </c>
      <c r="P718" s="2" t="s">
        <v>4561</v>
      </c>
      <c r="Q718" s="2" t="s">
        <v>1400</v>
      </c>
      <c r="R718" s="2" t="s">
        <v>4562</v>
      </c>
      <c r="S718" s="2" t="s">
        <v>4562</v>
      </c>
      <c r="T718" s="2" t="s">
        <v>4562</v>
      </c>
      <c r="U718" s="2" t="s">
        <v>211</v>
      </c>
    </row>
    <row r="719" spans="1:26" ht="15.75" customHeight="1">
      <c r="A719" s="2">
        <v>1367</v>
      </c>
      <c r="B719" s="2" t="s">
        <v>69</v>
      </c>
      <c r="C719" s="2" t="s">
        <v>4563</v>
      </c>
      <c r="D719" s="2">
        <v>0.4</v>
      </c>
      <c r="E719" s="2" t="s">
        <v>212</v>
      </c>
      <c r="F719" s="2" t="s">
        <v>546</v>
      </c>
      <c r="G719" s="2" t="s">
        <v>212</v>
      </c>
      <c r="H719" s="2" t="s">
        <v>551</v>
      </c>
      <c r="I719" s="2" t="s">
        <v>4564</v>
      </c>
      <c r="J719" s="2" t="s">
        <v>212</v>
      </c>
      <c r="K719" s="2" t="s">
        <v>212</v>
      </c>
      <c r="L719" s="2" t="s">
        <v>212</v>
      </c>
      <c r="M719" s="2" t="s">
        <v>212</v>
      </c>
      <c r="N719" s="2" t="s">
        <v>551</v>
      </c>
      <c r="O719" s="2" t="s">
        <v>4565</v>
      </c>
      <c r="P719" s="2" t="s">
        <v>3973</v>
      </c>
      <c r="Q719" s="2" t="s">
        <v>212</v>
      </c>
      <c r="R719" s="2" t="s">
        <v>4566</v>
      </c>
      <c r="S719" s="2" t="s">
        <v>551</v>
      </c>
      <c r="T719" s="2" t="s">
        <v>551</v>
      </c>
      <c r="U719" s="2" t="s">
        <v>551</v>
      </c>
    </row>
    <row r="720" spans="1:26" ht="15.75" customHeight="1">
      <c r="A720" s="2">
        <v>1368</v>
      </c>
      <c r="B720" s="2" t="s">
        <v>43</v>
      </c>
      <c r="C720" s="2" t="s">
        <v>4567</v>
      </c>
      <c r="D720" s="2">
        <v>0.9</v>
      </c>
      <c r="E720" s="2" t="s">
        <v>1530</v>
      </c>
      <c r="F720" s="2" t="s">
        <v>2682</v>
      </c>
      <c r="G720" s="2" t="s">
        <v>1530</v>
      </c>
      <c r="H720" s="2" t="s">
        <v>1530</v>
      </c>
      <c r="I720" s="2" t="s">
        <v>1530</v>
      </c>
      <c r="J720" s="2" t="s">
        <v>1530</v>
      </c>
      <c r="K720" s="2" t="s">
        <v>1530</v>
      </c>
      <c r="L720" s="2" t="s">
        <v>1530</v>
      </c>
      <c r="M720" s="2" t="s">
        <v>1530</v>
      </c>
      <c r="N720" s="2" t="s">
        <v>1530</v>
      </c>
      <c r="O720" s="2" t="s">
        <v>4568</v>
      </c>
      <c r="P720" s="2" t="s">
        <v>1530</v>
      </c>
      <c r="Q720" s="2" t="s">
        <v>1530</v>
      </c>
      <c r="R720" s="2" t="s">
        <v>1530</v>
      </c>
      <c r="S720" s="2" t="s">
        <v>1530</v>
      </c>
      <c r="T720" s="2" t="s">
        <v>1530</v>
      </c>
      <c r="U720" s="2" t="s">
        <v>1530</v>
      </c>
      <c r="V720" s="2" t="s">
        <v>1530</v>
      </c>
      <c r="W720" s="2" t="s">
        <v>2420</v>
      </c>
      <c r="X720" s="2" t="s">
        <v>1530</v>
      </c>
      <c r="Y720" s="2" t="s">
        <v>1530</v>
      </c>
      <c r="Z720" s="2" t="s">
        <v>1530</v>
      </c>
    </row>
    <row r="721" spans="1:26" ht="15.75" customHeight="1">
      <c r="A721" s="2">
        <v>1369</v>
      </c>
      <c r="B721" s="2" t="s">
        <v>48</v>
      </c>
      <c r="C721" s="2" t="s">
        <v>4569</v>
      </c>
      <c r="D721" s="2">
        <v>0.8</v>
      </c>
      <c r="E721" s="2" t="s">
        <v>1879</v>
      </c>
      <c r="F721" s="2" t="s">
        <v>4570</v>
      </c>
      <c r="G721" s="2" t="s">
        <v>1879</v>
      </c>
      <c r="H721" s="2" t="s">
        <v>1879</v>
      </c>
      <c r="I721" s="2" t="s">
        <v>1883</v>
      </c>
      <c r="J721" s="2" t="s">
        <v>1883</v>
      </c>
      <c r="K721" s="2" t="s">
        <v>1879</v>
      </c>
      <c r="L721" s="2" t="s">
        <v>1879</v>
      </c>
      <c r="M721" s="2" t="s">
        <v>1883</v>
      </c>
      <c r="N721" s="2" t="s">
        <v>1879</v>
      </c>
      <c r="O721" s="2" t="s">
        <v>1879</v>
      </c>
      <c r="P721" s="2" t="s">
        <v>1879</v>
      </c>
      <c r="Q721" s="2" t="s">
        <v>1879</v>
      </c>
      <c r="R721" s="2" t="s">
        <v>1879</v>
      </c>
      <c r="S721" s="2" t="s">
        <v>1879</v>
      </c>
      <c r="T721" s="2" t="s">
        <v>1883</v>
      </c>
      <c r="U721" s="2" t="s">
        <v>1879</v>
      </c>
      <c r="V721" s="2" t="s">
        <v>1879</v>
      </c>
      <c r="W721" s="2" t="s">
        <v>1879</v>
      </c>
      <c r="X721" s="2" t="s">
        <v>1879</v>
      </c>
      <c r="Y721" s="2" t="s">
        <v>1879</v>
      </c>
      <c r="Z721" s="2" t="s">
        <v>1879</v>
      </c>
    </row>
    <row r="722" spans="1:26" ht="15.75" customHeight="1">
      <c r="A722" s="2">
        <v>1370</v>
      </c>
      <c r="B722" s="2" t="s">
        <v>51</v>
      </c>
      <c r="C722" s="2" t="s">
        <v>4571</v>
      </c>
      <c r="D722" s="2">
        <v>0.33333333333333331</v>
      </c>
      <c r="E722" s="2" t="s">
        <v>3723</v>
      </c>
      <c r="F722" s="2" t="s">
        <v>4572</v>
      </c>
      <c r="G722" s="2" t="s">
        <v>4082</v>
      </c>
      <c r="H722" s="2" t="s">
        <v>3723</v>
      </c>
      <c r="I722" s="2" t="s">
        <v>4573</v>
      </c>
      <c r="J722" s="2" t="s">
        <v>510</v>
      </c>
      <c r="K722" s="2" t="s">
        <v>4574</v>
      </c>
      <c r="L722" s="2" t="s">
        <v>4082</v>
      </c>
      <c r="M722" s="2" t="s">
        <v>3723</v>
      </c>
      <c r="N722" s="2" t="s">
        <v>4574</v>
      </c>
      <c r="O722" s="2" t="s">
        <v>3723</v>
      </c>
      <c r="P722" s="2" t="s">
        <v>501</v>
      </c>
      <c r="Q722" s="2" t="s">
        <v>3723</v>
      </c>
      <c r="R722" s="2" t="s">
        <v>3723</v>
      </c>
      <c r="S722" s="2" t="s">
        <v>501</v>
      </c>
      <c r="T722" s="2" t="s">
        <v>510</v>
      </c>
      <c r="U722" s="2" t="s">
        <v>3146</v>
      </c>
    </row>
    <row r="723" spans="1:26" ht="15.75" customHeight="1">
      <c r="A723" s="2">
        <v>1371</v>
      </c>
      <c r="B723" s="2" t="s">
        <v>69</v>
      </c>
      <c r="C723" s="2" t="s">
        <v>4575</v>
      </c>
      <c r="D723" s="2">
        <v>0.4</v>
      </c>
      <c r="E723" s="2" t="s">
        <v>578</v>
      </c>
      <c r="F723" s="2" t="s">
        <v>46</v>
      </c>
      <c r="G723" s="2" t="s">
        <v>476</v>
      </c>
      <c r="H723" s="2" t="s">
        <v>476</v>
      </c>
      <c r="I723" s="2" t="s">
        <v>580</v>
      </c>
      <c r="J723" s="2" t="s">
        <v>578</v>
      </c>
      <c r="K723" s="2" t="s">
        <v>476</v>
      </c>
      <c r="L723" s="2" t="s">
        <v>476</v>
      </c>
      <c r="M723" s="2" t="s">
        <v>2787</v>
      </c>
      <c r="N723" s="2" t="s">
        <v>578</v>
      </c>
      <c r="O723" s="2" t="s">
        <v>578</v>
      </c>
      <c r="P723" s="2" t="s">
        <v>578</v>
      </c>
      <c r="Q723" s="2" t="s">
        <v>2787</v>
      </c>
      <c r="R723" s="2" t="s">
        <v>578</v>
      </c>
      <c r="S723" s="2" t="s">
        <v>578</v>
      </c>
      <c r="T723" s="2" t="s">
        <v>476</v>
      </c>
      <c r="U723" s="2" t="s">
        <v>580</v>
      </c>
    </row>
    <row r="724" spans="1:26" ht="15.75" customHeight="1">
      <c r="A724" s="2">
        <v>1372</v>
      </c>
      <c r="B724" s="2" t="s">
        <v>43</v>
      </c>
      <c r="C724" s="2" t="s">
        <v>4576</v>
      </c>
      <c r="D724" s="2">
        <v>0.95</v>
      </c>
      <c r="E724" s="2" t="s">
        <v>2201</v>
      </c>
      <c r="F724" s="2" t="s">
        <v>4577</v>
      </c>
      <c r="G724" s="2" t="s">
        <v>2201</v>
      </c>
      <c r="H724" s="2" t="s">
        <v>2201</v>
      </c>
      <c r="I724" s="2" t="s">
        <v>2201</v>
      </c>
      <c r="J724" s="2" t="s">
        <v>2201</v>
      </c>
      <c r="K724" s="2" t="s">
        <v>2201</v>
      </c>
      <c r="L724" s="2" t="s">
        <v>2201</v>
      </c>
      <c r="M724" s="2" t="s">
        <v>2201</v>
      </c>
      <c r="N724" s="2" t="s">
        <v>2201</v>
      </c>
      <c r="O724" s="2" t="s">
        <v>2201</v>
      </c>
      <c r="P724" s="2" t="s">
        <v>3126</v>
      </c>
      <c r="Q724" s="2" t="s">
        <v>2201</v>
      </c>
      <c r="R724" s="2" t="s">
        <v>2201</v>
      </c>
      <c r="S724" s="2" t="s">
        <v>2201</v>
      </c>
      <c r="T724" s="2" t="s">
        <v>2201</v>
      </c>
      <c r="U724" s="2" t="s">
        <v>2201</v>
      </c>
      <c r="V724" s="2" t="s">
        <v>2201</v>
      </c>
      <c r="W724" s="2" t="s">
        <v>2201</v>
      </c>
      <c r="X724" s="2" t="s">
        <v>2201</v>
      </c>
      <c r="Y724" s="2" t="s">
        <v>2201</v>
      </c>
      <c r="Z724" s="2" t="s">
        <v>2201</v>
      </c>
    </row>
    <row r="725" spans="1:26" ht="15.75" customHeight="1">
      <c r="A725" s="2">
        <v>1373</v>
      </c>
      <c r="B725" s="2" t="s">
        <v>48</v>
      </c>
      <c r="C725" s="2" t="s">
        <v>4578</v>
      </c>
      <c r="D725" s="2">
        <v>0.8</v>
      </c>
      <c r="E725" s="2" t="s">
        <v>773</v>
      </c>
      <c r="F725" s="2" t="s">
        <v>876</v>
      </c>
      <c r="G725" s="2" t="s">
        <v>773</v>
      </c>
      <c r="H725" s="2" t="s">
        <v>773</v>
      </c>
      <c r="I725" s="2" t="s">
        <v>773</v>
      </c>
      <c r="J725" s="2" t="s">
        <v>4579</v>
      </c>
      <c r="K725" s="2" t="s">
        <v>773</v>
      </c>
      <c r="L725" s="2" t="s">
        <v>773</v>
      </c>
      <c r="M725" s="2" t="s">
        <v>774</v>
      </c>
      <c r="N725" s="2" t="s">
        <v>773</v>
      </c>
      <c r="O725" s="2" t="s">
        <v>773</v>
      </c>
      <c r="P725" s="2" t="s">
        <v>1532</v>
      </c>
      <c r="Q725" s="2" t="s">
        <v>773</v>
      </c>
      <c r="R725" s="2" t="s">
        <v>773</v>
      </c>
      <c r="S725" s="2" t="s">
        <v>773</v>
      </c>
      <c r="T725" s="2" t="s">
        <v>4579</v>
      </c>
      <c r="U725" s="2" t="s">
        <v>773</v>
      </c>
      <c r="V725" s="2" t="s">
        <v>773</v>
      </c>
      <c r="W725" s="2" t="s">
        <v>773</v>
      </c>
      <c r="X725" s="2" t="s">
        <v>773</v>
      </c>
      <c r="Y725" s="2" t="s">
        <v>773</v>
      </c>
      <c r="Z725" s="2" t="s">
        <v>773</v>
      </c>
    </row>
    <row r="726" spans="1:26" ht="15.75" customHeight="1">
      <c r="A726" s="2">
        <v>1374</v>
      </c>
      <c r="B726" s="2" t="s">
        <v>51</v>
      </c>
      <c r="C726" s="2" t="s">
        <v>4580</v>
      </c>
      <c r="D726" s="2">
        <v>0.33333333333333331</v>
      </c>
      <c r="E726" s="2" t="s">
        <v>4581</v>
      </c>
      <c r="F726" s="2" t="s">
        <v>4493</v>
      </c>
      <c r="G726" s="2" t="s">
        <v>4582</v>
      </c>
      <c r="H726" s="2" t="s">
        <v>4582</v>
      </c>
      <c r="I726" s="2" t="s">
        <v>4583</v>
      </c>
      <c r="J726" s="2" t="s">
        <v>4581</v>
      </c>
      <c r="K726" s="2" t="s">
        <v>4582</v>
      </c>
      <c r="L726" s="2" t="s">
        <v>4584</v>
      </c>
      <c r="M726" s="2" t="s">
        <v>4585</v>
      </c>
      <c r="N726" s="2" t="s">
        <v>4581</v>
      </c>
      <c r="O726" s="2" t="s">
        <v>4586</v>
      </c>
      <c r="P726" s="2" t="s">
        <v>4582</v>
      </c>
      <c r="Q726" s="2" t="s">
        <v>4581</v>
      </c>
      <c r="R726" s="2" t="s">
        <v>4581</v>
      </c>
      <c r="S726" s="2" t="s">
        <v>4581</v>
      </c>
      <c r="T726" s="2" t="s">
        <v>4587</v>
      </c>
      <c r="U726" s="2" t="s">
        <v>4588</v>
      </c>
    </row>
    <row r="727" spans="1:26" ht="15.75" customHeight="1">
      <c r="A727" s="2">
        <v>1375</v>
      </c>
      <c r="B727" s="2" t="s">
        <v>69</v>
      </c>
      <c r="C727" s="2" t="s">
        <v>4589</v>
      </c>
      <c r="D727" s="2">
        <v>0.4</v>
      </c>
      <c r="E727" s="2" t="s">
        <v>1193</v>
      </c>
      <c r="F727" s="2" t="s">
        <v>4590</v>
      </c>
      <c r="G727" s="2" t="s">
        <v>1193</v>
      </c>
      <c r="H727" s="2" t="s">
        <v>1193</v>
      </c>
      <c r="I727" s="2" t="s">
        <v>1193</v>
      </c>
      <c r="J727" s="2" t="s">
        <v>1933</v>
      </c>
      <c r="K727" s="2" t="s">
        <v>4591</v>
      </c>
      <c r="L727" s="2" t="s">
        <v>4592</v>
      </c>
      <c r="M727" s="2" t="s">
        <v>1193</v>
      </c>
      <c r="N727" s="2" t="s">
        <v>4593</v>
      </c>
      <c r="O727" s="2" t="s">
        <v>3949</v>
      </c>
      <c r="P727" s="2" t="s">
        <v>1193</v>
      </c>
      <c r="Q727" s="2" t="s">
        <v>4594</v>
      </c>
      <c r="R727" s="2" t="s">
        <v>3904</v>
      </c>
      <c r="S727" s="2" t="s">
        <v>4595</v>
      </c>
      <c r="T727" s="2" t="s">
        <v>1193</v>
      </c>
      <c r="U727" s="2" t="s">
        <v>4596</v>
      </c>
    </row>
    <row r="728" spans="1:26" ht="15.75" customHeight="1">
      <c r="A728" s="2">
        <v>1376</v>
      </c>
      <c r="B728" s="2" t="s">
        <v>43</v>
      </c>
      <c r="C728" s="2" t="s">
        <v>4597</v>
      </c>
      <c r="D728" s="2">
        <v>0.9</v>
      </c>
      <c r="E728" s="2" t="s">
        <v>4598</v>
      </c>
      <c r="F728" s="2" t="s">
        <v>4599</v>
      </c>
      <c r="G728" s="2" t="s">
        <v>4598</v>
      </c>
      <c r="H728" s="2" t="s">
        <v>4598</v>
      </c>
      <c r="I728" s="2" t="s">
        <v>4598</v>
      </c>
      <c r="J728" s="2" t="s">
        <v>4598</v>
      </c>
      <c r="K728" s="2" t="s">
        <v>4598</v>
      </c>
      <c r="L728" s="2" t="s">
        <v>4598</v>
      </c>
      <c r="M728" s="2" t="s">
        <v>4598</v>
      </c>
      <c r="N728" s="2" t="s">
        <v>4598</v>
      </c>
      <c r="O728" s="2" t="s">
        <v>4600</v>
      </c>
      <c r="P728" s="2" t="s">
        <v>4598</v>
      </c>
      <c r="Q728" s="2" t="s">
        <v>4598</v>
      </c>
      <c r="R728" s="2" t="s">
        <v>4598</v>
      </c>
      <c r="S728" s="2" t="s">
        <v>4601</v>
      </c>
      <c r="T728" s="2" t="s">
        <v>4598</v>
      </c>
      <c r="U728" s="2" t="s">
        <v>4598</v>
      </c>
      <c r="V728" s="2" t="s">
        <v>4598</v>
      </c>
      <c r="W728" s="2" t="s">
        <v>4598</v>
      </c>
      <c r="X728" s="2" t="s">
        <v>4598</v>
      </c>
      <c r="Y728" s="2" t="s">
        <v>4598</v>
      </c>
      <c r="Z728" s="2" t="s">
        <v>4598</v>
      </c>
    </row>
    <row r="729" spans="1:26" ht="15.75" customHeight="1">
      <c r="A729" s="2">
        <v>1377</v>
      </c>
      <c r="B729" s="2" t="s">
        <v>48</v>
      </c>
      <c r="C729" s="2" t="s">
        <v>4602</v>
      </c>
      <c r="D729" s="2">
        <v>0.75</v>
      </c>
      <c r="E729" s="2" t="s">
        <v>3095</v>
      </c>
      <c r="F729" s="2" t="s">
        <v>4603</v>
      </c>
      <c r="G729" s="2" t="s">
        <v>3095</v>
      </c>
      <c r="H729" s="2" t="s">
        <v>4604</v>
      </c>
      <c r="I729" s="2" t="s">
        <v>3095</v>
      </c>
      <c r="J729" s="2" t="s">
        <v>3095</v>
      </c>
      <c r="K729" s="2" t="s">
        <v>4604</v>
      </c>
      <c r="L729" s="2" t="s">
        <v>4604</v>
      </c>
      <c r="M729" s="2" t="s">
        <v>4605</v>
      </c>
      <c r="N729" s="2" t="s">
        <v>3095</v>
      </c>
      <c r="O729" s="2" t="s">
        <v>3095</v>
      </c>
      <c r="P729" s="2" t="s">
        <v>4604</v>
      </c>
      <c r="Q729" s="2" t="s">
        <v>3095</v>
      </c>
      <c r="R729" s="2" t="s">
        <v>3095</v>
      </c>
      <c r="S729" s="2" t="s">
        <v>3095</v>
      </c>
      <c r="T729" s="2" t="s">
        <v>3095</v>
      </c>
      <c r="U729" s="2" t="s">
        <v>3095</v>
      </c>
      <c r="V729" s="2" t="s">
        <v>3095</v>
      </c>
      <c r="W729" s="2" t="s">
        <v>3095</v>
      </c>
      <c r="X729" s="2" t="s">
        <v>3095</v>
      </c>
      <c r="Y729" s="2" t="s">
        <v>3095</v>
      </c>
      <c r="Z729" s="2" t="s">
        <v>3095</v>
      </c>
    </row>
    <row r="730" spans="1:26" ht="15.75" customHeight="1">
      <c r="A730" s="2">
        <v>1378</v>
      </c>
      <c r="B730" s="2" t="s">
        <v>51</v>
      </c>
      <c r="C730" s="2" t="s">
        <v>4606</v>
      </c>
      <c r="D730" s="2">
        <v>0.33333333333333331</v>
      </c>
      <c r="E730" s="2" t="s">
        <v>4607</v>
      </c>
      <c r="F730" s="2" t="s">
        <v>513</v>
      </c>
      <c r="G730" s="2" t="s">
        <v>460</v>
      </c>
      <c r="H730" s="2" t="s">
        <v>4607</v>
      </c>
      <c r="I730" s="2" t="s">
        <v>4607</v>
      </c>
      <c r="J730" s="2" t="s">
        <v>4607</v>
      </c>
      <c r="K730" s="2" t="s">
        <v>4608</v>
      </c>
      <c r="L730" s="2" t="s">
        <v>4609</v>
      </c>
      <c r="M730" s="2" t="s">
        <v>4607</v>
      </c>
      <c r="N730" s="2" t="s">
        <v>64</v>
      </c>
      <c r="O730" s="2" t="s">
        <v>4610</v>
      </c>
      <c r="P730" s="2" t="s">
        <v>4609</v>
      </c>
      <c r="Q730" s="2" t="s">
        <v>4611</v>
      </c>
      <c r="R730" s="2" t="s">
        <v>548</v>
      </c>
      <c r="S730" s="2" t="s">
        <v>4612</v>
      </c>
      <c r="T730" s="2" t="s">
        <v>4613</v>
      </c>
      <c r="U730" s="2" t="s">
        <v>4607</v>
      </c>
    </row>
    <row r="731" spans="1:26" ht="15.75" customHeight="1">
      <c r="A731" s="2">
        <v>1379</v>
      </c>
      <c r="B731" s="2" t="s">
        <v>69</v>
      </c>
      <c r="C731" s="2" t="s">
        <v>4614</v>
      </c>
      <c r="D731" s="2">
        <v>0.4</v>
      </c>
      <c r="E731" s="2" t="s">
        <v>4615</v>
      </c>
      <c r="F731" s="2" t="s">
        <v>4616</v>
      </c>
      <c r="G731" s="2" t="s">
        <v>4615</v>
      </c>
      <c r="H731" s="2" t="s">
        <v>4617</v>
      </c>
      <c r="I731" s="2" t="s">
        <v>1920</v>
      </c>
      <c r="J731" s="2" t="s">
        <v>4615</v>
      </c>
      <c r="K731" s="2" t="s">
        <v>4615</v>
      </c>
      <c r="L731" s="2" t="s">
        <v>4618</v>
      </c>
      <c r="M731" s="2" t="s">
        <v>1920</v>
      </c>
      <c r="N731" s="2" t="s">
        <v>4615</v>
      </c>
      <c r="O731" s="2" t="s">
        <v>4615</v>
      </c>
      <c r="P731" s="2" t="s">
        <v>4619</v>
      </c>
      <c r="Q731" s="2" t="s">
        <v>4618</v>
      </c>
      <c r="R731" s="2" t="s">
        <v>4615</v>
      </c>
      <c r="S731" s="2" t="s">
        <v>4620</v>
      </c>
      <c r="T731" s="2" t="s">
        <v>1920</v>
      </c>
      <c r="U731" s="2" t="s">
        <v>4621</v>
      </c>
    </row>
    <row r="732" spans="1:26" ht="15.75" customHeight="1">
      <c r="A732" s="2">
        <v>1380</v>
      </c>
      <c r="B732" s="2" t="s">
        <v>43</v>
      </c>
      <c r="C732" s="2" t="s">
        <v>4622</v>
      </c>
      <c r="D732" s="2">
        <v>0.75</v>
      </c>
      <c r="E732" s="2" t="s">
        <v>2686</v>
      </c>
      <c r="F732" s="2" t="s">
        <v>388</v>
      </c>
      <c r="G732" s="2" t="s">
        <v>4623</v>
      </c>
      <c r="H732" s="2" t="s">
        <v>2686</v>
      </c>
      <c r="I732" s="2" t="s">
        <v>177</v>
      </c>
      <c r="J732" s="2" t="s">
        <v>2686</v>
      </c>
      <c r="K732" s="2" t="s">
        <v>2686</v>
      </c>
      <c r="L732" s="2" t="s">
        <v>2686</v>
      </c>
      <c r="M732" s="2" t="s">
        <v>2686</v>
      </c>
      <c r="N732" s="2" t="s">
        <v>2686</v>
      </c>
      <c r="O732" s="2" t="s">
        <v>2686</v>
      </c>
      <c r="P732" s="2" t="s">
        <v>2686</v>
      </c>
      <c r="Q732" s="2" t="s">
        <v>2686</v>
      </c>
      <c r="R732" s="2" t="s">
        <v>4624</v>
      </c>
      <c r="S732" s="2" t="s">
        <v>2686</v>
      </c>
      <c r="T732" s="2" t="s">
        <v>2686</v>
      </c>
      <c r="U732" s="2" t="s">
        <v>4625</v>
      </c>
      <c r="V732" s="2" t="s">
        <v>2686</v>
      </c>
      <c r="W732" s="2" t="s">
        <v>2686</v>
      </c>
      <c r="X732" s="2" t="s">
        <v>2686</v>
      </c>
      <c r="Y732" s="2" t="s">
        <v>2686</v>
      </c>
      <c r="Z732" s="2" t="s">
        <v>4626</v>
      </c>
    </row>
    <row r="733" spans="1:26" ht="15.75" customHeight="1">
      <c r="A733" s="2">
        <v>1381</v>
      </c>
      <c r="B733" s="2" t="s">
        <v>48</v>
      </c>
      <c r="C733" s="2" t="s">
        <v>4627</v>
      </c>
      <c r="D733" s="2">
        <v>0.75</v>
      </c>
      <c r="E733" s="2" t="s">
        <v>4097</v>
      </c>
      <c r="F733" s="2" t="s">
        <v>2001</v>
      </c>
      <c r="G733" s="2" t="s">
        <v>4628</v>
      </c>
      <c r="H733" s="2" t="s">
        <v>2980</v>
      </c>
      <c r="I733" s="2" t="s">
        <v>4097</v>
      </c>
      <c r="J733" s="2" t="s">
        <v>4097</v>
      </c>
      <c r="K733" s="2" t="s">
        <v>4097</v>
      </c>
      <c r="L733" s="2" t="s">
        <v>4097</v>
      </c>
      <c r="M733" s="2" t="s">
        <v>4628</v>
      </c>
      <c r="N733" s="2" t="s">
        <v>4628</v>
      </c>
      <c r="O733" s="2" t="s">
        <v>4097</v>
      </c>
      <c r="P733" s="2" t="s">
        <v>4097</v>
      </c>
      <c r="Q733" s="2" t="s">
        <v>4097</v>
      </c>
      <c r="R733" s="2" t="s">
        <v>4097</v>
      </c>
      <c r="S733" s="2" t="s">
        <v>4097</v>
      </c>
      <c r="T733" s="2" t="s">
        <v>4097</v>
      </c>
      <c r="U733" s="2" t="s">
        <v>4097</v>
      </c>
      <c r="V733" s="2" t="s">
        <v>4097</v>
      </c>
      <c r="W733" s="2" t="s">
        <v>4097</v>
      </c>
      <c r="X733" s="2" t="s">
        <v>4097</v>
      </c>
      <c r="Y733" s="2" t="s">
        <v>285</v>
      </c>
      <c r="Z733" s="2" t="s">
        <v>4097</v>
      </c>
    </row>
    <row r="734" spans="1:26" ht="15.75" customHeight="1">
      <c r="A734" s="2">
        <v>1382</v>
      </c>
      <c r="B734" s="2" t="s">
        <v>51</v>
      </c>
      <c r="C734" s="2" t="s">
        <v>4629</v>
      </c>
      <c r="D734" s="2">
        <v>0.33333333333333331</v>
      </c>
      <c r="E734" s="2" t="s">
        <v>1163</v>
      </c>
      <c r="F734" s="2" t="s">
        <v>4630</v>
      </c>
      <c r="G734" s="2" t="s">
        <v>255</v>
      </c>
      <c r="H734" s="2" t="s">
        <v>1163</v>
      </c>
      <c r="I734" s="2" t="s">
        <v>2640</v>
      </c>
      <c r="J734" s="2" t="s">
        <v>1163</v>
      </c>
      <c r="K734" s="2" t="s">
        <v>1163</v>
      </c>
      <c r="L734" s="2" t="s">
        <v>2640</v>
      </c>
      <c r="M734" s="2" t="s">
        <v>4631</v>
      </c>
      <c r="N734" s="2" t="s">
        <v>2640</v>
      </c>
      <c r="O734" s="2" t="s">
        <v>1163</v>
      </c>
      <c r="P734" s="2" t="s">
        <v>4632</v>
      </c>
      <c r="Q734" s="2" t="s">
        <v>4633</v>
      </c>
      <c r="R734" s="2" t="s">
        <v>255</v>
      </c>
      <c r="S734" s="2" t="s">
        <v>90</v>
      </c>
      <c r="T734" s="2" t="s">
        <v>2640</v>
      </c>
      <c r="U734" s="2" t="s">
        <v>1163</v>
      </c>
    </row>
    <row r="735" spans="1:26" ht="15.75" customHeight="1">
      <c r="A735" s="2">
        <v>1383</v>
      </c>
      <c r="B735" s="2" t="s">
        <v>69</v>
      </c>
      <c r="C735" s="2" t="s">
        <v>4634</v>
      </c>
      <c r="D735" s="2">
        <v>0.4</v>
      </c>
      <c r="E735" s="2" t="s">
        <v>4635</v>
      </c>
      <c r="F735" s="2" t="s">
        <v>3912</v>
      </c>
      <c r="G735" s="2" t="s">
        <v>4635</v>
      </c>
      <c r="H735" s="2" t="s">
        <v>4635</v>
      </c>
      <c r="I735" s="2" t="s">
        <v>4635</v>
      </c>
      <c r="J735" s="2" t="s">
        <v>4636</v>
      </c>
      <c r="K735" s="2" t="s">
        <v>4635</v>
      </c>
      <c r="L735" s="2" t="s">
        <v>4637</v>
      </c>
      <c r="M735" s="2" t="s">
        <v>4636</v>
      </c>
      <c r="N735" s="2" t="s">
        <v>4638</v>
      </c>
      <c r="O735" s="2" t="s">
        <v>4636</v>
      </c>
      <c r="P735" s="2" t="s">
        <v>4635</v>
      </c>
      <c r="Q735" s="2" t="s">
        <v>4637</v>
      </c>
      <c r="R735" s="2" t="s">
        <v>4638</v>
      </c>
      <c r="S735" s="2" t="s">
        <v>4639</v>
      </c>
      <c r="T735" s="2" t="s">
        <v>4635</v>
      </c>
      <c r="U735" s="2" t="s">
        <v>4636</v>
      </c>
    </row>
    <row r="736" spans="1:26" ht="15.75" customHeight="1">
      <c r="A736" s="2">
        <v>1384</v>
      </c>
      <c r="B736" s="2" t="s">
        <v>43</v>
      </c>
      <c r="C736" s="2" t="s">
        <v>4640</v>
      </c>
      <c r="D736" s="2">
        <v>0.75</v>
      </c>
      <c r="E736" s="2" t="s">
        <v>381</v>
      </c>
      <c r="F736" s="2" t="s">
        <v>4641</v>
      </c>
      <c r="G736" s="2" t="s">
        <v>4642</v>
      </c>
      <c r="H736" s="2" t="s">
        <v>381</v>
      </c>
      <c r="I736" s="2" t="s">
        <v>381</v>
      </c>
      <c r="J736" s="2" t="s">
        <v>4643</v>
      </c>
      <c r="K736" s="2" t="s">
        <v>4644</v>
      </c>
      <c r="L736" s="2" t="s">
        <v>381</v>
      </c>
      <c r="M736" s="2" t="s">
        <v>381</v>
      </c>
      <c r="N736" s="2" t="s">
        <v>381</v>
      </c>
      <c r="O736" s="2" t="s">
        <v>381</v>
      </c>
      <c r="P736" s="2" t="s">
        <v>381</v>
      </c>
      <c r="Q736" s="2" t="s">
        <v>381</v>
      </c>
      <c r="R736" s="2" t="s">
        <v>381</v>
      </c>
      <c r="S736" s="2" t="s">
        <v>381</v>
      </c>
      <c r="T736" s="2" t="s">
        <v>381</v>
      </c>
      <c r="U736" s="2" t="s">
        <v>381</v>
      </c>
      <c r="V736" s="2" t="s">
        <v>381</v>
      </c>
      <c r="W736" s="2" t="s">
        <v>381</v>
      </c>
      <c r="X736" s="2" t="s">
        <v>4644</v>
      </c>
      <c r="Y736" s="2" t="s">
        <v>381</v>
      </c>
      <c r="Z736" s="2" t="s">
        <v>4644</v>
      </c>
    </row>
    <row r="737" spans="1:26" ht="15.75" customHeight="1">
      <c r="A737" s="2">
        <v>1385</v>
      </c>
      <c r="B737" s="2" t="s">
        <v>48</v>
      </c>
      <c r="C737" s="2" t="s">
        <v>4645</v>
      </c>
      <c r="D737" s="2">
        <v>0.8</v>
      </c>
      <c r="E737" s="2" t="s">
        <v>1298</v>
      </c>
      <c r="F737" s="2" t="s">
        <v>1902</v>
      </c>
      <c r="G737" s="2" t="s">
        <v>1298</v>
      </c>
      <c r="H737" s="2" t="s">
        <v>1298</v>
      </c>
      <c r="I737" s="2" t="s">
        <v>1298</v>
      </c>
      <c r="J737" s="2" t="s">
        <v>1298</v>
      </c>
      <c r="K737" s="2" t="s">
        <v>1298</v>
      </c>
      <c r="L737" s="2" t="s">
        <v>1298</v>
      </c>
      <c r="M737" s="2" t="s">
        <v>1298</v>
      </c>
      <c r="N737" s="2" t="s">
        <v>1298</v>
      </c>
      <c r="O737" s="2" t="s">
        <v>1298</v>
      </c>
      <c r="P737" s="2" t="s">
        <v>4646</v>
      </c>
      <c r="Q737" s="2" t="s">
        <v>1298</v>
      </c>
      <c r="R737" s="2" t="s">
        <v>1298</v>
      </c>
      <c r="S737" s="2" t="s">
        <v>1298</v>
      </c>
      <c r="T737" s="2" t="s">
        <v>4647</v>
      </c>
      <c r="U737" s="2" t="s">
        <v>4648</v>
      </c>
      <c r="V737" s="2" t="s">
        <v>1298</v>
      </c>
      <c r="W737" s="2" t="s">
        <v>1298</v>
      </c>
      <c r="X737" s="2" t="s">
        <v>4647</v>
      </c>
      <c r="Y737" s="2" t="s">
        <v>1298</v>
      </c>
      <c r="Z737" s="2" t="s">
        <v>1298</v>
      </c>
    </row>
    <row r="738" spans="1:26" ht="15.75" customHeight="1">
      <c r="A738" s="2">
        <v>1386</v>
      </c>
      <c r="B738" s="2" t="s">
        <v>51</v>
      </c>
      <c r="C738" s="2" t="s">
        <v>4649</v>
      </c>
      <c r="D738" s="2">
        <v>0.33333333333333331</v>
      </c>
      <c r="E738" s="2" t="s">
        <v>1873</v>
      </c>
      <c r="F738" s="2" t="s">
        <v>1194</v>
      </c>
      <c r="G738" s="2" t="s">
        <v>1873</v>
      </c>
      <c r="H738" s="2" t="s">
        <v>1177</v>
      </c>
      <c r="I738" s="2" t="s">
        <v>4650</v>
      </c>
      <c r="J738" s="2" t="s">
        <v>4651</v>
      </c>
      <c r="K738" s="2" t="s">
        <v>4652</v>
      </c>
      <c r="L738" s="2" t="s">
        <v>1873</v>
      </c>
      <c r="M738" s="2" t="s">
        <v>1873</v>
      </c>
      <c r="N738" s="2" t="s">
        <v>4653</v>
      </c>
      <c r="O738" s="2" t="s">
        <v>3116</v>
      </c>
      <c r="P738" s="2" t="s">
        <v>1189</v>
      </c>
      <c r="Q738" s="2" t="s">
        <v>4650</v>
      </c>
      <c r="R738" s="2" t="s">
        <v>1873</v>
      </c>
      <c r="S738" s="2" t="s">
        <v>1873</v>
      </c>
      <c r="T738" s="2" t="s">
        <v>4654</v>
      </c>
      <c r="U738" s="2" t="s">
        <v>4655</v>
      </c>
    </row>
    <row r="739" spans="1:26" ht="15.75" customHeight="1">
      <c r="A739" s="2">
        <v>1387</v>
      </c>
      <c r="B739" s="2" t="s">
        <v>69</v>
      </c>
      <c r="C739" s="2" t="s">
        <v>4656</v>
      </c>
      <c r="D739" s="2">
        <v>0.3</v>
      </c>
      <c r="E739" s="2" t="s">
        <v>3663</v>
      </c>
      <c r="F739" s="2" t="s">
        <v>735</v>
      </c>
      <c r="G739" s="2" t="s">
        <v>4657</v>
      </c>
      <c r="H739" s="2" t="s">
        <v>2918</v>
      </c>
      <c r="I739" s="2" t="s">
        <v>3663</v>
      </c>
      <c r="J739" s="2" t="s">
        <v>3663</v>
      </c>
      <c r="K739" s="2" t="s">
        <v>4658</v>
      </c>
      <c r="L739" s="2" t="s">
        <v>2918</v>
      </c>
      <c r="M739" s="2" t="s">
        <v>3663</v>
      </c>
      <c r="N739" s="2" t="s">
        <v>4657</v>
      </c>
      <c r="O739" s="2" t="s">
        <v>2918</v>
      </c>
      <c r="P739" s="2" t="s">
        <v>4657</v>
      </c>
      <c r="Q739" s="2" t="s">
        <v>2918</v>
      </c>
      <c r="R739" s="2" t="s">
        <v>3663</v>
      </c>
      <c r="S739" s="2" t="s">
        <v>2136</v>
      </c>
      <c r="T739" s="2" t="s">
        <v>2918</v>
      </c>
      <c r="U739" s="2" t="s">
        <v>4659</v>
      </c>
      <c r="V739" s="2" t="s">
        <v>3663</v>
      </c>
      <c r="W739" s="2" t="s">
        <v>4657</v>
      </c>
      <c r="X739" s="2" t="s">
        <v>3663</v>
      </c>
      <c r="Y739" s="2" t="s">
        <v>4657</v>
      </c>
      <c r="Z739" s="2" t="s">
        <v>4223</v>
      </c>
    </row>
    <row r="740" spans="1:26" ht="15.75" customHeight="1">
      <c r="A740" s="2">
        <v>1388</v>
      </c>
      <c r="B740" s="2" t="s">
        <v>43</v>
      </c>
      <c r="C740" s="2" t="s">
        <v>4660</v>
      </c>
      <c r="D740" s="2">
        <v>0.95</v>
      </c>
      <c r="E740" s="2" t="s">
        <v>839</v>
      </c>
      <c r="F740" s="2" t="s">
        <v>4661</v>
      </c>
      <c r="G740" s="2" t="s">
        <v>839</v>
      </c>
      <c r="H740" s="2" t="s">
        <v>839</v>
      </c>
      <c r="I740" s="2" t="s">
        <v>839</v>
      </c>
      <c r="J740" s="2" t="s">
        <v>839</v>
      </c>
      <c r="K740" s="2" t="s">
        <v>839</v>
      </c>
      <c r="L740" s="2" t="s">
        <v>839</v>
      </c>
      <c r="M740" s="2" t="s">
        <v>839</v>
      </c>
      <c r="N740" s="2" t="s">
        <v>839</v>
      </c>
      <c r="O740" s="2" t="s">
        <v>839</v>
      </c>
      <c r="P740" s="2" t="s">
        <v>839</v>
      </c>
      <c r="Q740" s="2" t="s">
        <v>839</v>
      </c>
      <c r="R740" s="2" t="s">
        <v>839</v>
      </c>
      <c r="S740" s="2" t="s">
        <v>839</v>
      </c>
      <c r="T740" s="2" t="s">
        <v>839</v>
      </c>
      <c r="U740" s="2" t="s">
        <v>839</v>
      </c>
      <c r="V740" s="2" t="s">
        <v>839</v>
      </c>
      <c r="W740" s="2" t="s">
        <v>839</v>
      </c>
      <c r="X740" s="2" t="s">
        <v>1260</v>
      </c>
      <c r="Y740" s="2" t="s">
        <v>839</v>
      </c>
      <c r="Z740" s="2" t="s">
        <v>839</v>
      </c>
    </row>
    <row r="741" spans="1:26" ht="15.75" customHeight="1">
      <c r="A741" s="2">
        <v>1389</v>
      </c>
      <c r="B741" s="2" t="s">
        <v>48</v>
      </c>
      <c r="C741" s="2" t="s">
        <v>4662</v>
      </c>
      <c r="D741" s="2">
        <v>0.8</v>
      </c>
      <c r="E741" s="2" t="s">
        <v>2102</v>
      </c>
      <c r="F741" s="2" t="s">
        <v>4663</v>
      </c>
      <c r="G741" s="2" t="s">
        <v>2102</v>
      </c>
      <c r="H741" s="2" t="s">
        <v>2102</v>
      </c>
      <c r="I741" s="2" t="s">
        <v>2102</v>
      </c>
      <c r="J741" s="2" t="s">
        <v>2102</v>
      </c>
      <c r="K741" s="2" t="s">
        <v>2102</v>
      </c>
      <c r="L741" s="2" t="s">
        <v>2102</v>
      </c>
      <c r="M741" s="2" t="s">
        <v>2102</v>
      </c>
      <c r="N741" s="2" t="s">
        <v>2102</v>
      </c>
      <c r="O741" s="2" t="s">
        <v>616</v>
      </c>
      <c r="P741" s="2" t="s">
        <v>2102</v>
      </c>
      <c r="Q741" s="2" t="s">
        <v>4664</v>
      </c>
      <c r="R741" s="2" t="s">
        <v>2102</v>
      </c>
      <c r="S741" s="2" t="s">
        <v>64</v>
      </c>
      <c r="T741" s="2" t="s">
        <v>2102</v>
      </c>
      <c r="U741" s="2" t="s">
        <v>2102</v>
      </c>
      <c r="V741" s="2" t="s">
        <v>2102</v>
      </c>
      <c r="W741" s="2" t="s">
        <v>2102</v>
      </c>
      <c r="X741" s="2" t="s">
        <v>2102</v>
      </c>
      <c r="Y741" s="2" t="s">
        <v>2102</v>
      </c>
      <c r="Z741" s="2" t="s">
        <v>90</v>
      </c>
    </row>
    <row r="742" spans="1:26" ht="15.75" customHeight="1">
      <c r="A742" s="2">
        <v>1390</v>
      </c>
      <c r="B742" s="2" t="s">
        <v>51</v>
      </c>
      <c r="C742" s="2" t="s">
        <v>4665</v>
      </c>
      <c r="D742" s="2">
        <v>0.33333333333333331</v>
      </c>
      <c r="E742" s="2" t="s">
        <v>322</v>
      </c>
      <c r="F742" s="2" t="s">
        <v>4666</v>
      </c>
      <c r="G742" s="2" t="s">
        <v>400</v>
      </c>
      <c r="H742" s="2" t="s">
        <v>322</v>
      </c>
      <c r="I742" s="2" t="s">
        <v>322</v>
      </c>
      <c r="J742" s="2" t="s">
        <v>322</v>
      </c>
      <c r="K742" s="2" t="s">
        <v>3751</v>
      </c>
      <c r="L742" s="2" t="s">
        <v>2517</v>
      </c>
      <c r="M742" s="2" t="s">
        <v>322</v>
      </c>
      <c r="N742" s="2" t="s">
        <v>384</v>
      </c>
      <c r="O742" s="2" t="s">
        <v>4073</v>
      </c>
      <c r="P742" s="2" t="s">
        <v>3751</v>
      </c>
      <c r="Q742" s="2" t="s">
        <v>698</v>
      </c>
      <c r="R742" s="2" t="s">
        <v>4644</v>
      </c>
      <c r="S742" s="2" t="s">
        <v>168</v>
      </c>
      <c r="T742" s="2" t="s">
        <v>322</v>
      </c>
      <c r="U742" s="2" t="s">
        <v>700</v>
      </c>
    </row>
    <row r="743" spans="1:26" ht="15.75" customHeight="1">
      <c r="A743" s="2">
        <v>1391</v>
      </c>
      <c r="B743" s="2" t="s">
        <v>69</v>
      </c>
      <c r="C743" s="2" t="s">
        <v>4667</v>
      </c>
      <c r="D743" s="2">
        <v>0.35</v>
      </c>
      <c r="E743" s="2" t="s">
        <v>1235</v>
      </c>
      <c r="F743" s="2" t="s">
        <v>4389</v>
      </c>
      <c r="G743" s="2" t="s">
        <v>1400</v>
      </c>
      <c r="H743" s="2" t="s">
        <v>1400</v>
      </c>
      <c r="I743" s="2" t="s">
        <v>1400</v>
      </c>
      <c r="J743" s="2" t="s">
        <v>1629</v>
      </c>
      <c r="K743" s="2" t="s">
        <v>2898</v>
      </c>
      <c r="L743" s="2" t="s">
        <v>1400</v>
      </c>
      <c r="M743" s="2" t="s">
        <v>1235</v>
      </c>
      <c r="N743" s="2" t="s">
        <v>1235</v>
      </c>
      <c r="O743" s="2" t="s">
        <v>1235</v>
      </c>
      <c r="P743" s="2" t="s">
        <v>1400</v>
      </c>
      <c r="Q743" s="2" t="s">
        <v>1235</v>
      </c>
      <c r="R743" s="2" t="s">
        <v>4668</v>
      </c>
      <c r="S743" s="2" t="s">
        <v>1400</v>
      </c>
      <c r="T743" s="2" t="s">
        <v>3120</v>
      </c>
      <c r="U743" s="2" t="s">
        <v>4669</v>
      </c>
      <c r="V743" s="2" t="s">
        <v>1235</v>
      </c>
      <c r="W743" s="2" t="s">
        <v>2902</v>
      </c>
      <c r="X743" s="2" t="s">
        <v>1634</v>
      </c>
      <c r="Y743" s="2" t="s">
        <v>1235</v>
      </c>
      <c r="Z743" s="2" t="s">
        <v>1235</v>
      </c>
    </row>
    <row r="744" spans="1:26" ht="15.75" customHeight="1">
      <c r="A744" s="2">
        <v>1392</v>
      </c>
      <c r="B744" s="2" t="s">
        <v>43</v>
      </c>
      <c r="C744" s="2" t="s">
        <v>4670</v>
      </c>
      <c r="D744" s="2">
        <v>0.85</v>
      </c>
      <c r="E744" s="2" t="s">
        <v>152</v>
      </c>
      <c r="F744" s="2" t="s">
        <v>2038</v>
      </c>
      <c r="G744" s="2" t="s">
        <v>152</v>
      </c>
      <c r="H744" s="2" t="s">
        <v>152</v>
      </c>
      <c r="I744" s="2" t="s">
        <v>152</v>
      </c>
      <c r="J744" s="2" t="s">
        <v>4671</v>
      </c>
      <c r="K744" s="2" t="s">
        <v>152</v>
      </c>
      <c r="L744" s="2" t="s">
        <v>152</v>
      </c>
      <c r="M744" s="2" t="s">
        <v>152</v>
      </c>
      <c r="N744" s="2" t="s">
        <v>152</v>
      </c>
      <c r="O744" s="2" t="s">
        <v>152</v>
      </c>
      <c r="P744" s="2" t="s">
        <v>2864</v>
      </c>
      <c r="Q744" s="2" t="s">
        <v>152</v>
      </c>
      <c r="R744" s="2" t="s">
        <v>4672</v>
      </c>
      <c r="S744" s="2" t="s">
        <v>152</v>
      </c>
      <c r="T744" s="2" t="s">
        <v>152</v>
      </c>
      <c r="U744" s="2" t="s">
        <v>152</v>
      </c>
      <c r="V744" s="2" t="s">
        <v>152</v>
      </c>
      <c r="W744" s="2" t="s">
        <v>152</v>
      </c>
      <c r="X744" s="2" t="s">
        <v>152</v>
      </c>
      <c r="Y744" s="2" t="s">
        <v>152</v>
      </c>
      <c r="Z744" s="2" t="s">
        <v>152</v>
      </c>
    </row>
    <row r="745" spans="1:26" ht="15.75" customHeight="1">
      <c r="A745" s="2">
        <v>1393</v>
      </c>
      <c r="B745" s="2" t="s">
        <v>48</v>
      </c>
      <c r="C745" s="2" t="s">
        <v>4673</v>
      </c>
      <c r="D745" s="2">
        <v>0.85</v>
      </c>
      <c r="E745" s="2" t="s">
        <v>4674</v>
      </c>
      <c r="F745" s="2" t="s">
        <v>1194</v>
      </c>
      <c r="G745" s="2" t="s">
        <v>4674</v>
      </c>
      <c r="H745" s="2" t="s">
        <v>4674</v>
      </c>
      <c r="I745" s="2" t="s">
        <v>4674</v>
      </c>
      <c r="J745" s="2" t="s">
        <v>4674</v>
      </c>
      <c r="K745" s="2" t="s">
        <v>4675</v>
      </c>
      <c r="L745" s="2" t="s">
        <v>4674</v>
      </c>
      <c r="M745" s="2" t="s">
        <v>4676</v>
      </c>
      <c r="N745" s="2" t="s">
        <v>342</v>
      </c>
      <c r="O745" s="2" t="s">
        <v>4674</v>
      </c>
      <c r="P745" s="2" t="s">
        <v>4674</v>
      </c>
      <c r="Q745" s="2" t="s">
        <v>4674</v>
      </c>
      <c r="R745" s="2" t="s">
        <v>4674</v>
      </c>
      <c r="S745" s="2" t="s">
        <v>4674</v>
      </c>
      <c r="T745" s="2" t="s">
        <v>4674</v>
      </c>
      <c r="U745" s="2" t="s">
        <v>4674</v>
      </c>
      <c r="V745" s="2" t="s">
        <v>4674</v>
      </c>
      <c r="W745" s="2" t="s">
        <v>4674</v>
      </c>
      <c r="X745" s="2" t="s">
        <v>4674</v>
      </c>
      <c r="Y745" s="2" t="s">
        <v>4674</v>
      </c>
      <c r="Z745" s="2" t="s">
        <v>4674</v>
      </c>
    </row>
    <row r="746" spans="1:26" ht="15.75" customHeight="1">
      <c r="A746" s="2">
        <v>1394</v>
      </c>
      <c r="B746" s="2" t="s">
        <v>51</v>
      </c>
      <c r="C746" s="2" t="s">
        <v>4677</v>
      </c>
      <c r="D746" s="2">
        <v>0.33333333333333331</v>
      </c>
      <c r="E746" s="2" t="s">
        <v>152</v>
      </c>
      <c r="F746" s="2" t="s">
        <v>4678</v>
      </c>
      <c r="G746" s="2" t="s">
        <v>4679</v>
      </c>
      <c r="H746" s="2" t="s">
        <v>4680</v>
      </c>
      <c r="I746" s="2" t="s">
        <v>152</v>
      </c>
      <c r="J746" s="2" t="s">
        <v>4681</v>
      </c>
      <c r="K746" s="2" t="s">
        <v>152</v>
      </c>
      <c r="L746" s="2" t="s">
        <v>4682</v>
      </c>
      <c r="M746" s="2" t="s">
        <v>152</v>
      </c>
      <c r="N746" s="2" t="s">
        <v>4683</v>
      </c>
      <c r="O746" s="2" t="s">
        <v>152</v>
      </c>
      <c r="P746" s="2" t="s">
        <v>154</v>
      </c>
      <c r="Q746" s="2" t="s">
        <v>154</v>
      </c>
      <c r="R746" s="2" t="s">
        <v>4684</v>
      </c>
      <c r="S746" s="2" t="s">
        <v>154</v>
      </c>
      <c r="T746" s="2" t="s">
        <v>2038</v>
      </c>
      <c r="U746" s="2" t="s">
        <v>152</v>
      </c>
    </row>
    <row r="747" spans="1:26" ht="15.75" customHeight="1">
      <c r="A747" s="2">
        <v>1395</v>
      </c>
      <c r="B747" s="2" t="s">
        <v>69</v>
      </c>
      <c r="C747" s="2" t="s">
        <v>4685</v>
      </c>
      <c r="D747" s="2">
        <v>0.4</v>
      </c>
      <c r="E747" s="2" t="s">
        <v>1598</v>
      </c>
      <c r="F747" s="2" t="s">
        <v>1351</v>
      </c>
      <c r="G747" s="2" t="s">
        <v>1597</v>
      </c>
      <c r="H747" s="2" t="s">
        <v>1598</v>
      </c>
      <c r="I747" s="2" t="s">
        <v>1598</v>
      </c>
      <c r="J747" s="2" t="s">
        <v>1597</v>
      </c>
      <c r="K747" s="2" t="s">
        <v>1936</v>
      </c>
      <c r="L747" s="2" t="s">
        <v>1597</v>
      </c>
      <c r="M747" s="2" t="s">
        <v>1597</v>
      </c>
      <c r="N747" s="2" t="s">
        <v>1936</v>
      </c>
      <c r="O747" s="2" t="s">
        <v>1597</v>
      </c>
      <c r="P747" s="2" t="s">
        <v>1598</v>
      </c>
      <c r="Q747" s="2" t="s">
        <v>1598</v>
      </c>
      <c r="R747" s="2" t="s">
        <v>1598</v>
      </c>
      <c r="S747" s="2" t="s">
        <v>1936</v>
      </c>
      <c r="T747" s="2" t="s">
        <v>1598</v>
      </c>
      <c r="U747" s="2" t="s">
        <v>1628</v>
      </c>
      <c r="V747" s="2" t="s">
        <v>1936</v>
      </c>
      <c r="W747" s="2" t="s">
        <v>1597</v>
      </c>
      <c r="X747" s="2" t="s">
        <v>1598</v>
      </c>
      <c r="Y747" s="2" t="s">
        <v>1598</v>
      </c>
      <c r="Z747" s="2" t="s">
        <v>1597</v>
      </c>
    </row>
    <row r="748" spans="1:26" ht="15.75" customHeight="1">
      <c r="A748" s="2">
        <v>1396</v>
      </c>
      <c r="B748" s="2" t="s">
        <v>43</v>
      </c>
      <c r="C748" s="2" t="s">
        <v>4686</v>
      </c>
      <c r="D748" s="2">
        <v>0.95</v>
      </c>
      <c r="E748" s="2" t="s">
        <v>713</v>
      </c>
      <c r="F748" s="2" t="s">
        <v>4687</v>
      </c>
      <c r="G748" s="2" t="s">
        <v>713</v>
      </c>
      <c r="H748" s="2" t="s">
        <v>713</v>
      </c>
      <c r="I748" s="2" t="s">
        <v>713</v>
      </c>
      <c r="J748" s="2" t="s">
        <v>713</v>
      </c>
      <c r="K748" s="2" t="s">
        <v>713</v>
      </c>
      <c r="L748" s="2" t="s">
        <v>713</v>
      </c>
      <c r="M748" s="2" t="s">
        <v>713</v>
      </c>
      <c r="N748" s="2" t="s">
        <v>713</v>
      </c>
      <c r="O748" s="2" t="s">
        <v>713</v>
      </c>
      <c r="P748" s="2" t="s">
        <v>713</v>
      </c>
      <c r="Q748" s="2" t="s">
        <v>713</v>
      </c>
      <c r="R748" s="2" t="s">
        <v>713</v>
      </c>
      <c r="S748" s="2" t="s">
        <v>713</v>
      </c>
      <c r="T748" s="2" t="s">
        <v>713</v>
      </c>
      <c r="U748" s="2" t="s">
        <v>713</v>
      </c>
      <c r="V748" s="2" t="s">
        <v>713</v>
      </c>
      <c r="W748" s="2" t="s">
        <v>713</v>
      </c>
      <c r="X748" s="2" t="s">
        <v>713</v>
      </c>
      <c r="Y748" s="2" t="s">
        <v>211</v>
      </c>
      <c r="Z748" s="2" t="s">
        <v>713</v>
      </c>
    </row>
    <row r="749" spans="1:26" ht="15.75" customHeight="1">
      <c r="A749" s="2">
        <v>1397</v>
      </c>
      <c r="B749" s="2" t="s">
        <v>48</v>
      </c>
      <c r="C749" s="2" t="s">
        <v>4688</v>
      </c>
      <c r="D749" s="2">
        <v>0.85</v>
      </c>
      <c r="E749" s="2" t="s">
        <v>4689</v>
      </c>
      <c r="F749" s="2" t="s">
        <v>4690</v>
      </c>
      <c r="G749" s="2" t="s">
        <v>4689</v>
      </c>
      <c r="H749" s="2" t="s">
        <v>4689</v>
      </c>
      <c r="I749" s="2" t="s">
        <v>4689</v>
      </c>
      <c r="J749" s="2" t="s">
        <v>4689</v>
      </c>
      <c r="K749" s="2" t="s">
        <v>4689</v>
      </c>
      <c r="L749" s="2" t="s">
        <v>4691</v>
      </c>
      <c r="M749" s="2" t="s">
        <v>4689</v>
      </c>
      <c r="N749" s="2" t="s">
        <v>4689</v>
      </c>
      <c r="O749" s="2" t="s">
        <v>4689</v>
      </c>
      <c r="P749" s="2" t="s">
        <v>4691</v>
      </c>
      <c r="Q749" s="2" t="s">
        <v>4689</v>
      </c>
      <c r="R749" s="2" t="s">
        <v>4689</v>
      </c>
      <c r="S749" s="2" t="s">
        <v>4689</v>
      </c>
      <c r="T749" s="2" t="s">
        <v>4689</v>
      </c>
      <c r="U749" s="2" t="s">
        <v>4689</v>
      </c>
      <c r="V749" s="2" t="s">
        <v>4689</v>
      </c>
      <c r="W749" s="2" t="s">
        <v>4689</v>
      </c>
      <c r="X749" s="2" t="s">
        <v>4689</v>
      </c>
      <c r="Y749" s="2" t="s">
        <v>4692</v>
      </c>
      <c r="Z749" s="2" t="s">
        <v>4689</v>
      </c>
    </row>
    <row r="750" spans="1:26" ht="15.75" customHeight="1">
      <c r="A750" s="2">
        <v>1398</v>
      </c>
      <c r="B750" s="2" t="s">
        <v>51</v>
      </c>
      <c r="C750" s="2" t="s">
        <v>4693</v>
      </c>
      <c r="D750" s="2">
        <v>0.33333333333333331</v>
      </c>
      <c r="E750" s="2" t="s">
        <v>4309</v>
      </c>
      <c r="F750" s="2" t="s">
        <v>4694</v>
      </c>
      <c r="G750" s="2" t="s">
        <v>4309</v>
      </c>
      <c r="H750" s="2" t="s">
        <v>751</v>
      </c>
      <c r="I750" s="2" t="s">
        <v>4695</v>
      </c>
      <c r="J750" s="2" t="s">
        <v>1519</v>
      </c>
      <c r="K750" s="2" t="s">
        <v>1519</v>
      </c>
      <c r="L750" s="2" t="s">
        <v>4309</v>
      </c>
      <c r="M750" s="2" t="s">
        <v>4696</v>
      </c>
      <c r="N750" s="2" t="s">
        <v>3126</v>
      </c>
      <c r="O750" s="2" t="s">
        <v>4309</v>
      </c>
      <c r="P750" s="2" t="s">
        <v>3126</v>
      </c>
      <c r="Q750" s="2" t="s">
        <v>3126</v>
      </c>
      <c r="R750" s="2" t="s">
        <v>1522</v>
      </c>
      <c r="S750" s="2" t="s">
        <v>4309</v>
      </c>
      <c r="T750" s="2" t="s">
        <v>4695</v>
      </c>
      <c r="U750" s="2" t="s">
        <v>4309</v>
      </c>
    </row>
    <row r="751" spans="1:26" ht="15.75" customHeight="1">
      <c r="A751" s="2">
        <v>1399</v>
      </c>
      <c r="B751" s="2" t="s">
        <v>69</v>
      </c>
      <c r="C751" s="2" t="s">
        <v>4697</v>
      </c>
      <c r="D751" s="2">
        <v>0.25</v>
      </c>
      <c r="E751" s="2" t="s">
        <v>4698</v>
      </c>
      <c r="F751" s="2" t="s">
        <v>4699</v>
      </c>
      <c r="G751" s="2" t="s">
        <v>4698</v>
      </c>
      <c r="H751" s="2" t="s">
        <v>1629</v>
      </c>
      <c r="I751" s="2" t="s">
        <v>3794</v>
      </c>
      <c r="J751" s="2" t="s">
        <v>4700</v>
      </c>
      <c r="K751" s="2" t="s">
        <v>4701</v>
      </c>
      <c r="L751" s="2" t="s">
        <v>1630</v>
      </c>
      <c r="M751" s="2" t="s">
        <v>1617</v>
      </c>
      <c r="N751" s="2" t="s">
        <v>4698</v>
      </c>
      <c r="O751" s="2" t="s">
        <v>1630</v>
      </c>
      <c r="P751" s="2" t="s">
        <v>1628</v>
      </c>
      <c r="Q751" s="2" t="s">
        <v>3794</v>
      </c>
      <c r="R751" s="2" t="s">
        <v>4698</v>
      </c>
      <c r="S751" s="2" t="s">
        <v>1628</v>
      </c>
      <c r="T751" s="2" t="s">
        <v>1628</v>
      </c>
      <c r="U751" s="2" t="s">
        <v>4698</v>
      </c>
      <c r="V751" s="2" t="s">
        <v>1628</v>
      </c>
      <c r="W751" s="2" t="s">
        <v>1630</v>
      </c>
      <c r="X751" s="2" t="s">
        <v>4698</v>
      </c>
      <c r="Y751" s="2" t="s">
        <v>1628</v>
      </c>
      <c r="Z751" s="2" t="s">
        <v>3794</v>
      </c>
    </row>
    <row r="752" spans="1:26" ht="15.75" customHeight="1">
      <c r="A752" s="2">
        <v>1400</v>
      </c>
      <c r="B752" s="2" t="s">
        <v>43</v>
      </c>
      <c r="C752" s="2" t="s">
        <v>4702</v>
      </c>
      <c r="D752" s="2">
        <v>0.75</v>
      </c>
      <c r="E752" s="2" t="s">
        <v>2869</v>
      </c>
      <c r="F752" s="2" t="s">
        <v>4703</v>
      </c>
      <c r="G752" s="2" t="s">
        <v>2869</v>
      </c>
      <c r="H752" s="2" t="s">
        <v>2869</v>
      </c>
      <c r="I752" s="2" t="s">
        <v>2869</v>
      </c>
      <c r="J752" s="2" t="s">
        <v>2869</v>
      </c>
      <c r="K752" s="2" t="s">
        <v>2869</v>
      </c>
      <c r="L752" s="2" t="s">
        <v>2869</v>
      </c>
      <c r="M752" s="2" t="s">
        <v>2869</v>
      </c>
      <c r="N752" s="2" t="s">
        <v>4704</v>
      </c>
      <c r="O752" s="2" t="s">
        <v>2869</v>
      </c>
      <c r="P752" s="2" t="s">
        <v>2869</v>
      </c>
      <c r="Q752" s="2" t="s">
        <v>2869</v>
      </c>
      <c r="R752" s="2" t="s">
        <v>2699</v>
      </c>
      <c r="S752" s="2" t="s">
        <v>2869</v>
      </c>
      <c r="T752" s="2" t="s">
        <v>2834</v>
      </c>
      <c r="U752" s="2" t="s">
        <v>2869</v>
      </c>
      <c r="V752" s="2" t="s">
        <v>1888</v>
      </c>
      <c r="W752" s="2" t="s">
        <v>2869</v>
      </c>
      <c r="X752" s="2" t="s">
        <v>4704</v>
      </c>
      <c r="Y752" s="2" t="s">
        <v>2869</v>
      </c>
      <c r="Z752" s="2" t="s">
        <v>2869</v>
      </c>
    </row>
    <row r="753" spans="1:26" ht="15.75" customHeight="1">
      <c r="A753" s="2">
        <v>1401</v>
      </c>
      <c r="B753" s="2" t="s">
        <v>48</v>
      </c>
      <c r="C753" s="2" t="s">
        <v>4705</v>
      </c>
      <c r="D753" s="2">
        <v>0.85</v>
      </c>
      <c r="E753" s="2" t="s">
        <v>4706</v>
      </c>
      <c r="F753" s="2" t="s">
        <v>4707</v>
      </c>
      <c r="G753" s="2" t="s">
        <v>4706</v>
      </c>
      <c r="H753" s="2" t="s">
        <v>4706</v>
      </c>
      <c r="I753" s="2" t="s">
        <v>4706</v>
      </c>
      <c r="J753" s="2" t="s">
        <v>4708</v>
      </c>
      <c r="K753" s="2" t="s">
        <v>4708</v>
      </c>
      <c r="L753" s="2" t="s">
        <v>4706</v>
      </c>
      <c r="M753" s="2" t="s">
        <v>4706</v>
      </c>
      <c r="N753" s="2" t="s">
        <v>4706</v>
      </c>
      <c r="O753" s="2" t="s">
        <v>4706</v>
      </c>
      <c r="P753" s="2" t="s">
        <v>4706</v>
      </c>
      <c r="Q753" s="2" t="s">
        <v>4706</v>
      </c>
      <c r="R753" s="2" t="s">
        <v>4706</v>
      </c>
      <c r="S753" s="2" t="s">
        <v>4706</v>
      </c>
      <c r="T753" s="2" t="s">
        <v>4706</v>
      </c>
      <c r="U753" s="2" t="s">
        <v>4709</v>
      </c>
      <c r="V753" s="2" t="s">
        <v>4706</v>
      </c>
      <c r="W753" s="2" t="s">
        <v>4706</v>
      </c>
      <c r="X753" s="2" t="s">
        <v>4706</v>
      </c>
      <c r="Y753" s="2" t="s">
        <v>4706</v>
      </c>
      <c r="Z753" s="2" t="s">
        <v>4706</v>
      </c>
    </row>
    <row r="754" spans="1:26" ht="15.75" customHeight="1">
      <c r="A754" s="2">
        <v>1402</v>
      </c>
      <c r="B754" s="2" t="s">
        <v>51</v>
      </c>
      <c r="C754" s="2" t="s">
        <v>4710</v>
      </c>
      <c r="D754" s="2">
        <v>0.33333333333333331</v>
      </c>
      <c r="E754" s="2" t="s">
        <v>1920</v>
      </c>
      <c r="F754" s="2" t="s">
        <v>4711</v>
      </c>
      <c r="G754" s="2" t="s">
        <v>4712</v>
      </c>
      <c r="H754" s="2" t="s">
        <v>1920</v>
      </c>
      <c r="I754" s="2" t="s">
        <v>4713</v>
      </c>
      <c r="J754" s="2" t="s">
        <v>1920</v>
      </c>
      <c r="K754" s="2" t="s">
        <v>908</v>
      </c>
      <c r="L754" s="2" t="s">
        <v>1920</v>
      </c>
      <c r="M754" s="2" t="s">
        <v>1920</v>
      </c>
      <c r="N754" s="2" t="s">
        <v>908</v>
      </c>
      <c r="O754" s="2" t="s">
        <v>908</v>
      </c>
      <c r="P754" s="2" t="s">
        <v>364</v>
      </c>
      <c r="Q754" s="2" t="s">
        <v>4714</v>
      </c>
      <c r="R754" s="2" t="s">
        <v>4713</v>
      </c>
      <c r="S754" s="2" t="s">
        <v>364</v>
      </c>
      <c r="T754" s="2" t="s">
        <v>4713</v>
      </c>
      <c r="U754" s="2" t="s">
        <v>1920</v>
      </c>
    </row>
    <row r="755" spans="1:26" ht="15.75" customHeight="1">
      <c r="A755" s="2">
        <v>1403</v>
      </c>
      <c r="B755" s="2" t="s">
        <v>69</v>
      </c>
      <c r="C755" s="2" t="s">
        <v>4715</v>
      </c>
      <c r="D755" s="2">
        <v>0.35</v>
      </c>
      <c r="E755" s="2" t="s">
        <v>2340</v>
      </c>
      <c r="F755" s="2" t="s">
        <v>4716</v>
      </c>
      <c r="G755" s="2" t="s">
        <v>219</v>
      </c>
      <c r="H755" s="2" t="s">
        <v>2340</v>
      </c>
      <c r="I755" s="2" t="s">
        <v>2340</v>
      </c>
      <c r="J755" s="2" t="s">
        <v>1508</v>
      </c>
      <c r="K755" s="2" t="s">
        <v>265</v>
      </c>
      <c r="L755" s="2" t="s">
        <v>2340</v>
      </c>
      <c r="M755" s="2" t="s">
        <v>1509</v>
      </c>
      <c r="N755" s="2" t="s">
        <v>3817</v>
      </c>
      <c r="O755" s="2" t="s">
        <v>2340</v>
      </c>
      <c r="P755" s="2" t="s">
        <v>3817</v>
      </c>
      <c r="Q755" s="2" t="s">
        <v>2340</v>
      </c>
      <c r="R755" s="2" t="s">
        <v>4717</v>
      </c>
      <c r="S755" s="2" t="s">
        <v>2340</v>
      </c>
      <c r="T755" s="2" t="s">
        <v>3817</v>
      </c>
      <c r="U755" s="2" t="s">
        <v>4718</v>
      </c>
      <c r="V755" s="2" t="s">
        <v>2340</v>
      </c>
      <c r="W755" s="2" t="s">
        <v>622</v>
      </c>
      <c r="X755" s="2" t="s">
        <v>732</v>
      </c>
      <c r="Y755" s="2" t="s">
        <v>241</v>
      </c>
      <c r="Z755" s="2" t="s">
        <v>760</v>
      </c>
    </row>
    <row r="756" spans="1:26" ht="15.75" customHeight="1">
      <c r="A756" s="2">
        <v>1404</v>
      </c>
      <c r="B756" s="2" t="s">
        <v>43</v>
      </c>
      <c r="C756" s="2" t="s">
        <v>4719</v>
      </c>
      <c r="D756" s="2">
        <v>0.75</v>
      </c>
      <c r="E756" s="2" t="s">
        <v>4720</v>
      </c>
      <c r="F756" s="2" t="s">
        <v>4721</v>
      </c>
      <c r="G756" s="2" t="s">
        <v>131</v>
      </c>
      <c r="H756" s="2" t="s">
        <v>4720</v>
      </c>
      <c r="I756" s="2" t="s">
        <v>4720</v>
      </c>
      <c r="J756" s="2" t="s">
        <v>4720</v>
      </c>
      <c r="K756" s="2" t="s">
        <v>3175</v>
      </c>
      <c r="L756" s="2" t="s">
        <v>4720</v>
      </c>
      <c r="M756" s="2" t="s">
        <v>4720</v>
      </c>
      <c r="N756" s="2" t="s">
        <v>4720</v>
      </c>
      <c r="O756" s="2" t="s">
        <v>4720</v>
      </c>
      <c r="P756" s="2" t="s">
        <v>4722</v>
      </c>
      <c r="Q756" s="2" t="s">
        <v>4720</v>
      </c>
      <c r="R756" s="2" t="s">
        <v>4720</v>
      </c>
      <c r="S756" s="2" t="s">
        <v>4720</v>
      </c>
      <c r="T756" s="2" t="s">
        <v>4720</v>
      </c>
      <c r="U756" s="2" t="s">
        <v>4720</v>
      </c>
      <c r="V756" s="2" t="s">
        <v>4720</v>
      </c>
      <c r="W756" s="2" t="s">
        <v>3755</v>
      </c>
      <c r="X756" s="2" t="s">
        <v>4720</v>
      </c>
      <c r="Y756" s="2" t="s">
        <v>727</v>
      </c>
      <c r="Z756" s="2" t="s">
        <v>4720</v>
      </c>
    </row>
    <row r="757" spans="1:26" ht="15.75" customHeight="1">
      <c r="A757" s="2">
        <v>1405</v>
      </c>
      <c r="B757" s="2" t="s">
        <v>48</v>
      </c>
      <c r="C757" s="2" t="s">
        <v>4723</v>
      </c>
      <c r="D757" s="2">
        <v>1</v>
      </c>
      <c r="E757" s="2" t="s">
        <v>4724</v>
      </c>
      <c r="F757" s="2" t="s">
        <v>3722</v>
      </c>
      <c r="G757" s="2" t="s">
        <v>4724</v>
      </c>
      <c r="H757" s="2" t="s">
        <v>4724</v>
      </c>
      <c r="I757" s="2" t="s">
        <v>4724</v>
      </c>
      <c r="J757" s="2" t="s">
        <v>4724</v>
      </c>
      <c r="K757" s="2" t="s">
        <v>4724</v>
      </c>
      <c r="L757" s="2" t="s">
        <v>4724</v>
      </c>
      <c r="M757" s="2" t="s">
        <v>4724</v>
      </c>
      <c r="N757" s="2" t="s">
        <v>4724</v>
      </c>
      <c r="O757" s="2" t="s">
        <v>4724</v>
      </c>
      <c r="P757" s="2" t="s">
        <v>4724</v>
      </c>
      <c r="Q757" s="2" t="s">
        <v>4724</v>
      </c>
      <c r="R757" s="2" t="s">
        <v>4724</v>
      </c>
      <c r="S757" s="2" t="s">
        <v>4724</v>
      </c>
      <c r="T757" s="2" t="s">
        <v>4724</v>
      </c>
      <c r="U757" s="2" t="s">
        <v>4724</v>
      </c>
      <c r="V757" s="2" t="s">
        <v>4724</v>
      </c>
      <c r="W757" s="2" t="s">
        <v>4724</v>
      </c>
      <c r="X757" s="2" t="s">
        <v>4724</v>
      </c>
      <c r="Y757" s="2" t="s">
        <v>4724</v>
      </c>
      <c r="Z757" s="2" t="s">
        <v>4724</v>
      </c>
    </row>
    <row r="758" spans="1:26" ht="15.75" customHeight="1">
      <c r="A758" s="2">
        <v>1406</v>
      </c>
      <c r="B758" s="2" t="s">
        <v>51</v>
      </c>
      <c r="C758" s="2" t="s">
        <v>4725</v>
      </c>
      <c r="D758" s="2">
        <v>0.33333333333333331</v>
      </c>
      <c r="E758" s="2" t="s">
        <v>1611</v>
      </c>
      <c r="F758" s="2" t="s">
        <v>1108</v>
      </c>
      <c r="G758" s="2" t="s">
        <v>715</v>
      </c>
      <c r="H758" s="2" t="s">
        <v>494</v>
      </c>
      <c r="I758" s="2" t="s">
        <v>1611</v>
      </c>
      <c r="J758" s="2" t="s">
        <v>1611</v>
      </c>
      <c r="K758" s="2" t="s">
        <v>1611</v>
      </c>
      <c r="L758" s="2" t="s">
        <v>4726</v>
      </c>
      <c r="M758" s="2" t="s">
        <v>4381</v>
      </c>
      <c r="N758" s="2" t="s">
        <v>1611</v>
      </c>
      <c r="O758" s="2" t="s">
        <v>1611</v>
      </c>
      <c r="P758" s="2" t="s">
        <v>494</v>
      </c>
      <c r="Q758" s="2" t="s">
        <v>715</v>
      </c>
      <c r="R758" s="2" t="s">
        <v>1797</v>
      </c>
      <c r="S758" s="2" t="s">
        <v>4381</v>
      </c>
      <c r="T758" s="2" t="s">
        <v>4381</v>
      </c>
      <c r="U758" s="2" t="s">
        <v>494</v>
      </c>
    </row>
    <row r="759" spans="1:26" ht="15.75" customHeight="1">
      <c r="A759" s="2">
        <v>1407</v>
      </c>
      <c r="B759" s="2" t="s">
        <v>69</v>
      </c>
      <c r="C759" s="2" t="s">
        <v>4727</v>
      </c>
      <c r="D759" s="2">
        <v>0.2</v>
      </c>
      <c r="E759" s="2" t="s">
        <v>551</v>
      </c>
      <c r="F759" s="2" t="s">
        <v>4728</v>
      </c>
      <c r="G759" s="2" t="s">
        <v>1735</v>
      </c>
      <c r="H759" s="2" t="s">
        <v>1418</v>
      </c>
      <c r="I759" s="2" t="s">
        <v>1735</v>
      </c>
      <c r="J759" s="2" t="s">
        <v>4729</v>
      </c>
      <c r="K759" s="2" t="s">
        <v>2286</v>
      </c>
      <c r="L759" s="2" t="s">
        <v>1351</v>
      </c>
      <c r="M759" s="2" t="s">
        <v>4730</v>
      </c>
      <c r="N759" s="2" t="s">
        <v>4731</v>
      </c>
      <c r="O759" s="2" t="s">
        <v>1351</v>
      </c>
      <c r="P759" s="2" t="s">
        <v>551</v>
      </c>
      <c r="Q759" s="2" t="s">
        <v>4732</v>
      </c>
      <c r="R759" s="2" t="s">
        <v>551</v>
      </c>
      <c r="S759" s="2" t="s">
        <v>4733</v>
      </c>
      <c r="T759" s="2" t="s">
        <v>551</v>
      </c>
      <c r="U759" s="2" t="s">
        <v>3973</v>
      </c>
      <c r="V759" s="2" t="s">
        <v>4731</v>
      </c>
      <c r="W759" s="2" t="s">
        <v>1351</v>
      </c>
      <c r="X759" s="2" t="s">
        <v>4729</v>
      </c>
      <c r="Y759" s="2" t="s">
        <v>4732</v>
      </c>
      <c r="Z759" s="2" t="s">
        <v>551</v>
      </c>
    </row>
    <row r="760" spans="1:26" ht="15.75" customHeight="1">
      <c r="A760" s="2">
        <v>1408</v>
      </c>
      <c r="B760" s="2" t="s">
        <v>43</v>
      </c>
      <c r="C760" s="2" t="s">
        <v>4734</v>
      </c>
      <c r="D760" s="2">
        <v>0.7</v>
      </c>
      <c r="E760" s="2" t="s">
        <v>3993</v>
      </c>
      <c r="F760" s="2" t="s">
        <v>735</v>
      </c>
      <c r="G760" s="2" t="s">
        <v>3993</v>
      </c>
      <c r="H760" s="2" t="s">
        <v>889</v>
      </c>
      <c r="I760" s="2" t="s">
        <v>3993</v>
      </c>
      <c r="J760" s="2" t="s">
        <v>3993</v>
      </c>
      <c r="K760" s="2" t="s">
        <v>3993</v>
      </c>
      <c r="L760" s="2" t="s">
        <v>3993</v>
      </c>
      <c r="M760" s="2" t="s">
        <v>355</v>
      </c>
      <c r="N760" s="2" t="s">
        <v>876</v>
      </c>
      <c r="O760" s="2" t="s">
        <v>3993</v>
      </c>
      <c r="P760" s="2" t="s">
        <v>3993</v>
      </c>
      <c r="Q760" s="2" t="s">
        <v>3993</v>
      </c>
      <c r="R760" s="2" t="s">
        <v>3993</v>
      </c>
      <c r="S760" s="2" t="s">
        <v>2412</v>
      </c>
      <c r="T760" s="2" t="s">
        <v>3993</v>
      </c>
      <c r="U760" s="2" t="s">
        <v>3993</v>
      </c>
      <c r="V760" s="2" t="s">
        <v>3993</v>
      </c>
      <c r="W760" s="2" t="s">
        <v>355</v>
      </c>
      <c r="X760" s="2" t="s">
        <v>3993</v>
      </c>
      <c r="Y760" s="2" t="s">
        <v>756</v>
      </c>
      <c r="Z760" s="2" t="s">
        <v>3993</v>
      </c>
    </row>
    <row r="761" spans="1:26" ht="15.75" customHeight="1">
      <c r="A761" s="2">
        <v>1409</v>
      </c>
      <c r="B761" s="2" t="s">
        <v>48</v>
      </c>
      <c r="C761" s="2" t="s">
        <v>4735</v>
      </c>
      <c r="D761" s="2">
        <v>0.7</v>
      </c>
      <c r="E761" s="2" t="s">
        <v>285</v>
      </c>
      <c r="F761" s="2" t="s">
        <v>4736</v>
      </c>
      <c r="G761" s="2" t="s">
        <v>285</v>
      </c>
      <c r="H761" s="2" t="s">
        <v>285</v>
      </c>
      <c r="I761" s="2" t="s">
        <v>4737</v>
      </c>
      <c r="J761" s="2" t="s">
        <v>4737</v>
      </c>
      <c r="K761" s="2" t="s">
        <v>3768</v>
      </c>
      <c r="L761" s="2" t="s">
        <v>285</v>
      </c>
      <c r="M761" s="2" t="s">
        <v>285</v>
      </c>
      <c r="N761" s="2" t="s">
        <v>285</v>
      </c>
      <c r="O761" s="2" t="s">
        <v>285</v>
      </c>
      <c r="P761" s="2" t="s">
        <v>4738</v>
      </c>
      <c r="Q761" s="2" t="s">
        <v>4739</v>
      </c>
      <c r="R761" s="2" t="s">
        <v>285</v>
      </c>
      <c r="S761" s="2" t="s">
        <v>285</v>
      </c>
      <c r="T761" s="2" t="s">
        <v>3768</v>
      </c>
      <c r="U761" s="2" t="s">
        <v>285</v>
      </c>
      <c r="V761" s="2" t="s">
        <v>285</v>
      </c>
      <c r="W761" s="2" t="s">
        <v>285</v>
      </c>
      <c r="X761" s="2" t="s">
        <v>285</v>
      </c>
      <c r="Y761" s="2" t="s">
        <v>285</v>
      </c>
      <c r="Z761" s="2" t="s">
        <v>285</v>
      </c>
    </row>
    <row r="762" spans="1:26" ht="15.75" customHeight="1">
      <c r="A762" s="2">
        <v>1410</v>
      </c>
      <c r="B762" s="2" t="s">
        <v>51</v>
      </c>
      <c r="C762" s="2" t="s">
        <v>4740</v>
      </c>
      <c r="D762" s="2">
        <v>0.33333333333333331</v>
      </c>
      <c r="E762" s="2" t="s">
        <v>4741</v>
      </c>
      <c r="F762" s="2" t="s">
        <v>4742</v>
      </c>
      <c r="G762" s="2" t="s">
        <v>4743</v>
      </c>
      <c r="H762" s="2" t="s">
        <v>4744</v>
      </c>
      <c r="I762" s="2" t="s">
        <v>4743</v>
      </c>
      <c r="J762" s="2" t="s">
        <v>4741</v>
      </c>
      <c r="K762" s="2" t="s">
        <v>4741</v>
      </c>
      <c r="L762" s="2" t="s">
        <v>4741</v>
      </c>
      <c r="M762" s="2" t="s">
        <v>1011</v>
      </c>
      <c r="N762" s="2" t="s">
        <v>1011</v>
      </c>
      <c r="O762" s="2" t="s">
        <v>4743</v>
      </c>
      <c r="P762" s="2" t="s">
        <v>4745</v>
      </c>
      <c r="Q762" s="2" t="s">
        <v>4744</v>
      </c>
      <c r="R762" s="2" t="s">
        <v>4741</v>
      </c>
      <c r="S762" s="2" t="s">
        <v>4741</v>
      </c>
      <c r="T762" s="2" t="s">
        <v>4746</v>
      </c>
      <c r="U762" s="2" t="s">
        <v>507</v>
      </c>
    </row>
    <row r="763" spans="1:26" ht="15.75" customHeight="1">
      <c r="A763" s="2">
        <v>1411</v>
      </c>
      <c r="B763" s="2" t="s">
        <v>69</v>
      </c>
      <c r="C763" s="2" t="s">
        <v>4747</v>
      </c>
      <c r="D763" s="2">
        <v>0.4</v>
      </c>
      <c r="E763" s="2" t="s">
        <v>4748</v>
      </c>
      <c r="F763" s="2" t="s">
        <v>4749</v>
      </c>
      <c r="G763" s="2" t="s">
        <v>4748</v>
      </c>
      <c r="H763" s="2" t="s">
        <v>4748</v>
      </c>
      <c r="I763" s="2" t="s">
        <v>4750</v>
      </c>
      <c r="J763" s="2" t="s">
        <v>4748</v>
      </c>
      <c r="K763" s="2" t="s">
        <v>487</v>
      </c>
      <c r="L763" s="2" t="s">
        <v>4750</v>
      </c>
      <c r="M763" s="2" t="s">
        <v>4748</v>
      </c>
      <c r="N763" s="2" t="s">
        <v>4750</v>
      </c>
      <c r="O763" s="2" t="s">
        <v>487</v>
      </c>
      <c r="P763" s="2" t="s">
        <v>4750</v>
      </c>
      <c r="Q763" s="2" t="s">
        <v>470</v>
      </c>
      <c r="R763" s="2" t="s">
        <v>4750</v>
      </c>
      <c r="S763" s="2" t="s">
        <v>4748</v>
      </c>
      <c r="T763" s="2" t="s">
        <v>4750</v>
      </c>
      <c r="U763" s="2" t="s">
        <v>4748</v>
      </c>
      <c r="V763" s="2" t="s">
        <v>4750</v>
      </c>
      <c r="W763" s="2" t="s">
        <v>1875</v>
      </c>
      <c r="X763" s="2" t="s">
        <v>4750</v>
      </c>
      <c r="Y763" s="2" t="s">
        <v>4748</v>
      </c>
      <c r="Z763" s="2" t="s">
        <v>4748</v>
      </c>
    </row>
    <row r="764" spans="1:26" ht="15.75" customHeight="1">
      <c r="A764" s="2">
        <v>1412</v>
      </c>
      <c r="B764" s="2" t="s">
        <v>43</v>
      </c>
      <c r="C764" s="2" t="s">
        <v>4751</v>
      </c>
      <c r="D764" s="2">
        <v>0.75</v>
      </c>
      <c r="E764" s="2" t="s">
        <v>4752</v>
      </c>
      <c r="F764" s="2" t="s">
        <v>4753</v>
      </c>
      <c r="G764" s="2" t="s">
        <v>4752</v>
      </c>
      <c r="H764" s="2" t="s">
        <v>4752</v>
      </c>
      <c r="I764" s="2" t="s">
        <v>4752</v>
      </c>
      <c r="J764" s="2" t="s">
        <v>4752</v>
      </c>
      <c r="K764" s="2" t="s">
        <v>4752</v>
      </c>
      <c r="L764" s="2" t="s">
        <v>4752</v>
      </c>
      <c r="M764" s="2" t="s">
        <v>4752</v>
      </c>
      <c r="N764" s="2" t="s">
        <v>4752</v>
      </c>
      <c r="O764" s="2" t="s">
        <v>1200</v>
      </c>
      <c r="P764" s="2" t="s">
        <v>1204</v>
      </c>
      <c r="Q764" s="2" t="s">
        <v>1200</v>
      </c>
      <c r="R764" s="2" t="s">
        <v>4752</v>
      </c>
      <c r="S764" s="2" t="s">
        <v>4752</v>
      </c>
      <c r="T764" s="2" t="s">
        <v>1200</v>
      </c>
      <c r="U764" s="2" t="s">
        <v>4752</v>
      </c>
      <c r="V764" s="2" t="s">
        <v>1146</v>
      </c>
      <c r="W764" s="2" t="s">
        <v>4752</v>
      </c>
      <c r="X764" s="2" t="s">
        <v>4752</v>
      </c>
      <c r="Y764" s="2" t="s">
        <v>4752</v>
      </c>
      <c r="Z764" s="2" t="s">
        <v>4752</v>
      </c>
    </row>
    <row r="765" spans="1:26" ht="15.75" customHeight="1">
      <c r="A765" s="2">
        <v>1413</v>
      </c>
      <c r="B765" s="2" t="s">
        <v>48</v>
      </c>
      <c r="C765" s="2" t="s">
        <v>4754</v>
      </c>
      <c r="D765" s="2">
        <v>0.83333333333333337</v>
      </c>
      <c r="E765" s="2" t="s">
        <v>4674</v>
      </c>
      <c r="F765" s="2" t="s">
        <v>4755</v>
      </c>
      <c r="G765" s="2" t="s">
        <v>4674</v>
      </c>
      <c r="H765" s="2" t="s">
        <v>4674</v>
      </c>
      <c r="I765" s="2" t="s">
        <v>4674</v>
      </c>
      <c r="J765" s="2" t="s">
        <v>4674</v>
      </c>
      <c r="K765" s="2" t="s">
        <v>3073</v>
      </c>
      <c r="L765" s="2" t="s">
        <v>4674</v>
      </c>
      <c r="M765" s="2" t="s">
        <v>4674</v>
      </c>
      <c r="N765" s="2" t="s">
        <v>4674</v>
      </c>
      <c r="O765" s="2" t="s">
        <v>4674</v>
      </c>
      <c r="P765" s="2" t="s">
        <v>4674</v>
      </c>
      <c r="Q765" s="2" t="s">
        <v>4674</v>
      </c>
      <c r="R765" s="2" t="s">
        <v>346</v>
      </c>
      <c r="S765" s="2" t="s">
        <v>4674</v>
      </c>
      <c r="T765" s="2" t="s">
        <v>4756</v>
      </c>
      <c r="U765" s="2" t="s">
        <v>4674</v>
      </c>
      <c r="V765" s="2" t="s">
        <v>4674</v>
      </c>
      <c r="W765" s="2" t="s">
        <v>4674</v>
      </c>
      <c r="X765" s="2" t="s">
        <v>4674</v>
      </c>
    </row>
    <row r="766" spans="1:26" ht="15.75" customHeight="1">
      <c r="A766" s="2">
        <v>1414</v>
      </c>
      <c r="B766" s="2" t="s">
        <v>51</v>
      </c>
      <c r="C766" s="2" t="s">
        <v>4757</v>
      </c>
      <c r="D766" s="2">
        <v>0.33333333333333331</v>
      </c>
      <c r="E766" s="2" t="s">
        <v>423</v>
      </c>
      <c r="F766" s="2" t="s">
        <v>2030</v>
      </c>
      <c r="G766" s="2" t="s">
        <v>2536</v>
      </c>
      <c r="H766" s="2" t="s">
        <v>423</v>
      </c>
      <c r="I766" s="2" t="s">
        <v>4758</v>
      </c>
      <c r="J766" s="2" t="s">
        <v>423</v>
      </c>
      <c r="K766" s="2" t="s">
        <v>423</v>
      </c>
      <c r="L766" s="2" t="s">
        <v>4759</v>
      </c>
      <c r="M766" s="2" t="s">
        <v>2536</v>
      </c>
      <c r="N766" s="2" t="s">
        <v>2536</v>
      </c>
      <c r="O766" s="2" t="s">
        <v>423</v>
      </c>
      <c r="P766" s="2" t="s">
        <v>423</v>
      </c>
      <c r="Q766" s="2" t="s">
        <v>317</v>
      </c>
      <c r="R766" s="2" t="s">
        <v>4760</v>
      </c>
      <c r="S766" s="2" t="s">
        <v>2536</v>
      </c>
      <c r="T766" s="2" t="s">
        <v>4761</v>
      </c>
      <c r="U766" s="2" t="s">
        <v>4758</v>
      </c>
    </row>
    <row r="767" spans="1:26" ht="15.75" customHeight="1">
      <c r="A767" s="2">
        <v>1415</v>
      </c>
      <c r="B767" s="2" t="s">
        <v>69</v>
      </c>
      <c r="C767" s="2" t="s">
        <v>4762</v>
      </c>
      <c r="D767" s="2">
        <v>0.25</v>
      </c>
      <c r="E767" s="2" t="s">
        <v>4443</v>
      </c>
      <c r="F767" s="2" t="s">
        <v>4763</v>
      </c>
      <c r="G767" s="2" t="s">
        <v>4443</v>
      </c>
      <c r="H767" s="2" t="s">
        <v>3273</v>
      </c>
      <c r="I767" s="2" t="s">
        <v>4443</v>
      </c>
      <c r="J767" s="2" t="s">
        <v>4764</v>
      </c>
      <c r="K767" s="2" t="s">
        <v>4765</v>
      </c>
      <c r="L767" s="2" t="s">
        <v>4443</v>
      </c>
      <c r="M767" s="2" t="s">
        <v>4766</v>
      </c>
      <c r="N767" s="2" t="s">
        <v>4767</v>
      </c>
      <c r="O767" s="2" t="s">
        <v>4768</v>
      </c>
      <c r="P767" s="2" t="s">
        <v>4766</v>
      </c>
      <c r="Q767" s="2" t="s">
        <v>4328</v>
      </c>
      <c r="R767" s="2" t="s">
        <v>4446</v>
      </c>
      <c r="S767" s="2" t="s">
        <v>4446</v>
      </c>
      <c r="T767" s="2" t="s">
        <v>4769</v>
      </c>
      <c r="U767" s="2" t="s">
        <v>4769</v>
      </c>
      <c r="V767" s="2" t="s">
        <v>4765</v>
      </c>
      <c r="W767" s="2" t="s">
        <v>4765</v>
      </c>
      <c r="X767" s="2" t="s">
        <v>4443</v>
      </c>
      <c r="Y767" s="2" t="s">
        <v>4770</v>
      </c>
      <c r="Z767" s="2" t="s">
        <v>4443</v>
      </c>
    </row>
    <row r="768" spans="1:26" ht="15.75" customHeight="1">
      <c r="A768" s="2">
        <v>1416</v>
      </c>
      <c r="B768" s="2" t="s">
        <v>43</v>
      </c>
      <c r="C768" s="2" t="s">
        <v>4771</v>
      </c>
      <c r="D768" s="2">
        <v>0.95</v>
      </c>
      <c r="E768" s="2" t="s">
        <v>2417</v>
      </c>
      <c r="F768" s="2" t="s">
        <v>3407</v>
      </c>
      <c r="G768" s="2" t="s">
        <v>2417</v>
      </c>
      <c r="H768" s="2" t="s">
        <v>2417</v>
      </c>
      <c r="I768" s="2" t="s">
        <v>2417</v>
      </c>
      <c r="J768" s="2" t="s">
        <v>2417</v>
      </c>
      <c r="K768" s="2" t="s">
        <v>2417</v>
      </c>
      <c r="L768" s="2" t="s">
        <v>2417</v>
      </c>
      <c r="M768" s="2" t="s">
        <v>2417</v>
      </c>
      <c r="N768" s="2" t="s">
        <v>2417</v>
      </c>
      <c r="O768" s="2" t="s">
        <v>2417</v>
      </c>
      <c r="P768" s="2" t="s">
        <v>2417</v>
      </c>
      <c r="Q768" s="2" t="s">
        <v>3219</v>
      </c>
      <c r="R768" s="2" t="s">
        <v>2417</v>
      </c>
      <c r="S768" s="2" t="s">
        <v>2417</v>
      </c>
      <c r="T768" s="2" t="s">
        <v>2417</v>
      </c>
      <c r="U768" s="2" t="s">
        <v>2417</v>
      </c>
      <c r="V768" s="2" t="s">
        <v>2417</v>
      </c>
      <c r="W768" s="2" t="s">
        <v>2417</v>
      </c>
      <c r="X768" s="2" t="s">
        <v>2417</v>
      </c>
      <c r="Y768" s="2" t="s">
        <v>2417</v>
      </c>
      <c r="Z768" s="2" t="s">
        <v>2417</v>
      </c>
    </row>
    <row r="769" spans="1:26" ht="15.75" customHeight="1">
      <c r="A769" s="2">
        <v>1418</v>
      </c>
      <c r="B769" s="2" t="s">
        <v>51</v>
      </c>
      <c r="C769" s="2" t="s">
        <v>4772</v>
      </c>
      <c r="D769" s="2">
        <v>0.33333333333333331</v>
      </c>
      <c r="E769" s="2" t="s">
        <v>324</v>
      </c>
      <c r="F769" s="2" t="s">
        <v>2259</v>
      </c>
      <c r="G769" s="2" t="s">
        <v>324</v>
      </c>
      <c r="H769" s="2" t="s">
        <v>1361</v>
      </c>
      <c r="I769" s="2" t="s">
        <v>324</v>
      </c>
      <c r="J769" s="2" t="s">
        <v>324</v>
      </c>
      <c r="K769" s="2" t="s">
        <v>202</v>
      </c>
      <c r="L769" s="2" t="s">
        <v>324</v>
      </c>
      <c r="M769" s="2" t="s">
        <v>202</v>
      </c>
      <c r="N769" s="2" t="s">
        <v>384</v>
      </c>
      <c r="O769" s="2" t="s">
        <v>325</v>
      </c>
      <c r="P769" s="2" t="s">
        <v>1113</v>
      </c>
      <c r="Q769" s="2" t="s">
        <v>1361</v>
      </c>
      <c r="R769" s="2" t="s">
        <v>202</v>
      </c>
      <c r="S769" s="2" t="s">
        <v>324</v>
      </c>
      <c r="T769" s="2" t="s">
        <v>325</v>
      </c>
      <c r="U769" s="2" t="s">
        <v>4520</v>
      </c>
    </row>
    <row r="770" spans="1:26" ht="15.75" customHeight="1">
      <c r="A770" s="2">
        <v>1419</v>
      </c>
      <c r="B770" s="2" t="s">
        <v>69</v>
      </c>
      <c r="C770" s="2" t="s">
        <v>4773</v>
      </c>
      <c r="D770" s="2">
        <v>0.2</v>
      </c>
      <c r="E770" s="2" t="s">
        <v>4774</v>
      </c>
      <c r="F770" s="2" t="s">
        <v>4775</v>
      </c>
      <c r="G770" s="2" t="s">
        <v>4774</v>
      </c>
      <c r="H770" s="2" t="s">
        <v>4774</v>
      </c>
      <c r="I770" s="2" t="s">
        <v>1783</v>
      </c>
      <c r="J770" s="2" t="s">
        <v>4776</v>
      </c>
      <c r="K770" s="2" t="s">
        <v>4777</v>
      </c>
      <c r="L770" s="2" t="s">
        <v>886</v>
      </c>
      <c r="M770" s="2" t="s">
        <v>231</v>
      </c>
      <c r="N770" s="2" t="s">
        <v>4774</v>
      </c>
      <c r="O770" s="2" t="s">
        <v>4778</v>
      </c>
      <c r="P770" s="2" t="s">
        <v>4779</v>
      </c>
      <c r="Q770" s="2" t="s">
        <v>231</v>
      </c>
      <c r="R770" s="2" t="s">
        <v>1898</v>
      </c>
      <c r="S770" s="2" t="s">
        <v>4780</v>
      </c>
      <c r="T770" s="2" t="s">
        <v>231</v>
      </c>
      <c r="U770" s="2" t="s">
        <v>4778</v>
      </c>
      <c r="V770" s="2" t="s">
        <v>750</v>
      </c>
      <c r="W770" s="2" t="s">
        <v>4774</v>
      </c>
      <c r="X770" s="2" t="s">
        <v>750</v>
      </c>
      <c r="Y770" s="2" t="s">
        <v>231</v>
      </c>
      <c r="Z770" s="2" t="s">
        <v>622</v>
      </c>
    </row>
    <row r="771" spans="1:26" ht="15.75" customHeight="1">
      <c r="A771" s="2">
        <v>1420</v>
      </c>
      <c r="B771" s="2" t="s">
        <v>43</v>
      </c>
      <c r="C771" s="2" t="s">
        <v>4781</v>
      </c>
      <c r="D771" s="2">
        <v>0.85</v>
      </c>
      <c r="E771" s="2" t="s">
        <v>4782</v>
      </c>
      <c r="F771" s="2" t="s">
        <v>4783</v>
      </c>
      <c r="G771" s="2" t="s">
        <v>4782</v>
      </c>
      <c r="H771" s="2" t="s">
        <v>4782</v>
      </c>
      <c r="I771" s="2" t="s">
        <v>4782</v>
      </c>
      <c r="J771" s="2" t="s">
        <v>4782</v>
      </c>
      <c r="K771" s="2" t="s">
        <v>4782</v>
      </c>
      <c r="L771" s="2" t="s">
        <v>4782</v>
      </c>
      <c r="M771" s="2" t="s">
        <v>4782</v>
      </c>
      <c r="N771" s="2" t="s">
        <v>4782</v>
      </c>
      <c r="O771" s="2" t="s">
        <v>4782</v>
      </c>
      <c r="P771" s="2" t="s">
        <v>4782</v>
      </c>
      <c r="Q771" s="2" t="s">
        <v>4782</v>
      </c>
      <c r="R771" s="2" t="s">
        <v>4782</v>
      </c>
      <c r="S771" s="2" t="s">
        <v>4782</v>
      </c>
      <c r="T771" s="2" t="s">
        <v>4782</v>
      </c>
      <c r="U771" s="2" t="s">
        <v>166</v>
      </c>
      <c r="V771" s="2" t="s">
        <v>4782</v>
      </c>
      <c r="W771" s="2" t="s">
        <v>166</v>
      </c>
      <c r="X771" s="2" t="s">
        <v>4386</v>
      </c>
      <c r="Y771" s="2" t="s">
        <v>4782</v>
      </c>
      <c r="Z771" s="2" t="s">
        <v>4782</v>
      </c>
    </row>
    <row r="772" spans="1:26" ht="15.75" customHeight="1">
      <c r="A772" s="2">
        <v>1422</v>
      </c>
      <c r="B772" s="2" t="s">
        <v>51</v>
      </c>
      <c r="C772" s="2" t="s">
        <v>4784</v>
      </c>
      <c r="D772" s="2">
        <v>0.33333333333333331</v>
      </c>
      <c r="E772" s="2" t="s">
        <v>4785</v>
      </c>
      <c r="F772" s="2" t="s">
        <v>4786</v>
      </c>
      <c r="G772" s="2" t="s">
        <v>4787</v>
      </c>
      <c r="H772" s="2" t="s">
        <v>4788</v>
      </c>
      <c r="I772" s="2" t="s">
        <v>4785</v>
      </c>
      <c r="J772" s="2" t="s">
        <v>4788</v>
      </c>
      <c r="K772" s="2" t="s">
        <v>4789</v>
      </c>
      <c r="L772" s="2" t="s">
        <v>4790</v>
      </c>
      <c r="M772" s="2" t="s">
        <v>4791</v>
      </c>
      <c r="N772" s="2" t="s">
        <v>4785</v>
      </c>
      <c r="O772" s="2" t="s">
        <v>4785</v>
      </c>
      <c r="P772" s="2" t="s">
        <v>4785</v>
      </c>
      <c r="Q772" s="2" t="s">
        <v>4792</v>
      </c>
      <c r="R772" s="2" t="s">
        <v>3084</v>
      </c>
      <c r="S772" s="2" t="s">
        <v>4792</v>
      </c>
      <c r="T772" s="2" t="s">
        <v>4788</v>
      </c>
      <c r="U772" s="2" t="s">
        <v>4785</v>
      </c>
    </row>
    <row r="773" spans="1:26" ht="15.75" customHeight="1">
      <c r="A773" s="2">
        <v>1423</v>
      </c>
      <c r="B773" s="2" t="s">
        <v>69</v>
      </c>
      <c r="C773" s="2" t="s">
        <v>4793</v>
      </c>
      <c r="D773" s="2">
        <v>0.15</v>
      </c>
      <c r="E773" s="2" t="s">
        <v>66</v>
      </c>
      <c r="F773" s="2" t="s">
        <v>4794</v>
      </c>
      <c r="G773" s="2" t="s">
        <v>66</v>
      </c>
      <c r="H773" s="2" t="s">
        <v>2186</v>
      </c>
      <c r="I773" s="2" t="s">
        <v>2186</v>
      </c>
      <c r="J773" s="2" t="s">
        <v>66</v>
      </c>
      <c r="K773" s="2" t="s">
        <v>4795</v>
      </c>
      <c r="L773" s="2" t="s">
        <v>2186</v>
      </c>
      <c r="M773" s="2" t="s">
        <v>2285</v>
      </c>
      <c r="N773" s="2" t="s">
        <v>4796</v>
      </c>
      <c r="O773" s="2" t="s">
        <v>2689</v>
      </c>
      <c r="P773" s="2" t="s">
        <v>90</v>
      </c>
      <c r="Q773" s="2" t="s">
        <v>72</v>
      </c>
      <c r="R773" s="2" t="s">
        <v>4797</v>
      </c>
      <c r="S773" s="2" t="s">
        <v>1308</v>
      </c>
      <c r="T773" s="2" t="s">
        <v>66</v>
      </c>
      <c r="U773" s="2" t="s">
        <v>4798</v>
      </c>
      <c r="V773" s="2" t="s">
        <v>676</v>
      </c>
      <c r="W773" s="2" t="s">
        <v>676</v>
      </c>
      <c r="X773" s="2" t="s">
        <v>4796</v>
      </c>
      <c r="Y773" s="2" t="s">
        <v>4799</v>
      </c>
      <c r="Z773" s="2" t="s">
        <v>1308</v>
      </c>
    </row>
    <row r="774" spans="1:26" ht="15.75" customHeight="1">
      <c r="A774" s="2">
        <v>1424</v>
      </c>
      <c r="B774" s="2" t="s">
        <v>43</v>
      </c>
      <c r="C774" s="2" t="s">
        <v>4800</v>
      </c>
      <c r="D774" s="2">
        <v>0.8666666666666667</v>
      </c>
      <c r="E774" s="2" t="s">
        <v>344</v>
      </c>
      <c r="F774" s="2" t="s">
        <v>4801</v>
      </c>
      <c r="G774" s="2" t="s">
        <v>344</v>
      </c>
      <c r="H774" s="2" t="s">
        <v>344</v>
      </c>
      <c r="I774" s="2" t="s">
        <v>344</v>
      </c>
      <c r="J774" s="2" t="s">
        <v>344</v>
      </c>
      <c r="K774" s="2" t="s">
        <v>344</v>
      </c>
      <c r="L774" s="2" t="s">
        <v>344</v>
      </c>
      <c r="M774" s="2" t="s">
        <v>344</v>
      </c>
      <c r="N774" s="2" t="s">
        <v>344</v>
      </c>
      <c r="O774" s="2" t="s">
        <v>344</v>
      </c>
      <c r="P774" s="2" t="s">
        <v>344</v>
      </c>
      <c r="Q774" s="2" t="s">
        <v>1193</v>
      </c>
      <c r="R774" s="2" t="s">
        <v>4802</v>
      </c>
      <c r="S774" s="2" t="s">
        <v>344</v>
      </c>
      <c r="T774" s="2" t="s">
        <v>344</v>
      </c>
      <c r="U774" s="2" t="s">
        <v>344</v>
      </c>
    </row>
    <row r="775" spans="1:26" ht="15.75" customHeight="1">
      <c r="A775" s="2">
        <v>1426</v>
      </c>
      <c r="B775" s="2" t="s">
        <v>51</v>
      </c>
      <c r="C775" s="2" t="s">
        <v>4803</v>
      </c>
      <c r="D775" s="2">
        <v>0.33333333333333331</v>
      </c>
      <c r="E775" s="2" t="s">
        <v>4236</v>
      </c>
      <c r="F775" s="2" t="s">
        <v>464</v>
      </c>
      <c r="G775" s="2" t="s">
        <v>4236</v>
      </c>
      <c r="H775" s="2" t="s">
        <v>2357</v>
      </c>
      <c r="I775" s="2" t="s">
        <v>834</v>
      </c>
      <c r="J775" s="2" t="s">
        <v>4236</v>
      </c>
      <c r="K775" s="2" t="s">
        <v>4236</v>
      </c>
      <c r="L775" s="2" t="s">
        <v>2357</v>
      </c>
      <c r="M775" s="2" t="s">
        <v>2162</v>
      </c>
      <c r="N775" s="2" t="s">
        <v>2357</v>
      </c>
      <c r="O775" s="2" t="s">
        <v>907</v>
      </c>
      <c r="P775" s="2" t="s">
        <v>4236</v>
      </c>
      <c r="Q775" s="2" t="s">
        <v>2284</v>
      </c>
      <c r="R775" s="2" t="s">
        <v>4236</v>
      </c>
      <c r="S775" s="2" t="s">
        <v>4239</v>
      </c>
      <c r="T775" s="2" t="s">
        <v>2357</v>
      </c>
      <c r="U775" s="2" t="s">
        <v>2162</v>
      </c>
    </row>
    <row r="776" spans="1:26" ht="15.75" customHeight="1">
      <c r="A776" s="2">
        <v>1427</v>
      </c>
      <c r="B776" s="2" t="s">
        <v>69</v>
      </c>
      <c r="C776" s="2" t="s">
        <v>4804</v>
      </c>
      <c r="D776" s="2">
        <v>0.2</v>
      </c>
      <c r="E776" s="2" t="s">
        <v>4805</v>
      </c>
      <c r="F776" s="2" t="s">
        <v>4806</v>
      </c>
      <c r="G776" s="2" t="s">
        <v>4807</v>
      </c>
      <c r="H776" s="2" t="s">
        <v>4808</v>
      </c>
      <c r="I776" s="2" t="s">
        <v>4809</v>
      </c>
      <c r="J776" s="2" t="s">
        <v>4810</v>
      </c>
      <c r="K776" s="2" t="s">
        <v>4765</v>
      </c>
      <c r="L776" s="2" t="s">
        <v>4811</v>
      </c>
      <c r="M776" s="2" t="s">
        <v>4805</v>
      </c>
      <c r="N776" s="2" t="s">
        <v>4805</v>
      </c>
      <c r="O776" s="2" t="s">
        <v>4812</v>
      </c>
      <c r="P776" s="2" t="s">
        <v>4813</v>
      </c>
      <c r="Q776" s="2" t="s">
        <v>4814</v>
      </c>
      <c r="R776" s="2" t="s">
        <v>4805</v>
      </c>
      <c r="S776" s="2" t="s">
        <v>4815</v>
      </c>
      <c r="T776" s="2" t="s">
        <v>4816</v>
      </c>
      <c r="U776" s="2" t="s">
        <v>4817</v>
      </c>
      <c r="V776" s="2" t="s">
        <v>4808</v>
      </c>
      <c r="W776" s="2" t="s">
        <v>4812</v>
      </c>
      <c r="X776" s="2" t="s">
        <v>4805</v>
      </c>
      <c r="Y776" s="2" t="s">
        <v>4818</v>
      </c>
      <c r="Z776" s="2" t="s">
        <v>4809</v>
      </c>
    </row>
    <row r="777" spans="1:26" ht="15.75" customHeight="1">
      <c r="A777" s="2">
        <v>1430</v>
      </c>
      <c r="B777" s="2" t="s">
        <v>51</v>
      </c>
      <c r="C777" s="2" t="s">
        <v>4819</v>
      </c>
      <c r="D777" s="2">
        <v>0.33333333333333331</v>
      </c>
      <c r="E777" s="2" t="s">
        <v>4820</v>
      </c>
      <c r="F777" s="2" t="s">
        <v>232</v>
      </c>
      <c r="G777" s="2" t="s">
        <v>1131</v>
      </c>
      <c r="H777" s="2" t="s">
        <v>1131</v>
      </c>
      <c r="I777" s="2" t="s">
        <v>4820</v>
      </c>
      <c r="J777" s="2" t="s">
        <v>4821</v>
      </c>
      <c r="K777" s="2" t="s">
        <v>4822</v>
      </c>
      <c r="L777" s="2" t="s">
        <v>4821</v>
      </c>
      <c r="M777" s="2" t="s">
        <v>4821</v>
      </c>
      <c r="N777" s="2" t="s">
        <v>4820</v>
      </c>
      <c r="O777" s="2" t="s">
        <v>4820</v>
      </c>
      <c r="P777" s="2" t="s">
        <v>4820</v>
      </c>
      <c r="Q777" s="2" t="s">
        <v>4820</v>
      </c>
      <c r="R777" s="2" t="s">
        <v>4823</v>
      </c>
      <c r="S777" s="2" t="s">
        <v>4824</v>
      </c>
      <c r="T777" s="2" t="s">
        <v>4821</v>
      </c>
      <c r="U777" s="2" t="s">
        <v>2937</v>
      </c>
    </row>
    <row r="778" spans="1:26" ht="15.75" customHeight="1">
      <c r="A778" s="2">
        <v>1431</v>
      </c>
      <c r="B778" s="2" t="s">
        <v>69</v>
      </c>
      <c r="C778" s="2" t="s">
        <v>4825</v>
      </c>
      <c r="D778" s="2">
        <v>0.4</v>
      </c>
      <c r="E778" s="2" t="s">
        <v>4826</v>
      </c>
      <c r="F778" s="2" t="s">
        <v>4827</v>
      </c>
      <c r="G778" s="2" t="s">
        <v>4826</v>
      </c>
      <c r="H778" s="2" t="s">
        <v>4826</v>
      </c>
      <c r="I778" s="2" t="s">
        <v>1001</v>
      </c>
      <c r="J778" s="2" t="s">
        <v>4828</v>
      </c>
      <c r="K778" s="2" t="s">
        <v>4826</v>
      </c>
      <c r="L778" s="2" t="s">
        <v>4829</v>
      </c>
      <c r="M778" s="2" t="s">
        <v>4830</v>
      </c>
      <c r="N778" s="2" t="s">
        <v>4831</v>
      </c>
      <c r="O778" s="2" t="s">
        <v>4826</v>
      </c>
      <c r="P778" s="2" t="s">
        <v>4831</v>
      </c>
      <c r="Q778" s="2" t="s">
        <v>4828</v>
      </c>
      <c r="R778" s="2" t="s">
        <v>3673</v>
      </c>
      <c r="S778" s="2" t="s">
        <v>4826</v>
      </c>
      <c r="T778" s="2" t="s">
        <v>4830</v>
      </c>
      <c r="U778" s="2" t="s">
        <v>4826</v>
      </c>
      <c r="V778" s="2" t="s">
        <v>4829</v>
      </c>
      <c r="W778" s="2" t="s">
        <v>4826</v>
      </c>
      <c r="X778" s="2" t="s">
        <v>1001</v>
      </c>
      <c r="Y778" s="2" t="s">
        <v>4826</v>
      </c>
      <c r="Z778" s="2" t="s">
        <v>4830</v>
      </c>
    </row>
    <row r="779" spans="1:26" ht="15.75" customHeight="1">
      <c r="A779" s="2">
        <v>1434</v>
      </c>
      <c r="B779" s="2" t="s">
        <v>51</v>
      </c>
      <c r="C779" s="2" t="s">
        <v>4832</v>
      </c>
      <c r="D779" s="2">
        <v>0.33333333333333331</v>
      </c>
      <c r="E779" s="2" t="s">
        <v>297</v>
      </c>
      <c r="F779" s="2" t="s">
        <v>2727</v>
      </c>
      <c r="G779" s="2" t="s">
        <v>4833</v>
      </c>
      <c r="H779" s="2" t="s">
        <v>297</v>
      </c>
      <c r="I779" s="2" t="s">
        <v>4834</v>
      </c>
      <c r="J779" s="2" t="s">
        <v>297</v>
      </c>
      <c r="K779" s="2" t="s">
        <v>4835</v>
      </c>
      <c r="L779" s="2" t="s">
        <v>4835</v>
      </c>
      <c r="M779" s="2" t="s">
        <v>289</v>
      </c>
      <c r="N779" s="2" t="s">
        <v>289</v>
      </c>
      <c r="O779" s="2" t="s">
        <v>4834</v>
      </c>
      <c r="P779" s="2" t="s">
        <v>3228</v>
      </c>
      <c r="Q779" s="2" t="s">
        <v>297</v>
      </c>
      <c r="R779" s="2" t="s">
        <v>4835</v>
      </c>
      <c r="S779" s="2" t="s">
        <v>297</v>
      </c>
      <c r="T779" s="2" t="s">
        <v>4836</v>
      </c>
      <c r="U779" s="2" t="s">
        <v>297</v>
      </c>
    </row>
    <row r="780" spans="1:26" ht="15.75" customHeight="1">
      <c r="A780" s="2">
        <v>1435</v>
      </c>
      <c r="B780" s="2" t="s">
        <v>69</v>
      </c>
      <c r="C780" s="2" t="s">
        <v>4837</v>
      </c>
      <c r="D780" s="2">
        <v>0.3</v>
      </c>
      <c r="E780" s="2" t="s">
        <v>2902</v>
      </c>
      <c r="F780" s="2" t="s">
        <v>4838</v>
      </c>
      <c r="G780" s="2" t="s">
        <v>4839</v>
      </c>
      <c r="H780" s="2" t="s">
        <v>1478</v>
      </c>
      <c r="I780" s="2" t="s">
        <v>2902</v>
      </c>
      <c r="J780" s="2" t="s">
        <v>2007</v>
      </c>
      <c r="K780" s="2" t="s">
        <v>4840</v>
      </c>
      <c r="L780" s="2" t="s">
        <v>1478</v>
      </c>
      <c r="M780" s="2" t="s">
        <v>2007</v>
      </c>
      <c r="N780" s="2" t="s">
        <v>1351</v>
      </c>
      <c r="O780" s="2" t="s">
        <v>2007</v>
      </c>
      <c r="P780" s="2" t="s">
        <v>2902</v>
      </c>
      <c r="Q780" s="2" t="s">
        <v>1351</v>
      </c>
      <c r="R780" s="2" t="s">
        <v>2902</v>
      </c>
      <c r="S780" s="2" t="s">
        <v>2902</v>
      </c>
      <c r="T780" s="2" t="s">
        <v>2007</v>
      </c>
      <c r="U780" s="2" t="s">
        <v>2390</v>
      </c>
      <c r="V780" s="2" t="s">
        <v>2902</v>
      </c>
      <c r="W780" s="2" t="s">
        <v>4840</v>
      </c>
      <c r="X780" s="2" t="s">
        <v>2007</v>
      </c>
      <c r="Y780" s="2" t="s">
        <v>1478</v>
      </c>
      <c r="Z780" s="2" t="s">
        <v>2902</v>
      </c>
    </row>
    <row r="781" spans="1:26" ht="15.75" customHeight="1">
      <c r="A781" s="2">
        <v>1438</v>
      </c>
      <c r="B781" s="2" t="s">
        <v>51</v>
      </c>
      <c r="C781" s="2" t="s">
        <v>4841</v>
      </c>
      <c r="D781" s="2">
        <v>0.33333333333333331</v>
      </c>
      <c r="E781" s="2" t="s">
        <v>3729</v>
      </c>
      <c r="F781" s="2" t="s">
        <v>555</v>
      </c>
      <c r="G781" s="2" t="s">
        <v>3729</v>
      </c>
      <c r="H781" s="2" t="s">
        <v>3729</v>
      </c>
      <c r="I781" s="2" t="s">
        <v>3729</v>
      </c>
      <c r="J781" s="2" t="s">
        <v>3729</v>
      </c>
      <c r="K781" s="2" t="s">
        <v>3733</v>
      </c>
      <c r="L781" s="2" t="s">
        <v>4842</v>
      </c>
      <c r="M781" s="2" t="s">
        <v>1281</v>
      </c>
      <c r="N781" s="2" t="s">
        <v>4843</v>
      </c>
      <c r="O781" s="2" t="s">
        <v>4844</v>
      </c>
      <c r="P781" s="2" t="s">
        <v>3732</v>
      </c>
      <c r="Q781" s="2" t="s">
        <v>3732</v>
      </c>
      <c r="R781" s="2" t="s">
        <v>3729</v>
      </c>
      <c r="S781" s="2" t="s">
        <v>4845</v>
      </c>
      <c r="T781" s="2" t="s">
        <v>1214</v>
      </c>
      <c r="U781" s="2" t="s">
        <v>4846</v>
      </c>
    </row>
    <row r="782" spans="1:26" ht="15.75" customHeight="1">
      <c r="A782" s="2">
        <v>1439</v>
      </c>
      <c r="B782" s="2" t="s">
        <v>69</v>
      </c>
      <c r="C782" s="2" t="s">
        <v>4847</v>
      </c>
      <c r="D782" s="2">
        <v>0.35</v>
      </c>
      <c r="E782" s="2" t="s">
        <v>4848</v>
      </c>
      <c r="F782" s="2" t="s">
        <v>4849</v>
      </c>
      <c r="G782" s="2" t="s">
        <v>3112</v>
      </c>
      <c r="H782" s="2" t="s">
        <v>4848</v>
      </c>
      <c r="I782" s="2" t="s">
        <v>3112</v>
      </c>
      <c r="J782" s="2" t="s">
        <v>4850</v>
      </c>
      <c r="K782" s="2" t="s">
        <v>4848</v>
      </c>
      <c r="L782" s="2" t="s">
        <v>4851</v>
      </c>
      <c r="M782" s="2" t="s">
        <v>4851</v>
      </c>
      <c r="N782" s="2" t="s">
        <v>4848</v>
      </c>
      <c r="O782" s="2" t="s">
        <v>4851</v>
      </c>
      <c r="P782" s="2" t="s">
        <v>4851</v>
      </c>
      <c r="Q782" s="2" t="s">
        <v>4848</v>
      </c>
      <c r="R782" s="2" t="s">
        <v>3112</v>
      </c>
      <c r="S782" s="2" t="s">
        <v>3112</v>
      </c>
      <c r="T782" s="2" t="s">
        <v>4848</v>
      </c>
      <c r="U782" s="2" t="s">
        <v>4848</v>
      </c>
      <c r="V782" s="2" t="s">
        <v>4850</v>
      </c>
      <c r="W782" s="2" t="s">
        <v>4850</v>
      </c>
      <c r="X782" s="2" t="s">
        <v>4851</v>
      </c>
      <c r="Y782" s="2" t="s">
        <v>4852</v>
      </c>
      <c r="Z782" s="2" t="s">
        <v>4848</v>
      </c>
    </row>
    <row r="783" spans="1:26" ht="15.75" customHeight="1">
      <c r="A783" s="2">
        <v>1442</v>
      </c>
      <c r="B783" s="2" t="s">
        <v>51</v>
      </c>
      <c r="C783" s="2" t="s">
        <v>4853</v>
      </c>
      <c r="D783" s="2">
        <v>0.33333333333333331</v>
      </c>
      <c r="E783" s="2" t="s">
        <v>318</v>
      </c>
      <c r="F783" s="2" t="s">
        <v>2024</v>
      </c>
      <c r="G783" s="2" t="s">
        <v>116</v>
      </c>
      <c r="H783" s="2" t="s">
        <v>318</v>
      </c>
      <c r="I783" s="2" t="s">
        <v>318</v>
      </c>
      <c r="J783" s="2" t="s">
        <v>318</v>
      </c>
      <c r="K783" s="2" t="s">
        <v>4480</v>
      </c>
      <c r="L783" s="2" t="s">
        <v>318</v>
      </c>
      <c r="M783" s="2" t="s">
        <v>3081</v>
      </c>
      <c r="N783" s="2" t="s">
        <v>4480</v>
      </c>
      <c r="O783" s="2" t="s">
        <v>318</v>
      </c>
      <c r="P783" s="2" t="s">
        <v>4479</v>
      </c>
      <c r="Q783" s="2" t="s">
        <v>4479</v>
      </c>
      <c r="R783" s="2" t="s">
        <v>116</v>
      </c>
      <c r="S783" s="2" t="s">
        <v>116</v>
      </c>
      <c r="T783" s="2" t="s">
        <v>422</v>
      </c>
      <c r="U783" s="2" t="s">
        <v>116</v>
      </c>
    </row>
    <row r="784" spans="1:26" ht="15.75" customHeight="1">
      <c r="A784" s="2">
        <v>1443</v>
      </c>
      <c r="B784" s="2" t="s">
        <v>69</v>
      </c>
      <c r="C784" s="2" t="s">
        <v>4854</v>
      </c>
      <c r="D784" s="2">
        <v>0.15</v>
      </c>
      <c r="E784" s="2" t="s">
        <v>4855</v>
      </c>
      <c r="F784" s="2" t="s">
        <v>4856</v>
      </c>
      <c r="G784" s="2" t="s">
        <v>4857</v>
      </c>
      <c r="H784" s="2" t="s">
        <v>4858</v>
      </c>
      <c r="I784" s="2" t="s">
        <v>4855</v>
      </c>
      <c r="J784" s="2" t="s">
        <v>4855</v>
      </c>
      <c r="K784" s="2" t="s">
        <v>4817</v>
      </c>
      <c r="L784" s="2" t="s">
        <v>4273</v>
      </c>
      <c r="M784" s="2" t="s">
        <v>4859</v>
      </c>
      <c r="N784" s="2" t="s">
        <v>4860</v>
      </c>
      <c r="O784" s="2" t="s">
        <v>4817</v>
      </c>
      <c r="P784" s="2" t="s">
        <v>4861</v>
      </c>
      <c r="Q784" s="2" t="s">
        <v>4862</v>
      </c>
      <c r="R784" s="2" t="s">
        <v>4860</v>
      </c>
      <c r="S784" s="2" t="s">
        <v>4863</v>
      </c>
      <c r="T784" s="2" t="s">
        <v>4864</v>
      </c>
      <c r="U784" s="2" t="s">
        <v>4865</v>
      </c>
      <c r="V784" s="2" t="s">
        <v>3381</v>
      </c>
      <c r="W784" s="2" t="s">
        <v>4866</v>
      </c>
      <c r="X784" s="2" t="s">
        <v>4855</v>
      </c>
      <c r="Y784" s="2" t="s">
        <v>4817</v>
      </c>
      <c r="Z784" s="2" t="s">
        <v>4867</v>
      </c>
    </row>
    <row r="785" spans="1:26" ht="15.75" customHeight="1">
      <c r="A785" s="2">
        <v>1446</v>
      </c>
      <c r="B785" s="2" t="s">
        <v>51</v>
      </c>
      <c r="C785" s="2" t="s">
        <v>4868</v>
      </c>
      <c r="D785" s="2">
        <v>0.33333333333333331</v>
      </c>
      <c r="E785" s="2" t="s">
        <v>4869</v>
      </c>
      <c r="F785" s="2" t="s">
        <v>2574</v>
      </c>
      <c r="G785" s="2" t="s">
        <v>4870</v>
      </c>
      <c r="H785" s="2" t="s">
        <v>4871</v>
      </c>
      <c r="I785" s="2" t="s">
        <v>4872</v>
      </c>
      <c r="J785" s="2" t="s">
        <v>4873</v>
      </c>
      <c r="K785" s="2" t="s">
        <v>4874</v>
      </c>
      <c r="L785" s="2" t="s">
        <v>4869</v>
      </c>
      <c r="M785" s="2" t="s">
        <v>4873</v>
      </c>
      <c r="N785" s="2" t="s">
        <v>4869</v>
      </c>
      <c r="O785" s="2" t="s">
        <v>4869</v>
      </c>
      <c r="P785" s="2" t="s">
        <v>4872</v>
      </c>
      <c r="Q785" s="2" t="s">
        <v>4875</v>
      </c>
      <c r="R785" s="2" t="s">
        <v>4869</v>
      </c>
      <c r="S785" s="2" t="s">
        <v>4876</v>
      </c>
      <c r="T785" s="2" t="s">
        <v>4869</v>
      </c>
      <c r="U785" s="2" t="s">
        <v>4877</v>
      </c>
    </row>
    <row r="786" spans="1:26" ht="15.75" customHeight="1">
      <c r="A786" s="2">
        <v>1447</v>
      </c>
      <c r="B786" s="2" t="s">
        <v>69</v>
      </c>
      <c r="C786" s="2" t="s">
        <v>4878</v>
      </c>
      <c r="D786" s="2">
        <v>0.3</v>
      </c>
      <c r="E786" s="2" t="s">
        <v>1513</v>
      </c>
      <c r="F786" s="2" t="s">
        <v>4879</v>
      </c>
      <c r="G786" s="2" t="s">
        <v>2909</v>
      </c>
      <c r="H786" s="2" t="s">
        <v>1513</v>
      </c>
      <c r="I786" s="2" t="s">
        <v>1511</v>
      </c>
      <c r="J786" s="2" t="s">
        <v>4880</v>
      </c>
      <c r="K786" s="2" t="s">
        <v>4881</v>
      </c>
      <c r="L786" s="2" t="s">
        <v>1513</v>
      </c>
      <c r="M786" s="2" t="s">
        <v>1513</v>
      </c>
      <c r="N786" s="2" t="s">
        <v>4882</v>
      </c>
      <c r="O786" s="2" t="s">
        <v>760</v>
      </c>
      <c r="P786" s="2" t="s">
        <v>1513</v>
      </c>
      <c r="Q786" s="2" t="s">
        <v>4883</v>
      </c>
      <c r="R786" s="2" t="s">
        <v>4884</v>
      </c>
      <c r="S786" s="2" t="s">
        <v>241</v>
      </c>
      <c r="T786" s="2" t="s">
        <v>1511</v>
      </c>
      <c r="U786" s="2" t="s">
        <v>1511</v>
      </c>
      <c r="V786" s="2" t="s">
        <v>1513</v>
      </c>
      <c r="W786" s="2" t="s">
        <v>1513</v>
      </c>
      <c r="X786" s="2" t="s">
        <v>765</v>
      </c>
      <c r="Y786" s="2" t="s">
        <v>4881</v>
      </c>
      <c r="Z786" s="2" t="s">
        <v>1893</v>
      </c>
    </row>
    <row r="787" spans="1:26" ht="15.75" customHeight="1">
      <c r="A787" s="2">
        <v>1450</v>
      </c>
      <c r="B787" s="2" t="s">
        <v>51</v>
      </c>
      <c r="C787" s="2" t="s">
        <v>4885</v>
      </c>
      <c r="D787" s="2">
        <v>0.33333333333333331</v>
      </c>
      <c r="E787" s="2" t="s">
        <v>4886</v>
      </c>
      <c r="F787" s="2" t="s">
        <v>4887</v>
      </c>
      <c r="G787" s="2" t="s">
        <v>4886</v>
      </c>
      <c r="H787" s="2" t="s">
        <v>4888</v>
      </c>
      <c r="I787" s="2" t="s">
        <v>2758</v>
      </c>
      <c r="J787" s="2" t="s">
        <v>2758</v>
      </c>
      <c r="K787" s="2" t="s">
        <v>4889</v>
      </c>
      <c r="L787" s="2" t="s">
        <v>4890</v>
      </c>
      <c r="M787" s="2" t="s">
        <v>4891</v>
      </c>
      <c r="N787" s="2" t="s">
        <v>4886</v>
      </c>
      <c r="O787" s="2" t="s">
        <v>4886</v>
      </c>
      <c r="P787" s="2" t="s">
        <v>4886</v>
      </c>
      <c r="Q787" s="2" t="s">
        <v>2758</v>
      </c>
      <c r="R787" s="2" t="s">
        <v>2758</v>
      </c>
      <c r="S787" s="2" t="s">
        <v>4892</v>
      </c>
      <c r="T787" s="2" t="s">
        <v>4886</v>
      </c>
      <c r="U787" s="2" t="s">
        <v>2758</v>
      </c>
    </row>
    <row r="788" spans="1:26" ht="15.75" customHeight="1">
      <c r="A788" s="2">
        <v>1451</v>
      </c>
      <c r="B788" s="2" t="s">
        <v>69</v>
      </c>
      <c r="C788" s="2" t="s">
        <v>4893</v>
      </c>
      <c r="D788" s="2">
        <v>0.35</v>
      </c>
      <c r="E788" s="2" t="s">
        <v>2126</v>
      </c>
      <c r="F788" s="2" t="s">
        <v>4894</v>
      </c>
      <c r="G788" s="2" t="s">
        <v>1598</v>
      </c>
      <c r="H788" s="2" t="s">
        <v>1733</v>
      </c>
      <c r="I788" s="2" t="s">
        <v>2126</v>
      </c>
      <c r="J788" s="2" t="s">
        <v>2796</v>
      </c>
      <c r="K788" s="2" t="s">
        <v>4895</v>
      </c>
      <c r="L788" s="2" t="s">
        <v>1733</v>
      </c>
      <c r="M788" s="2" t="s">
        <v>1733</v>
      </c>
      <c r="N788" s="2" t="s">
        <v>2126</v>
      </c>
      <c r="O788" s="2" t="s">
        <v>4470</v>
      </c>
      <c r="P788" s="2" t="s">
        <v>2225</v>
      </c>
      <c r="Q788" s="2" t="s">
        <v>1418</v>
      </c>
      <c r="R788" s="2" t="s">
        <v>1733</v>
      </c>
      <c r="S788" s="2" t="s">
        <v>2126</v>
      </c>
      <c r="T788" s="2" t="s">
        <v>1598</v>
      </c>
      <c r="U788" s="2" t="s">
        <v>4896</v>
      </c>
      <c r="V788" s="2" t="s">
        <v>2126</v>
      </c>
      <c r="W788" s="2" t="s">
        <v>2126</v>
      </c>
      <c r="X788" s="2" t="s">
        <v>2126</v>
      </c>
      <c r="Y788" s="2" t="s">
        <v>1418</v>
      </c>
      <c r="Z788" s="2" t="s">
        <v>2126</v>
      </c>
    </row>
    <row r="789" spans="1:26" ht="15.75" customHeight="1">
      <c r="A789" s="2">
        <v>1454</v>
      </c>
      <c r="B789" s="2" t="s">
        <v>51</v>
      </c>
      <c r="C789" s="2" t="s">
        <v>4897</v>
      </c>
      <c r="D789" s="2">
        <v>0.33333333333333331</v>
      </c>
      <c r="E789" s="2" t="s">
        <v>260</v>
      </c>
      <c r="F789" s="2" t="s">
        <v>851</v>
      </c>
      <c r="G789" s="2" t="s">
        <v>1996</v>
      </c>
      <c r="H789" s="2" t="s">
        <v>1060</v>
      </c>
      <c r="I789" s="2" t="s">
        <v>260</v>
      </c>
      <c r="J789" s="2" t="s">
        <v>260</v>
      </c>
      <c r="K789" s="2" t="s">
        <v>260</v>
      </c>
      <c r="L789" s="2" t="s">
        <v>1060</v>
      </c>
      <c r="M789" s="2" t="s">
        <v>260</v>
      </c>
      <c r="N789" s="2" t="s">
        <v>4898</v>
      </c>
      <c r="O789" s="2" t="s">
        <v>4899</v>
      </c>
      <c r="P789" s="2" t="s">
        <v>219</v>
      </c>
      <c r="Q789" s="2" t="s">
        <v>1996</v>
      </c>
      <c r="R789" s="2" t="s">
        <v>1497</v>
      </c>
      <c r="S789" s="2" t="s">
        <v>1996</v>
      </c>
      <c r="T789" s="2" t="s">
        <v>1060</v>
      </c>
      <c r="U789" s="2" t="s">
        <v>260</v>
      </c>
    </row>
    <row r="790" spans="1:26" ht="15.75" customHeight="1">
      <c r="A790" s="2">
        <v>1455</v>
      </c>
      <c r="B790" s="2" t="s">
        <v>69</v>
      </c>
      <c r="C790" s="2" t="s">
        <v>4900</v>
      </c>
      <c r="D790" s="2">
        <v>0.3</v>
      </c>
      <c r="E790" s="2" t="s">
        <v>959</v>
      </c>
      <c r="F790" s="2" t="s">
        <v>4901</v>
      </c>
      <c r="G790" s="2" t="s">
        <v>113</v>
      </c>
      <c r="H790" s="2" t="s">
        <v>959</v>
      </c>
      <c r="I790" s="2" t="s">
        <v>460</v>
      </c>
      <c r="J790" s="2" t="s">
        <v>1774</v>
      </c>
      <c r="K790" s="2" t="s">
        <v>4522</v>
      </c>
      <c r="L790" s="2" t="s">
        <v>3313</v>
      </c>
      <c r="M790" s="2" t="s">
        <v>4902</v>
      </c>
      <c r="N790" s="2" t="s">
        <v>1979</v>
      </c>
      <c r="O790" s="2" t="s">
        <v>4902</v>
      </c>
      <c r="P790" s="2" t="s">
        <v>4902</v>
      </c>
      <c r="Q790" s="2" t="s">
        <v>959</v>
      </c>
      <c r="R790" s="2" t="s">
        <v>4902</v>
      </c>
      <c r="S790" s="2" t="s">
        <v>959</v>
      </c>
      <c r="T790" s="2" t="s">
        <v>959</v>
      </c>
      <c r="U790" s="2" t="s">
        <v>4522</v>
      </c>
      <c r="V790" s="2" t="s">
        <v>4902</v>
      </c>
      <c r="W790" s="2" t="s">
        <v>4902</v>
      </c>
      <c r="X790" s="2" t="s">
        <v>959</v>
      </c>
      <c r="Y790" s="2" t="s">
        <v>2437</v>
      </c>
      <c r="Z790" s="2" t="s">
        <v>959</v>
      </c>
    </row>
    <row r="791" spans="1:26" ht="15.75" customHeight="1">
      <c r="A791" s="2">
        <v>1458</v>
      </c>
      <c r="B791" s="2" t="s">
        <v>51</v>
      </c>
      <c r="C791" s="2" t="s">
        <v>4903</v>
      </c>
      <c r="D791" s="2">
        <v>0.33333333333333331</v>
      </c>
      <c r="E791" s="2" t="s">
        <v>4904</v>
      </c>
      <c r="F791" s="2" t="s">
        <v>2280</v>
      </c>
      <c r="G791" s="2" t="s">
        <v>4905</v>
      </c>
      <c r="H791" s="2" t="s">
        <v>4906</v>
      </c>
      <c r="I791" s="2" t="s">
        <v>4904</v>
      </c>
      <c r="J791" s="2" t="s">
        <v>4907</v>
      </c>
      <c r="K791" s="2" t="s">
        <v>4904</v>
      </c>
      <c r="L791" s="2" t="s">
        <v>4905</v>
      </c>
      <c r="M791" s="2" t="s">
        <v>4908</v>
      </c>
      <c r="N791" s="2" t="s">
        <v>4904</v>
      </c>
      <c r="O791" s="2" t="s">
        <v>4904</v>
      </c>
      <c r="P791" s="2" t="s">
        <v>4909</v>
      </c>
      <c r="Q791" s="2" t="s">
        <v>4905</v>
      </c>
      <c r="R791" s="2" t="s">
        <v>4910</v>
      </c>
      <c r="S791" s="2" t="s">
        <v>4911</v>
      </c>
      <c r="T791" s="2" t="s">
        <v>4905</v>
      </c>
      <c r="U791" s="2" t="s">
        <v>4904</v>
      </c>
    </row>
    <row r="792" spans="1:26" ht="15.75" customHeight="1">
      <c r="A792" s="2">
        <v>1459</v>
      </c>
      <c r="B792" s="2" t="s">
        <v>69</v>
      </c>
      <c r="C792" s="2" t="s">
        <v>4912</v>
      </c>
      <c r="D792" s="2">
        <v>0.2</v>
      </c>
      <c r="E792" s="2" t="s">
        <v>4913</v>
      </c>
      <c r="F792" s="2" t="s">
        <v>1616</v>
      </c>
      <c r="G792" s="2" t="s">
        <v>4913</v>
      </c>
      <c r="H792" s="2" t="s">
        <v>4913</v>
      </c>
      <c r="I792" s="2" t="s">
        <v>4914</v>
      </c>
      <c r="J792" s="2" t="s">
        <v>4913</v>
      </c>
      <c r="K792" s="2" t="s">
        <v>4915</v>
      </c>
      <c r="L792" s="2" t="s">
        <v>2977</v>
      </c>
      <c r="M792" s="2" t="s">
        <v>4916</v>
      </c>
      <c r="N792" s="2" t="s">
        <v>2977</v>
      </c>
      <c r="O792" s="2" t="s">
        <v>2977</v>
      </c>
      <c r="P792" s="2" t="s">
        <v>2977</v>
      </c>
      <c r="Q792" s="2" t="s">
        <v>4917</v>
      </c>
      <c r="R792" s="2" t="s">
        <v>4913</v>
      </c>
      <c r="S792" s="2" t="s">
        <v>4916</v>
      </c>
      <c r="T792" s="2" t="s">
        <v>4916</v>
      </c>
      <c r="U792" s="2" t="s">
        <v>2321</v>
      </c>
      <c r="V792" s="2" t="s">
        <v>4916</v>
      </c>
      <c r="W792" s="2" t="s">
        <v>4918</v>
      </c>
      <c r="X792" s="2" t="s">
        <v>4919</v>
      </c>
      <c r="Y792" s="2" t="s">
        <v>4919</v>
      </c>
      <c r="Z792" s="2" t="s">
        <v>4920</v>
      </c>
    </row>
    <row r="793" spans="1:26" ht="15.75" customHeight="1">
      <c r="A793" s="2">
        <v>1462</v>
      </c>
      <c r="B793" s="2" t="s">
        <v>51</v>
      </c>
      <c r="C793" s="2" t="s">
        <v>4921</v>
      </c>
      <c r="D793" s="2">
        <v>0.33333333333333331</v>
      </c>
      <c r="E793" s="2" t="s">
        <v>4922</v>
      </c>
      <c r="F793" s="2" t="s">
        <v>4923</v>
      </c>
      <c r="G793" s="2" t="s">
        <v>1505</v>
      </c>
      <c r="H793" s="2" t="s">
        <v>1505</v>
      </c>
      <c r="I793" s="2" t="s">
        <v>1505</v>
      </c>
      <c r="J793" s="2" t="s">
        <v>4922</v>
      </c>
      <c r="K793" s="2" t="s">
        <v>4924</v>
      </c>
      <c r="L793" s="2" t="s">
        <v>722</v>
      </c>
      <c r="M793" s="2" t="s">
        <v>1502</v>
      </c>
      <c r="N793" s="2" t="s">
        <v>4922</v>
      </c>
      <c r="O793" s="2" t="s">
        <v>722</v>
      </c>
      <c r="P793" s="2" t="s">
        <v>4922</v>
      </c>
      <c r="Q793" s="2" t="s">
        <v>722</v>
      </c>
      <c r="R793" s="2" t="s">
        <v>722</v>
      </c>
      <c r="S793" s="2" t="s">
        <v>4922</v>
      </c>
      <c r="T793" s="2" t="s">
        <v>1505</v>
      </c>
      <c r="U793" s="2" t="s">
        <v>4922</v>
      </c>
    </row>
    <row r="794" spans="1:26" ht="15.75" customHeight="1">
      <c r="A794" s="2">
        <v>1463</v>
      </c>
      <c r="B794" s="2" t="s">
        <v>69</v>
      </c>
      <c r="C794" s="2" t="s">
        <v>4925</v>
      </c>
      <c r="D794" s="2">
        <v>0.4</v>
      </c>
      <c r="E794" s="2" t="s">
        <v>2001</v>
      </c>
      <c r="F794" s="2" t="s">
        <v>4926</v>
      </c>
      <c r="G794" s="2" t="s">
        <v>2001</v>
      </c>
      <c r="H794" s="2" t="s">
        <v>4927</v>
      </c>
      <c r="I794" s="2" t="s">
        <v>4928</v>
      </c>
      <c r="J794" s="2" t="s">
        <v>4929</v>
      </c>
      <c r="K794" s="2" t="s">
        <v>2001</v>
      </c>
      <c r="L794" s="2" t="s">
        <v>1382</v>
      </c>
      <c r="M794" s="2" t="s">
        <v>4929</v>
      </c>
      <c r="N794" s="2" t="s">
        <v>2001</v>
      </c>
      <c r="O794" s="2" t="s">
        <v>2001</v>
      </c>
      <c r="P794" s="2" t="s">
        <v>4930</v>
      </c>
      <c r="Q794" s="2" t="s">
        <v>2001</v>
      </c>
      <c r="R794" s="2" t="s">
        <v>4931</v>
      </c>
      <c r="S794" s="2" t="s">
        <v>2001</v>
      </c>
      <c r="T794" s="2" t="s">
        <v>4931</v>
      </c>
      <c r="U794" s="2" t="s">
        <v>4929</v>
      </c>
      <c r="V794" s="2" t="s">
        <v>1382</v>
      </c>
      <c r="W794" s="2" t="s">
        <v>2001</v>
      </c>
      <c r="X794" s="2" t="s">
        <v>4929</v>
      </c>
      <c r="Y794" s="2" t="s">
        <v>1382</v>
      </c>
      <c r="Z794" s="2" t="s">
        <v>2001</v>
      </c>
    </row>
    <row r="795" spans="1:26" ht="15.75" customHeight="1">
      <c r="A795" s="2">
        <v>1466</v>
      </c>
      <c r="B795" s="2" t="s">
        <v>51</v>
      </c>
      <c r="C795" s="2" t="s">
        <v>4932</v>
      </c>
      <c r="D795" s="2">
        <v>0.33333333333333331</v>
      </c>
      <c r="E795" s="2" t="s">
        <v>4933</v>
      </c>
      <c r="F795" s="2" t="s">
        <v>1362</v>
      </c>
      <c r="G795" s="2" t="s">
        <v>4934</v>
      </c>
      <c r="H795" s="2" t="s">
        <v>355</v>
      </c>
      <c r="I795" s="2" t="s">
        <v>735</v>
      </c>
      <c r="J795" s="2" t="s">
        <v>355</v>
      </c>
      <c r="K795" s="2" t="s">
        <v>4933</v>
      </c>
      <c r="L795" s="2" t="s">
        <v>4933</v>
      </c>
      <c r="M795" s="2" t="s">
        <v>4933</v>
      </c>
      <c r="N795" s="2" t="s">
        <v>4935</v>
      </c>
      <c r="O795" s="2" t="s">
        <v>4935</v>
      </c>
      <c r="P795" s="2" t="s">
        <v>4936</v>
      </c>
      <c r="Q795" s="2" t="s">
        <v>4933</v>
      </c>
      <c r="R795" s="2" t="s">
        <v>355</v>
      </c>
      <c r="S795" s="2" t="s">
        <v>355</v>
      </c>
      <c r="T795" s="2" t="s">
        <v>4933</v>
      </c>
      <c r="U795" s="2" t="s">
        <v>4937</v>
      </c>
    </row>
    <row r="796" spans="1:26" ht="15.75" customHeight="1">
      <c r="A796" s="2">
        <v>1467</v>
      </c>
      <c r="B796" s="2" t="s">
        <v>69</v>
      </c>
      <c r="C796" s="2" t="s">
        <v>4938</v>
      </c>
      <c r="D796" s="2">
        <v>0.4</v>
      </c>
      <c r="E796" s="2" t="s">
        <v>1597</v>
      </c>
      <c r="F796" s="2" t="s">
        <v>4939</v>
      </c>
      <c r="G796" s="2" t="s">
        <v>2129</v>
      </c>
      <c r="H796" s="2" t="s">
        <v>2129</v>
      </c>
      <c r="I796" s="2" t="s">
        <v>1628</v>
      </c>
      <c r="J796" s="2" t="s">
        <v>2129</v>
      </c>
      <c r="K796" s="2" t="s">
        <v>1597</v>
      </c>
      <c r="L796" s="2" t="s">
        <v>1597</v>
      </c>
      <c r="M796" s="2" t="s">
        <v>2129</v>
      </c>
      <c r="N796" s="2" t="s">
        <v>1597</v>
      </c>
      <c r="O796" s="2" t="s">
        <v>1597</v>
      </c>
      <c r="P796" s="2" t="s">
        <v>4210</v>
      </c>
      <c r="Q796" s="2" t="s">
        <v>1598</v>
      </c>
      <c r="R796" s="2" t="s">
        <v>4940</v>
      </c>
      <c r="S796" s="2" t="s">
        <v>2129</v>
      </c>
      <c r="T796" s="2" t="s">
        <v>1597</v>
      </c>
      <c r="U796" s="2" t="s">
        <v>2129</v>
      </c>
      <c r="V796" s="2" t="s">
        <v>4470</v>
      </c>
      <c r="W796" s="2" t="s">
        <v>1597</v>
      </c>
      <c r="X796" s="2" t="s">
        <v>1597</v>
      </c>
      <c r="Y796" s="2" t="s">
        <v>2126</v>
      </c>
      <c r="Z796" s="2" t="s">
        <v>1597</v>
      </c>
    </row>
    <row r="797" spans="1:26" ht="15.75" customHeight="1">
      <c r="A797" s="2">
        <v>1470</v>
      </c>
      <c r="B797" s="2" t="s">
        <v>51</v>
      </c>
      <c r="C797" s="2" t="s">
        <v>4941</v>
      </c>
      <c r="D797" s="2">
        <v>0.33333333333333331</v>
      </c>
      <c r="E797" s="2" t="s">
        <v>4942</v>
      </c>
      <c r="F797" s="2" t="s">
        <v>4943</v>
      </c>
      <c r="G797" s="2" t="s">
        <v>4944</v>
      </c>
      <c r="H797" s="2" t="s">
        <v>4942</v>
      </c>
      <c r="I797" s="2" t="s">
        <v>4942</v>
      </c>
      <c r="J797" s="2" t="s">
        <v>974</v>
      </c>
      <c r="K797" s="2" t="s">
        <v>4835</v>
      </c>
      <c r="L797" s="2" t="s">
        <v>4944</v>
      </c>
      <c r="M797" s="2" t="s">
        <v>2804</v>
      </c>
      <c r="N797" s="2" t="s">
        <v>4945</v>
      </c>
      <c r="O797" s="2" t="s">
        <v>2049</v>
      </c>
      <c r="P797" s="2" t="s">
        <v>4946</v>
      </c>
      <c r="Q797" s="2" t="s">
        <v>4942</v>
      </c>
      <c r="R797" s="2" t="s">
        <v>3268</v>
      </c>
      <c r="S797" s="2" t="s">
        <v>4942</v>
      </c>
      <c r="T797" s="2" t="s">
        <v>4942</v>
      </c>
      <c r="U797" s="2" t="s">
        <v>3268</v>
      </c>
    </row>
    <row r="798" spans="1:26" ht="15.75" customHeight="1">
      <c r="A798" s="2">
        <v>1471</v>
      </c>
      <c r="B798" s="2" t="s">
        <v>69</v>
      </c>
      <c r="C798" s="2" t="s">
        <v>4947</v>
      </c>
      <c r="D798" s="2">
        <v>0.35</v>
      </c>
      <c r="E798" s="2" t="s">
        <v>2026</v>
      </c>
      <c r="F798" s="2" t="s">
        <v>4948</v>
      </c>
      <c r="G798" s="2" t="s">
        <v>2026</v>
      </c>
      <c r="H798" s="2" t="s">
        <v>4949</v>
      </c>
      <c r="I798" s="2" t="s">
        <v>4950</v>
      </c>
      <c r="J798" s="2" t="s">
        <v>2026</v>
      </c>
      <c r="K798" s="2" t="s">
        <v>4951</v>
      </c>
      <c r="L798" s="2" t="s">
        <v>4952</v>
      </c>
      <c r="M798" s="2" t="s">
        <v>4953</v>
      </c>
      <c r="N798" s="2" t="s">
        <v>2026</v>
      </c>
      <c r="O798" s="2" t="s">
        <v>4954</v>
      </c>
      <c r="P798" s="2" t="s">
        <v>4952</v>
      </c>
      <c r="Q798" s="2" t="s">
        <v>2026</v>
      </c>
      <c r="R798" s="2" t="s">
        <v>2026</v>
      </c>
      <c r="S798" s="2" t="s">
        <v>2026</v>
      </c>
      <c r="T798" s="2" t="s">
        <v>4955</v>
      </c>
      <c r="U798" s="2" t="s">
        <v>4956</v>
      </c>
      <c r="V798" s="2" t="s">
        <v>2180</v>
      </c>
      <c r="W798" s="2" t="s">
        <v>784</v>
      </c>
      <c r="X798" s="2" t="s">
        <v>2629</v>
      </c>
      <c r="Y798" s="2" t="s">
        <v>365</v>
      </c>
      <c r="Z798" s="2" t="s">
        <v>2026</v>
      </c>
    </row>
    <row r="799" spans="1:26" ht="15.75" customHeight="1">
      <c r="A799" s="2">
        <v>1474</v>
      </c>
      <c r="B799" s="2" t="s">
        <v>51</v>
      </c>
      <c r="C799" s="2" t="s">
        <v>4957</v>
      </c>
      <c r="D799" s="2">
        <v>0.33333333333333331</v>
      </c>
      <c r="E799" s="2" t="s">
        <v>4958</v>
      </c>
      <c r="F799" s="2" t="s">
        <v>4959</v>
      </c>
      <c r="G799" s="2" t="s">
        <v>4958</v>
      </c>
      <c r="H799" s="2" t="s">
        <v>4958</v>
      </c>
      <c r="I799" s="2" t="s">
        <v>4960</v>
      </c>
      <c r="J799" s="2" t="s">
        <v>4961</v>
      </c>
      <c r="K799" s="2" t="s">
        <v>4958</v>
      </c>
      <c r="L799" s="2" t="s">
        <v>4958</v>
      </c>
      <c r="M799" s="2" t="s">
        <v>2277</v>
      </c>
      <c r="N799" s="2" t="s">
        <v>4962</v>
      </c>
      <c r="O799" s="2" t="s">
        <v>2277</v>
      </c>
      <c r="P799" s="2" t="s">
        <v>2277</v>
      </c>
      <c r="Q799" s="2" t="s">
        <v>1482</v>
      </c>
      <c r="R799" s="2" t="s">
        <v>4958</v>
      </c>
      <c r="S799" s="2" t="s">
        <v>4963</v>
      </c>
      <c r="T799" s="2" t="s">
        <v>4964</v>
      </c>
      <c r="U799" s="2" t="s">
        <v>4965</v>
      </c>
      <c r="V799" s="2" t="s">
        <v>4966</v>
      </c>
      <c r="W799" s="2" t="s">
        <v>4967</v>
      </c>
      <c r="X799" s="2" t="s">
        <v>4958</v>
      </c>
    </row>
    <row r="800" spans="1:26" ht="15.75" customHeight="1">
      <c r="A800" s="2">
        <v>1475</v>
      </c>
      <c r="B800" s="2" t="s">
        <v>69</v>
      </c>
      <c r="C800" s="2" t="s">
        <v>4968</v>
      </c>
      <c r="D800" s="2">
        <v>0.25</v>
      </c>
      <c r="E800" s="2" t="s">
        <v>325</v>
      </c>
      <c r="F800" s="2" t="s">
        <v>4969</v>
      </c>
      <c r="G800" s="2" t="s">
        <v>325</v>
      </c>
      <c r="H800" s="2" t="s">
        <v>325</v>
      </c>
      <c r="I800" s="2" t="s">
        <v>475</v>
      </c>
      <c r="J800" s="2" t="s">
        <v>202</v>
      </c>
      <c r="K800" s="2" t="s">
        <v>116</v>
      </c>
      <c r="L800" s="2" t="s">
        <v>1113</v>
      </c>
      <c r="M800" s="2" t="s">
        <v>476</v>
      </c>
      <c r="N800" s="2" t="s">
        <v>1353</v>
      </c>
      <c r="O800" s="2" t="s">
        <v>473</v>
      </c>
      <c r="P800" s="2" t="s">
        <v>473</v>
      </c>
      <c r="Q800" s="2" t="s">
        <v>202</v>
      </c>
      <c r="R800" s="2" t="s">
        <v>329</v>
      </c>
      <c r="S800" s="2" t="s">
        <v>1353</v>
      </c>
      <c r="T800" s="2" t="s">
        <v>325</v>
      </c>
      <c r="U800" s="2" t="s">
        <v>325</v>
      </c>
      <c r="V800" s="2" t="s">
        <v>329</v>
      </c>
      <c r="W800" s="2" t="s">
        <v>325</v>
      </c>
      <c r="X800" s="2" t="s">
        <v>202</v>
      </c>
      <c r="Y800" s="2" t="s">
        <v>473</v>
      </c>
      <c r="Z800" s="2" t="s">
        <v>116</v>
      </c>
    </row>
    <row r="801" spans="1:26" ht="15.75" customHeight="1">
      <c r="A801" s="2">
        <v>1478</v>
      </c>
      <c r="B801" s="2" t="s">
        <v>51</v>
      </c>
      <c r="C801" s="2" t="s">
        <v>4970</v>
      </c>
      <c r="D801" s="2">
        <v>0.375</v>
      </c>
      <c r="E801" s="2" t="s">
        <v>4082</v>
      </c>
      <c r="F801" s="2" t="s">
        <v>3270</v>
      </c>
      <c r="G801" s="2" t="s">
        <v>4971</v>
      </c>
      <c r="H801" s="2" t="s">
        <v>4082</v>
      </c>
      <c r="I801" s="2" t="s">
        <v>4972</v>
      </c>
      <c r="J801" s="2" t="s">
        <v>4082</v>
      </c>
      <c r="K801" s="2" t="s">
        <v>605</v>
      </c>
      <c r="L801" s="2" t="s">
        <v>1467</v>
      </c>
      <c r="M801" s="2" t="s">
        <v>4972</v>
      </c>
      <c r="N801" s="2" t="s">
        <v>4973</v>
      </c>
      <c r="O801" s="2" t="s">
        <v>4082</v>
      </c>
      <c r="P801" s="2" t="s">
        <v>4974</v>
      </c>
      <c r="Q801" s="2" t="s">
        <v>4082</v>
      </c>
      <c r="R801" s="2" t="s">
        <v>4975</v>
      </c>
      <c r="S801" s="2" t="s">
        <v>3723</v>
      </c>
      <c r="T801" s="2" t="s">
        <v>4976</v>
      </c>
      <c r="U801" s="2" t="s">
        <v>4082</v>
      </c>
      <c r="V801" s="2" t="s">
        <v>4082</v>
      </c>
    </row>
    <row r="802" spans="1:26" ht="15.75" customHeight="1">
      <c r="A802" s="2">
        <v>1479</v>
      </c>
      <c r="B802" s="2" t="s">
        <v>69</v>
      </c>
      <c r="C802" s="2" t="s">
        <v>4977</v>
      </c>
      <c r="D802" s="2">
        <v>0.4</v>
      </c>
      <c r="E802" s="2" t="s">
        <v>4978</v>
      </c>
      <c r="F802" s="2" t="s">
        <v>1932</v>
      </c>
      <c r="G802" s="2" t="s">
        <v>4978</v>
      </c>
      <c r="H802" s="2" t="s">
        <v>4978</v>
      </c>
      <c r="I802" s="2" t="s">
        <v>4978</v>
      </c>
      <c r="J802" s="2" t="s">
        <v>4979</v>
      </c>
      <c r="K802" s="2" t="s">
        <v>4980</v>
      </c>
      <c r="L802" s="2" t="s">
        <v>4981</v>
      </c>
      <c r="M802" s="2" t="s">
        <v>4981</v>
      </c>
      <c r="N802" s="2" t="s">
        <v>4978</v>
      </c>
      <c r="O802" s="2" t="s">
        <v>4139</v>
      </c>
      <c r="P802" s="2" t="s">
        <v>4978</v>
      </c>
      <c r="Q802" s="2" t="s">
        <v>4978</v>
      </c>
      <c r="R802" s="2" t="s">
        <v>4139</v>
      </c>
      <c r="S802" s="2" t="s">
        <v>4982</v>
      </c>
      <c r="T802" s="2" t="s">
        <v>4983</v>
      </c>
      <c r="U802" s="2" t="s">
        <v>1543</v>
      </c>
      <c r="V802" s="2" t="s">
        <v>4139</v>
      </c>
      <c r="W802" s="2" t="s">
        <v>4978</v>
      </c>
      <c r="X802" s="2" t="s">
        <v>4984</v>
      </c>
      <c r="Y802" s="2" t="s">
        <v>4985</v>
      </c>
      <c r="Z802" s="2" t="s">
        <v>4978</v>
      </c>
    </row>
    <row r="803" spans="1:26" ht="15.75" customHeight="1">
      <c r="A803" s="2">
        <v>1482</v>
      </c>
      <c r="B803" s="2" t="s">
        <v>51</v>
      </c>
      <c r="C803" s="2" t="s">
        <v>4986</v>
      </c>
      <c r="D803" s="2">
        <v>0.375</v>
      </c>
      <c r="E803" s="2" t="s">
        <v>4148</v>
      </c>
      <c r="F803" s="2" t="s">
        <v>2030</v>
      </c>
      <c r="G803" s="2" t="s">
        <v>4987</v>
      </c>
      <c r="H803" s="2" t="s">
        <v>4988</v>
      </c>
      <c r="I803" s="2" t="s">
        <v>4148</v>
      </c>
      <c r="J803" s="2" t="s">
        <v>4148</v>
      </c>
      <c r="K803" s="2" t="s">
        <v>4148</v>
      </c>
      <c r="L803" s="2" t="s">
        <v>4148</v>
      </c>
      <c r="M803" s="2" t="s">
        <v>4989</v>
      </c>
      <c r="N803" s="2" t="s">
        <v>4990</v>
      </c>
      <c r="O803" s="2" t="s">
        <v>242</v>
      </c>
      <c r="P803" s="2" t="s">
        <v>242</v>
      </c>
      <c r="Q803" s="2" t="s">
        <v>4148</v>
      </c>
      <c r="R803" s="2" t="s">
        <v>242</v>
      </c>
      <c r="S803" s="2" t="s">
        <v>4148</v>
      </c>
      <c r="T803" s="2" t="s">
        <v>242</v>
      </c>
      <c r="U803" s="2" t="s">
        <v>242</v>
      </c>
      <c r="V803" s="2" t="s">
        <v>242</v>
      </c>
    </row>
    <row r="804" spans="1:26" ht="15.75" customHeight="1">
      <c r="A804" s="2">
        <v>1483</v>
      </c>
      <c r="B804" s="2" t="s">
        <v>69</v>
      </c>
      <c r="C804" s="2" t="s">
        <v>4991</v>
      </c>
      <c r="D804" s="2">
        <v>0.35</v>
      </c>
      <c r="E804" s="2" t="s">
        <v>379</v>
      </c>
      <c r="F804" s="2" t="s">
        <v>4992</v>
      </c>
      <c r="G804" s="2" t="s">
        <v>4993</v>
      </c>
      <c r="H804" s="2" t="s">
        <v>4994</v>
      </c>
      <c r="I804" s="2" t="s">
        <v>4995</v>
      </c>
      <c r="J804" s="2" t="s">
        <v>4993</v>
      </c>
      <c r="K804" s="2" t="s">
        <v>379</v>
      </c>
      <c r="L804" s="2" t="s">
        <v>379</v>
      </c>
      <c r="M804" s="2" t="s">
        <v>379</v>
      </c>
      <c r="N804" s="2" t="s">
        <v>379</v>
      </c>
      <c r="O804" s="2" t="s">
        <v>4994</v>
      </c>
      <c r="P804" s="2" t="s">
        <v>4993</v>
      </c>
      <c r="Q804" s="2" t="s">
        <v>4994</v>
      </c>
      <c r="R804" s="2" t="s">
        <v>379</v>
      </c>
      <c r="S804" s="2" t="s">
        <v>4996</v>
      </c>
      <c r="T804" s="2" t="s">
        <v>4993</v>
      </c>
      <c r="U804" s="2" t="s">
        <v>4993</v>
      </c>
      <c r="V804" s="2" t="s">
        <v>379</v>
      </c>
      <c r="W804" s="2" t="s">
        <v>4996</v>
      </c>
      <c r="X804" s="2" t="s">
        <v>379</v>
      </c>
      <c r="Y804" s="2" t="s">
        <v>4993</v>
      </c>
      <c r="Z804" s="2" t="s">
        <v>1686</v>
      </c>
    </row>
    <row r="805" spans="1:26" ht="15.75" customHeight="1">
      <c r="A805" s="2">
        <v>1486</v>
      </c>
      <c r="B805" s="2" t="s">
        <v>51</v>
      </c>
      <c r="C805" s="2" t="s">
        <v>4997</v>
      </c>
      <c r="D805" s="2">
        <v>0.375</v>
      </c>
      <c r="E805" s="2" t="s">
        <v>431</v>
      </c>
      <c r="F805" s="2" t="s">
        <v>4998</v>
      </c>
      <c r="G805" s="2" t="s">
        <v>1672</v>
      </c>
      <c r="H805" s="2" t="s">
        <v>4999</v>
      </c>
      <c r="I805" s="2" t="s">
        <v>431</v>
      </c>
      <c r="J805" s="2" t="s">
        <v>4999</v>
      </c>
      <c r="K805" s="2" t="s">
        <v>1676</v>
      </c>
      <c r="L805" s="2" t="s">
        <v>1676</v>
      </c>
      <c r="M805" s="2" t="s">
        <v>5000</v>
      </c>
      <c r="N805" s="2" t="s">
        <v>431</v>
      </c>
      <c r="O805" s="2" t="s">
        <v>5001</v>
      </c>
      <c r="P805" s="2" t="s">
        <v>431</v>
      </c>
      <c r="Q805" s="2" t="s">
        <v>431</v>
      </c>
      <c r="R805" s="2" t="s">
        <v>1676</v>
      </c>
      <c r="S805" s="2" t="s">
        <v>4999</v>
      </c>
      <c r="T805" s="2" t="s">
        <v>1676</v>
      </c>
      <c r="U805" s="2" t="s">
        <v>431</v>
      </c>
      <c r="V805" s="2" t="s">
        <v>431</v>
      </c>
    </row>
    <row r="806" spans="1:26" ht="15.75" customHeight="1">
      <c r="A806" s="2">
        <v>1487</v>
      </c>
      <c r="B806" s="2" t="s">
        <v>69</v>
      </c>
      <c r="C806" s="2" t="s">
        <v>5002</v>
      </c>
      <c r="D806" s="2">
        <v>0.25</v>
      </c>
      <c r="E806" s="2" t="s">
        <v>812</v>
      </c>
      <c r="F806" s="2" t="s">
        <v>5003</v>
      </c>
      <c r="G806" s="2" t="s">
        <v>812</v>
      </c>
      <c r="H806" s="2" t="s">
        <v>2879</v>
      </c>
      <c r="I806" s="2" t="s">
        <v>812</v>
      </c>
      <c r="J806" s="2" t="s">
        <v>2980</v>
      </c>
      <c r="K806" s="2" t="s">
        <v>812</v>
      </c>
      <c r="L806" s="2" t="s">
        <v>448</v>
      </c>
      <c r="M806" s="2" t="s">
        <v>5004</v>
      </c>
      <c r="N806" s="2" t="s">
        <v>2879</v>
      </c>
      <c r="O806" s="2" t="s">
        <v>4405</v>
      </c>
      <c r="P806" s="2" t="s">
        <v>812</v>
      </c>
      <c r="Q806" s="2" t="s">
        <v>1581</v>
      </c>
      <c r="R806" s="2" t="s">
        <v>812</v>
      </c>
      <c r="S806" s="2" t="s">
        <v>1581</v>
      </c>
      <c r="T806" s="2" t="s">
        <v>448</v>
      </c>
      <c r="U806" s="2" t="s">
        <v>4404</v>
      </c>
      <c r="V806" s="2" t="s">
        <v>448</v>
      </c>
      <c r="W806" s="2" t="s">
        <v>448</v>
      </c>
      <c r="X806" s="2" t="s">
        <v>448</v>
      </c>
      <c r="Y806" s="2" t="s">
        <v>2879</v>
      </c>
      <c r="Z806" s="2" t="s">
        <v>270</v>
      </c>
    </row>
    <row r="807" spans="1:26" ht="15.75" customHeight="1">
      <c r="A807" s="2">
        <v>1490</v>
      </c>
      <c r="B807" s="2" t="s">
        <v>51</v>
      </c>
      <c r="C807" s="2" t="s">
        <v>5005</v>
      </c>
      <c r="D807" s="2">
        <v>0.3888888888888889</v>
      </c>
      <c r="E807" s="2" t="s">
        <v>5006</v>
      </c>
      <c r="F807" s="2" t="s">
        <v>1219</v>
      </c>
      <c r="G807" s="2" t="s">
        <v>244</v>
      </c>
      <c r="H807" s="2" t="s">
        <v>4376</v>
      </c>
      <c r="I807" s="2" t="s">
        <v>5006</v>
      </c>
      <c r="J807" s="2" t="s">
        <v>5006</v>
      </c>
      <c r="K807" s="2" t="s">
        <v>5007</v>
      </c>
      <c r="L807" s="2" t="s">
        <v>5006</v>
      </c>
      <c r="M807" s="2" t="s">
        <v>5006</v>
      </c>
      <c r="N807" s="2" t="s">
        <v>5008</v>
      </c>
      <c r="O807" s="2" t="s">
        <v>5009</v>
      </c>
      <c r="P807" s="2" t="s">
        <v>3610</v>
      </c>
      <c r="Q807" s="2" t="s">
        <v>3610</v>
      </c>
      <c r="R807" s="2" t="s">
        <v>5008</v>
      </c>
      <c r="S807" s="2" t="s">
        <v>5006</v>
      </c>
      <c r="T807" s="2" t="s">
        <v>5006</v>
      </c>
      <c r="U807" s="2" t="s">
        <v>4376</v>
      </c>
      <c r="V807" s="2" t="s">
        <v>5006</v>
      </c>
      <c r="W807" s="2" t="s">
        <v>4017</v>
      </c>
      <c r="X807" s="2" t="s">
        <v>5010</v>
      </c>
    </row>
    <row r="808" spans="1:26" ht="15.75" customHeight="1">
      <c r="A808" s="2">
        <v>1491</v>
      </c>
      <c r="B808" s="2" t="s">
        <v>69</v>
      </c>
      <c r="C808" s="2" t="s">
        <v>5011</v>
      </c>
      <c r="D808" s="2">
        <v>0.35</v>
      </c>
      <c r="E808" s="2" t="s">
        <v>5012</v>
      </c>
      <c r="F808" s="2" t="s">
        <v>5013</v>
      </c>
      <c r="G808" s="2" t="s">
        <v>5014</v>
      </c>
      <c r="H808" s="2" t="s">
        <v>1798</v>
      </c>
      <c r="I808" s="2" t="s">
        <v>5015</v>
      </c>
      <c r="J808" s="2" t="s">
        <v>5016</v>
      </c>
      <c r="K808" s="2" t="s">
        <v>1798</v>
      </c>
      <c r="L808" s="2" t="s">
        <v>5017</v>
      </c>
      <c r="M808" s="2" t="s">
        <v>5018</v>
      </c>
      <c r="N808" s="2" t="s">
        <v>5016</v>
      </c>
      <c r="O808" s="2" t="s">
        <v>5012</v>
      </c>
      <c r="P808" s="2" t="s">
        <v>5015</v>
      </c>
      <c r="Q808" s="2" t="s">
        <v>5015</v>
      </c>
      <c r="R808" s="2" t="s">
        <v>5012</v>
      </c>
      <c r="S808" s="2" t="s">
        <v>5012</v>
      </c>
      <c r="T808" s="2" t="s">
        <v>5016</v>
      </c>
      <c r="U808" s="2" t="s">
        <v>5012</v>
      </c>
      <c r="V808" s="2" t="s">
        <v>5012</v>
      </c>
      <c r="W808" s="2" t="s">
        <v>5012</v>
      </c>
      <c r="X808" s="2" t="s">
        <v>5019</v>
      </c>
      <c r="Y808" s="2" t="s">
        <v>5012</v>
      </c>
      <c r="Z808" s="2" t="s">
        <v>5020</v>
      </c>
    </row>
    <row r="809" spans="1:26" ht="15.75" customHeight="1">
      <c r="A809" s="2">
        <v>1494</v>
      </c>
      <c r="B809" s="2" t="s">
        <v>51</v>
      </c>
      <c r="C809" s="2" t="s">
        <v>5021</v>
      </c>
      <c r="D809" s="2">
        <v>0.3888888888888889</v>
      </c>
      <c r="E809" s="2" t="s">
        <v>5022</v>
      </c>
      <c r="F809" s="2" t="s">
        <v>425</v>
      </c>
      <c r="G809" s="2" t="s">
        <v>5023</v>
      </c>
      <c r="H809" s="2" t="s">
        <v>5022</v>
      </c>
      <c r="I809" s="2" t="s">
        <v>5022</v>
      </c>
      <c r="J809" s="2" t="s">
        <v>5023</v>
      </c>
      <c r="K809" s="2" t="s">
        <v>5023</v>
      </c>
      <c r="L809" s="2" t="s">
        <v>5024</v>
      </c>
      <c r="M809" s="2" t="s">
        <v>5022</v>
      </c>
      <c r="N809" s="2" t="s">
        <v>5025</v>
      </c>
      <c r="O809" s="2" t="s">
        <v>5022</v>
      </c>
      <c r="P809" s="2" t="s">
        <v>5026</v>
      </c>
      <c r="Q809" s="2" t="s">
        <v>5027</v>
      </c>
      <c r="R809" s="2" t="s">
        <v>854</v>
      </c>
      <c r="S809" s="2" t="s">
        <v>5023</v>
      </c>
      <c r="T809" s="2" t="s">
        <v>5022</v>
      </c>
      <c r="U809" s="2" t="s">
        <v>5022</v>
      </c>
      <c r="V809" s="2" t="s">
        <v>854</v>
      </c>
      <c r="W809" s="2" t="s">
        <v>5022</v>
      </c>
      <c r="X809" s="2" t="s">
        <v>5023</v>
      </c>
    </row>
    <row r="810" spans="1:26" ht="15.75" customHeight="1">
      <c r="A810" s="2">
        <v>1495</v>
      </c>
      <c r="B810" s="2" t="s">
        <v>69</v>
      </c>
      <c r="C810" s="2" t="s">
        <v>5028</v>
      </c>
      <c r="D810" s="2">
        <v>0.2</v>
      </c>
      <c r="E810" s="2" t="s">
        <v>3120</v>
      </c>
      <c r="F810" s="2" t="s">
        <v>5029</v>
      </c>
      <c r="G810" s="2" t="s">
        <v>3120</v>
      </c>
      <c r="H810" s="2" t="s">
        <v>3120</v>
      </c>
      <c r="I810" s="2" t="s">
        <v>5030</v>
      </c>
      <c r="J810" s="2" t="s">
        <v>1400</v>
      </c>
      <c r="K810" s="2" t="s">
        <v>1235</v>
      </c>
      <c r="L810" s="2" t="s">
        <v>5031</v>
      </c>
      <c r="M810" s="2" t="s">
        <v>5031</v>
      </c>
      <c r="N810" s="2" t="s">
        <v>1400</v>
      </c>
      <c r="O810" s="2" t="s">
        <v>5032</v>
      </c>
      <c r="P810" s="2" t="s">
        <v>5032</v>
      </c>
      <c r="Q810" s="2" t="s">
        <v>1235</v>
      </c>
      <c r="R810" s="2" t="s">
        <v>5033</v>
      </c>
      <c r="S810" s="2" t="s">
        <v>3120</v>
      </c>
      <c r="T810" s="2" t="s">
        <v>4668</v>
      </c>
      <c r="U810" s="2" t="s">
        <v>5032</v>
      </c>
      <c r="V810" s="2" t="s">
        <v>3120</v>
      </c>
      <c r="W810" s="2" t="s">
        <v>1400</v>
      </c>
      <c r="X810" s="2" t="s">
        <v>212</v>
      </c>
      <c r="Y810" s="2" t="s">
        <v>1400</v>
      </c>
      <c r="Z810" s="2" t="s">
        <v>5032</v>
      </c>
    </row>
    <row r="811" spans="1:26" ht="15.75" customHeight="1">
      <c r="A811" s="2">
        <v>1498</v>
      </c>
      <c r="B811" s="2" t="s">
        <v>51</v>
      </c>
      <c r="C811" s="2" t="s">
        <v>5034</v>
      </c>
      <c r="D811" s="2">
        <v>0.3888888888888889</v>
      </c>
      <c r="E811" s="2" t="s">
        <v>596</v>
      </c>
      <c r="F811" s="2" t="s">
        <v>5035</v>
      </c>
      <c r="G811" s="2" t="s">
        <v>5036</v>
      </c>
      <c r="H811" s="2" t="s">
        <v>5024</v>
      </c>
      <c r="I811" s="2" t="s">
        <v>596</v>
      </c>
      <c r="J811" s="2" t="s">
        <v>596</v>
      </c>
      <c r="K811" s="2" t="s">
        <v>2055</v>
      </c>
      <c r="L811" s="2" t="s">
        <v>596</v>
      </c>
      <c r="M811" s="2" t="s">
        <v>2640</v>
      </c>
      <c r="N811" s="2" t="s">
        <v>596</v>
      </c>
      <c r="O811" s="2" t="s">
        <v>5037</v>
      </c>
      <c r="P811" s="2" t="s">
        <v>5038</v>
      </c>
      <c r="Q811" s="2" t="s">
        <v>596</v>
      </c>
      <c r="R811" s="2" t="s">
        <v>5039</v>
      </c>
      <c r="S811" s="2" t="s">
        <v>596</v>
      </c>
      <c r="T811" s="2" t="s">
        <v>5040</v>
      </c>
      <c r="U811" s="2" t="s">
        <v>5041</v>
      </c>
      <c r="V811" s="2" t="s">
        <v>596</v>
      </c>
      <c r="W811" s="2" t="s">
        <v>2055</v>
      </c>
      <c r="X811" s="2" t="s">
        <v>5042</v>
      </c>
    </row>
    <row r="812" spans="1:26" ht="15.75" customHeight="1">
      <c r="A812" s="2">
        <v>1499</v>
      </c>
      <c r="B812" s="2" t="s">
        <v>69</v>
      </c>
      <c r="C812" s="2" t="s">
        <v>5043</v>
      </c>
      <c r="D812" s="2">
        <v>0.35</v>
      </c>
      <c r="E812" s="2" t="s">
        <v>3840</v>
      </c>
      <c r="F812" s="2" t="s">
        <v>5044</v>
      </c>
      <c r="G812" s="2" t="s">
        <v>5045</v>
      </c>
      <c r="H812" s="2" t="s">
        <v>3053</v>
      </c>
      <c r="I812" s="2" t="s">
        <v>3840</v>
      </c>
      <c r="J812" s="2" t="s">
        <v>5046</v>
      </c>
      <c r="K812" s="2" t="s">
        <v>3840</v>
      </c>
      <c r="L812" s="2" t="s">
        <v>3053</v>
      </c>
      <c r="M812" s="2" t="s">
        <v>3840</v>
      </c>
      <c r="N812" s="2" t="s">
        <v>3838</v>
      </c>
      <c r="O812" s="2" t="s">
        <v>3428</v>
      </c>
      <c r="P812" s="2" t="s">
        <v>3841</v>
      </c>
      <c r="Q812" s="2" t="s">
        <v>3840</v>
      </c>
      <c r="R812" s="2" t="s">
        <v>5047</v>
      </c>
      <c r="S812" s="2" t="s">
        <v>5048</v>
      </c>
      <c r="T812" s="2" t="s">
        <v>3840</v>
      </c>
      <c r="U812" s="2" t="s">
        <v>3840</v>
      </c>
      <c r="V812" s="2" t="s">
        <v>3838</v>
      </c>
      <c r="W812" s="2" t="s">
        <v>2450</v>
      </c>
      <c r="X812" s="2" t="s">
        <v>3840</v>
      </c>
      <c r="Y812" s="2" t="s">
        <v>3842</v>
      </c>
      <c r="Z812" s="2" t="s">
        <v>3053</v>
      </c>
    </row>
    <row r="813" spans="1:26" ht="15.75" customHeight="1">
      <c r="A813" s="2">
        <v>1502</v>
      </c>
      <c r="B813" s="2" t="s">
        <v>51</v>
      </c>
      <c r="C813" s="2" t="s">
        <v>5049</v>
      </c>
      <c r="D813" s="2">
        <v>0.4</v>
      </c>
      <c r="E813" s="2" t="s">
        <v>116</v>
      </c>
      <c r="F813" s="2" t="s">
        <v>2980</v>
      </c>
      <c r="G813" s="2" t="s">
        <v>4108</v>
      </c>
      <c r="H813" s="2" t="s">
        <v>5050</v>
      </c>
      <c r="I813" s="2" t="s">
        <v>116</v>
      </c>
      <c r="J813" s="2" t="s">
        <v>2840</v>
      </c>
      <c r="K813" s="2" t="s">
        <v>116</v>
      </c>
      <c r="L813" s="2" t="s">
        <v>2840</v>
      </c>
      <c r="M813" s="2" t="s">
        <v>2840</v>
      </c>
      <c r="N813" s="2" t="s">
        <v>4797</v>
      </c>
      <c r="O813" s="2" t="s">
        <v>116</v>
      </c>
      <c r="P813" s="2" t="s">
        <v>116</v>
      </c>
      <c r="Q813" s="2" t="s">
        <v>5051</v>
      </c>
      <c r="R813" s="2" t="s">
        <v>2840</v>
      </c>
      <c r="S813" s="2" t="s">
        <v>116</v>
      </c>
      <c r="T813" s="2" t="s">
        <v>116</v>
      </c>
      <c r="U813" s="2" t="s">
        <v>5052</v>
      </c>
    </row>
    <row r="814" spans="1:26" ht="15.75" customHeight="1">
      <c r="A814" s="2">
        <v>1503</v>
      </c>
      <c r="B814" s="2" t="s">
        <v>69</v>
      </c>
      <c r="C814" s="2" t="s">
        <v>5053</v>
      </c>
      <c r="D814" s="2">
        <v>0.3</v>
      </c>
      <c r="E814" s="2" t="s">
        <v>4321</v>
      </c>
      <c r="F814" s="2" t="s">
        <v>5054</v>
      </c>
      <c r="G814" s="2" t="s">
        <v>1879</v>
      </c>
      <c r="H814" s="2" t="s">
        <v>1193</v>
      </c>
      <c r="I814" s="2" t="s">
        <v>1193</v>
      </c>
      <c r="J814" s="2" t="s">
        <v>3949</v>
      </c>
      <c r="K814" s="2" t="s">
        <v>1683</v>
      </c>
      <c r="L814" s="2" t="s">
        <v>5055</v>
      </c>
      <c r="M814" s="2" t="s">
        <v>3678</v>
      </c>
      <c r="N814" s="2" t="s">
        <v>1950</v>
      </c>
      <c r="O814" s="2" t="s">
        <v>4321</v>
      </c>
      <c r="P814" s="2" t="s">
        <v>5056</v>
      </c>
      <c r="Q814" s="2" t="s">
        <v>5057</v>
      </c>
      <c r="R814" s="2" t="s">
        <v>4321</v>
      </c>
      <c r="S814" s="2" t="s">
        <v>5058</v>
      </c>
      <c r="T814" s="2" t="s">
        <v>4321</v>
      </c>
      <c r="U814" s="2" t="s">
        <v>5059</v>
      </c>
      <c r="V814" s="2" t="s">
        <v>4321</v>
      </c>
      <c r="W814" s="2" t="s">
        <v>1683</v>
      </c>
      <c r="X814" s="2" t="s">
        <v>1950</v>
      </c>
      <c r="Y814" s="2" t="s">
        <v>4321</v>
      </c>
      <c r="Z814" s="2" t="s">
        <v>4321</v>
      </c>
    </row>
    <row r="815" spans="1:26" ht="15.75" customHeight="1">
      <c r="A815" s="2">
        <v>1506</v>
      </c>
      <c r="B815" s="2" t="s">
        <v>51</v>
      </c>
      <c r="C815" s="2" t="s">
        <v>5060</v>
      </c>
      <c r="D815" s="2">
        <v>0.4</v>
      </c>
      <c r="E815" s="2" t="s">
        <v>5061</v>
      </c>
      <c r="F815" s="2" t="s">
        <v>5062</v>
      </c>
      <c r="G815" s="2" t="s">
        <v>5061</v>
      </c>
      <c r="H815" s="2" t="s">
        <v>5061</v>
      </c>
      <c r="I815" s="2" t="s">
        <v>5061</v>
      </c>
      <c r="J815" s="2" t="s">
        <v>5061</v>
      </c>
      <c r="K815" s="2" t="s">
        <v>1645</v>
      </c>
      <c r="L815" s="2" t="s">
        <v>5063</v>
      </c>
      <c r="M815" s="2" t="s">
        <v>5064</v>
      </c>
      <c r="N815" s="2" t="s">
        <v>5065</v>
      </c>
      <c r="O815" s="2" t="s">
        <v>5066</v>
      </c>
      <c r="P815" s="2" t="s">
        <v>5063</v>
      </c>
      <c r="Q815" s="2" t="s">
        <v>5067</v>
      </c>
      <c r="R815" s="2" t="s">
        <v>5061</v>
      </c>
      <c r="S815" s="2" t="s">
        <v>1462</v>
      </c>
      <c r="T815" s="2" t="s">
        <v>5068</v>
      </c>
      <c r="U815" s="2" t="s">
        <v>5061</v>
      </c>
    </row>
    <row r="816" spans="1:26" ht="15.75" customHeight="1">
      <c r="A816" s="2">
        <v>1507</v>
      </c>
      <c r="B816" s="2" t="s">
        <v>69</v>
      </c>
      <c r="C816" s="2" t="s">
        <v>5069</v>
      </c>
      <c r="D816" s="2">
        <v>0.35</v>
      </c>
      <c r="E816" s="2" t="s">
        <v>578</v>
      </c>
      <c r="F816" s="2" t="s">
        <v>2542</v>
      </c>
      <c r="G816" s="2" t="s">
        <v>1235</v>
      </c>
      <c r="H816" s="2" t="s">
        <v>578</v>
      </c>
      <c r="I816" s="2" t="s">
        <v>1235</v>
      </c>
      <c r="J816" s="2" t="s">
        <v>578</v>
      </c>
      <c r="K816" s="2" t="s">
        <v>578</v>
      </c>
      <c r="L816" s="2" t="s">
        <v>1216</v>
      </c>
      <c r="M816" s="2" t="s">
        <v>851</v>
      </c>
      <c r="N816" s="2" t="s">
        <v>578</v>
      </c>
      <c r="O816" s="2" t="s">
        <v>4170</v>
      </c>
      <c r="P816" s="2" t="s">
        <v>580</v>
      </c>
      <c r="Q816" s="2" t="s">
        <v>1235</v>
      </c>
      <c r="R816" s="2" t="s">
        <v>2072</v>
      </c>
      <c r="S816" s="2" t="s">
        <v>5070</v>
      </c>
      <c r="T816" s="2" t="s">
        <v>578</v>
      </c>
      <c r="U816" s="2" t="s">
        <v>5071</v>
      </c>
      <c r="V816" s="2" t="s">
        <v>2028</v>
      </c>
      <c r="W816" s="2" t="s">
        <v>578</v>
      </c>
      <c r="X816" s="2" t="s">
        <v>718</v>
      </c>
      <c r="Y816" s="2" t="s">
        <v>578</v>
      </c>
      <c r="Z816" s="2" t="s">
        <v>5072</v>
      </c>
    </row>
    <row r="817" spans="1:26" ht="15.75" customHeight="1">
      <c r="A817" s="2">
        <v>1510</v>
      </c>
      <c r="B817" s="2" t="s">
        <v>51</v>
      </c>
      <c r="C817" s="2" t="s">
        <v>5073</v>
      </c>
      <c r="D817" s="2">
        <v>0.4</v>
      </c>
      <c r="E817" s="2" t="s">
        <v>3455</v>
      </c>
      <c r="F817" s="2" t="s">
        <v>5074</v>
      </c>
      <c r="G817" s="2" t="s">
        <v>5075</v>
      </c>
      <c r="H817" s="2" t="s">
        <v>3455</v>
      </c>
      <c r="I817" s="2" t="s">
        <v>5076</v>
      </c>
      <c r="J817" s="2" t="s">
        <v>3455</v>
      </c>
      <c r="K817" s="2" t="s">
        <v>4083</v>
      </c>
      <c r="L817" s="2" t="s">
        <v>3455</v>
      </c>
      <c r="M817" s="2" t="s">
        <v>3455</v>
      </c>
      <c r="N817" s="2" t="s">
        <v>1179</v>
      </c>
      <c r="O817" s="2" t="s">
        <v>5077</v>
      </c>
      <c r="P817" s="2" t="s">
        <v>1179</v>
      </c>
      <c r="Q817" s="2" t="s">
        <v>1179</v>
      </c>
      <c r="R817" s="2" t="s">
        <v>1179</v>
      </c>
      <c r="S817" s="2" t="s">
        <v>3455</v>
      </c>
      <c r="T817" s="2" t="s">
        <v>3455</v>
      </c>
      <c r="U817" s="2" t="s">
        <v>4083</v>
      </c>
    </row>
    <row r="818" spans="1:26" ht="15.75" customHeight="1">
      <c r="A818" s="2">
        <v>1511</v>
      </c>
      <c r="B818" s="2" t="s">
        <v>69</v>
      </c>
      <c r="C818" s="2" t="s">
        <v>5078</v>
      </c>
      <c r="D818" s="2">
        <v>0.35</v>
      </c>
      <c r="E818" s="2" t="s">
        <v>5079</v>
      </c>
      <c r="F818" s="2" t="s">
        <v>5080</v>
      </c>
      <c r="G818" s="2" t="s">
        <v>5079</v>
      </c>
      <c r="H818" s="2" t="s">
        <v>5081</v>
      </c>
      <c r="I818" s="2" t="s">
        <v>1597</v>
      </c>
      <c r="J818" s="2" t="s">
        <v>5082</v>
      </c>
      <c r="K818" s="2" t="s">
        <v>5083</v>
      </c>
      <c r="L818" s="2" t="s">
        <v>5082</v>
      </c>
      <c r="M818" s="2" t="s">
        <v>5079</v>
      </c>
      <c r="N818" s="2" t="s">
        <v>5082</v>
      </c>
      <c r="O818" s="2" t="s">
        <v>5082</v>
      </c>
      <c r="P818" s="2" t="s">
        <v>5079</v>
      </c>
      <c r="Q818" s="2" t="s">
        <v>5079</v>
      </c>
      <c r="R818" s="2" t="s">
        <v>5079</v>
      </c>
      <c r="S818" s="2" t="s">
        <v>5082</v>
      </c>
      <c r="T818" s="2" t="s">
        <v>1597</v>
      </c>
      <c r="U818" s="2" t="s">
        <v>5079</v>
      </c>
      <c r="V818" s="2" t="s">
        <v>5079</v>
      </c>
      <c r="W818" s="2" t="s">
        <v>1597</v>
      </c>
      <c r="X818" s="2" t="s">
        <v>5084</v>
      </c>
      <c r="Y818" s="2" t="s">
        <v>5085</v>
      </c>
      <c r="Z818" s="2" t="s">
        <v>5082</v>
      </c>
    </row>
    <row r="819" spans="1:26" ht="15.75" customHeight="1">
      <c r="A819" s="2">
        <v>1514</v>
      </c>
      <c r="B819" s="2" t="s">
        <v>51</v>
      </c>
      <c r="C819" s="2" t="s">
        <v>5086</v>
      </c>
      <c r="D819" s="2">
        <v>0.4</v>
      </c>
      <c r="E819" s="2" t="s">
        <v>1231</v>
      </c>
      <c r="F819" s="2" t="s">
        <v>5087</v>
      </c>
      <c r="G819" s="2" t="s">
        <v>3733</v>
      </c>
      <c r="H819" s="2" t="s">
        <v>1231</v>
      </c>
      <c r="I819" s="2" t="s">
        <v>5088</v>
      </c>
      <c r="J819" s="2" t="s">
        <v>4055</v>
      </c>
      <c r="K819" s="2" t="s">
        <v>3729</v>
      </c>
      <c r="L819" s="2" t="s">
        <v>3729</v>
      </c>
      <c r="M819" s="2" t="s">
        <v>1231</v>
      </c>
      <c r="N819" s="2" t="s">
        <v>1231</v>
      </c>
      <c r="O819" s="2" t="s">
        <v>1231</v>
      </c>
      <c r="P819" s="2" t="s">
        <v>5089</v>
      </c>
      <c r="Q819" s="2" t="s">
        <v>1231</v>
      </c>
      <c r="R819" s="2" t="s">
        <v>5090</v>
      </c>
      <c r="S819" s="2" t="s">
        <v>1231</v>
      </c>
      <c r="T819" s="2" t="s">
        <v>4044</v>
      </c>
      <c r="U819" s="2" t="s">
        <v>5091</v>
      </c>
    </row>
    <row r="820" spans="1:26" ht="15.75" customHeight="1">
      <c r="A820" s="2">
        <v>1515</v>
      </c>
      <c r="B820" s="2" t="s">
        <v>69</v>
      </c>
      <c r="C820" s="2" t="s">
        <v>5092</v>
      </c>
      <c r="D820" s="2">
        <v>0.3</v>
      </c>
      <c r="E820" s="2" t="s">
        <v>1507</v>
      </c>
      <c r="F820" s="2" t="s">
        <v>5093</v>
      </c>
      <c r="G820" s="2" t="s">
        <v>5094</v>
      </c>
      <c r="H820" s="2" t="s">
        <v>5095</v>
      </c>
      <c r="I820" s="2" t="s">
        <v>1511</v>
      </c>
      <c r="J820" s="2" t="s">
        <v>5095</v>
      </c>
      <c r="K820" s="2" t="s">
        <v>1507</v>
      </c>
      <c r="L820" s="2" t="s">
        <v>1507</v>
      </c>
      <c r="M820" s="2" t="s">
        <v>1511</v>
      </c>
      <c r="N820" s="2" t="s">
        <v>1512</v>
      </c>
      <c r="O820" s="2" t="s">
        <v>1512</v>
      </c>
      <c r="P820" s="2" t="s">
        <v>1507</v>
      </c>
      <c r="Q820" s="2" t="s">
        <v>5094</v>
      </c>
      <c r="R820" s="2" t="s">
        <v>1507</v>
      </c>
      <c r="S820" s="2" t="s">
        <v>150</v>
      </c>
      <c r="T820" s="2" t="s">
        <v>5096</v>
      </c>
      <c r="U820" s="2" t="s">
        <v>1507</v>
      </c>
      <c r="V820" s="2" t="s">
        <v>5094</v>
      </c>
      <c r="W820" s="2" t="s">
        <v>1507</v>
      </c>
      <c r="X820" s="2" t="s">
        <v>1511</v>
      </c>
      <c r="Y820" s="2" t="s">
        <v>1513</v>
      </c>
      <c r="Z820" s="2" t="s">
        <v>1512</v>
      </c>
    </row>
    <row r="821" spans="1:26" ht="15.75" customHeight="1">
      <c r="A821" s="2">
        <v>1518</v>
      </c>
      <c r="B821" s="2" t="s">
        <v>51</v>
      </c>
      <c r="C821" s="2" t="s">
        <v>5097</v>
      </c>
      <c r="D821" s="2">
        <v>0.4</v>
      </c>
      <c r="E821" s="2" t="s">
        <v>538</v>
      </c>
      <c r="F821" s="2" t="s">
        <v>5098</v>
      </c>
      <c r="G821" s="2" t="s">
        <v>3944</v>
      </c>
      <c r="H821" s="2" t="s">
        <v>5099</v>
      </c>
      <c r="I821" s="2" t="s">
        <v>537</v>
      </c>
      <c r="J821" s="2" t="s">
        <v>2277</v>
      </c>
      <c r="K821" s="2" t="s">
        <v>2269</v>
      </c>
      <c r="L821" s="2" t="s">
        <v>538</v>
      </c>
      <c r="M821" s="2" t="s">
        <v>538</v>
      </c>
      <c r="N821" s="2" t="s">
        <v>538</v>
      </c>
      <c r="O821" s="2" t="s">
        <v>5100</v>
      </c>
      <c r="P821" s="2" t="s">
        <v>3353</v>
      </c>
      <c r="Q821" s="2" t="s">
        <v>2277</v>
      </c>
      <c r="R821" s="2" t="s">
        <v>535</v>
      </c>
      <c r="S821" s="2" t="s">
        <v>538</v>
      </c>
      <c r="T821" s="2" t="s">
        <v>538</v>
      </c>
      <c r="U821" s="2" t="s">
        <v>538</v>
      </c>
    </row>
    <row r="822" spans="1:26" ht="15.75" customHeight="1">
      <c r="A822" s="2">
        <v>1519</v>
      </c>
      <c r="B822" s="2" t="s">
        <v>69</v>
      </c>
      <c r="C822" s="2" t="s">
        <v>5101</v>
      </c>
      <c r="D822" s="2">
        <v>0.4</v>
      </c>
      <c r="E822" s="2" t="s">
        <v>3531</v>
      </c>
      <c r="F822" s="2" t="s">
        <v>5102</v>
      </c>
      <c r="G822" s="2" t="s">
        <v>5103</v>
      </c>
      <c r="H822" s="2" t="s">
        <v>3531</v>
      </c>
      <c r="I822" s="2" t="s">
        <v>5104</v>
      </c>
      <c r="J822" s="2" t="s">
        <v>3531</v>
      </c>
      <c r="K822" s="2" t="s">
        <v>3531</v>
      </c>
      <c r="L822" s="2" t="s">
        <v>3531</v>
      </c>
      <c r="M822" s="2" t="s">
        <v>5105</v>
      </c>
      <c r="N822" s="2" t="s">
        <v>5104</v>
      </c>
      <c r="O822" s="2" t="s">
        <v>5104</v>
      </c>
      <c r="P822" s="2" t="s">
        <v>3531</v>
      </c>
      <c r="Q822" s="2" t="s">
        <v>3531</v>
      </c>
      <c r="R822" s="2" t="s">
        <v>5105</v>
      </c>
      <c r="S822" s="2" t="s">
        <v>5105</v>
      </c>
      <c r="T822" s="2" t="s">
        <v>5105</v>
      </c>
      <c r="U822" s="2" t="s">
        <v>5104</v>
      </c>
    </row>
    <row r="823" spans="1:26" ht="15.75" customHeight="1">
      <c r="A823" s="2">
        <v>1522</v>
      </c>
      <c r="B823" s="2" t="s">
        <v>51</v>
      </c>
      <c r="C823" s="2" t="s">
        <v>5106</v>
      </c>
      <c r="D823" s="2">
        <v>0.4</v>
      </c>
      <c r="E823" s="2" t="s">
        <v>716</v>
      </c>
      <c r="F823" s="2" t="s">
        <v>5107</v>
      </c>
      <c r="G823" s="2" t="s">
        <v>716</v>
      </c>
      <c r="H823" s="2" t="s">
        <v>716</v>
      </c>
      <c r="I823" s="2" t="s">
        <v>1854</v>
      </c>
      <c r="J823" s="2" t="s">
        <v>1854</v>
      </c>
      <c r="K823" s="2" t="s">
        <v>716</v>
      </c>
      <c r="L823" s="2" t="s">
        <v>1854</v>
      </c>
      <c r="M823" s="2" t="s">
        <v>1854</v>
      </c>
      <c r="N823" s="2" t="s">
        <v>5108</v>
      </c>
      <c r="O823" s="2" t="s">
        <v>716</v>
      </c>
      <c r="P823" s="2" t="s">
        <v>5109</v>
      </c>
      <c r="Q823" s="2" t="s">
        <v>2065</v>
      </c>
      <c r="R823" s="2" t="s">
        <v>5110</v>
      </c>
      <c r="S823" s="2" t="s">
        <v>716</v>
      </c>
      <c r="T823" s="2" t="s">
        <v>716</v>
      </c>
      <c r="U823" s="2" t="s">
        <v>2065</v>
      </c>
    </row>
    <row r="824" spans="1:26" ht="15.75" customHeight="1">
      <c r="A824" s="2">
        <v>1523</v>
      </c>
      <c r="B824" s="2" t="s">
        <v>69</v>
      </c>
      <c r="C824" s="2" t="s">
        <v>5111</v>
      </c>
      <c r="D824" s="2">
        <v>0.4</v>
      </c>
      <c r="E824" s="2" t="s">
        <v>5112</v>
      </c>
      <c r="F824" s="2" t="s">
        <v>5113</v>
      </c>
      <c r="G824" s="2" t="s">
        <v>5112</v>
      </c>
      <c r="H824" s="2" t="s">
        <v>5112</v>
      </c>
      <c r="I824" s="2" t="s">
        <v>5114</v>
      </c>
      <c r="J824" s="2" t="s">
        <v>5112</v>
      </c>
      <c r="K824" s="2" t="s">
        <v>5114</v>
      </c>
      <c r="L824" s="2" t="s">
        <v>5112</v>
      </c>
      <c r="M824" s="2" t="s">
        <v>5112</v>
      </c>
      <c r="N824" s="2" t="s">
        <v>5114</v>
      </c>
      <c r="O824" s="2" t="s">
        <v>5112</v>
      </c>
      <c r="P824" s="2" t="s">
        <v>5112</v>
      </c>
      <c r="Q824" s="2" t="s">
        <v>5115</v>
      </c>
      <c r="R824" s="2" t="s">
        <v>5112</v>
      </c>
      <c r="S824" s="2" t="s">
        <v>5114</v>
      </c>
      <c r="T824" s="2" t="s">
        <v>5116</v>
      </c>
      <c r="U824" s="2" t="s">
        <v>5114</v>
      </c>
      <c r="V824" s="2" t="s">
        <v>5116</v>
      </c>
      <c r="W824" s="2" t="s">
        <v>5114</v>
      </c>
      <c r="X824" s="2" t="s">
        <v>5114</v>
      </c>
      <c r="Y824" s="2" t="s">
        <v>5117</v>
      </c>
      <c r="Z824" s="2" t="s">
        <v>5114</v>
      </c>
    </row>
    <row r="825" spans="1:26" ht="15.75" customHeight="1">
      <c r="A825" s="2">
        <v>1526</v>
      </c>
      <c r="B825" s="2" t="s">
        <v>51</v>
      </c>
      <c r="C825" s="2" t="s">
        <v>5118</v>
      </c>
      <c r="D825" s="2">
        <v>0.4</v>
      </c>
      <c r="E825" s="2" t="s">
        <v>168</v>
      </c>
      <c r="F825" s="2" t="s">
        <v>1597</v>
      </c>
      <c r="G825" s="2" t="s">
        <v>5119</v>
      </c>
      <c r="H825" s="2" t="s">
        <v>2743</v>
      </c>
      <c r="I825" s="2" t="s">
        <v>5120</v>
      </c>
      <c r="J825" s="2" t="s">
        <v>168</v>
      </c>
      <c r="K825" s="2" t="s">
        <v>168</v>
      </c>
      <c r="L825" s="2" t="s">
        <v>168</v>
      </c>
      <c r="M825" s="2" t="s">
        <v>168</v>
      </c>
      <c r="N825" s="2" t="s">
        <v>168</v>
      </c>
      <c r="O825" s="2" t="s">
        <v>5121</v>
      </c>
      <c r="P825" s="2" t="s">
        <v>295</v>
      </c>
      <c r="Q825" s="2" t="s">
        <v>5122</v>
      </c>
      <c r="R825" s="2" t="s">
        <v>2624</v>
      </c>
      <c r="S825" s="2" t="s">
        <v>5123</v>
      </c>
      <c r="T825" s="2" t="s">
        <v>168</v>
      </c>
      <c r="U825" s="2" t="s">
        <v>5124</v>
      </c>
    </row>
    <row r="826" spans="1:26" ht="15.75" customHeight="1">
      <c r="A826" s="2">
        <v>1527</v>
      </c>
      <c r="B826" s="2" t="s">
        <v>69</v>
      </c>
      <c r="C826" s="2" t="s">
        <v>5125</v>
      </c>
      <c r="D826" s="2">
        <v>0.3</v>
      </c>
      <c r="E826" s="2" t="s">
        <v>2295</v>
      </c>
      <c r="F826" s="2" t="s">
        <v>212</v>
      </c>
      <c r="G826" s="2" t="s">
        <v>2636</v>
      </c>
      <c r="H826" s="2" t="s">
        <v>2295</v>
      </c>
      <c r="I826" s="2" t="s">
        <v>548</v>
      </c>
      <c r="J826" s="2" t="s">
        <v>5126</v>
      </c>
      <c r="K826" s="2" t="s">
        <v>548</v>
      </c>
      <c r="L826" s="2" t="s">
        <v>5126</v>
      </c>
      <c r="M826" s="2" t="s">
        <v>2295</v>
      </c>
      <c r="N826" s="2" t="s">
        <v>5126</v>
      </c>
      <c r="O826" s="2" t="s">
        <v>2295</v>
      </c>
      <c r="P826" s="2" t="s">
        <v>2544</v>
      </c>
      <c r="Q826" s="2" t="s">
        <v>2295</v>
      </c>
      <c r="R826" s="2" t="s">
        <v>4954</v>
      </c>
      <c r="S826" s="2" t="s">
        <v>2629</v>
      </c>
      <c r="T826" s="2" t="s">
        <v>5126</v>
      </c>
      <c r="U826" s="2" t="s">
        <v>2295</v>
      </c>
      <c r="V826" s="2" t="s">
        <v>548</v>
      </c>
      <c r="W826" s="2" t="s">
        <v>2295</v>
      </c>
      <c r="X826" s="2" t="s">
        <v>5126</v>
      </c>
      <c r="Y826" s="2" t="s">
        <v>5126</v>
      </c>
      <c r="Z826" s="2" t="s">
        <v>548</v>
      </c>
    </row>
    <row r="827" spans="1:26" ht="15.75" customHeight="1">
      <c r="A827" s="2">
        <v>1530</v>
      </c>
      <c r="B827" s="2" t="s">
        <v>51</v>
      </c>
      <c r="C827" s="2" t="s">
        <v>5127</v>
      </c>
      <c r="D827" s="2">
        <v>0.4</v>
      </c>
      <c r="E827" s="2" t="s">
        <v>1215</v>
      </c>
      <c r="F827" s="2" t="s">
        <v>836</v>
      </c>
      <c r="G827" s="2" t="s">
        <v>318</v>
      </c>
      <c r="H827" s="2" t="s">
        <v>1215</v>
      </c>
      <c r="I827" s="2" t="s">
        <v>2159</v>
      </c>
      <c r="J827" s="2" t="s">
        <v>5128</v>
      </c>
      <c r="K827" s="2" t="s">
        <v>1215</v>
      </c>
      <c r="L827" s="2" t="s">
        <v>5129</v>
      </c>
      <c r="M827" s="2" t="s">
        <v>1215</v>
      </c>
      <c r="N827" s="2" t="s">
        <v>1215</v>
      </c>
      <c r="O827" s="2" t="s">
        <v>5128</v>
      </c>
      <c r="P827" s="2" t="s">
        <v>1215</v>
      </c>
      <c r="Q827" s="2" t="s">
        <v>1215</v>
      </c>
      <c r="R827" s="2" t="s">
        <v>2159</v>
      </c>
      <c r="S827" s="2" t="s">
        <v>5128</v>
      </c>
      <c r="T827" s="2" t="s">
        <v>2163</v>
      </c>
      <c r="U827" s="2" t="s">
        <v>5128</v>
      </c>
    </row>
    <row r="828" spans="1:26" ht="15.75" customHeight="1">
      <c r="A828" s="2">
        <v>1531</v>
      </c>
      <c r="B828" s="2" t="s">
        <v>69</v>
      </c>
      <c r="C828" s="2" t="s">
        <v>5130</v>
      </c>
      <c r="D828" s="2">
        <v>0.4</v>
      </c>
      <c r="E828" s="2" t="s">
        <v>2711</v>
      </c>
      <c r="F828" s="2" t="s">
        <v>5131</v>
      </c>
      <c r="G828" s="2" t="s">
        <v>1479</v>
      </c>
      <c r="H828" s="2" t="s">
        <v>1479</v>
      </c>
      <c r="I828" s="2" t="s">
        <v>1479</v>
      </c>
      <c r="J828" s="2" t="s">
        <v>2711</v>
      </c>
      <c r="K828" s="2" t="s">
        <v>988</v>
      </c>
      <c r="L828" s="2" t="s">
        <v>2711</v>
      </c>
      <c r="M828" s="2" t="s">
        <v>2711</v>
      </c>
      <c r="N828" s="2" t="s">
        <v>2711</v>
      </c>
      <c r="O828" s="2" t="s">
        <v>5132</v>
      </c>
      <c r="P828" s="2" t="s">
        <v>3533</v>
      </c>
      <c r="Q828" s="2" t="s">
        <v>5132</v>
      </c>
      <c r="R828" s="2" t="s">
        <v>2711</v>
      </c>
      <c r="S828" s="2" t="s">
        <v>2711</v>
      </c>
      <c r="T828" s="2" t="s">
        <v>5132</v>
      </c>
      <c r="U828" s="2" t="s">
        <v>3533</v>
      </c>
      <c r="V828" s="2" t="s">
        <v>1479</v>
      </c>
      <c r="W828" s="2" t="s">
        <v>1213</v>
      </c>
      <c r="X828" s="2" t="s">
        <v>2711</v>
      </c>
      <c r="Y828" s="2" t="s">
        <v>1479</v>
      </c>
      <c r="Z828" s="2" t="s">
        <v>2711</v>
      </c>
    </row>
    <row r="829" spans="1:26" ht="15.75" customHeight="1">
      <c r="A829" s="2">
        <v>1534</v>
      </c>
      <c r="B829" s="2" t="s">
        <v>51</v>
      </c>
      <c r="C829" s="2" t="s">
        <v>5133</v>
      </c>
      <c r="D829" s="2">
        <v>0.4</v>
      </c>
      <c r="E829" s="2" t="s">
        <v>3852</v>
      </c>
      <c r="F829" s="2" t="s">
        <v>5134</v>
      </c>
      <c r="G829" s="2" t="s">
        <v>306</v>
      </c>
      <c r="H829" s="2" t="s">
        <v>5135</v>
      </c>
      <c r="I829" s="2" t="s">
        <v>3852</v>
      </c>
      <c r="J829" s="2" t="s">
        <v>5136</v>
      </c>
      <c r="K829" s="2" t="s">
        <v>3852</v>
      </c>
      <c r="L829" s="2" t="s">
        <v>3852</v>
      </c>
      <c r="M829" s="2" t="s">
        <v>953</v>
      </c>
      <c r="N829" s="2" t="s">
        <v>306</v>
      </c>
      <c r="O829" s="2" t="s">
        <v>3852</v>
      </c>
      <c r="P829" s="2" t="s">
        <v>3852</v>
      </c>
      <c r="Q829" s="2" t="s">
        <v>5137</v>
      </c>
      <c r="R829" s="2" t="s">
        <v>5138</v>
      </c>
      <c r="S829" s="2" t="s">
        <v>3852</v>
      </c>
      <c r="T829" s="2" t="s">
        <v>306</v>
      </c>
      <c r="U829" s="2" t="s">
        <v>953</v>
      </c>
    </row>
    <row r="830" spans="1:26" ht="15.75" customHeight="1">
      <c r="A830" s="2">
        <v>1535</v>
      </c>
      <c r="B830" s="2" t="s">
        <v>69</v>
      </c>
      <c r="C830" s="2" t="s">
        <v>5139</v>
      </c>
      <c r="D830" s="2">
        <v>0.35</v>
      </c>
      <c r="E830" s="2" t="s">
        <v>1866</v>
      </c>
      <c r="F830" s="2" t="s">
        <v>5140</v>
      </c>
      <c r="G830" s="2" t="s">
        <v>1865</v>
      </c>
      <c r="H830" s="2" t="s">
        <v>1866</v>
      </c>
      <c r="I830" s="2" t="s">
        <v>1870</v>
      </c>
      <c r="J830" s="2" t="s">
        <v>1870</v>
      </c>
      <c r="K830" s="2" t="s">
        <v>1877</v>
      </c>
      <c r="L830" s="2" t="s">
        <v>5141</v>
      </c>
      <c r="M830" s="2" t="s">
        <v>1866</v>
      </c>
      <c r="N830" s="2" t="s">
        <v>1866</v>
      </c>
      <c r="O830" s="2" t="s">
        <v>5142</v>
      </c>
      <c r="P830" s="2" t="s">
        <v>1866</v>
      </c>
      <c r="Q830" s="2" t="s">
        <v>1866</v>
      </c>
      <c r="R830" s="2" t="s">
        <v>1870</v>
      </c>
      <c r="S830" s="2" t="s">
        <v>1877</v>
      </c>
      <c r="T830" s="2" t="s">
        <v>5143</v>
      </c>
      <c r="U830" s="2" t="s">
        <v>1866</v>
      </c>
      <c r="V830" s="2" t="s">
        <v>5144</v>
      </c>
      <c r="W830" s="2" t="s">
        <v>5145</v>
      </c>
      <c r="X830" s="2" t="s">
        <v>1866</v>
      </c>
      <c r="Y830" s="2" t="s">
        <v>5141</v>
      </c>
      <c r="Z830" s="2" t="s">
        <v>5146</v>
      </c>
    </row>
    <row r="831" spans="1:26" ht="15.75" customHeight="1">
      <c r="A831" s="2">
        <v>1538</v>
      </c>
      <c r="B831" s="2" t="s">
        <v>51</v>
      </c>
      <c r="C831" s="2" t="s">
        <v>5147</v>
      </c>
      <c r="D831" s="2">
        <v>0.4</v>
      </c>
      <c r="E831" s="2" t="s">
        <v>5148</v>
      </c>
      <c r="F831" s="2" t="s">
        <v>1797</v>
      </c>
      <c r="G831" s="2" t="s">
        <v>5148</v>
      </c>
      <c r="H831" s="2" t="s">
        <v>5149</v>
      </c>
      <c r="I831" s="2" t="s">
        <v>888</v>
      </c>
      <c r="J831" s="2" t="s">
        <v>5148</v>
      </c>
      <c r="K831" s="2" t="s">
        <v>2220</v>
      </c>
      <c r="L831" s="2" t="s">
        <v>715</v>
      </c>
      <c r="M831" s="2" t="s">
        <v>5148</v>
      </c>
      <c r="N831" s="2" t="s">
        <v>5148</v>
      </c>
      <c r="O831" s="2" t="s">
        <v>5150</v>
      </c>
      <c r="P831" s="2" t="s">
        <v>5148</v>
      </c>
      <c r="Q831" s="2" t="s">
        <v>2220</v>
      </c>
      <c r="R831" s="2" t="s">
        <v>5148</v>
      </c>
      <c r="S831" s="2" t="s">
        <v>1609</v>
      </c>
      <c r="T831" s="2" t="s">
        <v>5151</v>
      </c>
      <c r="U831" s="2" t="s">
        <v>2302</v>
      </c>
    </row>
    <row r="832" spans="1:26" ht="15.75" customHeight="1">
      <c r="A832" s="2">
        <v>1539</v>
      </c>
      <c r="B832" s="2" t="s">
        <v>69</v>
      </c>
      <c r="C832" s="2" t="s">
        <v>5152</v>
      </c>
      <c r="D832" s="2">
        <v>0.2</v>
      </c>
      <c r="E832" s="2" t="s">
        <v>5153</v>
      </c>
      <c r="F832" s="2" t="s">
        <v>5154</v>
      </c>
      <c r="G832" s="2" t="s">
        <v>617</v>
      </c>
      <c r="H832" s="2" t="s">
        <v>5155</v>
      </c>
      <c r="I832" s="2" t="s">
        <v>5156</v>
      </c>
      <c r="J832" s="2" t="s">
        <v>5157</v>
      </c>
      <c r="K832" s="2" t="s">
        <v>5158</v>
      </c>
      <c r="L832" s="2" t="s">
        <v>5159</v>
      </c>
      <c r="M832" s="2" t="s">
        <v>5160</v>
      </c>
      <c r="N832" s="2" t="s">
        <v>5161</v>
      </c>
      <c r="O832" s="2" t="s">
        <v>5153</v>
      </c>
      <c r="P832" s="2" t="s">
        <v>5162</v>
      </c>
      <c r="Q832" s="2" t="s">
        <v>5158</v>
      </c>
      <c r="R832" s="2" t="s">
        <v>5163</v>
      </c>
      <c r="S832" s="2" t="s">
        <v>5159</v>
      </c>
      <c r="T832" s="2" t="s">
        <v>5164</v>
      </c>
      <c r="U832" s="2" t="s">
        <v>5153</v>
      </c>
      <c r="V832" s="2" t="s">
        <v>5164</v>
      </c>
      <c r="W832" s="2" t="s">
        <v>5153</v>
      </c>
      <c r="X832" s="2" t="s">
        <v>5165</v>
      </c>
      <c r="Y832" s="2" t="s">
        <v>5153</v>
      </c>
      <c r="Z832" s="2" t="s">
        <v>5166</v>
      </c>
    </row>
    <row r="833" spans="1:26" ht="15.75" customHeight="1">
      <c r="A833" s="2">
        <v>1542</v>
      </c>
      <c r="B833" s="2" t="s">
        <v>51</v>
      </c>
      <c r="C833" s="2" t="s">
        <v>5167</v>
      </c>
      <c r="D833" s="2">
        <v>0.4</v>
      </c>
      <c r="E833" s="2" t="s">
        <v>2801</v>
      </c>
      <c r="F833" s="2" t="s">
        <v>3171</v>
      </c>
      <c r="G833" s="2" t="s">
        <v>5168</v>
      </c>
      <c r="H833" s="2" t="s">
        <v>955</v>
      </c>
      <c r="I833" s="2" t="s">
        <v>5168</v>
      </c>
      <c r="J833" s="2" t="s">
        <v>2801</v>
      </c>
      <c r="K833" s="2" t="s">
        <v>1260</v>
      </c>
      <c r="L833" s="2" t="s">
        <v>5168</v>
      </c>
      <c r="M833" s="2" t="s">
        <v>1260</v>
      </c>
      <c r="N833" s="2" t="s">
        <v>2801</v>
      </c>
      <c r="O833" s="2" t="s">
        <v>2801</v>
      </c>
      <c r="P833" s="2" t="s">
        <v>2801</v>
      </c>
      <c r="Q833" s="2" t="s">
        <v>2801</v>
      </c>
      <c r="R833" s="2" t="s">
        <v>5169</v>
      </c>
      <c r="S833" s="2" t="s">
        <v>3578</v>
      </c>
      <c r="T833" s="2" t="s">
        <v>2801</v>
      </c>
      <c r="U833" s="2" t="s">
        <v>5168</v>
      </c>
    </row>
    <row r="834" spans="1:26" ht="15.75" customHeight="1">
      <c r="A834" s="2">
        <v>1543</v>
      </c>
      <c r="B834" s="2" t="s">
        <v>69</v>
      </c>
      <c r="C834" s="2" t="s">
        <v>5170</v>
      </c>
      <c r="D834" s="2">
        <v>0.2</v>
      </c>
      <c r="E834" s="2" t="s">
        <v>1561</v>
      </c>
      <c r="F834" s="2" t="s">
        <v>5171</v>
      </c>
      <c r="G834" s="2" t="s">
        <v>5172</v>
      </c>
      <c r="H834" s="2" t="s">
        <v>147</v>
      </c>
      <c r="I834" s="2" t="s">
        <v>1561</v>
      </c>
      <c r="J834" s="2" t="s">
        <v>5173</v>
      </c>
      <c r="K834" s="2" t="s">
        <v>1561</v>
      </c>
      <c r="L834" s="2" t="s">
        <v>751</v>
      </c>
      <c r="M834" s="2" t="s">
        <v>751</v>
      </c>
      <c r="N834" s="2" t="s">
        <v>3125</v>
      </c>
      <c r="O834" s="2" t="s">
        <v>750</v>
      </c>
      <c r="P834" s="2" t="s">
        <v>1561</v>
      </c>
      <c r="Q834" s="2" t="s">
        <v>5174</v>
      </c>
      <c r="R834" s="2" t="s">
        <v>1561</v>
      </c>
      <c r="S834" s="2" t="s">
        <v>2454</v>
      </c>
      <c r="T834" s="2" t="s">
        <v>5175</v>
      </c>
      <c r="U834" s="2" t="s">
        <v>147</v>
      </c>
      <c r="V834" s="2" t="s">
        <v>2454</v>
      </c>
      <c r="W834" s="2" t="s">
        <v>751</v>
      </c>
      <c r="X834" s="2" t="s">
        <v>3125</v>
      </c>
      <c r="Y834" s="2" t="s">
        <v>5173</v>
      </c>
      <c r="Z834" s="2" t="s">
        <v>5176</v>
      </c>
    </row>
    <row r="835" spans="1:26" ht="15.75" customHeight="1">
      <c r="A835" s="2">
        <v>1546</v>
      </c>
      <c r="B835" s="2" t="s">
        <v>51</v>
      </c>
      <c r="C835" s="2" t="s">
        <v>5177</v>
      </c>
      <c r="D835" s="2">
        <v>0.4</v>
      </c>
      <c r="E835" s="2" t="s">
        <v>722</v>
      </c>
      <c r="F835" s="2" t="s">
        <v>5178</v>
      </c>
      <c r="G835" s="2" t="s">
        <v>5179</v>
      </c>
      <c r="H835" s="2" t="s">
        <v>751</v>
      </c>
      <c r="I835" s="2" t="s">
        <v>722</v>
      </c>
      <c r="J835" s="2" t="s">
        <v>149</v>
      </c>
      <c r="K835" s="2" t="s">
        <v>5180</v>
      </c>
      <c r="L835" s="2" t="s">
        <v>5179</v>
      </c>
      <c r="M835" s="2" t="s">
        <v>722</v>
      </c>
      <c r="N835" s="2" t="s">
        <v>1887</v>
      </c>
      <c r="O835" s="2" t="s">
        <v>722</v>
      </c>
      <c r="P835" s="2" t="s">
        <v>722</v>
      </c>
      <c r="Q835" s="2" t="s">
        <v>5181</v>
      </c>
      <c r="R835" s="2" t="s">
        <v>722</v>
      </c>
      <c r="S835" s="2" t="s">
        <v>5001</v>
      </c>
      <c r="T835" s="2" t="s">
        <v>722</v>
      </c>
      <c r="U835" s="2" t="s">
        <v>3755</v>
      </c>
    </row>
    <row r="836" spans="1:26" ht="15.75" customHeight="1">
      <c r="A836" s="2">
        <v>1547</v>
      </c>
      <c r="B836" s="2" t="s">
        <v>69</v>
      </c>
      <c r="C836" s="2" t="s">
        <v>5182</v>
      </c>
      <c r="D836" s="2">
        <v>0.3</v>
      </c>
      <c r="E836" s="2" t="s">
        <v>3861</v>
      </c>
      <c r="F836" s="2" t="s">
        <v>1479</v>
      </c>
      <c r="G836" s="2" t="s">
        <v>3861</v>
      </c>
      <c r="H836" s="2" t="s">
        <v>5183</v>
      </c>
      <c r="I836" s="2" t="s">
        <v>710</v>
      </c>
      <c r="J836" s="2" t="s">
        <v>5184</v>
      </c>
      <c r="K836" s="2" t="s">
        <v>3567</v>
      </c>
      <c r="L836" s="2" t="s">
        <v>257</v>
      </c>
      <c r="M836" s="2" t="s">
        <v>5185</v>
      </c>
      <c r="N836" s="2" t="s">
        <v>3861</v>
      </c>
      <c r="O836" s="2" t="s">
        <v>5186</v>
      </c>
      <c r="P836" s="2" t="s">
        <v>3861</v>
      </c>
      <c r="Q836" s="2" t="s">
        <v>5187</v>
      </c>
      <c r="R836" s="2" t="s">
        <v>5187</v>
      </c>
      <c r="S836" s="2" t="s">
        <v>3861</v>
      </c>
      <c r="T836" s="2" t="s">
        <v>5187</v>
      </c>
      <c r="U836" s="2" t="s">
        <v>5186</v>
      </c>
      <c r="V836" s="2" t="s">
        <v>5186</v>
      </c>
      <c r="W836" s="2" t="s">
        <v>5186</v>
      </c>
      <c r="X836" s="2" t="s">
        <v>3861</v>
      </c>
      <c r="Y836" s="2" t="s">
        <v>3861</v>
      </c>
      <c r="Z836" s="2" t="s">
        <v>5187</v>
      </c>
    </row>
    <row r="837" spans="1:26" ht="15.75" customHeight="1">
      <c r="A837" s="2">
        <v>1550</v>
      </c>
      <c r="B837" s="2" t="s">
        <v>51</v>
      </c>
      <c r="C837" s="2" t="s">
        <v>5188</v>
      </c>
      <c r="D837" s="2">
        <v>0.4</v>
      </c>
      <c r="E837" s="2" t="s">
        <v>5189</v>
      </c>
      <c r="F837" s="2" t="s">
        <v>5190</v>
      </c>
      <c r="G837" s="2" t="s">
        <v>5189</v>
      </c>
      <c r="H837" s="2" t="s">
        <v>442</v>
      </c>
      <c r="I837" s="2" t="s">
        <v>5191</v>
      </c>
      <c r="J837" s="2" t="s">
        <v>5189</v>
      </c>
      <c r="K837" s="2" t="s">
        <v>5192</v>
      </c>
      <c r="L837" s="2" t="s">
        <v>442</v>
      </c>
      <c r="M837" s="2" t="s">
        <v>5193</v>
      </c>
      <c r="N837" s="2" t="s">
        <v>5189</v>
      </c>
      <c r="O837" s="2" t="s">
        <v>5189</v>
      </c>
      <c r="P837" s="2" t="s">
        <v>5194</v>
      </c>
      <c r="Q837" s="2" t="s">
        <v>5189</v>
      </c>
      <c r="R837" s="2" t="s">
        <v>5189</v>
      </c>
      <c r="S837" s="2" t="s">
        <v>442</v>
      </c>
      <c r="T837" s="2" t="s">
        <v>5193</v>
      </c>
      <c r="U837" s="2" t="s">
        <v>442</v>
      </c>
    </row>
    <row r="838" spans="1:26" ht="15.75" customHeight="1">
      <c r="A838" s="2">
        <v>1551</v>
      </c>
      <c r="B838" s="2" t="s">
        <v>69</v>
      </c>
      <c r="C838" s="2" t="s">
        <v>5195</v>
      </c>
      <c r="D838" s="2">
        <v>0.2</v>
      </c>
      <c r="E838" s="2" t="s">
        <v>5196</v>
      </c>
      <c r="F838" s="2" t="s">
        <v>5197</v>
      </c>
      <c r="G838" s="2" t="s">
        <v>5198</v>
      </c>
      <c r="H838" s="2" t="s">
        <v>5198</v>
      </c>
      <c r="I838" s="2" t="s">
        <v>5199</v>
      </c>
      <c r="J838" s="2" t="s">
        <v>5196</v>
      </c>
      <c r="K838" s="2" t="s">
        <v>3453</v>
      </c>
      <c r="L838" s="2" t="s">
        <v>5200</v>
      </c>
      <c r="M838" s="2" t="s">
        <v>5201</v>
      </c>
      <c r="N838" s="2" t="s">
        <v>5196</v>
      </c>
      <c r="O838" s="2" t="s">
        <v>5202</v>
      </c>
      <c r="P838" s="2" t="s">
        <v>5203</v>
      </c>
      <c r="Q838" s="2" t="s">
        <v>5199</v>
      </c>
      <c r="R838" s="2" t="s">
        <v>5196</v>
      </c>
      <c r="S838" s="2" t="s">
        <v>5204</v>
      </c>
      <c r="T838" s="2" t="s">
        <v>5196</v>
      </c>
      <c r="U838" s="2" t="s">
        <v>5200</v>
      </c>
      <c r="V838" s="2" t="s">
        <v>5199</v>
      </c>
      <c r="W838" s="2" t="s">
        <v>5198</v>
      </c>
      <c r="X838" s="2" t="s">
        <v>5201</v>
      </c>
      <c r="Y838" s="2" t="s">
        <v>3453</v>
      </c>
      <c r="Z838" s="2" t="s">
        <v>5200</v>
      </c>
    </row>
    <row r="839" spans="1:26" ht="15.75" customHeight="1">
      <c r="A839" s="2">
        <v>1554</v>
      </c>
      <c r="B839" s="2" t="s">
        <v>51</v>
      </c>
      <c r="C839" s="2" t="s">
        <v>5205</v>
      </c>
      <c r="D839" s="2">
        <v>0.4</v>
      </c>
      <c r="E839" s="2" t="s">
        <v>2427</v>
      </c>
      <c r="F839" s="2" t="s">
        <v>5206</v>
      </c>
      <c r="G839" s="2" t="s">
        <v>2427</v>
      </c>
      <c r="H839" s="2" t="s">
        <v>5207</v>
      </c>
      <c r="I839" s="2" t="s">
        <v>4839</v>
      </c>
      <c r="J839" s="2" t="s">
        <v>5208</v>
      </c>
      <c r="K839" s="2" t="s">
        <v>5209</v>
      </c>
      <c r="L839" s="2" t="s">
        <v>2427</v>
      </c>
      <c r="M839" s="2" t="s">
        <v>5210</v>
      </c>
      <c r="N839" s="2" t="s">
        <v>4892</v>
      </c>
      <c r="O839" s="2" t="s">
        <v>2427</v>
      </c>
      <c r="P839" s="2" t="s">
        <v>5207</v>
      </c>
      <c r="Q839" s="2" t="s">
        <v>2427</v>
      </c>
      <c r="R839" s="2" t="s">
        <v>2531</v>
      </c>
      <c r="S839" s="2" t="s">
        <v>2427</v>
      </c>
      <c r="T839" s="2" t="s">
        <v>4869</v>
      </c>
      <c r="U839" s="2" t="s">
        <v>2427</v>
      </c>
    </row>
    <row r="840" spans="1:26" ht="15.75" customHeight="1">
      <c r="A840" s="2">
        <v>1555</v>
      </c>
      <c r="B840" s="2" t="s">
        <v>69</v>
      </c>
      <c r="C840" s="2" t="s">
        <v>5211</v>
      </c>
      <c r="D840" s="2">
        <v>0.15</v>
      </c>
      <c r="E840" s="2" t="s">
        <v>3792</v>
      </c>
      <c r="F840" s="2" t="s">
        <v>5212</v>
      </c>
      <c r="G840" s="2" t="s">
        <v>4700</v>
      </c>
      <c r="H840" s="2" t="s">
        <v>3120</v>
      </c>
      <c r="I840" s="2" t="s">
        <v>3120</v>
      </c>
      <c r="J840" s="2" t="s">
        <v>4676</v>
      </c>
      <c r="K840" s="2" t="s">
        <v>5213</v>
      </c>
      <c r="L840" s="2" t="s">
        <v>3792</v>
      </c>
      <c r="M840" s="2" t="s">
        <v>4676</v>
      </c>
      <c r="N840" s="2" t="s">
        <v>3792</v>
      </c>
      <c r="O840" s="2" t="s">
        <v>5214</v>
      </c>
      <c r="P840" s="2" t="s">
        <v>5032</v>
      </c>
      <c r="Q840" s="2" t="s">
        <v>5215</v>
      </c>
      <c r="R840" s="2" t="s">
        <v>5214</v>
      </c>
      <c r="S840" s="2" t="s">
        <v>3794</v>
      </c>
      <c r="T840" s="2" t="s">
        <v>5216</v>
      </c>
      <c r="U840" s="2" t="s">
        <v>5217</v>
      </c>
      <c r="V840" s="2" t="s">
        <v>5218</v>
      </c>
      <c r="W840" s="2" t="s">
        <v>1846</v>
      </c>
      <c r="X840" s="2" t="s">
        <v>3792</v>
      </c>
      <c r="Y840" s="2" t="s">
        <v>1618</v>
      </c>
      <c r="Z840" s="2" t="s">
        <v>5032</v>
      </c>
    </row>
    <row r="841" spans="1:26" ht="15.75" customHeight="1">
      <c r="A841" s="2">
        <v>1558</v>
      </c>
      <c r="B841" s="2" t="s">
        <v>51</v>
      </c>
      <c r="C841" s="2" t="s">
        <v>5219</v>
      </c>
      <c r="D841" s="2">
        <v>0.4</v>
      </c>
      <c r="E841" s="2" t="s">
        <v>1249</v>
      </c>
      <c r="F841" s="2" t="s">
        <v>1578</v>
      </c>
      <c r="G841" s="2" t="s">
        <v>118</v>
      </c>
      <c r="H841" s="2" t="s">
        <v>1249</v>
      </c>
      <c r="I841" s="2" t="s">
        <v>2455</v>
      </c>
      <c r="J841" s="2" t="s">
        <v>2455</v>
      </c>
      <c r="K841" s="2" t="s">
        <v>1249</v>
      </c>
      <c r="L841" s="2" t="s">
        <v>1241</v>
      </c>
      <c r="M841" s="2" t="s">
        <v>422</v>
      </c>
      <c r="N841" s="2" t="s">
        <v>3257</v>
      </c>
      <c r="O841" s="2" t="s">
        <v>1249</v>
      </c>
      <c r="P841" s="2" t="s">
        <v>1359</v>
      </c>
      <c r="Q841" s="2" t="s">
        <v>1249</v>
      </c>
      <c r="R841" s="2" t="s">
        <v>5220</v>
      </c>
      <c r="S841" s="2" t="s">
        <v>1249</v>
      </c>
      <c r="T841" s="2" t="s">
        <v>1249</v>
      </c>
      <c r="U841" s="2" t="s">
        <v>118</v>
      </c>
    </row>
    <row r="842" spans="1:26" ht="15.75" customHeight="1">
      <c r="A842" s="2">
        <v>1559</v>
      </c>
      <c r="B842" s="2" t="s">
        <v>69</v>
      </c>
      <c r="C842" s="2" t="s">
        <v>5221</v>
      </c>
      <c r="D842" s="2">
        <v>0.25</v>
      </c>
      <c r="E842" s="2" t="s">
        <v>242</v>
      </c>
      <c r="F842" s="2" t="s">
        <v>323</v>
      </c>
      <c r="G842" s="2" t="s">
        <v>2937</v>
      </c>
      <c r="H842" s="2" t="s">
        <v>5222</v>
      </c>
      <c r="I842" s="2" t="s">
        <v>568</v>
      </c>
      <c r="J842" s="2" t="s">
        <v>5223</v>
      </c>
      <c r="K842" s="2" t="s">
        <v>242</v>
      </c>
      <c r="L842" s="2" t="s">
        <v>242</v>
      </c>
      <c r="M842" s="2" t="s">
        <v>5222</v>
      </c>
      <c r="N842" s="2" t="s">
        <v>5224</v>
      </c>
      <c r="O842" s="2" t="s">
        <v>5225</v>
      </c>
      <c r="P842" s="2" t="s">
        <v>5224</v>
      </c>
      <c r="Q842" s="2" t="s">
        <v>242</v>
      </c>
      <c r="R842" s="2" t="s">
        <v>5224</v>
      </c>
      <c r="S842" s="2" t="s">
        <v>2937</v>
      </c>
      <c r="T842" s="2" t="s">
        <v>568</v>
      </c>
      <c r="U842" s="2" t="s">
        <v>242</v>
      </c>
      <c r="V842" s="2" t="s">
        <v>242</v>
      </c>
      <c r="W842" s="2" t="s">
        <v>5222</v>
      </c>
      <c r="X842" s="2" t="s">
        <v>2937</v>
      </c>
      <c r="Y842" s="2" t="s">
        <v>5224</v>
      </c>
      <c r="Z842" s="2" t="s">
        <v>5224</v>
      </c>
    </row>
    <row r="843" spans="1:26" ht="15.75" customHeight="1">
      <c r="A843" s="2">
        <v>1562</v>
      </c>
      <c r="B843" s="2" t="s">
        <v>51</v>
      </c>
      <c r="C843" s="2" t="s">
        <v>5226</v>
      </c>
      <c r="D843" s="2">
        <v>0.4</v>
      </c>
      <c r="E843" s="2" t="s">
        <v>2158</v>
      </c>
      <c r="F843" s="2" t="s">
        <v>342</v>
      </c>
      <c r="G843" s="2" t="s">
        <v>2158</v>
      </c>
      <c r="H843" s="2" t="s">
        <v>1873</v>
      </c>
      <c r="I843" s="2" t="s">
        <v>5227</v>
      </c>
      <c r="J843" s="2" t="s">
        <v>5228</v>
      </c>
      <c r="K843" s="2" t="s">
        <v>2158</v>
      </c>
      <c r="L843" s="2" t="s">
        <v>1873</v>
      </c>
      <c r="M843" s="2" t="s">
        <v>344</v>
      </c>
      <c r="N843" s="2" t="s">
        <v>2158</v>
      </c>
      <c r="O843" s="2" t="s">
        <v>1873</v>
      </c>
      <c r="P843" s="2" t="s">
        <v>1873</v>
      </c>
      <c r="Q843" s="2" t="s">
        <v>2158</v>
      </c>
      <c r="R843" s="2" t="s">
        <v>467</v>
      </c>
      <c r="S843" s="2" t="s">
        <v>2158</v>
      </c>
      <c r="T843" s="2" t="s">
        <v>2158</v>
      </c>
      <c r="U843" s="2" t="s">
        <v>1867</v>
      </c>
    </row>
    <row r="844" spans="1:26" ht="15.75" customHeight="1">
      <c r="A844" s="2">
        <v>1563</v>
      </c>
      <c r="B844" s="2" t="s">
        <v>69</v>
      </c>
      <c r="C844" s="2" t="s">
        <v>5229</v>
      </c>
      <c r="D844" s="2">
        <v>0.25</v>
      </c>
      <c r="E844" s="2" t="s">
        <v>5230</v>
      </c>
      <c r="F844" s="2" t="s">
        <v>5231</v>
      </c>
      <c r="G844" s="2" t="s">
        <v>5230</v>
      </c>
      <c r="H844" s="2" t="s">
        <v>57</v>
      </c>
      <c r="I844" s="2" t="s">
        <v>4108</v>
      </c>
      <c r="J844" s="2" t="s">
        <v>5230</v>
      </c>
      <c r="K844" s="2" t="s">
        <v>5232</v>
      </c>
      <c r="L844" s="2" t="s">
        <v>5230</v>
      </c>
      <c r="M844" s="2" t="s">
        <v>5230</v>
      </c>
      <c r="N844" s="2" t="s">
        <v>4108</v>
      </c>
      <c r="O844" s="2" t="s">
        <v>5233</v>
      </c>
      <c r="P844" s="2" t="s">
        <v>5230</v>
      </c>
      <c r="Q844" s="2" t="s">
        <v>5234</v>
      </c>
      <c r="R844" s="2" t="s">
        <v>5235</v>
      </c>
      <c r="S844" s="2" t="s">
        <v>5236</v>
      </c>
      <c r="T844" s="2" t="s">
        <v>5237</v>
      </c>
      <c r="U844" s="2" t="s">
        <v>4108</v>
      </c>
      <c r="V844" s="2" t="s">
        <v>4108</v>
      </c>
      <c r="W844" s="2" t="s">
        <v>57</v>
      </c>
      <c r="X844" s="2" t="s">
        <v>5238</v>
      </c>
      <c r="Y844" s="2" t="s">
        <v>5239</v>
      </c>
      <c r="Z844" s="2" t="s">
        <v>2176</v>
      </c>
    </row>
    <row r="845" spans="1:26" ht="15.75" customHeight="1">
      <c r="A845" s="2">
        <v>1566</v>
      </c>
      <c r="B845" s="2" t="s">
        <v>51</v>
      </c>
      <c r="C845" s="2" t="s">
        <v>5240</v>
      </c>
      <c r="D845" s="2">
        <v>0.4</v>
      </c>
      <c r="E845" s="2" t="s">
        <v>5241</v>
      </c>
      <c r="F845" s="2" t="s">
        <v>5242</v>
      </c>
      <c r="G845" s="2" t="s">
        <v>1608</v>
      </c>
      <c r="H845" s="2" t="s">
        <v>5241</v>
      </c>
      <c r="I845" s="2" t="s">
        <v>5241</v>
      </c>
      <c r="J845" s="2" t="s">
        <v>5241</v>
      </c>
      <c r="K845" s="2" t="s">
        <v>91</v>
      </c>
      <c r="L845" s="2" t="s">
        <v>91</v>
      </c>
      <c r="M845" s="2" t="s">
        <v>5241</v>
      </c>
      <c r="N845" s="2" t="s">
        <v>4358</v>
      </c>
      <c r="O845" s="2" t="s">
        <v>91</v>
      </c>
      <c r="P845" s="2" t="s">
        <v>5243</v>
      </c>
      <c r="Q845" s="2" t="s">
        <v>91</v>
      </c>
      <c r="R845" s="2" t="s">
        <v>5244</v>
      </c>
      <c r="S845" s="2" t="s">
        <v>5241</v>
      </c>
      <c r="T845" s="2" t="s">
        <v>5241</v>
      </c>
      <c r="U845" s="2" t="s">
        <v>91</v>
      </c>
    </row>
    <row r="846" spans="1:26" ht="15.75" customHeight="1">
      <c r="A846" s="2">
        <v>1567</v>
      </c>
      <c r="B846" s="2" t="s">
        <v>69</v>
      </c>
      <c r="C846" s="2" t="s">
        <v>5245</v>
      </c>
      <c r="D846" s="2">
        <v>0.25</v>
      </c>
      <c r="E846" s="2" t="s">
        <v>578</v>
      </c>
      <c r="F846" s="2" t="s">
        <v>5246</v>
      </c>
      <c r="G846" s="2" t="s">
        <v>5247</v>
      </c>
      <c r="H846" s="2" t="s">
        <v>580</v>
      </c>
      <c r="I846" s="2" t="s">
        <v>578</v>
      </c>
      <c r="J846" s="2" t="s">
        <v>5248</v>
      </c>
      <c r="K846" s="2" t="s">
        <v>5247</v>
      </c>
      <c r="L846" s="2" t="s">
        <v>5249</v>
      </c>
      <c r="M846" s="2" t="s">
        <v>578</v>
      </c>
      <c r="N846" s="2" t="s">
        <v>5248</v>
      </c>
      <c r="O846" s="2" t="s">
        <v>580</v>
      </c>
      <c r="P846" s="2" t="s">
        <v>3334</v>
      </c>
      <c r="Q846" s="2" t="s">
        <v>578</v>
      </c>
      <c r="R846" s="2" t="s">
        <v>578</v>
      </c>
      <c r="S846" s="2" t="s">
        <v>5249</v>
      </c>
      <c r="T846" s="2" t="s">
        <v>578</v>
      </c>
      <c r="U846" s="2" t="s">
        <v>5250</v>
      </c>
      <c r="V846" s="2" t="s">
        <v>5249</v>
      </c>
      <c r="W846" s="2" t="s">
        <v>5249</v>
      </c>
      <c r="X846" s="2" t="s">
        <v>5247</v>
      </c>
      <c r="Y846" s="2" t="s">
        <v>580</v>
      </c>
      <c r="Z846" s="2" t="s">
        <v>5249</v>
      </c>
    </row>
    <row r="847" spans="1:26" ht="15.75" customHeight="1">
      <c r="A847" s="2">
        <v>1570</v>
      </c>
      <c r="B847" s="2" t="s">
        <v>51</v>
      </c>
      <c r="C847" s="2" t="s">
        <v>5251</v>
      </c>
      <c r="D847" s="2">
        <v>0.4</v>
      </c>
      <c r="E847" s="2" t="s">
        <v>5252</v>
      </c>
      <c r="F847" s="2" t="s">
        <v>5253</v>
      </c>
      <c r="G847" s="2" t="s">
        <v>1684</v>
      </c>
      <c r="H847" s="2" t="s">
        <v>5252</v>
      </c>
      <c r="I847" s="2" t="s">
        <v>5254</v>
      </c>
      <c r="J847" s="2" t="s">
        <v>5252</v>
      </c>
      <c r="K847" s="2" t="s">
        <v>5254</v>
      </c>
      <c r="L847" s="2" t="s">
        <v>5254</v>
      </c>
      <c r="M847" s="2" t="s">
        <v>5252</v>
      </c>
      <c r="N847" s="2" t="s">
        <v>5252</v>
      </c>
      <c r="O847" s="2" t="s">
        <v>5252</v>
      </c>
      <c r="P847" s="2" t="s">
        <v>5255</v>
      </c>
      <c r="Q847" s="2" t="s">
        <v>5254</v>
      </c>
      <c r="R847" s="2" t="s">
        <v>5252</v>
      </c>
      <c r="S847" s="2" t="s">
        <v>5254</v>
      </c>
      <c r="T847" s="2" t="s">
        <v>5256</v>
      </c>
      <c r="U847" s="2" t="s">
        <v>5254</v>
      </c>
    </row>
    <row r="848" spans="1:26" ht="15.75" customHeight="1">
      <c r="A848" s="2">
        <v>1571</v>
      </c>
      <c r="B848" s="2" t="s">
        <v>69</v>
      </c>
      <c r="C848" s="2" t="s">
        <v>5257</v>
      </c>
      <c r="D848" s="2">
        <v>0.2</v>
      </c>
      <c r="E848" s="2" t="s">
        <v>765</v>
      </c>
      <c r="F848" s="2" t="s">
        <v>5258</v>
      </c>
      <c r="G848" s="2" t="s">
        <v>2340</v>
      </c>
      <c r="H848" s="2" t="s">
        <v>765</v>
      </c>
      <c r="I848" s="2" t="s">
        <v>765</v>
      </c>
      <c r="J848" s="2" t="s">
        <v>5259</v>
      </c>
      <c r="K848" s="2" t="s">
        <v>2326</v>
      </c>
      <c r="L848" s="2" t="s">
        <v>2345</v>
      </c>
      <c r="M848" s="2" t="s">
        <v>732</v>
      </c>
      <c r="N848" s="2" t="s">
        <v>734</v>
      </c>
      <c r="O848" s="2" t="s">
        <v>765</v>
      </c>
      <c r="P848" s="2" t="s">
        <v>1850</v>
      </c>
      <c r="Q848" s="2" t="s">
        <v>2344</v>
      </c>
      <c r="R848" s="2" t="s">
        <v>2477</v>
      </c>
      <c r="S848" s="2" t="s">
        <v>732</v>
      </c>
      <c r="T848" s="2" t="s">
        <v>1508</v>
      </c>
      <c r="U848" s="2" t="s">
        <v>241</v>
      </c>
      <c r="V848" s="2" t="s">
        <v>765</v>
      </c>
      <c r="W848" s="2" t="s">
        <v>732</v>
      </c>
      <c r="X848" s="2" t="s">
        <v>2921</v>
      </c>
      <c r="Y848" s="2" t="s">
        <v>1850</v>
      </c>
      <c r="Z848" s="2" t="s">
        <v>2326</v>
      </c>
    </row>
    <row r="849" spans="1:26" ht="15.75" customHeight="1">
      <c r="A849" s="2">
        <v>1574</v>
      </c>
      <c r="B849" s="2" t="s">
        <v>51</v>
      </c>
      <c r="C849" s="2" t="s">
        <v>5260</v>
      </c>
      <c r="D849" s="2">
        <v>0.4</v>
      </c>
      <c r="E849" s="2" t="s">
        <v>715</v>
      </c>
      <c r="F849" s="2" t="s">
        <v>5261</v>
      </c>
      <c r="G849" s="2" t="s">
        <v>715</v>
      </c>
      <c r="H849" s="2" t="s">
        <v>715</v>
      </c>
      <c r="I849" s="2" t="s">
        <v>3977</v>
      </c>
      <c r="J849" s="2" t="s">
        <v>3977</v>
      </c>
      <c r="K849" s="2" t="s">
        <v>3980</v>
      </c>
      <c r="L849" s="2" t="s">
        <v>3977</v>
      </c>
      <c r="M849" s="2" t="s">
        <v>3976</v>
      </c>
      <c r="N849" s="2" t="s">
        <v>5262</v>
      </c>
      <c r="O849" s="2" t="s">
        <v>715</v>
      </c>
      <c r="P849" s="2" t="s">
        <v>715</v>
      </c>
      <c r="Q849" s="2" t="s">
        <v>3977</v>
      </c>
      <c r="R849" s="2" t="s">
        <v>3977</v>
      </c>
      <c r="S849" s="2" t="s">
        <v>715</v>
      </c>
      <c r="T849" s="2" t="s">
        <v>715</v>
      </c>
      <c r="U849" s="2" t="s">
        <v>5149</v>
      </c>
    </row>
    <row r="850" spans="1:26" ht="15.75" customHeight="1">
      <c r="A850" s="2">
        <v>1575</v>
      </c>
      <c r="B850" s="2" t="s">
        <v>69</v>
      </c>
      <c r="C850" s="2" t="s">
        <v>5263</v>
      </c>
      <c r="D850" s="2">
        <v>0.3</v>
      </c>
      <c r="E850" s="2" t="s">
        <v>5264</v>
      </c>
      <c r="F850" s="2" t="s">
        <v>2299</v>
      </c>
      <c r="G850" s="2" t="s">
        <v>1941</v>
      </c>
      <c r="H850" s="2" t="s">
        <v>5264</v>
      </c>
      <c r="I850" s="2" t="s">
        <v>5264</v>
      </c>
      <c r="J850" s="2" t="s">
        <v>5264</v>
      </c>
      <c r="K850" s="2" t="s">
        <v>5264</v>
      </c>
      <c r="L850" s="2" t="s">
        <v>3120</v>
      </c>
      <c r="M850" s="2" t="s">
        <v>1634</v>
      </c>
      <c r="N850" s="2" t="s">
        <v>3120</v>
      </c>
      <c r="O850" s="2" t="s">
        <v>5032</v>
      </c>
      <c r="P850" s="2" t="s">
        <v>3120</v>
      </c>
      <c r="Q850" s="2" t="s">
        <v>1613</v>
      </c>
      <c r="R850" s="2" t="s">
        <v>4669</v>
      </c>
      <c r="S850" s="2" t="s">
        <v>5265</v>
      </c>
      <c r="T850" s="2" t="s">
        <v>5264</v>
      </c>
      <c r="U850" s="2" t="s">
        <v>3120</v>
      </c>
      <c r="V850" s="2" t="s">
        <v>1756</v>
      </c>
      <c r="W850" s="2" t="s">
        <v>3120</v>
      </c>
      <c r="X850" s="2" t="s">
        <v>1613</v>
      </c>
      <c r="Y850" s="2" t="s">
        <v>3120</v>
      </c>
      <c r="Z850" s="2" t="s">
        <v>5264</v>
      </c>
    </row>
    <row r="851" spans="1:26" ht="15.75" customHeight="1">
      <c r="A851" s="2">
        <v>1578</v>
      </c>
      <c r="B851" s="2" t="s">
        <v>51</v>
      </c>
      <c r="C851" s="2" t="s">
        <v>5266</v>
      </c>
      <c r="D851" s="2">
        <v>0.4</v>
      </c>
      <c r="E851" s="2" t="s">
        <v>1611</v>
      </c>
      <c r="F851" s="2" t="s">
        <v>5267</v>
      </c>
      <c r="G851" s="2" t="s">
        <v>494</v>
      </c>
      <c r="H851" s="2" t="s">
        <v>5268</v>
      </c>
      <c r="I851" s="2" t="s">
        <v>1611</v>
      </c>
      <c r="J851" s="2" t="s">
        <v>1797</v>
      </c>
      <c r="K851" s="2" t="s">
        <v>1611</v>
      </c>
      <c r="L851" s="2" t="s">
        <v>1611</v>
      </c>
      <c r="M851" s="2" t="s">
        <v>4480</v>
      </c>
      <c r="N851" s="2" t="s">
        <v>4381</v>
      </c>
      <c r="O851" s="2" t="s">
        <v>5269</v>
      </c>
      <c r="P851" s="2" t="s">
        <v>2807</v>
      </c>
      <c r="Q851" s="2" t="s">
        <v>1611</v>
      </c>
      <c r="R851" s="2" t="s">
        <v>1611</v>
      </c>
      <c r="S851" s="2" t="s">
        <v>3524</v>
      </c>
      <c r="T851" s="2" t="s">
        <v>5268</v>
      </c>
      <c r="U851" s="2" t="s">
        <v>1611</v>
      </c>
    </row>
    <row r="852" spans="1:26" ht="15.75" customHeight="1">
      <c r="A852" s="2">
        <v>1579</v>
      </c>
      <c r="B852" s="2" t="s">
        <v>69</v>
      </c>
      <c r="C852" s="2" t="s">
        <v>5270</v>
      </c>
      <c r="D852" s="2">
        <v>0.35</v>
      </c>
      <c r="E852" s="2" t="s">
        <v>5271</v>
      </c>
      <c r="F852" s="2" t="s">
        <v>5272</v>
      </c>
      <c r="G852" s="2" t="s">
        <v>5271</v>
      </c>
      <c r="H852" s="2" t="s">
        <v>5273</v>
      </c>
      <c r="I852" s="2" t="s">
        <v>5274</v>
      </c>
      <c r="J852" s="2" t="s">
        <v>5275</v>
      </c>
      <c r="K852" s="2" t="s">
        <v>5276</v>
      </c>
      <c r="L852" s="2" t="s">
        <v>5271</v>
      </c>
      <c r="M852" s="2" t="s">
        <v>5271</v>
      </c>
      <c r="N852" s="2" t="s">
        <v>5271</v>
      </c>
      <c r="O852" s="2" t="s">
        <v>5277</v>
      </c>
      <c r="P852" s="2" t="s">
        <v>5278</v>
      </c>
      <c r="Q852" s="2" t="s">
        <v>5278</v>
      </c>
      <c r="R852" s="2" t="s">
        <v>5278</v>
      </c>
      <c r="S852" s="2" t="s">
        <v>5271</v>
      </c>
      <c r="T852" s="2" t="s">
        <v>5275</v>
      </c>
      <c r="U852" s="2" t="s">
        <v>5271</v>
      </c>
      <c r="V852" s="2" t="s">
        <v>5278</v>
      </c>
      <c r="W852" s="2" t="s">
        <v>5279</v>
      </c>
      <c r="X852" s="2" t="s">
        <v>5277</v>
      </c>
      <c r="Y852" s="2" t="s">
        <v>5271</v>
      </c>
      <c r="Z852" s="2" t="s">
        <v>5278</v>
      </c>
    </row>
    <row r="853" spans="1:26" ht="15.75" customHeight="1">
      <c r="A853" s="2">
        <v>1582</v>
      </c>
      <c r="B853" s="2" t="s">
        <v>51</v>
      </c>
      <c r="C853" s="2" t="s">
        <v>5280</v>
      </c>
      <c r="D853" s="2">
        <v>0.4</v>
      </c>
      <c r="E853" s="2" t="s">
        <v>1622</v>
      </c>
      <c r="F853" s="2" t="s">
        <v>5281</v>
      </c>
      <c r="G853" s="2" t="s">
        <v>1622</v>
      </c>
      <c r="H853" s="2" t="s">
        <v>5282</v>
      </c>
      <c r="I853" s="2" t="s">
        <v>1630</v>
      </c>
      <c r="J853" s="2" t="s">
        <v>1622</v>
      </c>
      <c r="K853" s="2" t="s">
        <v>1618</v>
      </c>
      <c r="L853" s="2" t="s">
        <v>1622</v>
      </c>
      <c r="M853" s="2" t="s">
        <v>1622</v>
      </c>
      <c r="N853" s="2" t="s">
        <v>5283</v>
      </c>
      <c r="O853" s="2" t="s">
        <v>1630</v>
      </c>
      <c r="P853" s="2" t="s">
        <v>1618</v>
      </c>
      <c r="Q853" s="2" t="s">
        <v>1618</v>
      </c>
      <c r="R853" s="2" t="s">
        <v>1630</v>
      </c>
      <c r="S853" s="2" t="s">
        <v>1622</v>
      </c>
      <c r="T853" s="2" t="s">
        <v>5283</v>
      </c>
      <c r="U853" s="2" t="s">
        <v>1622</v>
      </c>
    </row>
    <row r="854" spans="1:26" ht="15.75" customHeight="1">
      <c r="A854" s="2">
        <v>1583</v>
      </c>
      <c r="B854" s="2" t="s">
        <v>69</v>
      </c>
      <c r="C854" s="2" t="s">
        <v>5284</v>
      </c>
      <c r="D854" s="2">
        <v>0.2</v>
      </c>
      <c r="E854" s="2" t="s">
        <v>5285</v>
      </c>
      <c r="F854" s="2" t="s">
        <v>5286</v>
      </c>
      <c r="G854" s="2" t="s">
        <v>5287</v>
      </c>
      <c r="H854" s="2" t="s">
        <v>5287</v>
      </c>
      <c r="I854" s="2" t="s">
        <v>5288</v>
      </c>
      <c r="J854" s="2" t="s">
        <v>5156</v>
      </c>
      <c r="K854" s="2" t="s">
        <v>617</v>
      </c>
      <c r="L854" s="2" t="s">
        <v>5289</v>
      </c>
      <c r="M854" s="2" t="s">
        <v>5285</v>
      </c>
      <c r="N854" s="2" t="s">
        <v>5285</v>
      </c>
      <c r="O854" s="2" t="s">
        <v>5156</v>
      </c>
      <c r="P854" s="2" t="s">
        <v>5290</v>
      </c>
      <c r="Q854" s="2" t="s">
        <v>5291</v>
      </c>
      <c r="R854" s="2" t="s">
        <v>5292</v>
      </c>
      <c r="S854" s="2" t="s">
        <v>5293</v>
      </c>
      <c r="T854" s="2" t="s">
        <v>5285</v>
      </c>
      <c r="U854" s="2" t="s">
        <v>5288</v>
      </c>
      <c r="V854" s="2" t="s">
        <v>5294</v>
      </c>
      <c r="W854" s="2" t="s">
        <v>5295</v>
      </c>
      <c r="X854" s="2" t="s">
        <v>5287</v>
      </c>
      <c r="Y854" s="2" t="s">
        <v>5285</v>
      </c>
      <c r="Z854" s="2" t="s">
        <v>5293</v>
      </c>
    </row>
    <row r="855" spans="1:26" ht="15.75" customHeight="1">
      <c r="A855" s="2">
        <v>1586</v>
      </c>
      <c r="B855" s="2" t="s">
        <v>51</v>
      </c>
      <c r="C855" s="2" t="s">
        <v>5296</v>
      </c>
      <c r="D855" s="2">
        <v>0.4</v>
      </c>
      <c r="E855" s="2" t="s">
        <v>1537</v>
      </c>
      <c r="F855" s="2" t="s">
        <v>5297</v>
      </c>
      <c r="G855" s="2" t="s">
        <v>5298</v>
      </c>
      <c r="H855" s="2" t="s">
        <v>1537</v>
      </c>
      <c r="I855" s="2" t="s">
        <v>2585</v>
      </c>
      <c r="J855" s="2" t="s">
        <v>1537</v>
      </c>
      <c r="K855" s="2" t="s">
        <v>2589</v>
      </c>
      <c r="L855" s="2" t="s">
        <v>5299</v>
      </c>
      <c r="M855" s="2" t="s">
        <v>1537</v>
      </c>
      <c r="N855" s="2" t="s">
        <v>1537</v>
      </c>
      <c r="O855" s="2" t="s">
        <v>5300</v>
      </c>
      <c r="P855" s="2" t="s">
        <v>4063</v>
      </c>
      <c r="Q855" s="2" t="s">
        <v>1537</v>
      </c>
      <c r="R855" s="2" t="s">
        <v>1537</v>
      </c>
      <c r="S855" s="2" t="s">
        <v>2589</v>
      </c>
      <c r="T855" s="2" t="s">
        <v>3977</v>
      </c>
      <c r="U855" s="2" t="s">
        <v>5301</v>
      </c>
    </row>
    <row r="856" spans="1:26" ht="15.75" customHeight="1">
      <c r="A856" s="2">
        <v>1587</v>
      </c>
      <c r="B856" s="2" t="s">
        <v>69</v>
      </c>
      <c r="C856" s="2" t="s">
        <v>5302</v>
      </c>
      <c r="D856" s="2">
        <v>0.3</v>
      </c>
      <c r="E856" s="2" t="s">
        <v>4210</v>
      </c>
      <c r="F856" s="2" t="s">
        <v>5303</v>
      </c>
      <c r="G856" s="2" t="s">
        <v>4210</v>
      </c>
      <c r="H856" s="2" t="s">
        <v>1735</v>
      </c>
      <c r="I856" s="2" t="s">
        <v>1403</v>
      </c>
      <c r="J856" s="2" t="s">
        <v>5274</v>
      </c>
      <c r="K856" s="2" t="s">
        <v>5274</v>
      </c>
      <c r="L856" s="2" t="s">
        <v>4210</v>
      </c>
      <c r="M856" s="2" t="s">
        <v>1403</v>
      </c>
      <c r="N856" s="2" t="s">
        <v>1403</v>
      </c>
      <c r="O856" s="2" t="s">
        <v>5304</v>
      </c>
      <c r="P856" s="2" t="s">
        <v>1078</v>
      </c>
      <c r="Q856" s="2" t="s">
        <v>1403</v>
      </c>
      <c r="R856" s="2" t="s">
        <v>4210</v>
      </c>
      <c r="S856" s="2" t="s">
        <v>4210</v>
      </c>
      <c r="T856" s="2" t="s">
        <v>5305</v>
      </c>
      <c r="U856" s="2" t="s">
        <v>4210</v>
      </c>
      <c r="V856" s="2" t="s">
        <v>5306</v>
      </c>
      <c r="W856" s="2" t="s">
        <v>4210</v>
      </c>
      <c r="X856" s="2" t="s">
        <v>5307</v>
      </c>
      <c r="Y856" s="2" t="s">
        <v>1735</v>
      </c>
      <c r="Z856" s="2" t="s">
        <v>1403</v>
      </c>
    </row>
    <row r="857" spans="1:26" ht="15.75" customHeight="1">
      <c r="A857" s="2">
        <v>1590</v>
      </c>
      <c r="B857" s="2" t="s">
        <v>51</v>
      </c>
      <c r="C857" s="2" t="s">
        <v>5308</v>
      </c>
      <c r="D857" s="2">
        <v>0.2</v>
      </c>
      <c r="E857" s="2" t="s">
        <v>2724</v>
      </c>
      <c r="F857" s="2" t="s">
        <v>2190</v>
      </c>
      <c r="G857" s="2" t="s">
        <v>5309</v>
      </c>
      <c r="H857" s="2" t="s">
        <v>5309</v>
      </c>
      <c r="I857" s="2" t="s">
        <v>2724</v>
      </c>
      <c r="J857" s="2" t="s">
        <v>5310</v>
      </c>
      <c r="K857" s="2" t="s">
        <v>5311</v>
      </c>
      <c r="L857" s="2" t="s">
        <v>2159</v>
      </c>
      <c r="M857" s="2" t="s">
        <v>2159</v>
      </c>
      <c r="N857" s="2" t="s">
        <v>2724</v>
      </c>
      <c r="O857" s="2" t="s">
        <v>5312</v>
      </c>
      <c r="P857" s="2" t="s">
        <v>2159</v>
      </c>
      <c r="Q857" s="2" t="s">
        <v>98</v>
      </c>
      <c r="R857" s="2" t="s">
        <v>5313</v>
      </c>
      <c r="S857" s="2" t="s">
        <v>2724</v>
      </c>
      <c r="T857" s="2" t="s">
        <v>5314</v>
      </c>
      <c r="U857" s="2" t="s">
        <v>318</v>
      </c>
      <c r="V857" s="2" t="s">
        <v>2724</v>
      </c>
      <c r="W857" s="2" t="s">
        <v>2184</v>
      </c>
      <c r="X857" s="2" t="s">
        <v>2163</v>
      </c>
      <c r="Y857" s="2" t="s">
        <v>5314</v>
      </c>
      <c r="Z857" s="2" t="s">
        <v>2159</v>
      </c>
    </row>
    <row r="858" spans="1:26" ht="15.75" customHeight="1">
      <c r="A858" s="2">
        <v>1591</v>
      </c>
      <c r="B858" s="2" t="s">
        <v>69</v>
      </c>
      <c r="C858" s="2" t="s">
        <v>5315</v>
      </c>
      <c r="D858" s="2">
        <v>0.3</v>
      </c>
      <c r="E858" s="2" t="s">
        <v>3306</v>
      </c>
      <c r="F858" s="2" t="s">
        <v>5316</v>
      </c>
      <c r="G858" s="2" t="s">
        <v>5317</v>
      </c>
      <c r="H858" s="2" t="s">
        <v>5318</v>
      </c>
      <c r="I858" s="2" t="s">
        <v>3306</v>
      </c>
      <c r="J858" s="2" t="s">
        <v>5319</v>
      </c>
      <c r="K858" s="2" t="s">
        <v>5320</v>
      </c>
      <c r="L858" s="2" t="s">
        <v>5321</v>
      </c>
      <c r="M858" s="2" t="s">
        <v>2014</v>
      </c>
      <c r="N858" s="2" t="s">
        <v>5322</v>
      </c>
      <c r="O858" s="2" t="s">
        <v>3306</v>
      </c>
      <c r="P858" s="2" t="s">
        <v>5320</v>
      </c>
      <c r="Q858" s="2" t="s">
        <v>1168</v>
      </c>
      <c r="R858" s="2" t="s">
        <v>3306</v>
      </c>
      <c r="S858" s="2" t="s">
        <v>5323</v>
      </c>
      <c r="T858" s="2" t="s">
        <v>2014</v>
      </c>
      <c r="U858" s="2" t="s">
        <v>3306</v>
      </c>
      <c r="V858" s="2" t="s">
        <v>3306</v>
      </c>
      <c r="W858" s="2" t="s">
        <v>5324</v>
      </c>
      <c r="X858" s="2" t="s">
        <v>1168</v>
      </c>
      <c r="Y858" s="2" t="s">
        <v>3306</v>
      </c>
      <c r="Z858" s="2" t="s">
        <v>4828</v>
      </c>
    </row>
    <row r="859" spans="1:26" ht="15.75" customHeight="1">
      <c r="A859" s="2">
        <v>1594</v>
      </c>
      <c r="B859" s="2" t="s">
        <v>51</v>
      </c>
      <c r="C859" s="2" t="s">
        <v>5325</v>
      </c>
      <c r="D859" s="2">
        <v>0.35</v>
      </c>
      <c r="E859" s="2" t="s">
        <v>3492</v>
      </c>
      <c r="F859" s="2" t="s">
        <v>5326</v>
      </c>
      <c r="G859" s="2" t="s">
        <v>3148</v>
      </c>
      <c r="H859" s="2" t="s">
        <v>3492</v>
      </c>
      <c r="I859" s="2" t="s">
        <v>3492</v>
      </c>
      <c r="J859" s="2" t="s">
        <v>5327</v>
      </c>
      <c r="K859" s="2" t="s">
        <v>5328</v>
      </c>
      <c r="L859" s="2" t="s">
        <v>3495</v>
      </c>
      <c r="M859" s="2" t="s">
        <v>3492</v>
      </c>
      <c r="N859" s="2" t="s">
        <v>3492</v>
      </c>
      <c r="O859" s="2" t="s">
        <v>1442</v>
      </c>
      <c r="P859" s="2" t="s">
        <v>303</v>
      </c>
      <c r="Q859" s="2" t="s">
        <v>3925</v>
      </c>
      <c r="R859" s="2" t="s">
        <v>3492</v>
      </c>
      <c r="S859" s="2" t="s">
        <v>3492</v>
      </c>
      <c r="T859" s="2" t="s">
        <v>4145</v>
      </c>
      <c r="U859" s="2" t="s">
        <v>3492</v>
      </c>
      <c r="V859" s="2" t="s">
        <v>3491</v>
      </c>
      <c r="W859" s="2" t="s">
        <v>3491</v>
      </c>
      <c r="X859" s="2" t="s">
        <v>4145</v>
      </c>
      <c r="Y859" s="2" t="s">
        <v>1442</v>
      </c>
      <c r="Z859" s="2" t="s">
        <v>3491</v>
      </c>
    </row>
    <row r="860" spans="1:26" ht="15.75" customHeight="1">
      <c r="A860" s="2">
        <v>1595</v>
      </c>
      <c r="B860" s="2" t="s">
        <v>69</v>
      </c>
      <c r="C860" s="2" t="s">
        <v>5329</v>
      </c>
      <c r="D860" s="2">
        <v>0.25</v>
      </c>
      <c r="E860" s="2" t="s">
        <v>5330</v>
      </c>
      <c r="F860" s="2" t="s">
        <v>5331</v>
      </c>
      <c r="G860" s="2" t="s">
        <v>5330</v>
      </c>
      <c r="H860" s="2" t="s">
        <v>5332</v>
      </c>
      <c r="I860" s="2" t="s">
        <v>5333</v>
      </c>
      <c r="J860" s="2" t="s">
        <v>5334</v>
      </c>
      <c r="K860" s="2" t="s">
        <v>5330</v>
      </c>
      <c r="L860" s="2" t="s">
        <v>5335</v>
      </c>
      <c r="M860" s="2" t="s">
        <v>5336</v>
      </c>
      <c r="N860" s="2" t="s">
        <v>5337</v>
      </c>
      <c r="O860" s="2" t="s">
        <v>5330</v>
      </c>
      <c r="P860" s="2" t="s">
        <v>5338</v>
      </c>
      <c r="Q860" s="2" t="s">
        <v>5337</v>
      </c>
      <c r="R860" s="2" t="s">
        <v>5330</v>
      </c>
      <c r="S860" s="2" t="s">
        <v>5336</v>
      </c>
      <c r="T860" s="2" t="s">
        <v>5335</v>
      </c>
      <c r="U860" s="2" t="s">
        <v>5333</v>
      </c>
      <c r="V860" s="2" t="s">
        <v>4605</v>
      </c>
      <c r="W860" s="2" t="s">
        <v>5339</v>
      </c>
      <c r="X860" s="2" t="s">
        <v>5340</v>
      </c>
      <c r="Y860" s="2" t="s">
        <v>5330</v>
      </c>
      <c r="Z860" s="2" t="s">
        <v>5341</v>
      </c>
    </row>
    <row r="861" spans="1:26" ht="15.75" customHeight="1">
      <c r="A861" s="2">
        <v>1598</v>
      </c>
      <c r="B861" s="2" t="s">
        <v>51</v>
      </c>
      <c r="C861" s="2" t="s">
        <v>5342</v>
      </c>
      <c r="D861" s="2">
        <v>0.4</v>
      </c>
      <c r="E861" s="2" t="s">
        <v>1035</v>
      </c>
      <c r="F861" s="2" t="s">
        <v>2869</v>
      </c>
      <c r="G861" s="2" t="s">
        <v>1060</v>
      </c>
      <c r="H861" s="2" t="s">
        <v>229</v>
      </c>
      <c r="I861" s="2" t="s">
        <v>5343</v>
      </c>
      <c r="J861" s="2" t="s">
        <v>229</v>
      </c>
      <c r="K861" s="2" t="s">
        <v>1060</v>
      </c>
      <c r="L861" s="2" t="s">
        <v>1035</v>
      </c>
      <c r="M861" s="2" t="s">
        <v>1035</v>
      </c>
      <c r="N861" s="2" t="s">
        <v>1035</v>
      </c>
      <c r="O861" s="2" t="s">
        <v>1035</v>
      </c>
      <c r="P861" s="2" t="s">
        <v>1035</v>
      </c>
      <c r="Q861" s="2" t="s">
        <v>1035</v>
      </c>
      <c r="R861" s="2" t="s">
        <v>1060</v>
      </c>
      <c r="S861" s="2" t="s">
        <v>1053</v>
      </c>
      <c r="T861" s="2" t="s">
        <v>2743</v>
      </c>
      <c r="U861" s="2" t="s">
        <v>229</v>
      </c>
      <c r="V861" s="2" t="s">
        <v>2873</v>
      </c>
      <c r="W861" s="2" t="s">
        <v>571</v>
      </c>
      <c r="X861" s="2" t="s">
        <v>1035</v>
      </c>
      <c r="Y861" s="2" t="s">
        <v>1053</v>
      </c>
      <c r="Z861" s="2" t="s">
        <v>1035</v>
      </c>
    </row>
    <row r="862" spans="1:26" ht="15.75" customHeight="1">
      <c r="A862" s="2">
        <v>1599</v>
      </c>
      <c r="B862" s="2" t="s">
        <v>69</v>
      </c>
      <c r="C862" s="2" t="s">
        <v>5344</v>
      </c>
      <c r="D862" s="2">
        <v>0.35</v>
      </c>
      <c r="E862" s="2" t="s">
        <v>657</v>
      </c>
      <c r="F862" s="2" t="s">
        <v>5345</v>
      </c>
      <c r="G862" s="2" t="s">
        <v>657</v>
      </c>
      <c r="H862" s="2" t="s">
        <v>657</v>
      </c>
      <c r="I862" s="2" t="s">
        <v>5346</v>
      </c>
      <c r="J862" s="2" t="s">
        <v>372</v>
      </c>
      <c r="K862" s="2" t="s">
        <v>5347</v>
      </c>
      <c r="L862" s="2" t="s">
        <v>1628</v>
      </c>
      <c r="M862" s="2" t="s">
        <v>657</v>
      </c>
      <c r="N862" s="2" t="s">
        <v>657</v>
      </c>
      <c r="O862" s="2" t="s">
        <v>5348</v>
      </c>
      <c r="P862" s="2" t="s">
        <v>657</v>
      </c>
      <c r="Q862" s="2" t="s">
        <v>1563</v>
      </c>
      <c r="R862" s="2" t="s">
        <v>1716</v>
      </c>
      <c r="S862" s="2" t="s">
        <v>1628</v>
      </c>
      <c r="T862" s="2" t="s">
        <v>657</v>
      </c>
      <c r="U862" s="2" t="s">
        <v>356</v>
      </c>
      <c r="V862" s="2" t="s">
        <v>657</v>
      </c>
      <c r="W862" s="2" t="s">
        <v>2412</v>
      </c>
      <c r="X862" s="2" t="s">
        <v>1628</v>
      </c>
      <c r="Y862" s="2" t="s">
        <v>1628</v>
      </c>
      <c r="Z862" s="2" t="s">
        <v>1840</v>
      </c>
    </row>
    <row r="863" spans="1:26" ht="15.75" customHeight="1">
      <c r="A863" s="2">
        <v>1602</v>
      </c>
      <c r="B863" s="2" t="s">
        <v>51</v>
      </c>
      <c r="C863" s="2" t="s">
        <v>5349</v>
      </c>
      <c r="D863" s="2">
        <v>0.4</v>
      </c>
      <c r="E863" s="2" t="s">
        <v>2412</v>
      </c>
      <c r="F863" s="2" t="s">
        <v>2486</v>
      </c>
      <c r="G863" s="2" t="s">
        <v>145</v>
      </c>
      <c r="H863" s="2" t="s">
        <v>2412</v>
      </c>
      <c r="I863" s="2" t="s">
        <v>2412</v>
      </c>
      <c r="J863" s="2" t="s">
        <v>2412</v>
      </c>
      <c r="K863" s="2" t="s">
        <v>733</v>
      </c>
      <c r="L863" s="2" t="s">
        <v>3995</v>
      </c>
      <c r="M863" s="2" t="s">
        <v>2412</v>
      </c>
      <c r="N863" s="2" t="s">
        <v>3817</v>
      </c>
      <c r="O863" s="2" t="s">
        <v>733</v>
      </c>
      <c r="P863" s="2" t="s">
        <v>5350</v>
      </c>
      <c r="Q863" s="2" t="s">
        <v>2412</v>
      </c>
      <c r="R863" s="2" t="s">
        <v>2412</v>
      </c>
      <c r="S863" s="2" t="s">
        <v>144</v>
      </c>
      <c r="T863" s="2" t="s">
        <v>5350</v>
      </c>
      <c r="U863" s="2" t="s">
        <v>2412</v>
      </c>
      <c r="V863" s="2" t="s">
        <v>144</v>
      </c>
      <c r="W863" s="2" t="s">
        <v>145</v>
      </c>
      <c r="X863" s="2" t="s">
        <v>733</v>
      </c>
      <c r="Y863" s="2" t="s">
        <v>2412</v>
      </c>
      <c r="Z863" s="2" t="s">
        <v>144</v>
      </c>
    </row>
    <row r="864" spans="1:26" ht="15.75" customHeight="1">
      <c r="A864" s="2">
        <v>1603</v>
      </c>
      <c r="B864" s="2" t="s">
        <v>69</v>
      </c>
      <c r="C864" s="2" t="s">
        <v>5351</v>
      </c>
      <c r="D864" s="2">
        <v>0.4</v>
      </c>
      <c r="E864" s="2" t="s">
        <v>3120</v>
      </c>
      <c r="F864" s="2" t="s">
        <v>5352</v>
      </c>
      <c r="G864" s="2" t="s">
        <v>1756</v>
      </c>
      <c r="H864" s="2" t="s">
        <v>5353</v>
      </c>
      <c r="I864" s="2" t="s">
        <v>3120</v>
      </c>
      <c r="J864" s="2" t="s">
        <v>5354</v>
      </c>
      <c r="K864" s="2" t="s">
        <v>1756</v>
      </c>
      <c r="L864" s="2" t="s">
        <v>3120</v>
      </c>
      <c r="M864" s="2" t="s">
        <v>5355</v>
      </c>
      <c r="N864" s="2" t="s">
        <v>3120</v>
      </c>
      <c r="O864" s="2" t="s">
        <v>1613</v>
      </c>
      <c r="P864" s="2" t="s">
        <v>5356</v>
      </c>
      <c r="Q864" s="2" t="s">
        <v>3120</v>
      </c>
      <c r="R864" s="2" t="s">
        <v>5357</v>
      </c>
      <c r="S864" s="2" t="s">
        <v>3120</v>
      </c>
      <c r="T864" s="2" t="s">
        <v>5354</v>
      </c>
      <c r="U864" s="2" t="s">
        <v>5358</v>
      </c>
      <c r="V864" s="2" t="s">
        <v>1418</v>
      </c>
      <c r="W864" s="2" t="s">
        <v>5355</v>
      </c>
      <c r="X864" s="2" t="s">
        <v>3120</v>
      </c>
      <c r="Y864" s="2" t="s">
        <v>3120</v>
      </c>
      <c r="Z864" s="2" t="s">
        <v>3120</v>
      </c>
    </row>
    <row r="865" spans="1:26" ht="15.75" customHeight="1">
      <c r="A865" s="2">
        <v>1606</v>
      </c>
      <c r="B865" s="2" t="s">
        <v>51</v>
      </c>
      <c r="C865" s="2" t="s">
        <v>5359</v>
      </c>
      <c r="D865" s="2">
        <v>0.3</v>
      </c>
      <c r="E865" s="2" t="s">
        <v>191</v>
      </c>
      <c r="F865" s="2" t="s">
        <v>2417</v>
      </c>
      <c r="G865" s="2" t="s">
        <v>191</v>
      </c>
      <c r="H865" s="2" t="s">
        <v>191</v>
      </c>
      <c r="I865" s="2" t="s">
        <v>191</v>
      </c>
      <c r="J865" s="2" t="s">
        <v>1954</v>
      </c>
      <c r="K865" s="2" t="s">
        <v>191</v>
      </c>
      <c r="L865" s="2" t="s">
        <v>1525</v>
      </c>
      <c r="M865" s="2" t="s">
        <v>1525</v>
      </c>
      <c r="N865" s="2" t="s">
        <v>1954</v>
      </c>
      <c r="O865" s="2" t="s">
        <v>5360</v>
      </c>
      <c r="P865" s="2" t="s">
        <v>5361</v>
      </c>
      <c r="Q865" s="2" t="s">
        <v>191</v>
      </c>
      <c r="R865" s="2" t="s">
        <v>5362</v>
      </c>
      <c r="S865" s="2" t="s">
        <v>1525</v>
      </c>
      <c r="T865" s="2" t="s">
        <v>1954</v>
      </c>
      <c r="U865" s="2" t="s">
        <v>1690</v>
      </c>
      <c r="V865" s="2" t="s">
        <v>1688</v>
      </c>
      <c r="W865" s="2" t="s">
        <v>191</v>
      </c>
      <c r="X865" s="2" t="s">
        <v>5363</v>
      </c>
      <c r="Y865" s="2" t="s">
        <v>1688</v>
      </c>
      <c r="Z865" s="2" t="s">
        <v>1525</v>
      </c>
    </row>
    <row r="866" spans="1:26" ht="15.75" customHeight="1">
      <c r="A866" s="2">
        <v>1607</v>
      </c>
      <c r="B866" s="2" t="s">
        <v>69</v>
      </c>
      <c r="C866" s="2" t="s">
        <v>5364</v>
      </c>
      <c r="D866" s="2">
        <v>0.35</v>
      </c>
      <c r="E866" s="2" t="s">
        <v>4483</v>
      </c>
      <c r="F866" s="2" t="s">
        <v>5365</v>
      </c>
      <c r="G866" s="2" t="s">
        <v>4483</v>
      </c>
      <c r="H866" s="2" t="s">
        <v>4483</v>
      </c>
      <c r="I866" s="2" t="s">
        <v>5366</v>
      </c>
      <c r="J866" s="2" t="s">
        <v>252</v>
      </c>
      <c r="K866" s="2" t="s">
        <v>252</v>
      </c>
      <c r="L866" s="2" t="s">
        <v>4484</v>
      </c>
      <c r="M866" s="2" t="s">
        <v>252</v>
      </c>
      <c r="N866" s="2" t="s">
        <v>4484</v>
      </c>
      <c r="O866" s="2" t="s">
        <v>4483</v>
      </c>
      <c r="P866" s="2" t="s">
        <v>4483</v>
      </c>
      <c r="Q866" s="2" t="s">
        <v>4483</v>
      </c>
      <c r="R866" s="2" t="s">
        <v>5367</v>
      </c>
      <c r="S866" s="2" t="s">
        <v>959</v>
      </c>
      <c r="T866" s="2" t="s">
        <v>4483</v>
      </c>
      <c r="U866" s="2" t="s">
        <v>252</v>
      </c>
      <c r="V866" s="2" t="s">
        <v>5368</v>
      </c>
      <c r="W866" s="2" t="s">
        <v>2087</v>
      </c>
      <c r="X866" s="2" t="s">
        <v>2087</v>
      </c>
      <c r="Y866" s="2" t="s">
        <v>4483</v>
      </c>
      <c r="Z866" s="2" t="s">
        <v>4484</v>
      </c>
    </row>
    <row r="867" spans="1:26" ht="15.75" customHeight="1">
      <c r="A867" s="2">
        <v>1610</v>
      </c>
      <c r="B867" s="2" t="s">
        <v>51</v>
      </c>
      <c r="C867" s="2" t="s">
        <v>5369</v>
      </c>
      <c r="D867" s="2">
        <v>0.4</v>
      </c>
      <c r="E867" s="2" t="s">
        <v>400</v>
      </c>
      <c r="F867" s="2" t="s">
        <v>5370</v>
      </c>
      <c r="G867" s="2" t="s">
        <v>5371</v>
      </c>
      <c r="H867" s="2" t="s">
        <v>400</v>
      </c>
      <c r="I867" s="2" t="s">
        <v>400</v>
      </c>
      <c r="J867" s="2" t="s">
        <v>5372</v>
      </c>
      <c r="K867" s="2" t="s">
        <v>5371</v>
      </c>
      <c r="L867" s="2" t="s">
        <v>5371</v>
      </c>
      <c r="M867" s="2" t="s">
        <v>400</v>
      </c>
      <c r="N867" s="2" t="s">
        <v>5373</v>
      </c>
      <c r="O867" s="2" t="s">
        <v>5371</v>
      </c>
      <c r="P867" s="2" t="s">
        <v>390</v>
      </c>
      <c r="Q867" s="2" t="s">
        <v>4073</v>
      </c>
      <c r="R867" s="2" t="s">
        <v>390</v>
      </c>
      <c r="S867" s="2" t="s">
        <v>400</v>
      </c>
      <c r="T867" s="2" t="s">
        <v>400</v>
      </c>
      <c r="U867" s="2" t="s">
        <v>5371</v>
      </c>
      <c r="V867" s="2" t="s">
        <v>400</v>
      </c>
      <c r="W867" s="2" t="s">
        <v>400</v>
      </c>
      <c r="X867" s="2" t="s">
        <v>5371</v>
      </c>
      <c r="Y867" s="2" t="s">
        <v>1837</v>
      </c>
      <c r="Z867" s="2" t="s">
        <v>400</v>
      </c>
    </row>
    <row r="868" spans="1:26" ht="15.75" customHeight="1">
      <c r="A868" s="2">
        <v>1611</v>
      </c>
      <c r="B868" s="2" t="s">
        <v>69</v>
      </c>
      <c r="C868" s="2" t="s">
        <v>5374</v>
      </c>
      <c r="D868" s="2">
        <v>0.3</v>
      </c>
      <c r="E868" s="2" t="s">
        <v>5375</v>
      </c>
      <c r="F868" s="2" t="s">
        <v>5376</v>
      </c>
      <c r="G868" s="2" t="s">
        <v>5375</v>
      </c>
      <c r="H868" s="2" t="s">
        <v>5377</v>
      </c>
      <c r="I868" s="2" t="s">
        <v>4311</v>
      </c>
      <c r="J868" s="2" t="s">
        <v>5378</v>
      </c>
      <c r="K868" s="2" t="s">
        <v>5375</v>
      </c>
      <c r="L868" s="2" t="s">
        <v>5375</v>
      </c>
      <c r="M868" s="2" t="s">
        <v>1379</v>
      </c>
      <c r="N868" s="2" t="s">
        <v>5375</v>
      </c>
      <c r="O868" s="2" t="s">
        <v>3274</v>
      </c>
      <c r="P868" s="2" t="s">
        <v>1379</v>
      </c>
      <c r="Q868" s="2" t="s">
        <v>5379</v>
      </c>
      <c r="R868" s="2" t="s">
        <v>3292</v>
      </c>
      <c r="S868" s="2" t="s">
        <v>4311</v>
      </c>
      <c r="T868" s="2" t="s">
        <v>5375</v>
      </c>
      <c r="U868" s="2" t="s">
        <v>3292</v>
      </c>
      <c r="V868" s="2" t="s">
        <v>4311</v>
      </c>
      <c r="W868" s="2" t="s">
        <v>3274</v>
      </c>
      <c r="X868" s="2" t="s">
        <v>5375</v>
      </c>
      <c r="Y868" s="2" t="s">
        <v>5378</v>
      </c>
      <c r="Z868" s="2" t="s">
        <v>1379</v>
      </c>
    </row>
    <row r="869" spans="1:26" ht="15.75" customHeight="1">
      <c r="A869" s="2">
        <v>1614</v>
      </c>
      <c r="B869" s="2" t="s">
        <v>51</v>
      </c>
      <c r="C869" s="2" t="s">
        <v>5380</v>
      </c>
      <c r="D869" s="2">
        <v>0.25</v>
      </c>
      <c r="E869" s="2" t="s">
        <v>3128</v>
      </c>
      <c r="F869" s="2" t="s">
        <v>5381</v>
      </c>
      <c r="G869" s="2" t="s">
        <v>2033</v>
      </c>
      <c r="H869" s="2" t="s">
        <v>572</v>
      </c>
      <c r="I869" s="2" t="s">
        <v>1122</v>
      </c>
      <c r="J869" s="2" t="s">
        <v>5382</v>
      </c>
      <c r="K869" s="2" t="s">
        <v>221</v>
      </c>
      <c r="L869" s="2" t="s">
        <v>3128</v>
      </c>
      <c r="M869" s="2" t="s">
        <v>221</v>
      </c>
      <c r="N869" s="2" t="s">
        <v>3128</v>
      </c>
      <c r="O869" s="2" t="s">
        <v>3128</v>
      </c>
      <c r="P869" s="2" t="s">
        <v>3131</v>
      </c>
      <c r="Q869" s="2" t="s">
        <v>3131</v>
      </c>
      <c r="R869" s="2" t="s">
        <v>5382</v>
      </c>
      <c r="S869" s="2" t="s">
        <v>224</v>
      </c>
      <c r="T869" s="2" t="s">
        <v>3131</v>
      </c>
      <c r="U869" s="2" t="s">
        <v>3128</v>
      </c>
      <c r="V869" s="2" t="s">
        <v>3128</v>
      </c>
      <c r="W869" s="2" t="s">
        <v>571</v>
      </c>
      <c r="X869" s="2" t="s">
        <v>222</v>
      </c>
      <c r="Y869" s="2" t="s">
        <v>1035</v>
      </c>
      <c r="Z869" s="2" t="s">
        <v>3131</v>
      </c>
    </row>
    <row r="870" spans="1:26" ht="15.75" customHeight="1">
      <c r="A870" s="2">
        <v>1615</v>
      </c>
      <c r="B870" s="2" t="s">
        <v>69</v>
      </c>
      <c r="C870" s="2" t="s">
        <v>5383</v>
      </c>
      <c r="D870" s="2">
        <v>0.3</v>
      </c>
      <c r="E870" s="2" t="s">
        <v>5095</v>
      </c>
      <c r="F870" s="2" t="s">
        <v>5384</v>
      </c>
      <c r="G870" s="2" t="s">
        <v>3131</v>
      </c>
      <c r="H870" s="2" t="s">
        <v>2469</v>
      </c>
      <c r="I870" s="2" t="s">
        <v>5095</v>
      </c>
      <c r="J870" s="2" t="s">
        <v>5385</v>
      </c>
      <c r="K870" s="2" t="s">
        <v>5386</v>
      </c>
      <c r="L870" s="2" t="s">
        <v>5095</v>
      </c>
      <c r="M870" s="2" t="s">
        <v>5387</v>
      </c>
      <c r="N870" s="2" t="s">
        <v>5095</v>
      </c>
      <c r="O870" s="2" t="s">
        <v>5095</v>
      </c>
      <c r="P870" s="2" t="s">
        <v>196</v>
      </c>
      <c r="Q870" s="2" t="s">
        <v>195</v>
      </c>
      <c r="R870" s="2" t="s">
        <v>5388</v>
      </c>
      <c r="S870" s="2" t="s">
        <v>700</v>
      </c>
      <c r="T870" s="2" t="s">
        <v>3007</v>
      </c>
      <c r="U870" s="2" t="s">
        <v>4617</v>
      </c>
      <c r="V870" s="2" t="s">
        <v>5387</v>
      </c>
      <c r="W870" s="2" t="s">
        <v>1741</v>
      </c>
      <c r="X870" s="2" t="s">
        <v>5095</v>
      </c>
      <c r="Y870" s="2" t="s">
        <v>5389</v>
      </c>
      <c r="Z870" s="2" t="s">
        <v>5095</v>
      </c>
    </row>
    <row r="871" spans="1:26" ht="15.75" customHeight="1">
      <c r="A871" s="2">
        <v>1618</v>
      </c>
      <c r="B871" s="2" t="s">
        <v>51</v>
      </c>
      <c r="C871" s="2" t="s">
        <v>5390</v>
      </c>
      <c r="D871" s="2">
        <v>0.35</v>
      </c>
      <c r="E871" s="2" t="s">
        <v>5391</v>
      </c>
      <c r="F871" s="2" t="s">
        <v>3740</v>
      </c>
      <c r="G871" s="2" t="s">
        <v>5391</v>
      </c>
      <c r="H871" s="2" t="s">
        <v>219</v>
      </c>
      <c r="I871" s="2" t="s">
        <v>152</v>
      </c>
      <c r="J871" s="2" t="s">
        <v>152</v>
      </c>
      <c r="K871" s="2" t="s">
        <v>431</v>
      </c>
      <c r="L871" s="2" t="s">
        <v>5391</v>
      </c>
      <c r="M871" s="2" t="s">
        <v>5391</v>
      </c>
      <c r="N871" s="2" t="s">
        <v>221</v>
      </c>
      <c r="O871" s="2" t="s">
        <v>5391</v>
      </c>
      <c r="P871" s="2" t="s">
        <v>152</v>
      </c>
      <c r="Q871" s="2" t="s">
        <v>5391</v>
      </c>
      <c r="R871" s="2" t="s">
        <v>3367</v>
      </c>
      <c r="S871" s="2" t="s">
        <v>5391</v>
      </c>
      <c r="T871" s="2" t="s">
        <v>229</v>
      </c>
      <c r="U871" s="2" t="s">
        <v>176</v>
      </c>
      <c r="V871" s="2" t="s">
        <v>4681</v>
      </c>
      <c r="W871" s="2" t="s">
        <v>152</v>
      </c>
      <c r="X871" s="2" t="s">
        <v>5391</v>
      </c>
      <c r="Y871" s="2" t="s">
        <v>4681</v>
      </c>
      <c r="Z871" s="2" t="s">
        <v>2420</v>
      </c>
    </row>
    <row r="872" spans="1:26" ht="15.75" customHeight="1">
      <c r="A872" s="2">
        <v>1619</v>
      </c>
      <c r="B872" s="2" t="s">
        <v>69</v>
      </c>
      <c r="C872" s="2" t="s">
        <v>5392</v>
      </c>
      <c r="D872" s="2">
        <v>0.2</v>
      </c>
      <c r="E872" s="2" t="s">
        <v>5393</v>
      </c>
      <c r="F872" s="2" t="s">
        <v>5394</v>
      </c>
      <c r="G872" s="2" t="s">
        <v>5395</v>
      </c>
      <c r="H872" s="2" t="s">
        <v>5393</v>
      </c>
      <c r="I872" s="2" t="s">
        <v>5396</v>
      </c>
      <c r="J872" s="2" t="s">
        <v>5397</v>
      </c>
      <c r="K872" s="2" t="s">
        <v>5398</v>
      </c>
      <c r="L872" s="2" t="s">
        <v>5395</v>
      </c>
      <c r="M872" s="2" t="s">
        <v>5399</v>
      </c>
      <c r="N872" s="2" t="s">
        <v>5393</v>
      </c>
      <c r="O872" s="2" t="s">
        <v>5393</v>
      </c>
      <c r="P872" s="2" t="s">
        <v>5400</v>
      </c>
      <c r="Q872" s="2" t="s">
        <v>5393</v>
      </c>
      <c r="R872" s="2" t="s">
        <v>5401</v>
      </c>
      <c r="S872" s="2" t="s">
        <v>5402</v>
      </c>
      <c r="T872" s="2" t="s">
        <v>5403</v>
      </c>
      <c r="U872" s="2" t="s">
        <v>5404</v>
      </c>
      <c r="V872" s="2" t="s">
        <v>5401</v>
      </c>
      <c r="W872" s="2" t="s">
        <v>5405</v>
      </c>
      <c r="X872" s="2" t="s">
        <v>5401</v>
      </c>
      <c r="Y872" s="2" t="s">
        <v>5406</v>
      </c>
      <c r="Z872" s="2" t="s">
        <v>5395</v>
      </c>
    </row>
    <row r="873" spans="1:26" ht="15.75" customHeight="1">
      <c r="A873" s="2">
        <v>1622</v>
      </c>
      <c r="B873" s="2" t="s">
        <v>51</v>
      </c>
      <c r="C873" s="2" t="s">
        <v>5407</v>
      </c>
      <c r="D873" s="2">
        <v>0.2</v>
      </c>
      <c r="E873" s="2" t="s">
        <v>1053</v>
      </c>
      <c r="F873" s="2" t="s">
        <v>386</v>
      </c>
      <c r="G873" s="2" t="s">
        <v>5408</v>
      </c>
      <c r="H873" s="2" t="s">
        <v>1053</v>
      </c>
      <c r="I873" s="2" t="s">
        <v>2869</v>
      </c>
      <c r="J873" s="2" t="s">
        <v>1053</v>
      </c>
      <c r="K873" s="2" t="s">
        <v>323</v>
      </c>
      <c r="L873" s="2" t="s">
        <v>400</v>
      </c>
      <c r="M873" s="2" t="s">
        <v>5409</v>
      </c>
      <c r="N873" s="2" t="s">
        <v>725</v>
      </c>
      <c r="O873" s="2" t="s">
        <v>1890</v>
      </c>
      <c r="P873" s="2" t="s">
        <v>2869</v>
      </c>
      <c r="Q873" s="2" t="s">
        <v>1890</v>
      </c>
      <c r="R873" s="2" t="s">
        <v>1890</v>
      </c>
      <c r="S873" s="2" t="s">
        <v>5410</v>
      </c>
      <c r="T873" s="2" t="s">
        <v>1053</v>
      </c>
      <c r="U873" s="2" t="s">
        <v>728</v>
      </c>
    </row>
    <row r="874" spans="1:26" ht="15.75" customHeight="1">
      <c r="A874" s="2">
        <v>1623</v>
      </c>
      <c r="B874" s="2" t="s">
        <v>69</v>
      </c>
      <c r="C874" s="2" t="s">
        <v>5411</v>
      </c>
      <c r="D874" s="2">
        <v>0.1333333333333333</v>
      </c>
      <c r="E874" s="2" t="s">
        <v>499</v>
      </c>
      <c r="F874" s="2" t="s">
        <v>1345</v>
      </c>
      <c r="G874" s="2" t="s">
        <v>499</v>
      </c>
      <c r="H874" s="2" t="s">
        <v>5412</v>
      </c>
      <c r="I874" s="2" t="s">
        <v>5413</v>
      </c>
      <c r="J874" s="2" t="s">
        <v>496</v>
      </c>
      <c r="K874" s="2" t="s">
        <v>5414</v>
      </c>
      <c r="L874" s="2" t="s">
        <v>5415</v>
      </c>
      <c r="M874" s="2" t="s">
        <v>2816</v>
      </c>
      <c r="N874" s="2" t="s">
        <v>5414</v>
      </c>
      <c r="O874" s="2" t="s">
        <v>5416</v>
      </c>
      <c r="P874" s="2" t="s">
        <v>5417</v>
      </c>
      <c r="Q874" s="2" t="s">
        <v>499</v>
      </c>
      <c r="R874" s="2" t="s">
        <v>5418</v>
      </c>
      <c r="S874" s="2" t="s">
        <v>3622</v>
      </c>
      <c r="T874" s="2" t="s">
        <v>5419</v>
      </c>
      <c r="U874" s="2" t="s">
        <v>3622</v>
      </c>
    </row>
    <row r="875" spans="1:26" ht="15.75" customHeight="1">
      <c r="A875" s="2">
        <v>1626</v>
      </c>
      <c r="B875" s="2" t="s">
        <v>51</v>
      </c>
      <c r="C875" s="2" t="s">
        <v>5420</v>
      </c>
      <c r="D875" s="2">
        <v>0.25</v>
      </c>
      <c r="E875" s="2" t="s">
        <v>2549</v>
      </c>
      <c r="F875" s="2" t="s">
        <v>2209</v>
      </c>
      <c r="G875" s="2" t="s">
        <v>2549</v>
      </c>
      <c r="H875" s="2" t="s">
        <v>1061</v>
      </c>
      <c r="I875" s="2" t="s">
        <v>5421</v>
      </c>
      <c r="J875" s="2" t="s">
        <v>1716</v>
      </c>
      <c r="K875" s="2" t="s">
        <v>1716</v>
      </c>
      <c r="L875" s="2" t="s">
        <v>760</v>
      </c>
      <c r="M875" s="2" t="s">
        <v>2472</v>
      </c>
      <c r="N875" s="2" t="s">
        <v>2550</v>
      </c>
      <c r="O875" s="2" t="s">
        <v>2549</v>
      </c>
      <c r="P875" s="2" t="s">
        <v>1716</v>
      </c>
      <c r="Q875" s="2" t="s">
        <v>1717</v>
      </c>
      <c r="R875" s="2" t="s">
        <v>2550</v>
      </c>
      <c r="S875" s="2" t="s">
        <v>5422</v>
      </c>
      <c r="T875" s="2" t="s">
        <v>2549</v>
      </c>
      <c r="U875" s="2" t="s">
        <v>1716</v>
      </c>
      <c r="V875" s="2" t="s">
        <v>2549</v>
      </c>
      <c r="W875" s="2" t="s">
        <v>2549</v>
      </c>
      <c r="X875" s="2" t="s">
        <v>2550</v>
      </c>
      <c r="Y875" s="2" t="s">
        <v>1716</v>
      </c>
      <c r="Z875" s="2" t="s">
        <v>5422</v>
      </c>
    </row>
    <row r="876" spans="1:26" ht="15.75" customHeight="1">
      <c r="A876" s="2">
        <v>1627</v>
      </c>
      <c r="B876" s="2" t="s">
        <v>69</v>
      </c>
      <c r="C876" s="2" t="s">
        <v>5423</v>
      </c>
      <c r="D876" s="2">
        <v>0.1333333333333333</v>
      </c>
      <c r="E876" s="2" t="s">
        <v>5424</v>
      </c>
      <c r="F876" s="2" t="s">
        <v>5425</v>
      </c>
      <c r="G876" s="2" t="s">
        <v>5426</v>
      </c>
      <c r="H876" s="2" t="s">
        <v>5424</v>
      </c>
      <c r="I876" s="2" t="s">
        <v>5427</v>
      </c>
      <c r="J876" s="2" t="s">
        <v>5428</v>
      </c>
      <c r="K876" s="2" t="s">
        <v>5429</v>
      </c>
      <c r="L876" s="2" t="s">
        <v>5430</v>
      </c>
      <c r="M876" s="2" t="s">
        <v>5431</v>
      </c>
      <c r="N876" s="2" t="s">
        <v>5432</v>
      </c>
      <c r="O876" s="2" t="s">
        <v>5424</v>
      </c>
      <c r="P876" s="2" t="s">
        <v>5433</v>
      </c>
      <c r="Q876" s="2" t="s">
        <v>5434</v>
      </c>
      <c r="R876" s="2" t="s">
        <v>5435</v>
      </c>
      <c r="S876" s="2" t="s">
        <v>5436</v>
      </c>
      <c r="T876" s="2" t="s">
        <v>5437</v>
      </c>
      <c r="U876" s="2" t="s">
        <v>5438</v>
      </c>
    </row>
    <row r="877" spans="1:26" ht="15.75" customHeight="1">
      <c r="A877" s="2">
        <v>1630</v>
      </c>
      <c r="B877" s="2" t="s">
        <v>51</v>
      </c>
      <c r="C877" s="2" t="s">
        <v>5439</v>
      </c>
      <c r="D877" s="2">
        <v>0.3</v>
      </c>
      <c r="E877" s="2" t="s">
        <v>2972</v>
      </c>
      <c r="F877" s="2" t="s">
        <v>5440</v>
      </c>
      <c r="G877" s="2" t="s">
        <v>2524</v>
      </c>
      <c r="H877" s="2" t="s">
        <v>3540</v>
      </c>
      <c r="I877" s="2" t="s">
        <v>2497</v>
      </c>
      <c r="J877" s="2" t="s">
        <v>5441</v>
      </c>
      <c r="K877" s="2" t="s">
        <v>5442</v>
      </c>
      <c r="L877" s="2" t="s">
        <v>2972</v>
      </c>
      <c r="M877" s="2" t="s">
        <v>2972</v>
      </c>
      <c r="N877" s="2" t="s">
        <v>2972</v>
      </c>
      <c r="O877" s="2" t="s">
        <v>2972</v>
      </c>
      <c r="P877" s="2" t="s">
        <v>2966</v>
      </c>
      <c r="Q877" s="2" t="s">
        <v>2972</v>
      </c>
      <c r="R877" s="2" t="s">
        <v>2972</v>
      </c>
      <c r="S877" s="2" t="s">
        <v>5443</v>
      </c>
      <c r="T877" s="2" t="s">
        <v>144</v>
      </c>
      <c r="U877" s="2" t="s">
        <v>5444</v>
      </c>
      <c r="V877" s="2" t="s">
        <v>3540</v>
      </c>
      <c r="W877" s="2" t="s">
        <v>2524</v>
      </c>
      <c r="X877" s="2" t="s">
        <v>5444</v>
      </c>
      <c r="Y877" s="2" t="s">
        <v>5443</v>
      </c>
      <c r="Z877" s="2" t="s">
        <v>5443</v>
      </c>
    </row>
    <row r="878" spans="1:26" ht="15.75" customHeight="1">
      <c r="A878" s="2">
        <v>1631</v>
      </c>
      <c r="B878" s="2" t="s">
        <v>69</v>
      </c>
      <c r="C878" s="2" t="s">
        <v>5445</v>
      </c>
      <c r="D878" s="2">
        <v>0.16666666666666671</v>
      </c>
      <c r="E878" s="2" t="s">
        <v>1643</v>
      </c>
      <c r="F878" s="2" t="s">
        <v>4215</v>
      </c>
      <c r="G878" s="2" t="s">
        <v>5446</v>
      </c>
      <c r="H878" s="2" t="s">
        <v>1643</v>
      </c>
      <c r="I878" s="2" t="s">
        <v>5447</v>
      </c>
      <c r="J878" s="2" t="s">
        <v>1643</v>
      </c>
      <c r="K878" s="2" t="s">
        <v>5448</v>
      </c>
      <c r="L878" s="2" t="s">
        <v>5449</v>
      </c>
      <c r="M878" s="2" t="s">
        <v>5450</v>
      </c>
      <c r="N878" s="2" t="s">
        <v>1597</v>
      </c>
      <c r="O878" s="2" t="s">
        <v>1597</v>
      </c>
      <c r="P878" s="2" t="s">
        <v>3866</v>
      </c>
      <c r="Q878" s="2" t="s">
        <v>5449</v>
      </c>
      <c r="R878" s="2" t="s">
        <v>1597</v>
      </c>
      <c r="S878" s="2" t="s">
        <v>5451</v>
      </c>
      <c r="T878" s="2" t="s">
        <v>5452</v>
      </c>
      <c r="U878" s="2" t="s">
        <v>1643</v>
      </c>
      <c r="V878" s="2" t="s">
        <v>5453</v>
      </c>
      <c r="W878" s="2" t="s">
        <v>5449</v>
      </c>
      <c r="X878" s="2" t="s">
        <v>5454</v>
      </c>
    </row>
    <row r="879" spans="1:26" ht="15.75" customHeight="1">
      <c r="A879" s="2">
        <v>1634</v>
      </c>
      <c r="B879" s="2" t="s">
        <v>51</v>
      </c>
      <c r="C879" s="2" t="s">
        <v>5455</v>
      </c>
      <c r="D879" s="2">
        <v>0.25</v>
      </c>
      <c r="E879" s="2" t="s">
        <v>888</v>
      </c>
      <c r="F879" s="2" t="s">
        <v>2035</v>
      </c>
      <c r="G879" s="2" t="s">
        <v>4296</v>
      </c>
      <c r="H879" s="2" t="s">
        <v>888</v>
      </c>
      <c r="I879" s="2" t="s">
        <v>1525</v>
      </c>
      <c r="J879" s="2" t="s">
        <v>4296</v>
      </c>
      <c r="K879" s="2" t="s">
        <v>5456</v>
      </c>
      <c r="L879" s="2" t="s">
        <v>756</v>
      </c>
      <c r="M879" s="2" t="s">
        <v>888</v>
      </c>
      <c r="N879" s="2" t="s">
        <v>733</v>
      </c>
      <c r="O879" s="2" t="s">
        <v>5457</v>
      </c>
      <c r="P879" s="2" t="s">
        <v>1628</v>
      </c>
      <c r="Q879" s="2" t="s">
        <v>5458</v>
      </c>
      <c r="R879" s="2" t="s">
        <v>5459</v>
      </c>
      <c r="S879" s="2" t="s">
        <v>5459</v>
      </c>
      <c r="T879" s="2" t="s">
        <v>888</v>
      </c>
      <c r="U879" s="2" t="s">
        <v>5458</v>
      </c>
      <c r="V879" s="2" t="s">
        <v>5460</v>
      </c>
      <c r="W879" s="2" t="s">
        <v>888</v>
      </c>
      <c r="X879" s="2" t="s">
        <v>888</v>
      </c>
      <c r="Y879" s="2" t="s">
        <v>1525</v>
      </c>
      <c r="Z879" s="2" t="s">
        <v>1848</v>
      </c>
    </row>
    <row r="880" spans="1:26" ht="15.75" customHeight="1">
      <c r="A880" s="2">
        <v>1635</v>
      </c>
      <c r="B880" s="2" t="s">
        <v>69</v>
      </c>
      <c r="C880" s="2" t="s">
        <v>5461</v>
      </c>
      <c r="D880" s="2">
        <v>0.4</v>
      </c>
      <c r="E880" s="2" t="s">
        <v>5462</v>
      </c>
      <c r="F880" s="2" t="s">
        <v>1158</v>
      </c>
      <c r="G880" s="2" t="s">
        <v>5463</v>
      </c>
      <c r="H880" s="2" t="s">
        <v>5464</v>
      </c>
      <c r="I880" s="2" t="s">
        <v>5462</v>
      </c>
      <c r="J880" s="2" t="s">
        <v>5464</v>
      </c>
      <c r="K880" s="2" t="s">
        <v>3553</v>
      </c>
      <c r="L880" s="2" t="s">
        <v>5462</v>
      </c>
      <c r="M880" s="2" t="s">
        <v>5462</v>
      </c>
      <c r="N880" s="2" t="s">
        <v>3553</v>
      </c>
      <c r="O880" s="2" t="s">
        <v>5462</v>
      </c>
      <c r="P880" s="2" t="s">
        <v>5462</v>
      </c>
      <c r="Q880" s="2" t="s">
        <v>5464</v>
      </c>
      <c r="R880" s="2" t="s">
        <v>1114</v>
      </c>
      <c r="S880" s="2" t="s">
        <v>5464</v>
      </c>
      <c r="T880" s="2" t="s">
        <v>5462</v>
      </c>
      <c r="U880" s="2" t="s">
        <v>5464</v>
      </c>
    </row>
    <row r="881" spans="1:26" ht="15.75" customHeight="1">
      <c r="A881" s="2">
        <v>1638</v>
      </c>
      <c r="B881" s="2" t="s">
        <v>51</v>
      </c>
      <c r="C881" s="2" t="s">
        <v>5465</v>
      </c>
      <c r="D881" s="2">
        <v>0.25</v>
      </c>
      <c r="E881" s="2" t="s">
        <v>1352</v>
      </c>
      <c r="F881" s="2" t="s">
        <v>5466</v>
      </c>
      <c r="G881" s="2" t="s">
        <v>1352</v>
      </c>
      <c r="H881" s="2" t="s">
        <v>3698</v>
      </c>
      <c r="I881" s="2" t="s">
        <v>1352</v>
      </c>
      <c r="J881" s="2" t="s">
        <v>1704</v>
      </c>
      <c r="K881" s="2" t="s">
        <v>3698</v>
      </c>
      <c r="L881" s="2" t="s">
        <v>475</v>
      </c>
      <c r="M881" s="2" t="s">
        <v>475</v>
      </c>
      <c r="N881" s="2" t="s">
        <v>1352</v>
      </c>
      <c r="O881" s="2" t="s">
        <v>3788</v>
      </c>
      <c r="P881" s="2" t="s">
        <v>1704</v>
      </c>
      <c r="Q881" s="2" t="s">
        <v>476</v>
      </c>
      <c r="R881" s="2" t="s">
        <v>1352</v>
      </c>
      <c r="S881" s="2" t="s">
        <v>1354</v>
      </c>
      <c r="T881" s="2" t="s">
        <v>2639</v>
      </c>
      <c r="U881" s="2" t="s">
        <v>3079</v>
      </c>
      <c r="V881" s="2" t="s">
        <v>1349</v>
      </c>
      <c r="W881" s="2" t="s">
        <v>475</v>
      </c>
      <c r="X881" s="2" t="s">
        <v>657</v>
      </c>
      <c r="Y881" s="2" t="s">
        <v>1352</v>
      </c>
      <c r="Z881" s="2" t="s">
        <v>90</v>
      </c>
    </row>
    <row r="882" spans="1:26" ht="15.75" customHeight="1">
      <c r="A882" s="2">
        <v>1639</v>
      </c>
      <c r="B882" s="2" t="s">
        <v>69</v>
      </c>
      <c r="C882" s="2" t="s">
        <v>5467</v>
      </c>
      <c r="D882" s="2">
        <v>0.33333333333333331</v>
      </c>
      <c r="E882" s="2" t="s">
        <v>1175</v>
      </c>
      <c r="F882" s="2" t="s">
        <v>5468</v>
      </c>
      <c r="G882" s="2" t="s">
        <v>1445</v>
      </c>
      <c r="H882" s="2" t="s">
        <v>5469</v>
      </c>
      <c r="I882" s="2" t="s">
        <v>5470</v>
      </c>
      <c r="J882" s="2" t="s">
        <v>267</v>
      </c>
      <c r="K882" s="2" t="s">
        <v>1175</v>
      </c>
      <c r="L882" s="2" t="s">
        <v>267</v>
      </c>
      <c r="M882" s="2" t="s">
        <v>1175</v>
      </c>
      <c r="N882" s="2" t="s">
        <v>1175</v>
      </c>
      <c r="O882" s="2" t="s">
        <v>442</v>
      </c>
      <c r="P882" s="2" t="s">
        <v>5237</v>
      </c>
      <c r="Q882" s="2" t="s">
        <v>4139</v>
      </c>
      <c r="R882" s="2" t="s">
        <v>1212</v>
      </c>
      <c r="S882" s="2" t="s">
        <v>487</v>
      </c>
      <c r="T882" s="2" t="s">
        <v>1175</v>
      </c>
      <c r="U882" s="2" t="s">
        <v>1175</v>
      </c>
    </row>
    <row r="883" spans="1:26" ht="15.75" customHeight="1">
      <c r="A883" s="2">
        <v>1642</v>
      </c>
      <c r="B883" s="2" t="s">
        <v>51</v>
      </c>
      <c r="C883" s="2" t="s">
        <v>5471</v>
      </c>
      <c r="D883" s="2">
        <v>0.25</v>
      </c>
      <c r="E883" s="2" t="s">
        <v>4529</v>
      </c>
      <c r="F883" s="2" t="s">
        <v>5472</v>
      </c>
      <c r="G883" s="2" t="s">
        <v>5473</v>
      </c>
      <c r="H883" s="2" t="s">
        <v>1850</v>
      </c>
      <c r="I883" s="2" t="s">
        <v>622</v>
      </c>
      <c r="J883" s="2" t="s">
        <v>328</v>
      </c>
      <c r="K883" s="2" t="s">
        <v>753</v>
      </c>
      <c r="L883" s="2" t="s">
        <v>737</v>
      </c>
      <c r="M883" s="2" t="s">
        <v>735</v>
      </c>
      <c r="N883" s="2" t="s">
        <v>4529</v>
      </c>
      <c r="O883" s="2" t="s">
        <v>5473</v>
      </c>
      <c r="P883" s="2" t="s">
        <v>753</v>
      </c>
      <c r="Q883" s="2" t="s">
        <v>4529</v>
      </c>
      <c r="R883" s="2" t="s">
        <v>4529</v>
      </c>
      <c r="S883" s="2" t="s">
        <v>735</v>
      </c>
      <c r="T883" s="2" t="s">
        <v>5474</v>
      </c>
      <c r="U883" s="2" t="s">
        <v>622</v>
      </c>
      <c r="V883" s="2" t="s">
        <v>4529</v>
      </c>
      <c r="W883" s="2" t="s">
        <v>4529</v>
      </c>
      <c r="X883" s="2" t="s">
        <v>205</v>
      </c>
      <c r="Y883" s="2" t="s">
        <v>622</v>
      </c>
      <c r="Z883" s="2" t="s">
        <v>622</v>
      </c>
    </row>
    <row r="884" spans="1:26" ht="15.75" customHeight="1">
      <c r="A884" s="2">
        <v>1643</v>
      </c>
      <c r="B884" s="2" t="s">
        <v>69</v>
      </c>
      <c r="C884" s="2" t="s">
        <v>5475</v>
      </c>
      <c r="D884" s="2">
        <v>0.2</v>
      </c>
      <c r="E884" s="2" t="s">
        <v>5476</v>
      </c>
      <c r="F884" s="2" t="s">
        <v>3218</v>
      </c>
      <c r="G884" s="2" t="s">
        <v>5477</v>
      </c>
      <c r="H884" s="2" t="s">
        <v>5476</v>
      </c>
      <c r="I884" s="2" t="s">
        <v>5478</v>
      </c>
      <c r="J884" s="2" t="s">
        <v>5479</v>
      </c>
      <c r="K884" s="2" t="s">
        <v>5480</v>
      </c>
      <c r="L884" s="2" t="s">
        <v>5481</v>
      </c>
      <c r="M884" s="2" t="s">
        <v>312</v>
      </c>
      <c r="N884" s="2" t="s">
        <v>5482</v>
      </c>
      <c r="O884" s="2" t="s">
        <v>5483</v>
      </c>
      <c r="P884" s="2" t="s">
        <v>3216</v>
      </c>
      <c r="Q884" s="2" t="s">
        <v>5484</v>
      </c>
      <c r="R884" s="2" t="s">
        <v>3740</v>
      </c>
      <c r="S884" s="2" t="s">
        <v>2417</v>
      </c>
      <c r="T884" s="2" t="s">
        <v>5476</v>
      </c>
      <c r="U884" s="2" t="s">
        <v>5476</v>
      </c>
    </row>
    <row r="885" spans="1:26" ht="15.75" customHeight="1">
      <c r="A885" s="2">
        <v>1646</v>
      </c>
      <c r="B885" s="2" t="s">
        <v>51</v>
      </c>
      <c r="C885" s="2" t="s">
        <v>5485</v>
      </c>
      <c r="D885" s="2">
        <v>0.3</v>
      </c>
      <c r="E885" s="2" t="s">
        <v>1525</v>
      </c>
      <c r="F885" s="2" t="s">
        <v>2482</v>
      </c>
      <c r="G885" s="2" t="s">
        <v>1938</v>
      </c>
      <c r="H885" s="2" t="s">
        <v>5486</v>
      </c>
      <c r="I885" s="2" t="s">
        <v>1525</v>
      </c>
      <c r="J885" s="2" t="s">
        <v>5486</v>
      </c>
      <c r="K885" s="2" t="s">
        <v>1688</v>
      </c>
      <c r="L885" s="2" t="s">
        <v>1525</v>
      </c>
      <c r="M885" s="2" t="s">
        <v>5486</v>
      </c>
      <c r="N885" s="2" t="s">
        <v>5360</v>
      </c>
      <c r="O885" s="2" t="s">
        <v>1530</v>
      </c>
      <c r="P885" s="2" t="s">
        <v>1525</v>
      </c>
      <c r="Q885" s="2" t="s">
        <v>727</v>
      </c>
      <c r="R885" s="2" t="s">
        <v>5486</v>
      </c>
      <c r="S885" s="2" t="s">
        <v>1525</v>
      </c>
      <c r="T885" s="2" t="s">
        <v>5486</v>
      </c>
      <c r="U885" s="2" t="s">
        <v>2397</v>
      </c>
      <c r="V885" s="2" t="s">
        <v>1688</v>
      </c>
      <c r="W885" s="2" t="s">
        <v>191</v>
      </c>
      <c r="X885" s="2" t="s">
        <v>191</v>
      </c>
      <c r="Y885" s="2" t="s">
        <v>1525</v>
      </c>
      <c r="Z885" s="2" t="s">
        <v>1525</v>
      </c>
    </row>
    <row r="886" spans="1:26" ht="15.75" customHeight="1">
      <c r="A886" s="2">
        <v>1647</v>
      </c>
      <c r="B886" s="2" t="s">
        <v>69</v>
      </c>
      <c r="C886" s="2" t="s">
        <v>5487</v>
      </c>
      <c r="D886" s="2">
        <v>0.2</v>
      </c>
      <c r="E886" s="2" t="s">
        <v>5488</v>
      </c>
      <c r="F886" s="2" t="s">
        <v>2175</v>
      </c>
      <c r="G886" s="2" t="s">
        <v>68</v>
      </c>
      <c r="H886" s="2" t="s">
        <v>5488</v>
      </c>
      <c r="I886" s="2" t="s">
        <v>5489</v>
      </c>
      <c r="J886" s="2" t="s">
        <v>5488</v>
      </c>
      <c r="K886" s="2" t="s">
        <v>68</v>
      </c>
      <c r="L886" s="2" t="s">
        <v>2356</v>
      </c>
      <c r="M886" s="2" t="s">
        <v>1479</v>
      </c>
      <c r="N886" s="2" t="s">
        <v>5490</v>
      </c>
      <c r="O886" s="2" t="s">
        <v>5489</v>
      </c>
      <c r="P886" s="2" t="s">
        <v>1479</v>
      </c>
      <c r="Q886" s="2" t="s">
        <v>5489</v>
      </c>
      <c r="R886" s="2" t="s">
        <v>2028</v>
      </c>
      <c r="S886" s="2" t="s">
        <v>5491</v>
      </c>
      <c r="T886" s="2" t="s">
        <v>1479</v>
      </c>
      <c r="U886" s="2" t="s">
        <v>5488</v>
      </c>
    </row>
    <row r="887" spans="1:26" ht="15.75" customHeight="1">
      <c r="A887" s="2">
        <v>1650</v>
      </c>
      <c r="B887" s="2" t="s">
        <v>51</v>
      </c>
      <c r="C887" s="2" t="s">
        <v>5492</v>
      </c>
      <c r="D887" s="2">
        <v>0.3</v>
      </c>
      <c r="E887" s="2" t="s">
        <v>2027</v>
      </c>
      <c r="F887" s="2" t="s">
        <v>654</v>
      </c>
      <c r="G887" s="2" t="s">
        <v>2025</v>
      </c>
      <c r="H887" s="2" t="s">
        <v>2025</v>
      </c>
      <c r="I887" s="2" t="s">
        <v>2027</v>
      </c>
      <c r="J887" s="2" t="s">
        <v>5493</v>
      </c>
      <c r="K887" s="2" t="s">
        <v>5493</v>
      </c>
      <c r="L887" s="2" t="s">
        <v>2717</v>
      </c>
      <c r="M887" s="2" t="s">
        <v>2027</v>
      </c>
      <c r="N887" s="2" t="s">
        <v>5493</v>
      </c>
      <c r="O887" s="2" t="s">
        <v>5493</v>
      </c>
      <c r="P887" s="2" t="s">
        <v>98</v>
      </c>
      <c r="Q887" s="2" t="s">
        <v>2025</v>
      </c>
      <c r="R887" s="2" t="s">
        <v>2025</v>
      </c>
      <c r="S887" s="2" t="s">
        <v>827</v>
      </c>
      <c r="T887" s="2" t="s">
        <v>2027</v>
      </c>
      <c r="U887" s="2" t="s">
        <v>98</v>
      </c>
      <c r="V887" s="2" t="s">
        <v>2027</v>
      </c>
      <c r="W887" s="2" t="s">
        <v>156</v>
      </c>
      <c r="X887" s="2" t="s">
        <v>5493</v>
      </c>
      <c r="Y887" s="2" t="s">
        <v>2027</v>
      </c>
      <c r="Z887" s="2" t="s">
        <v>2027</v>
      </c>
    </row>
    <row r="888" spans="1:26" ht="15.75" customHeight="1">
      <c r="A888" s="2">
        <v>1651</v>
      </c>
      <c r="B888" s="2" t="s">
        <v>69</v>
      </c>
      <c r="C888" s="2" t="s">
        <v>5494</v>
      </c>
      <c r="D888" s="2">
        <v>0.33333333333333331</v>
      </c>
      <c r="E888" s="2" t="s">
        <v>1806</v>
      </c>
      <c r="F888" s="2" t="s">
        <v>5495</v>
      </c>
      <c r="G888" s="2" t="s">
        <v>1806</v>
      </c>
      <c r="H888" s="2" t="s">
        <v>3876</v>
      </c>
      <c r="I888" s="2" t="s">
        <v>5496</v>
      </c>
      <c r="J888" s="2" t="s">
        <v>1806</v>
      </c>
      <c r="K888" s="2" t="s">
        <v>1806</v>
      </c>
      <c r="L888" s="2" t="s">
        <v>1806</v>
      </c>
      <c r="M888" s="2" t="s">
        <v>5497</v>
      </c>
      <c r="N888" s="2" t="s">
        <v>1806</v>
      </c>
      <c r="O888" s="2" t="s">
        <v>3876</v>
      </c>
      <c r="P888" s="2" t="s">
        <v>3876</v>
      </c>
      <c r="Q888" s="2" t="s">
        <v>5498</v>
      </c>
      <c r="R888" s="2" t="s">
        <v>5499</v>
      </c>
      <c r="S888" s="2" t="s">
        <v>1805</v>
      </c>
      <c r="T888" s="2" t="s">
        <v>5500</v>
      </c>
      <c r="U888" s="2" t="s">
        <v>5501</v>
      </c>
    </row>
    <row r="889" spans="1:26" ht="15.75" customHeight="1">
      <c r="A889" s="2">
        <v>1654</v>
      </c>
      <c r="B889" s="2" t="s">
        <v>51</v>
      </c>
      <c r="C889" s="2" t="s">
        <v>5502</v>
      </c>
      <c r="D889" s="2">
        <v>0.3</v>
      </c>
      <c r="E889" s="2" t="s">
        <v>1525</v>
      </c>
      <c r="F889" s="2" t="s">
        <v>2419</v>
      </c>
      <c r="G889" s="2" t="s">
        <v>1525</v>
      </c>
      <c r="H889" s="2" t="s">
        <v>5360</v>
      </c>
      <c r="I889" s="2" t="s">
        <v>1954</v>
      </c>
      <c r="J889" s="2" t="s">
        <v>5503</v>
      </c>
      <c r="K889" s="2" t="s">
        <v>1525</v>
      </c>
      <c r="L889" s="2" t="s">
        <v>1525</v>
      </c>
      <c r="M889" s="2" t="s">
        <v>1954</v>
      </c>
      <c r="N889" s="2" t="s">
        <v>5360</v>
      </c>
      <c r="O889" s="2" t="s">
        <v>5362</v>
      </c>
      <c r="P889" s="2" t="s">
        <v>5504</v>
      </c>
      <c r="Q889" s="2" t="s">
        <v>1688</v>
      </c>
      <c r="R889" s="2" t="s">
        <v>2397</v>
      </c>
      <c r="S889" s="2" t="s">
        <v>1938</v>
      </c>
      <c r="T889" s="2" t="s">
        <v>5505</v>
      </c>
      <c r="U889" s="2" t="s">
        <v>1688</v>
      </c>
      <c r="V889" s="2" t="s">
        <v>2489</v>
      </c>
      <c r="W889" s="2" t="s">
        <v>1525</v>
      </c>
      <c r="X889" s="2" t="s">
        <v>1525</v>
      </c>
      <c r="Y889" s="2" t="s">
        <v>1525</v>
      </c>
      <c r="Z889" s="2" t="s">
        <v>1954</v>
      </c>
    </row>
    <row r="890" spans="1:26" ht="15.75" customHeight="1">
      <c r="A890" s="2">
        <v>1658</v>
      </c>
      <c r="B890" s="2" t="s">
        <v>51</v>
      </c>
      <c r="C890" s="2" t="s">
        <v>5506</v>
      </c>
      <c r="D890" s="2">
        <v>0.35</v>
      </c>
      <c r="E890" s="2" t="s">
        <v>5507</v>
      </c>
      <c r="F890" s="2" t="s">
        <v>4712</v>
      </c>
      <c r="G890" s="2" t="s">
        <v>5507</v>
      </c>
      <c r="H890" s="2" t="s">
        <v>355</v>
      </c>
      <c r="I890" s="2" t="s">
        <v>108</v>
      </c>
      <c r="J890" s="2" t="s">
        <v>5507</v>
      </c>
      <c r="K890" s="2" t="s">
        <v>560</v>
      </c>
      <c r="L890" s="2" t="s">
        <v>733</v>
      </c>
      <c r="M890" s="2" t="s">
        <v>5507</v>
      </c>
      <c r="N890" s="2" t="s">
        <v>355</v>
      </c>
      <c r="O890" s="2" t="s">
        <v>5507</v>
      </c>
      <c r="P890" s="2" t="s">
        <v>5507</v>
      </c>
      <c r="Q890" s="2" t="s">
        <v>5508</v>
      </c>
      <c r="R890" s="2" t="s">
        <v>5509</v>
      </c>
      <c r="S890" s="2" t="s">
        <v>746</v>
      </c>
      <c r="T890" s="2" t="s">
        <v>5509</v>
      </c>
      <c r="U890" s="2" t="s">
        <v>5507</v>
      </c>
      <c r="V890" s="2" t="s">
        <v>5507</v>
      </c>
      <c r="W890" s="2" t="s">
        <v>355</v>
      </c>
      <c r="X890" s="2" t="s">
        <v>108</v>
      </c>
      <c r="Y890" s="2" t="s">
        <v>108</v>
      </c>
      <c r="Z890" s="2" t="s">
        <v>108</v>
      </c>
    </row>
    <row r="891" spans="1:26" ht="15.75" customHeight="1">
      <c r="A891" s="2">
        <v>1662</v>
      </c>
      <c r="B891" s="2" t="s">
        <v>51</v>
      </c>
      <c r="C891" s="2" t="s">
        <v>5510</v>
      </c>
      <c r="D891" s="2">
        <v>0.3</v>
      </c>
      <c r="E891" s="2" t="s">
        <v>1416</v>
      </c>
      <c r="F891" s="2" t="s">
        <v>3802</v>
      </c>
      <c r="G891" s="2" t="s">
        <v>5511</v>
      </c>
      <c r="H891" s="2" t="s">
        <v>176</v>
      </c>
      <c r="I891" s="2" t="s">
        <v>1117</v>
      </c>
      <c r="J891" s="2" t="s">
        <v>2869</v>
      </c>
      <c r="K891" s="2" t="s">
        <v>3806</v>
      </c>
      <c r="L891" s="2" t="s">
        <v>3806</v>
      </c>
      <c r="M891" s="2" t="s">
        <v>1416</v>
      </c>
      <c r="N891" s="2" t="s">
        <v>1416</v>
      </c>
      <c r="O891" s="2" t="s">
        <v>176</v>
      </c>
      <c r="P891" s="2" t="s">
        <v>5512</v>
      </c>
      <c r="Q891" s="2" t="s">
        <v>1416</v>
      </c>
      <c r="R891" s="2" t="s">
        <v>1416</v>
      </c>
      <c r="S891" s="2" t="s">
        <v>1416</v>
      </c>
      <c r="T891" s="2" t="s">
        <v>1416</v>
      </c>
      <c r="U891" s="2" t="s">
        <v>176</v>
      </c>
      <c r="V891" s="2" t="s">
        <v>5513</v>
      </c>
      <c r="W891" s="2" t="s">
        <v>5512</v>
      </c>
      <c r="X891" s="2" t="s">
        <v>5512</v>
      </c>
      <c r="Y891" s="2" t="s">
        <v>3806</v>
      </c>
      <c r="Z891" s="2" t="s">
        <v>1064</v>
      </c>
    </row>
    <row r="892" spans="1:26" ht="15.75" customHeight="1">
      <c r="A892" s="2">
        <v>1666</v>
      </c>
      <c r="B892" s="2" t="s">
        <v>51</v>
      </c>
      <c r="C892" s="2" t="s">
        <v>5514</v>
      </c>
      <c r="D892" s="2">
        <v>0.15</v>
      </c>
      <c r="E892" s="2" t="s">
        <v>2341</v>
      </c>
      <c r="F892" s="2" t="s">
        <v>5515</v>
      </c>
      <c r="G892" s="2" t="s">
        <v>5516</v>
      </c>
      <c r="H892" s="2" t="s">
        <v>254</v>
      </c>
      <c r="I892" s="2" t="s">
        <v>226</v>
      </c>
      <c r="J892" s="2" t="s">
        <v>1260</v>
      </c>
      <c r="K892" s="2" t="s">
        <v>254</v>
      </c>
      <c r="L892" s="2" t="s">
        <v>1575</v>
      </c>
      <c r="M892" s="2" t="s">
        <v>2998</v>
      </c>
      <c r="N892" s="2" t="s">
        <v>259</v>
      </c>
      <c r="O892" s="2" t="s">
        <v>5517</v>
      </c>
      <c r="P892" s="2" t="s">
        <v>2341</v>
      </c>
      <c r="Q892" s="2" t="s">
        <v>3300</v>
      </c>
      <c r="R892" s="2" t="s">
        <v>5516</v>
      </c>
      <c r="S892" s="2" t="s">
        <v>258</v>
      </c>
      <c r="T892" s="2" t="s">
        <v>2341</v>
      </c>
      <c r="U892" s="2" t="s">
        <v>5518</v>
      </c>
      <c r="V892" s="2" t="s">
        <v>2341</v>
      </c>
      <c r="W892" s="2" t="s">
        <v>5519</v>
      </c>
      <c r="X892" s="2" t="s">
        <v>260</v>
      </c>
      <c r="Y892" s="2" t="s">
        <v>263</v>
      </c>
      <c r="Z892" s="2" t="s">
        <v>261</v>
      </c>
    </row>
    <row r="893" spans="1:26" ht="15.75" customHeight="1">
      <c r="A893" s="2">
        <v>1670</v>
      </c>
      <c r="B893" s="2" t="s">
        <v>51</v>
      </c>
      <c r="C893" s="2" t="s">
        <v>5520</v>
      </c>
      <c r="D893" s="2">
        <v>0.35</v>
      </c>
      <c r="E893" s="2" t="s">
        <v>116</v>
      </c>
      <c r="F893" s="2" t="s">
        <v>2259</v>
      </c>
      <c r="G893" s="2" t="s">
        <v>116</v>
      </c>
      <c r="H893" s="2" t="s">
        <v>324</v>
      </c>
      <c r="I893" s="2" t="s">
        <v>116</v>
      </c>
      <c r="J893" s="2" t="s">
        <v>202</v>
      </c>
      <c r="K893" s="2" t="s">
        <v>5521</v>
      </c>
      <c r="L893" s="2" t="s">
        <v>1349</v>
      </c>
      <c r="M893" s="2" t="s">
        <v>329</v>
      </c>
      <c r="N893" s="2" t="s">
        <v>116</v>
      </c>
      <c r="O893" s="2" t="s">
        <v>1349</v>
      </c>
      <c r="P893" s="2" t="s">
        <v>116</v>
      </c>
      <c r="Q893" s="2" t="s">
        <v>202</v>
      </c>
      <c r="R893" s="2" t="s">
        <v>202</v>
      </c>
      <c r="S893" s="2" t="s">
        <v>1349</v>
      </c>
      <c r="T893" s="2" t="s">
        <v>202</v>
      </c>
      <c r="U893" s="2" t="s">
        <v>325</v>
      </c>
      <c r="V893" s="2" t="s">
        <v>116</v>
      </c>
      <c r="W893" s="2" t="s">
        <v>116</v>
      </c>
      <c r="X893" s="2" t="s">
        <v>1349</v>
      </c>
      <c r="Y893" s="2" t="s">
        <v>1349</v>
      </c>
      <c r="Z893" s="2" t="s">
        <v>116</v>
      </c>
    </row>
    <row r="894" spans="1:26" ht="15.75" customHeight="1">
      <c r="A894" s="2">
        <v>1674</v>
      </c>
      <c r="B894" s="2" t="s">
        <v>51</v>
      </c>
      <c r="C894" s="2" t="s">
        <v>5522</v>
      </c>
      <c r="D894" s="2">
        <v>0.25</v>
      </c>
      <c r="E894" s="2" t="s">
        <v>178</v>
      </c>
      <c r="F894" s="2" t="s">
        <v>5523</v>
      </c>
      <c r="G894" s="2" t="s">
        <v>1125</v>
      </c>
      <c r="H894" s="2" t="s">
        <v>2998</v>
      </c>
      <c r="I894" s="2" t="s">
        <v>2743</v>
      </c>
      <c r="J894" s="2" t="s">
        <v>5513</v>
      </c>
      <c r="K894" s="2" t="s">
        <v>4276</v>
      </c>
      <c r="L894" s="2" t="s">
        <v>5524</v>
      </c>
      <c r="M894" s="2" t="s">
        <v>220</v>
      </c>
      <c r="N894" s="2" t="s">
        <v>178</v>
      </c>
      <c r="O894" s="2" t="s">
        <v>178</v>
      </c>
      <c r="P894" s="2" t="s">
        <v>178</v>
      </c>
      <c r="Q894" s="2" t="s">
        <v>4276</v>
      </c>
      <c r="R894" s="2" t="s">
        <v>178</v>
      </c>
      <c r="S894" s="2" t="s">
        <v>5525</v>
      </c>
      <c r="T894" s="2" t="s">
        <v>4276</v>
      </c>
      <c r="U894" s="2" t="s">
        <v>178</v>
      </c>
      <c r="V894" s="2" t="s">
        <v>5526</v>
      </c>
      <c r="W894" s="2" t="s">
        <v>5527</v>
      </c>
      <c r="X894" s="2" t="s">
        <v>3368</v>
      </c>
      <c r="Y894" s="2" t="s">
        <v>1053</v>
      </c>
      <c r="Z894" s="2" t="s">
        <v>5524</v>
      </c>
    </row>
    <row r="895" spans="1:26" ht="15.75" customHeight="1">
      <c r="A895" s="2">
        <v>1678</v>
      </c>
      <c r="B895" s="2" t="s">
        <v>51</v>
      </c>
      <c r="C895" s="2" t="s">
        <v>5528</v>
      </c>
      <c r="D895" s="2">
        <v>0.35</v>
      </c>
      <c r="E895" s="2" t="s">
        <v>2769</v>
      </c>
      <c r="F895" s="2" t="s">
        <v>5529</v>
      </c>
      <c r="G895" s="2" t="s">
        <v>700</v>
      </c>
      <c r="H895" s="2" t="s">
        <v>1559</v>
      </c>
      <c r="I895" s="2" t="s">
        <v>1559</v>
      </c>
      <c r="J895" s="2" t="s">
        <v>2517</v>
      </c>
      <c r="K895" s="2" t="s">
        <v>2769</v>
      </c>
      <c r="L895" s="2" t="s">
        <v>2769</v>
      </c>
      <c r="M895" s="2" t="s">
        <v>5530</v>
      </c>
      <c r="N895" s="2" t="s">
        <v>2769</v>
      </c>
      <c r="O895" s="2" t="s">
        <v>5531</v>
      </c>
      <c r="P895" s="2" t="s">
        <v>1559</v>
      </c>
      <c r="Q895" s="2" t="s">
        <v>2517</v>
      </c>
      <c r="R895" s="2" t="s">
        <v>5000</v>
      </c>
      <c r="S895" s="2" t="s">
        <v>2769</v>
      </c>
      <c r="T895" s="2" t="s">
        <v>5531</v>
      </c>
      <c r="U895" s="2" t="s">
        <v>2769</v>
      </c>
      <c r="V895" s="2" t="s">
        <v>1559</v>
      </c>
      <c r="W895" s="2" t="s">
        <v>2769</v>
      </c>
      <c r="X895" s="2" t="s">
        <v>2769</v>
      </c>
      <c r="Y895" s="2" t="s">
        <v>700</v>
      </c>
      <c r="Z895" s="2" t="s">
        <v>700</v>
      </c>
    </row>
    <row r="896" spans="1:26" ht="15.75" customHeight="1">
      <c r="A896" s="2">
        <v>1682</v>
      </c>
      <c r="B896" s="2" t="s">
        <v>51</v>
      </c>
      <c r="C896" s="2" t="s">
        <v>5532</v>
      </c>
      <c r="D896" s="2">
        <v>0.4</v>
      </c>
      <c r="E896" s="2" t="s">
        <v>1035</v>
      </c>
      <c r="F896" s="2" t="s">
        <v>5533</v>
      </c>
      <c r="G896" s="2" t="s">
        <v>567</v>
      </c>
      <c r="H896" s="2" t="s">
        <v>567</v>
      </c>
      <c r="I896" s="2" t="s">
        <v>1035</v>
      </c>
      <c r="J896" s="2" t="s">
        <v>5382</v>
      </c>
      <c r="K896" s="2" t="s">
        <v>1035</v>
      </c>
      <c r="L896" s="2" t="s">
        <v>571</v>
      </c>
      <c r="M896" s="2" t="s">
        <v>1035</v>
      </c>
      <c r="N896" s="2" t="s">
        <v>1035</v>
      </c>
      <c r="O896" s="2" t="s">
        <v>1035</v>
      </c>
      <c r="P896" s="2" t="s">
        <v>1035</v>
      </c>
      <c r="Q896" s="2" t="s">
        <v>222</v>
      </c>
      <c r="R896" s="2" t="s">
        <v>4681</v>
      </c>
      <c r="S896" s="2" t="s">
        <v>1035</v>
      </c>
      <c r="T896" s="2" t="s">
        <v>567</v>
      </c>
      <c r="U896" s="2" t="s">
        <v>221</v>
      </c>
      <c r="V896" s="2" t="s">
        <v>1125</v>
      </c>
      <c r="W896" s="2" t="s">
        <v>5391</v>
      </c>
      <c r="X896" s="2" t="s">
        <v>573</v>
      </c>
      <c r="Y896" s="2" t="s">
        <v>1035</v>
      </c>
      <c r="Z896" s="2" t="s">
        <v>1123</v>
      </c>
    </row>
    <row r="897" spans="1:26" ht="15.75" customHeight="1">
      <c r="A897" s="2">
        <v>1686</v>
      </c>
      <c r="B897" s="2" t="s">
        <v>51</v>
      </c>
      <c r="C897" s="2" t="s">
        <v>5534</v>
      </c>
      <c r="D897" s="2">
        <v>0.1</v>
      </c>
      <c r="E897" s="2" t="s">
        <v>3367</v>
      </c>
      <c r="F897" s="2" t="s">
        <v>5535</v>
      </c>
      <c r="G897" s="2" t="s">
        <v>3367</v>
      </c>
      <c r="H897" s="2" t="s">
        <v>572</v>
      </c>
      <c r="I897" s="2" t="s">
        <v>1035</v>
      </c>
      <c r="J897" s="2" t="s">
        <v>1416</v>
      </c>
      <c r="K897" s="2" t="s">
        <v>400</v>
      </c>
      <c r="L897" s="2" t="s">
        <v>219</v>
      </c>
      <c r="M897" s="2" t="s">
        <v>5027</v>
      </c>
      <c r="N897" s="2" t="s">
        <v>2686</v>
      </c>
      <c r="O897" s="2" t="s">
        <v>384</v>
      </c>
      <c r="P897" s="2" t="s">
        <v>227</v>
      </c>
      <c r="Q897" s="2" t="s">
        <v>5536</v>
      </c>
      <c r="R897" s="2" t="s">
        <v>3367</v>
      </c>
      <c r="S897" s="2" t="s">
        <v>1416</v>
      </c>
      <c r="T897" s="2" t="s">
        <v>2846</v>
      </c>
      <c r="U897" s="2" t="s">
        <v>5537</v>
      </c>
      <c r="V897" s="2" t="s">
        <v>2873</v>
      </c>
      <c r="W897" s="2" t="s">
        <v>3520</v>
      </c>
      <c r="X897" s="2" t="s">
        <v>5181</v>
      </c>
      <c r="Y897" s="2" t="s">
        <v>3368</v>
      </c>
      <c r="Z897" s="2" t="s">
        <v>1061</v>
      </c>
    </row>
    <row r="898" spans="1:26" ht="15.75" customHeight="1">
      <c r="A898" s="2">
        <v>1690</v>
      </c>
      <c r="B898" s="2" t="s">
        <v>51</v>
      </c>
      <c r="C898" s="2" t="s">
        <v>5538</v>
      </c>
      <c r="D898" s="2">
        <v>0.35</v>
      </c>
      <c r="E898" s="2" t="s">
        <v>5533</v>
      </c>
      <c r="F898" s="2" t="s">
        <v>5539</v>
      </c>
      <c r="G898" s="2" t="s">
        <v>219</v>
      </c>
      <c r="H898" s="2" t="s">
        <v>5533</v>
      </c>
      <c r="I898" s="2" t="s">
        <v>4681</v>
      </c>
      <c r="J898" s="2" t="s">
        <v>5540</v>
      </c>
      <c r="K898" s="2" t="s">
        <v>2415</v>
      </c>
      <c r="L898" s="2" t="s">
        <v>5533</v>
      </c>
      <c r="M898" s="2" t="s">
        <v>5540</v>
      </c>
      <c r="N898" s="2" t="s">
        <v>5533</v>
      </c>
      <c r="O898" s="2" t="s">
        <v>219</v>
      </c>
      <c r="P898" s="2" t="s">
        <v>5541</v>
      </c>
      <c r="Q898" s="2" t="s">
        <v>5533</v>
      </c>
      <c r="R898" s="2" t="s">
        <v>5540</v>
      </c>
      <c r="S898" s="2" t="s">
        <v>2038</v>
      </c>
      <c r="T898" s="2" t="s">
        <v>5533</v>
      </c>
      <c r="U898" s="2" t="s">
        <v>4681</v>
      </c>
      <c r="V898" s="2" t="s">
        <v>4681</v>
      </c>
      <c r="W898" s="2" t="s">
        <v>5540</v>
      </c>
      <c r="X898" s="2" t="s">
        <v>5533</v>
      </c>
      <c r="Y898" s="2" t="s">
        <v>5533</v>
      </c>
      <c r="Z898" s="2" t="s">
        <v>2038</v>
      </c>
    </row>
    <row r="899" spans="1:26" ht="15.75" customHeight="1">
      <c r="A899" s="2">
        <v>1694</v>
      </c>
      <c r="B899" s="2" t="s">
        <v>51</v>
      </c>
      <c r="C899" s="2" t="s">
        <v>5542</v>
      </c>
      <c r="D899" s="2">
        <v>0.15</v>
      </c>
      <c r="E899" s="2" t="s">
        <v>727</v>
      </c>
      <c r="F899" s="2" t="s">
        <v>5543</v>
      </c>
      <c r="G899" s="2" t="s">
        <v>5544</v>
      </c>
      <c r="H899" s="2" t="s">
        <v>1432</v>
      </c>
      <c r="I899" s="2" t="s">
        <v>1035</v>
      </c>
      <c r="J899" s="2" t="s">
        <v>229</v>
      </c>
      <c r="K899" s="2" t="s">
        <v>5544</v>
      </c>
      <c r="L899" s="2" t="s">
        <v>3367</v>
      </c>
      <c r="M899" s="2" t="s">
        <v>727</v>
      </c>
      <c r="N899" s="2" t="s">
        <v>726</v>
      </c>
      <c r="O899" s="2" t="s">
        <v>727</v>
      </c>
      <c r="P899" s="2" t="s">
        <v>222</v>
      </c>
      <c r="Q899" s="2" t="s">
        <v>5536</v>
      </c>
      <c r="R899" s="2" t="s">
        <v>5545</v>
      </c>
      <c r="S899" s="2" t="s">
        <v>1434</v>
      </c>
      <c r="T899" s="2" t="s">
        <v>3369</v>
      </c>
      <c r="U899" s="2" t="s">
        <v>726</v>
      </c>
      <c r="V899" s="2" t="s">
        <v>727</v>
      </c>
      <c r="W899" s="2" t="s">
        <v>1432</v>
      </c>
      <c r="X899" s="2" t="s">
        <v>726</v>
      </c>
      <c r="Y899" s="2" t="s">
        <v>5545</v>
      </c>
      <c r="Z899" s="2" t="s">
        <v>3369</v>
      </c>
    </row>
    <row r="900" spans="1:26" ht="15.75" customHeight="1">
      <c r="A900" s="2">
        <v>1698</v>
      </c>
      <c r="B900" s="2" t="s">
        <v>51</v>
      </c>
      <c r="C900" s="2" t="s">
        <v>5546</v>
      </c>
      <c r="D900" s="2">
        <v>0.35</v>
      </c>
      <c r="E900" s="2" t="s">
        <v>5168</v>
      </c>
      <c r="F900" s="2" t="s">
        <v>5547</v>
      </c>
      <c r="G900" s="2" t="s">
        <v>5169</v>
      </c>
      <c r="H900" s="2" t="s">
        <v>5168</v>
      </c>
      <c r="I900" s="2" t="s">
        <v>5168</v>
      </c>
      <c r="J900" s="2" t="s">
        <v>2784</v>
      </c>
      <c r="K900" s="2" t="s">
        <v>5168</v>
      </c>
      <c r="L900" s="2" t="s">
        <v>1972</v>
      </c>
      <c r="M900" s="2" t="s">
        <v>5168</v>
      </c>
      <c r="N900" s="2" t="s">
        <v>5548</v>
      </c>
      <c r="O900" s="2" t="s">
        <v>5549</v>
      </c>
      <c r="P900" s="2" t="s">
        <v>3443</v>
      </c>
      <c r="Q900" s="2" t="s">
        <v>5550</v>
      </c>
      <c r="R900" s="2" t="s">
        <v>5168</v>
      </c>
      <c r="S900" s="2" t="s">
        <v>5168</v>
      </c>
      <c r="T900" s="2" t="s">
        <v>2784</v>
      </c>
      <c r="U900" s="2" t="s">
        <v>3174</v>
      </c>
      <c r="V900" s="2" t="s">
        <v>5168</v>
      </c>
      <c r="W900" s="2" t="s">
        <v>5549</v>
      </c>
      <c r="X900" s="2" t="s">
        <v>2784</v>
      </c>
      <c r="Y900" s="2" t="s">
        <v>5551</v>
      </c>
      <c r="Z900" s="2" t="s">
        <v>5551</v>
      </c>
    </row>
    <row r="901" spans="1:26" ht="15.75" customHeight="1">
      <c r="A901" s="2">
        <v>1702</v>
      </c>
      <c r="B901" s="2" t="s">
        <v>51</v>
      </c>
      <c r="C901" s="2" t="s">
        <v>5552</v>
      </c>
      <c r="D901" s="2">
        <v>0.3</v>
      </c>
      <c r="E901" s="2" t="s">
        <v>5553</v>
      </c>
      <c r="F901" s="2" t="s">
        <v>870</v>
      </c>
      <c r="G901" s="2" t="s">
        <v>5553</v>
      </c>
      <c r="H901" s="2" t="s">
        <v>5554</v>
      </c>
      <c r="I901" s="2" t="s">
        <v>5555</v>
      </c>
      <c r="J901" s="2" t="s">
        <v>3740</v>
      </c>
      <c r="K901" s="2" t="s">
        <v>5553</v>
      </c>
      <c r="L901" s="2" t="s">
        <v>5553</v>
      </c>
      <c r="M901" s="2" t="s">
        <v>5556</v>
      </c>
      <c r="N901" s="2" t="s">
        <v>3740</v>
      </c>
      <c r="O901" s="2" t="s">
        <v>5557</v>
      </c>
      <c r="P901" s="2" t="s">
        <v>5553</v>
      </c>
      <c r="Q901" s="2" t="s">
        <v>5556</v>
      </c>
      <c r="R901" s="2" t="s">
        <v>5558</v>
      </c>
      <c r="S901" s="2" t="s">
        <v>5556</v>
      </c>
      <c r="T901" s="2" t="s">
        <v>5559</v>
      </c>
      <c r="U901" s="2" t="s">
        <v>5560</v>
      </c>
      <c r="V901" s="2" t="s">
        <v>5553</v>
      </c>
      <c r="W901" s="2" t="s">
        <v>5560</v>
      </c>
      <c r="X901" s="2" t="s">
        <v>5556</v>
      </c>
      <c r="Y901" s="2" t="s">
        <v>5553</v>
      </c>
      <c r="Z901" s="2" t="s">
        <v>5561</v>
      </c>
    </row>
    <row r="902" spans="1:26" ht="15.75" customHeight="1">
      <c r="A902" s="2">
        <v>1706</v>
      </c>
      <c r="B902" s="2" t="s">
        <v>51</v>
      </c>
      <c r="C902" s="2" t="s">
        <v>5562</v>
      </c>
      <c r="D902" s="2">
        <v>0.3</v>
      </c>
      <c r="E902" s="2" t="s">
        <v>191</v>
      </c>
      <c r="F902" s="2" t="s">
        <v>5563</v>
      </c>
      <c r="G902" s="2" t="s">
        <v>195</v>
      </c>
      <c r="H902" s="2" t="s">
        <v>1840</v>
      </c>
      <c r="I902" s="2" t="s">
        <v>888</v>
      </c>
      <c r="J902" s="2" t="s">
        <v>191</v>
      </c>
      <c r="K902" s="2" t="s">
        <v>2484</v>
      </c>
      <c r="L902" s="2" t="s">
        <v>191</v>
      </c>
      <c r="M902" s="2" t="s">
        <v>191</v>
      </c>
      <c r="N902" s="2" t="s">
        <v>888</v>
      </c>
      <c r="O902" s="2" t="s">
        <v>354</v>
      </c>
      <c r="P902" s="2" t="s">
        <v>655</v>
      </c>
      <c r="Q902" s="2" t="s">
        <v>1840</v>
      </c>
      <c r="R902" s="2" t="s">
        <v>888</v>
      </c>
      <c r="S902" s="2" t="s">
        <v>195</v>
      </c>
      <c r="T902" s="2" t="s">
        <v>1840</v>
      </c>
      <c r="U902" s="2" t="s">
        <v>654</v>
      </c>
      <c r="V902" s="2" t="s">
        <v>191</v>
      </c>
      <c r="W902" s="2" t="s">
        <v>2488</v>
      </c>
      <c r="X902" s="2" t="s">
        <v>735</v>
      </c>
      <c r="Y902" s="2" t="s">
        <v>191</v>
      </c>
      <c r="Z902" s="2" t="s">
        <v>191</v>
      </c>
    </row>
    <row r="903" spans="1:26" ht="15.75" customHeight="1">
      <c r="A903" s="2">
        <v>1710</v>
      </c>
      <c r="B903" s="2" t="s">
        <v>51</v>
      </c>
      <c r="C903" s="2" t="s">
        <v>5564</v>
      </c>
      <c r="D903" s="2">
        <v>0.15</v>
      </c>
      <c r="E903" s="2" t="s">
        <v>248</v>
      </c>
      <c r="F903" s="2" t="s">
        <v>2605</v>
      </c>
      <c r="G903" s="2" t="s">
        <v>2603</v>
      </c>
      <c r="H903" s="2" t="s">
        <v>5565</v>
      </c>
      <c r="I903" s="2" t="s">
        <v>5566</v>
      </c>
      <c r="J903" s="2" t="s">
        <v>3175</v>
      </c>
      <c r="K903" s="2" t="s">
        <v>5566</v>
      </c>
      <c r="L903" s="2" t="s">
        <v>955</v>
      </c>
      <c r="M903" s="2" t="s">
        <v>248</v>
      </c>
      <c r="N903" s="2" t="s">
        <v>5567</v>
      </c>
      <c r="O903" s="2" t="s">
        <v>5568</v>
      </c>
      <c r="P903" s="2" t="s">
        <v>248</v>
      </c>
      <c r="Q903" s="2" t="s">
        <v>1206</v>
      </c>
      <c r="R903" s="2" t="s">
        <v>5569</v>
      </c>
      <c r="S903" s="2" t="s">
        <v>5570</v>
      </c>
      <c r="T903" s="2" t="s">
        <v>5571</v>
      </c>
      <c r="U903" s="2" t="s">
        <v>427</v>
      </c>
      <c r="V903" s="2" t="s">
        <v>1854</v>
      </c>
      <c r="W903" s="2" t="s">
        <v>248</v>
      </c>
      <c r="X903" s="2" t="s">
        <v>955</v>
      </c>
      <c r="Y903" s="2" t="s">
        <v>5572</v>
      </c>
      <c r="Z903" s="2" t="s">
        <v>2607</v>
      </c>
    </row>
    <row r="904" spans="1:26" ht="15.75" customHeight="1">
      <c r="A904" s="2">
        <v>1714</v>
      </c>
      <c r="B904" s="2" t="s">
        <v>51</v>
      </c>
      <c r="C904" s="2" t="s">
        <v>5573</v>
      </c>
      <c r="D904" s="2">
        <v>0.4</v>
      </c>
      <c r="E904" s="2" t="s">
        <v>5574</v>
      </c>
      <c r="F904" s="2" t="s">
        <v>5575</v>
      </c>
      <c r="G904" s="2" t="s">
        <v>2133</v>
      </c>
      <c r="H904" s="2" t="s">
        <v>5574</v>
      </c>
      <c r="I904" s="2" t="s">
        <v>3543</v>
      </c>
      <c r="J904" s="2" t="s">
        <v>5576</v>
      </c>
      <c r="K904" s="2" t="s">
        <v>5574</v>
      </c>
      <c r="L904" s="2" t="s">
        <v>5574</v>
      </c>
      <c r="M904" s="2" t="s">
        <v>3543</v>
      </c>
      <c r="N904" s="2" t="s">
        <v>5577</v>
      </c>
      <c r="O904" s="2" t="s">
        <v>5574</v>
      </c>
      <c r="P904" s="2" t="s">
        <v>5578</v>
      </c>
      <c r="Q904" s="2" t="s">
        <v>5579</v>
      </c>
      <c r="R904" s="2" t="s">
        <v>5574</v>
      </c>
      <c r="S904" s="2" t="s">
        <v>5580</v>
      </c>
      <c r="T904" s="2" t="s">
        <v>5574</v>
      </c>
      <c r="U904" s="2" t="s">
        <v>5581</v>
      </c>
      <c r="V904" s="2" t="s">
        <v>5582</v>
      </c>
      <c r="W904" s="2" t="s">
        <v>5577</v>
      </c>
      <c r="X904" s="2" t="s">
        <v>5574</v>
      </c>
      <c r="Y904" s="2" t="s">
        <v>5583</v>
      </c>
      <c r="Z904" s="2" t="s">
        <v>5574</v>
      </c>
    </row>
    <row r="905" spans="1:26" ht="15.75" customHeight="1">
      <c r="A905" s="2">
        <v>1718</v>
      </c>
      <c r="B905" s="2" t="s">
        <v>51</v>
      </c>
      <c r="C905" s="2" t="s">
        <v>5584</v>
      </c>
      <c r="D905" s="2">
        <v>0.3</v>
      </c>
      <c r="E905" s="2" t="s">
        <v>5585</v>
      </c>
      <c r="F905" s="2" t="s">
        <v>5586</v>
      </c>
      <c r="G905" s="2" t="s">
        <v>5585</v>
      </c>
      <c r="H905" s="2" t="s">
        <v>5585</v>
      </c>
      <c r="I905" s="2" t="s">
        <v>5585</v>
      </c>
      <c r="J905" s="2" t="s">
        <v>5585</v>
      </c>
      <c r="K905" s="2" t="s">
        <v>5587</v>
      </c>
      <c r="L905" s="2" t="s">
        <v>5585</v>
      </c>
      <c r="M905" s="2" t="s">
        <v>5588</v>
      </c>
      <c r="N905" s="2" t="s">
        <v>5508</v>
      </c>
      <c r="O905" s="2" t="s">
        <v>3593</v>
      </c>
      <c r="P905" s="2" t="s">
        <v>5589</v>
      </c>
      <c r="Q905" s="2" t="s">
        <v>4112</v>
      </c>
      <c r="R905" s="2" t="s">
        <v>5508</v>
      </c>
      <c r="S905" s="2" t="s">
        <v>5590</v>
      </c>
      <c r="T905" s="2" t="s">
        <v>150</v>
      </c>
      <c r="U905" s="2" t="s">
        <v>5591</v>
      </c>
      <c r="V905" s="2" t="s">
        <v>5588</v>
      </c>
      <c r="W905" s="2" t="s">
        <v>5592</v>
      </c>
      <c r="X905" s="2" t="s">
        <v>5592</v>
      </c>
      <c r="Y905" s="2" t="s">
        <v>5585</v>
      </c>
      <c r="Z905" s="2" t="s">
        <v>5443</v>
      </c>
    </row>
    <row r="906" spans="1:26" ht="15.75" customHeight="1">
      <c r="A906" s="2">
        <v>1722</v>
      </c>
      <c r="B906" s="2" t="s">
        <v>51</v>
      </c>
      <c r="C906" s="2" t="s">
        <v>5593</v>
      </c>
      <c r="D906" s="2">
        <v>0.3</v>
      </c>
      <c r="E906" s="2" t="s">
        <v>144</v>
      </c>
      <c r="F906" s="2" t="s">
        <v>756</v>
      </c>
      <c r="G906" s="2" t="s">
        <v>149</v>
      </c>
      <c r="H906" s="2" t="s">
        <v>144</v>
      </c>
      <c r="I906" s="2" t="s">
        <v>5116</v>
      </c>
      <c r="J906" s="2" t="s">
        <v>149</v>
      </c>
      <c r="K906" s="2" t="s">
        <v>149</v>
      </c>
      <c r="L906" s="2" t="s">
        <v>144</v>
      </c>
      <c r="M906" s="2" t="s">
        <v>5116</v>
      </c>
      <c r="N906" s="2" t="s">
        <v>5116</v>
      </c>
      <c r="O906" s="2" t="s">
        <v>739</v>
      </c>
      <c r="P906" s="2" t="s">
        <v>144</v>
      </c>
      <c r="Q906" s="2" t="s">
        <v>2500</v>
      </c>
      <c r="R906" s="2" t="s">
        <v>2348</v>
      </c>
      <c r="S906" s="2" t="s">
        <v>5594</v>
      </c>
      <c r="T906" s="2" t="s">
        <v>1524</v>
      </c>
      <c r="U906" s="2" t="s">
        <v>144</v>
      </c>
      <c r="V906" s="2" t="s">
        <v>5116</v>
      </c>
      <c r="W906" s="2" t="s">
        <v>149</v>
      </c>
      <c r="X906" s="2" t="s">
        <v>144</v>
      </c>
      <c r="Y906" s="2" t="s">
        <v>149</v>
      </c>
      <c r="Z906" s="2" t="s">
        <v>144</v>
      </c>
    </row>
    <row r="907" spans="1:26" ht="15.75" customHeight="1">
      <c r="A907" s="2">
        <v>1726</v>
      </c>
      <c r="B907" s="2" t="s">
        <v>51</v>
      </c>
      <c r="C907" s="2" t="s">
        <v>5595</v>
      </c>
      <c r="D907" s="2">
        <v>0.35</v>
      </c>
      <c r="E907" s="2" t="s">
        <v>5596</v>
      </c>
      <c r="F907" s="2" t="s">
        <v>5597</v>
      </c>
      <c r="G907" s="2" t="s">
        <v>2799</v>
      </c>
      <c r="H907" s="2" t="s">
        <v>5596</v>
      </c>
      <c r="I907" s="2" t="s">
        <v>5598</v>
      </c>
      <c r="J907" s="2" t="s">
        <v>5599</v>
      </c>
      <c r="K907" s="2" t="s">
        <v>5600</v>
      </c>
      <c r="L907" s="2" t="s">
        <v>5599</v>
      </c>
      <c r="M907" s="2" t="s">
        <v>5601</v>
      </c>
      <c r="N907" s="2" t="s">
        <v>5596</v>
      </c>
      <c r="O907" s="2" t="s">
        <v>3573</v>
      </c>
      <c r="P907" s="2" t="s">
        <v>5599</v>
      </c>
      <c r="Q907" s="2" t="s">
        <v>5602</v>
      </c>
      <c r="R907" s="2" t="s">
        <v>5596</v>
      </c>
      <c r="S907" s="2" t="s">
        <v>5596</v>
      </c>
      <c r="T907" s="2" t="s">
        <v>5603</v>
      </c>
      <c r="U907" s="2" t="s">
        <v>5604</v>
      </c>
      <c r="V907" s="2" t="s">
        <v>5596</v>
      </c>
      <c r="W907" s="2" t="s">
        <v>2804</v>
      </c>
      <c r="X907" s="2" t="s">
        <v>5596</v>
      </c>
      <c r="Y907" s="2" t="s">
        <v>5596</v>
      </c>
      <c r="Z907" s="2" t="s">
        <v>5601</v>
      </c>
    </row>
    <row r="908" spans="1:26" ht="15.75" customHeight="1">
      <c r="A908" s="2">
        <v>1730</v>
      </c>
      <c r="B908" s="2" t="s">
        <v>51</v>
      </c>
      <c r="C908" s="2" t="s">
        <v>5605</v>
      </c>
      <c r="D908" s="2">
        <v>0.3</v>
      </c>
      <c r="E908" s="2" t="s">
        <v>5606</v>
      </c>
      <c r="F908" s="2" t="s">
        <v>3198</v>
      </c>
      <c r="G908" s="2" t="s">
        <v>5116</v>
      </c>
      <c r="H908" s="2" t="s">
        <v>710</v>
      </c>
      <c r="I908" s="2" t="s">
        <v>5116</v>
      </c>
      <c r="J908" s="2" t="s">
        <v>5607</v>
      </c>
      <c r="K908" s="2" t="s">
        <v>2397</v>
      </c>
      <c r="L908" s="2" t="s">
        <v>2397</v>
      </c>
      <c r="M908" s="2" t="s">
        <v>5606</v>
      </c>
      <c r="N908" s="2" t="s">
        <v>5606</v>
      </c>
      <c r="O908" s="2" t="s">
        <v>710</v>
      </c>
      <c r="P908" s="2" t="s">
        <v>5608</v>
      </c>
      <c r="Q908" s="2" t="s">
        <v>5606</v>
      </c>
      <c r="R908" s="2" t="s">
        <v>710</v>
      </c>
      <c r="S908" s="2" t="s">
        <v>322</v>
      </c>
      <c r="T908" s="2" t="s">
        <v>5606</v>
      </c>
      <c r="U908" s="2" t="s">
        <v>322</v>
      </c>
      <c r="V908" s="2" t="s">
        <v>322</v>
      </c>
      <c r="W908" s="2" t="s">
        <v>1550</v>
      </c>
      <c r="X908" s="2" t="s">
        <v>5606</v>
      </c>
      <c r="Y908" s="2" t="s">
        <v>710</v>
      </c>
      <c r="Z908" s="2" t="s">
        <v>5606</v>
      </c>
    </row>
    <row r="909" spans="1:26" ht="15.75" customHeight="1">
      <c r="A909" s="2">
        <v>1734</v>
      </c>
      <c r="B909" s="2" t="s">
        <v>51</v>
      </c>
      <c r="C909" s="2" t="s">
        <v>5609</v>
      </c>
      <c r="D909" s="2">
        <v>0.35</v>
      </c>
      <c r="E909" s="2" t="s">
        <v>652</v>
      </c>
      <c r="F909" s="2" t="s">
        <v>5610</v>
      </c>
      <c r="G909" s="2" t="s">
        <v>5579</v>
      </c>
      <c r="H909" s="2" t="s">
        <v>652</v>
      </c>
      <c r="I909" s="2" t="s">
        <v>652</v>
      </c>
      <c r="J909" s="2" t="s">
        <v>652</v>
      </c>
      <c r="K909" s="2" t="s">
        <v>655</v>
      </c>
      <c r="L909" s="2" t="s">
        <v>191</v>
      </c>
      <c r="M909" s="2" t="s">
        <v>652</v>
      </c>
      <c r="N909" s="2" t="s">
        <v>1989</v>
      </c>
      <c r="O909" s="2" t="s">
        <v>652</v>
      </c>
      <c r="P909" s="2" t="s">
        <v>116</v>
      </c>
      <c r="Q909" s="2" t="s">
        <v>5611</v>
      </c>
      <c r="R909" s="2" t="s">
        <v>1349</v>
      </c>
      <c r="S909" s="2" t="s">
        <v>191</v>
      </c>
      <c r="T909" s="2" t="s">
        <v>652</v>
      </c>
      <c r="U909" s="2" t="s">
        <v>1349</v>
      </c>
      <c r="V909" s="2" t="s">
        <v>1349</v>
      </c>
      <c r="W909" s="2" t="s">
        <v>1349</v>
      </c>
      <c r="X909" s="2" t="s">
        <v>652</v>
      </c>
      <c r="Y909" s="2" t="s">
        <v>3081</v>
      </c>
      <c r="Z909" s="2" t="s">
        <v>3081</v>
      </c>
    </row>
    <row r="910" spans="1:26" ht="15.75" customHeight="1">
      <c r="A910" s="2">
        <v>1738</v>
      </c>
      <c r="B910" s="2" t="s">
        <v>51</v>
      </c>
      <c r="C910" s="2" t="s">
        <v>5612</v>
      </c>
      <c r="D910" s="2">
        <v>0.2</v>
      </c>
      <c r="E910" s="2" t="s">
        <v>178</v>
      </c>
      <c r="F910" s="2" t="s">
        <v>5613</v>
      </c>
      <c r="G910" s="2" t="s">
        <v>4276</v>
      </c>
      <c r="H910" s="2" t="s">
        <v>178</v>
      </c>
      <c r="I910" s="2" t="s">
        <v>3399</v>
      </c>
      <c r="J910" s="2" t="s">
        <v>229</v>
      </c>
      <c r="K910" s="2" t="s">
        <v>220</v>
      </c>
      <c r="L910" s="2" t="s">
        <v>229</v>
      </c>
      <c r="M910" s="2" t="s">
        <v>221</v>
      </c>
      <c r="N910" s="2" t="s">
        <v>178</v>
      </c>
      <c r="O910" s="2" t="s">
        <v>4276</v>
      </c>
      <c r="P910" s="2" t="s">
        <v>229</v>
      </c>
      <c r="Q910" s="2" t="s">
        <v>3399</v>
      </c>
      <c r="R910" s="2" t="s">
        <v>178</v>
      </c>
      <c r="S910" s="2" t="s">
        <v>2869</v>
      </c>
      <c r="T910" s="2" t="s">
        <v>220</v>
      </c>
      <c r="U910" s="2" t="s">
        <v>220</v>
      </c>
      <c r="V910" s="2" t="s">
        <v>2686</v>
      </c>
      <c r="W910" s="2" t="s">
        <v>178</v>
      </c>
      <c r="X910" s="2" t="s">
        <v>2834</v>
      </c>
      <c r="Y910" s="2" t="s">
        <v>220</v>
      </c>
      <c r="Z910" s="2" t="s">
        <v>3399</v>
      </c>
    </row>
    <row r="911" spans="1:26" ht="15.75" customHeight="1">
      <c r="A911" s="2">
        <v>1742</v>
      </c>
      <c r="B911" s="2" t="s">
        <v>51</v>
      </c>
      <c r="C911" s="2" t="s">
        <v>5614</v>
      </c>
      <c r="D911" s="2">
        <v>0.3</v>
      </c>
      <c r="E911" s="2" t="s">
        <v>5596</v>
      </c>
      <c r="F911" s="2" t="s">
        <v>5615</v>
      </c>
      <c r="G911" s="2" t="s">
        <v>5616</v>
      </c>
      <c r="H911" s="2" t="s">
        <v>1416</v>
      </c>
      <c r="I911" s="2" t="s">
        <v>1416</v>
      </c>
      <c r="J911" s="2" t="s">
        <v>5617</v>
      </c>
      <c r="K911" s="2" t="s">
        <v>5618</v>
      </c>
      <c r="L911" s="2" t="s">
        <v>5596</v>
      </c>
      <c r="M911" s="2" t="s">
        <v>1117</v>
      </c>
      <c r="N911" s="2" t="s">
        <v>5619</v>
      </c>
      <c r="O911" s="2" t="s">
        <v>5596</v>
      </c>
      <c r="P911" s="2" t="s">
        <v>5596</v>
      </c>
      <c r="Q911" s="2" t="s">
        <v>5596</v>
      </c>
      <c r="R911" s="2" t="s">
        <v>5596</v>
      </c>
      <c r="S911" s="2" t="s">
        <v>5620</v>
      </c>
      <c r="T911" s="2" t="s">
        <v>5618</v>
      </c>
      <c r="U911" s="2" t="s">
        <v>2536</v>
      </c>
      <c r="V911" s="2" t="s">
        <v>5617</v>
      </c>
      <c r="W911" s="2" t="s">
        <v>5596</v>
      </c>
      <c r="X911" s="2" t="s">
        <v>5621</v>
      </c>
      <c r="Y911" s="2" t="s">
        <v>1416</v>
      </c>
      <c r="Z911" s="2" t="s">
        <v>2536</v>
      </c>
    </row>
    <row r="912" spans="1:26" ht="15.75" customHeight="1">
      <c r="A912" s="2">
        <v>1746</v>
      </c>
      <c r="B912" s="2" t="s">
        <v>51</v>
      </c>
      <c r="C912" s="2" t="s">
        <v>5622</v>
      </c>
      <c r="D912" s="2">
        <v>0.25</v>
      </c>
      <c r="E912" s="2" t="s">
        <v>5536</v>
      </c>
      <c r="F912" s="2" t="s">
        <v>5623</v>
      </c>
      <c r="G912" s="2" t="s">
        <v>229</v>
      </c>
      <c r="H912" s="2" t="s">
        <v>728</v>
      </c>
      <c r="I912" s="2" t="s">
        <v>2873</v>
      </c>
      <c r="J912" s="2" t="s">
        <v>5536</v>
      </c>
      <c r="K912" s="2" t="s">
        <v>2872</v>
      </c>
      <c r="L912" s="2" t="s">
        <v>728</v>
      </c>
      <c r="M912" s="2" t="s">
        <v>221</v>
      </c>
      <c r="N912" s="2" t="s">
        <v>5624</v>
      </c>
      <c r="O912" s="2" t="s">
        <v>571</v>
      </c>
      <c r="P912" s="2" t="s">
        <v>5536</v>
      </c>
      <c r="Q912" s="2" t="s">
        <v>728</v>
      </c>
      <c r="R912" s="2" t="s">
        <v>5536</v>
      </c>
      <c r="S912" s="2" t="s">
        <v>5536</v>
      </c>
      <c r="T912" s="2" t="s">
        <v>5409</v>
      </c>
      <c r="U912" s="2" t="s">
        <v>1035</v>
      </c>
      <c r="V912" s="2" t="s">
        <v>5536</v>
      </c>
      <c r="W912" s="2" t="s">
        <v>2240</v>
      </c>
      <c r="X912" s="2" t="s">
        <v>5625</v>
      </c>
      <c r="Y912" s="2" t="s">
        <v>3000</v>
      </c>
      <c r="Z912" s="2" t="s">
        <v>229</v>
      </c>
    </row>
    <row r="913" spans="1:26" ht="15.75" customHeight="1">
      <c r="A913" s="2">
        <v>1750</v>
      </c>
      <c r="B913" s="2" t="s">
        <v>51</v>
      </c>
      <c r="C913" s="2" t="s">
        <v>5626</v>
      </c>
      <c r="D913" s="2">
        <v>0.25</v>
      </c>
      <c r="E913" s="2" t="s">
        <v>322</v>
      </c>
      <c r="F913" s="2" t="s">
        <v>727</v>
      </c>
      <c r="G913" s="2" t="s">
        <v>4720</v>
      </c>
      <c r="H913" s="2" t="s">
        <v>5627</v>
      </c>
      <c r="I913" s="2" t="s">
        <v>5536</v>
      </c>
      <c r="J913" s="2" t="s">
        <v>176</v>
      </c>
      <c r="K913" s="2" t="s">
        <v>322</v>
      </c>
      <c r="L913" s="2" t="s">
        <v>5628</v>
      </c>
      <c r="M913" s="2" t="s">
        <v>176</v>
      </c>
      <c r="N913" s="2" t="s">
        <v>729</v>
      </c>
      <c r="O913" s="2" t="s">
        <v>726</v>
      </c>
      <c r="P913" s="2" t="s">
        <v>5629</v>
      </c>
      <c r="Q913" s="2" t="s">
        <v>5627</v>
      </c>
      <c r="R913" s="2" t="s">
        <v>5630</v>
      </c>
      <c r="S913" s="2" t="s">
        <v>322</v>
      </c>
      <c r="T913" s="2" t="s">
        <v>322</v>
      </c>
      <c r="U913" s="2" t="s">
        <v>322</v>
      </c>
      <c r="V913" s="2" t="s">
        <v>5627</v>
      </c>
      <c r="W913" s="2" t="s">
        <v>5631</v>
      </c>
      <c r="X913" s="2" t="s">
        <v>322</v>
      </c>
      <c r="Y913" s="2" t="s">
        <v>730</v>
      </c>
      <c r="Z913" s="2" t="s">
        <v>5632</v>
      </c>
    </row>
    <row r="914" spans="1:26" ht="15.75" customHeight="1">
      <c r="A914" s="2">
        <v>1754</v>
      </c>
      <c r="B914" s="2" t="s">
        <v>51</v>
      </c>
      <c r="C914" s="2" t="s">
        <v>5633</v>
      </c>
      <c r="D914" s="2">
        <v>0.15</v>
      </c>
      <c r="E914" s="2" t="s">
        <v>2038</v>
      </c>
      <c r="F914" s="2" t="s">
        <v>5634</v>
      </c>
      <c r="G914" s="2" t="s">
        <v>5635</v>
      </c>
      <c r="H914" s="2" t="s">
        <v>5636</v>
      </c>
      <c r="I914" s="2" t="s">
        <v>5540</v>
      </c>
      <c r="J914" s="2" t="s">
        <v>5637</v>
      </c>
      <c r="K914" s="2" t="s">
        <v>1703</v>
      </c>
      <c r="L914" s="2" t="s">
        <v>5537</v>
      </c>
      <c r="M914" s="2" t="s">
        <v>571</v>
      </c>
      <c r="N914" s="2" t="s">
        <v>573</v>
      </c>
      <c r="O914" s="2" t="s">
        <v>572</v>
      </c>
      <c r="P914" s="2" t="s">
        <v>5638</v>
      </c>
      <c r="Q914" s="2" t="s">
        <v>2038</v>
      </c>
      <c r="R914" s="2" t="s">
        <v>5639</v>
      </c>
      <c r="S914" s="2" t="s">
        <v>1889</v>
      </c>
      <c r="T914" s="2" t="s">
        <v>5636</v>
      </c>
      <c r="U914" s="2" t="s">
        <v>4626</v>
      </c>
      <c r="V914" s="2" t="s">
        <v>5537</v>
      </c>
      <c r="W914" s="2" t="s">
        <v>5635</v>
      </c>
      <c r="X914" s="2" t="s">
        <v>2038</v>
      </c>
      <c r="Y914" s="2" t="s">
        <v>572</v>
      </c>
      <c r="Z914" s="2" t="s">
        <v>2038</v>
      </c>
    </row>
    <row r="915" spans="1:26" ht="15.75" customHeight="1">
      <c r="A915" s="2">
        <v>1758</v>
      </c>
      <c r="B915" s="2" t="s">
        <v>51</v>
      </c>
      <c r="C915" s="2" t="s">
        <v>5640</v>
      </c>
      <c r="D915" s="2">
        <v>0.3</v>
      </c>
      <c r="E915" s="2" t="s">
        <v>176</v>
      </c>
      <c r="F915" s="2" t="s">
        <v>5641</v>
      </c>
      <c r="G915" s="2" t="s">
        <v>176</v>
      </c>
      <c r="H915" s="2" t="s">
        <v>5460</v>
      </c>
      <c r="I915" s="2" t="s">
        <v>1117</v>
      </c>
      <c r="J915" s="2" t="s">
        <v>176</v>
      </c>
      <c r="K915" s="2" t="s">
        <v>1035</v>
      </c>
      <c r="L915" s="2" t="s">
        <v>176</v>
      </c>
      <c r="M915" s="2" t="s">
        <v>1117</v>
      </c>
      <c r="N915" s="2" t="s">
        <v>567</v>
      </c>
      <c r="O915" s="2" t="s">
        <v>574</v>
      </c>
      <c r="P915" s="2" t="s">
        <v>5636</v>
      </c>
      <c r="Q915" s="2" t="s">
        <v>2033</v>
      </c>
      <c r="R915" s="2" t="s">
        <v>176</v>
      </c>
      <c r="S915" s="2" t="s">
        <v>176</v>
      </c>
      <c r="T915" s="2" t="s">
        <v>5513</v>
      </c>
      <c r="U915" s="2" t="s">
        <v>1035</v>
      </c>
      <c r="V915" s="2" t="s">
        <v>45</v>
      </c>
      <c r="W915" s="2" t="s">
        <v>573</v>
      </c>
      <c r="X915" s="2" t="s">
        <v>5642</v>
      </c>
      <c r="Y915" s="2" t="s">
        <v>5643</v>
      </c>
      <c r="Z915" s="2" t="s">
        <v>176</v>
      </c>
    </row>
    <row r="916" spans="1:26" ht="15.75" customHeight="1">
      <c r="A916" s="2">
        <v>1762</v>
      </c>
      <c r="B916" s="2" t="s">
        <v>51</v>
      </c>
      <c r="C916" s="2" t="s">
        <v>5644</v>
      </c>
      <c r="D916" s="2">
        <v>0.3</v>
      </c>
      <c r="E916" s="2" t="s">
        <v>1522</v>
      </c>
      <c r="F916" s="2" t="s">
        <v>4559</v>
      </c>
      <c r="G916" s="2" t="s">
        <v>1522</v>
      </c>
      <c r="H916" s="2" t="s">
        <v>4115</v>
      </c>
      <c r="I916" s="2" t="s">
        <v>1522</v>
      </c>
      <c r="J916" s="2" t="s">
        <v>5645</v>
      </c>
      <c r="K916" s="2" t="s">
        <v>5646</v>
      </c>
      <c r="L916" s="2" t="s">
        <v>1522</v>
      </c>
      <c r="M916" s="2" t="s">
        <v>1522</v>
      </c>
      <c r="N916" s="2" t="s">
        <v>1519</v>
      </c>
      <c r="O916" s="2" t="s">
        <v>5647</v>
      </c>
      <c r="P916" s="2" t="s">
        <v>5645</v>
      </c>
      <c r="Q916" s="2" t="s">
        <v>4115</v>
      </c>
      <c r="R916" s="2" t="s">
        <v>5648</v>
      </c>
      <c r="S916" s="2" t="s">
        <v>5645</v>
      </c>
      <c r="T916" s="2" t="s">
        <v>1522</v>
      </c>
      <c r="U916" s="2" t="s">
        <v>5649</v>
      </c>
      <c r="V916" s="2" t="s">
        <v>5645</v>
      </c>
      <c r="W916" s="2" t="s">
        <v>4115</v>
      </c>
      <c r="X916" s="2" t="s">
        <v>5645</v>
      </c>
      <c r="Y916" s="2" t="s">
        <v>1522</v>
      </c>
      <c r="Z916" s="2" t="s">
        <v>5650</v>
      </c>
    </row>
    <row r="917" spans="1:26" ht="15.75" customHeight="1">
      <c r="A917" s="2">
        <v>1766</v>
      </c>
      <c r="B917" s="2" t="s">
        <v>51</v>
      </c>
      <c r="C917" s="2" t="s">
        <v>5651</v>
      </c>
      <c r="D917" s="2">
        <v>0.4</v>
      </c>
      <c r="E917" s="2" t="s">
        <v>2420</v>
      </c>
      <c r="F917" s="2" t="s">
        <v>2484</v>
      </c>
      <c r="G917" s="2" t="s">
        <v>2420</v>
      </c>
      <c r="H917" s="2" t="s">
        <v>191</v>
      </c>
      <c r="I917" s="2" t="s">
        <v>3219</v>
      </c>
      <c r="J917" s="2" t="s">
        <v>5652</v>
      </c>
      <c r="K917" s="2" t="s">
        <v>2420</v>
      </c>
      <c r="L917" s="2" t="s">
        <v>191</v>
      </c>
      <c r="M917" s="2" t="s">
        <v>2420</v>
      </c>
      <c r="N917" s="2" t="s">
        <v>191</v>
      </c>
      <c r="O917" s="2" t="s">
        <v>2424</v>
      </c>
      <c r="P917" s="2" t="s">
        <v>191</v>
      </c>
      <c r="Q917" s="2" t="s">
        <v>191</v>
      </c>
      <c r="R917" s="2" t="s">
        <v>2419</v>
      </c>
      <c r="S917" s="2" t="s">
        <v>5360</v>
      </c>
      <c r="T917" s="2" t="s">
        <v>2420</v>
      </c>
      <c r="U917" s="2" t="s">
        <v>2420</v>
      </c>
      <c r="V917" s="2" t="s">
        <v>2420</v>
      </c>
      <c r="W917" s="2" t="s">
        <v>376</v>
      </c>
      <c r="X917" s="2" t="s">
        <v>2420</v>
      </c>
      <c r="Y917" s="2" t="s">
        <v>5653</v>
      </c>
      <c r="Z917" s="2" t="s">
        <v>2420</v>
      </c>
    </row>
    <row r="918" spans="1:26" ht="15.75" customHeight="1">
      <c r="A918" s="2">
        <v>1770</v>
      </c>
      <c r="B918" s="2" t="s">
        <v>51</v>
      </c>
      <c r="C918" s="2" t="s">
        <v>5654</v>
      </c>
      <c r="D918" s="2">
        <v>0.35</v>
      </c>
      <c r="E918" s="2" t="s">
        <v>1513</v>
      </c>
      <c r="F918" s="2" t="s">
        <v>5655</v>
      </c>
      <c r="G918" s="2" t="s">
        <v>1513</v>
      </c>
      <c r="H918" s="2" t="s">
        <v>1513</v>
      </c>
      <c r="I918" s="2" t="s">
        <v>1513</v>
      </c>
      <c r="J918" s="2" t="s">
        <v>760</v>
      </c>
      <c r="K918" s="2" t="s">
        <v>354</v>
      </c>
      <c r="L918" s="2" t="s">
        <v>760</v>
      </c>
      <c r="M918" s="2" t="s">
        <v>1848</v>
      </c>
      <c r="N918" s="2" t="s">
        <v>1513</v>
      </c>
      <c r="O918" s="2" t="s">
        <v>1513</v>
      </c>
      <c r="P918" s="2" t="s">
        <v>737</v>
      </c>
      <c r="Q918" s="2" t="s">
        <v>1511</v>
      </c>
      <c r="R918" s="2" t="s">
        <v>737</v>
      </c>
      <c r="S918" s="2" t="s">
        <v>1848</v>
      </c>
      <c r="T918" s="2" t="s">
        <v>2406</v>
      </c>
      <c r="U918" s="2" t="s">
        <v>2406</v>
      </c>
      <c r="V918" s="2" t="s">
        <v>760</v>
      </c>
      <c r="W918" s="2" t="s">
        <v>2406</v>
      </c>
      <c r="X918" s="2" t="s">
        <v>1513</v>
      </c>
      <c r="Y918" s="2" t="s">
        <v>2406</v>
      </c>
      <c r="Z918" s="2" t="s">
        <v>1513</v>
      </c>
    </row>
    <row r="919" spans="1:26" ht="15.75" customHeight="1">
      <c r="A919" s="2">
        <v>1774</v>
      </c>
      <c r="B919" s="2" t="s">
        <v>51</v>
      </c>
      <c r="C919" s="2" t="s">
        <v>5656</v>
      </c>
      <c r="D919" s="2">
        <v>0.25</v>
      </c>
      <c r="E919" s="2" t="s">
        <v>127</v>
      </c>
      <c r="F919" s="2" t="s">
        <v>5657</v>
      </c>
      <c r="G919" s="2" t="s">
        <v>700</v>
      </c>
      <c r="H919" s="2" t="s">
        <v>2528</v>
      </c>
      <c r="I919" s="2" t="s">
        <v>1550</v>
      </c>
      <c r="J919" s="2" t="s">
        <v>5387</v>
      </c>
      <c r="K919" s="2" t="s">
        <v>2769</v>
      </c>
      <c r="L919" s="2" t="s">
        <v>2517</v>
      </c>
      <c r="M919" s="2" t="s">
        <v>2517</v>
      </c>
      <c r="N919" s="2" t="s">
        <v>700</v>
      </c>
      <c r="O919" s="2" t="s">
        <v>5658</v>
      </c>
      <c r="P919" s="2" t="s">
        <v>127</v>
      </c>
      <c r="Q919" s="2" t="s">
        <v>127</v>
      </c>
      <c r="R919" s="2" t="s">
        <v>5659</v>
      </c>
      <c r="S919" s="2" t="s">
        <v>127</v>
      </c>
      <c r="T919" s="2" t="s">
        <v>5530</v>
      </c>
      <c r="U919" s="2" t="s">
        <v>127</v>
      </c>
      <c r="V919" s="2" t="s">
        <v>127</v>
      </c>
      <c r="W919" s="2" t="s">
        <v>2769</v>
      </c>
      <c r="X919" s="2" t="s">
        <v>700</v>
      </c>
      <c r="Y919" s="2" t="s">
        <v>700</v>
      </c>
      <c r="Z919" s="2" t="s">
        <v>2517</v>
      </c>
    </row>
    <row r="920" spans="1:26" ht="15.75" customHeight="1">
      <c r="A920" s="2">
        <v>1778</v>
      </c>
      <c r="B920" s="2" t="s">
        <v>51</v>
      </c>
      <c r="C920" s="2" t="s">
        <v>5660</v>
      </c>
      <c r="D920" s="2">
        <v>0.4</v>
      </c>
      <c r="E920" s="2" t="s">
        <v>5661</v>
      </c>
      <c r="F920" s="2" t="s">
        <v>5662</v>
      </c>
      <c r="G920" s="2" t="s">
        <v>5663</v>
      </c>
      <c r="H920" s="2" t="s">
        <v>5663</v>
      </c>
      <c r="I920" s="2" t="s">
        <v>5661</v>
      </c>
      <c r="J920" s="2" t="s">
        <v>5664</v>
      </c>
      <c r="K920" s="2" t="s">
        <v>5661</v>
      </c>
      <c r="L920" s="2" t="s">
        <v>5661</v>
      </c>
      <c r="M920" s="2" t="s">
        <v>818</v>
      </c>
      <c r="N920" s="2" t="s">
        <v>5665</v>
      </c>
      <c r="O920" s="2" t="s">
        <v>5666</v>
      </c>
      <c r="P920" s="2" t="s">
        <v>5661</v>
      </c>
      <c r="Q920" s="2" t="s">
        <v>5661</v>
      </c>
      <c r="R920" s="2" t="s">
        <v>5667</v>
      </c>
      <c r="S920" s="2" t="s">
        <v>3219</v>
      </c>
      <c r="T920" s="2" t="s">
        <v>5661</v>
      </c>
      <c r="U920" s="2" t="s">
        <v>5661</v>
      </c>
      <c r="V920" s="2" t="s">
        <v>5663</v>
      </c>
      <c r="W920" s="2" t="s">
        <v>1757</v>
      </c>
      <c r="X920" s="2" t="s">
        <v>2424</v>
      </c>
      <c r="Y920" s="2" t="s">
        <v>5666</v>
      </c>
      <c r="Z920" s="2" t="s">
        <v>5661</v>
      </c>
    </row>
    <row r="921" spans="1:26" ht="15.75" customHeight="1">
      <c r="A921" s="2">
        <v>1782</v>
      </c>
      <c r="B921" s="2" t="s">
        <v>51</v>
      </c>
      <c r="C921" s="2" t="s">
        <v>5668</v>
      </c>
      <c r="D921" s="2">
        <v>0.25</v>
      </c>
      <c r="E921" s="2" t="s">
        <v>258</v>
      </c>
      <c r="F921" s="2" t="s">
        <v>409</v>
      </c>
      <c r="G921" s="2" t="s">
        <v>258</v>
      </c>
      <c r="H921" s="2" t="s">
        <v>258</v>
      </c>
      <c r="I921" s="2" t="s">
        <v>2216</v>
      </c>
      <c r="J921" s="2" t="s">
        <v>5023</v>
      </c>
      <c r="K921" s="2" t="s">
        <v>260</v>
      </c>
      <c r="L921" s="2" t="s">
        <v>258</v>
      </c>
      <c r="M921" s="2" t="s">
        <v>258</v>
      </c>
      <c r="N921" s="2" t="s">
        <v>5669</v>
      </c>
      <c r="O921" s="2" t="s">
        <v>5670</v>
      </c>
      <c r="P921" s="2" t="s">
        <v>258</v>
      </c>
      <c r="Q921" s="2" t="s">
        <v>5023</v>
      </c>
      <c r="R921" s="2" t="s">
        <v>2216</v>
      </c>
      <c r="S921" s="2" t="s">
        <v>5023</v>
      </c>
      <c r="T921" s="2" t="s">
        <v>5671</v>
      </c>
      <c r="U921" s="2" t="s">
        <v>2216</v>
      </c>
      <c r="V921" s="2" t="s">
        <v>2216</v>
      </c>
      <c r="W921" s="2" t="s">
        <v>420</v>
      </c>
      <c r="X921" s="2" t="s">
        <v>2216</v>
      </c>
      <c r="Y921" s="2" t="s">
        <v>5023</v>
      </c>
      <c r="Z921" s="2" t="s">
        <v>5669</v>
      </c>
    </row>
    <row r="922" spans="1:26" ht="15.75" customHeight="1">
      <c r="A922" s="2">
        <v>1786</v>
      </c>
      <c r="B922" s="2" t="s">
        <v>51</v>
      </c>
      <c r="C922" s="2" t="s">
        <v>5672</v>
      </c>
      <c r="D922" s="2">
        <v>0.35</v>
      </c>
      <c r="E922" s="2" t="s">
        <v>149</v>
      </c>
      <c r="F922" s="2" t="s">
        <v>147</v>
      </c>
      <c r="G922" s="2" t="s">
        <v>5673</v>
      </c>
      <c r="H922" s="2" t="s">
        <v>149</v>
      </c>
      <c r="I922" s="2" t="s">
        <v>4517</v>
      </c>
      <c r="J922" s="2" t="s">
        <v>144</v>
      </c>
      <c r="K922" s="2" t="s">
        <v>5674</v>
      </c>
      <c r="L922" s="2" t="s">
        <v>5675</v>
      </c>
      <c r="M922" s="2" t="s">
        <v>149</v>
      </c>
      <c r="N922" s="2" t="s">
        <v>149</v>
      </c>
      <c r="O922" s="2" t="s">
        <v>4517</v>
      </c>
      <c r="P922" s="2" t="s">
        <v>149</v>
      </c>
      <c r="Q922" s="2" t="s">
        <v>149</v>
      </c>
      <c r="R922" s="2" t="s">
        <v>144</v>
      </c>
      <c r="S922" s="2" t="s">
        <v>2348</v>
      </c>
      <c r="T922" s="2" t="s">
        <v>5675</v>
      </c>
      <c r="U922" s="2" t="s">
        <v>144</v>
      </c>
      <c r="V922" s="2" t="s">
        <v>5676</v>
      </c>
      <c r="W922" s="2" t="s">
        <v>149</v>
      </c>
      <c r="X922" s="2" t="s">
        <v>5673</v>
      </c>
      <c r="Y922" s="2" t="s">
        <v>149</v>
      </c>
      <c r="Z922" s="2" t="s">
        <v>144</v>
      </c>
    </row>
    <row r="923" spans="1:26" ht="15.75" customHeight="1">
      <c r="A923" s="2">
        <v>1790</v>
      </c>
      <c r="B923" s="2" t="s">
        <v>51</v>
      </c>
      <c r="C923" s="2" t="s">
        <v>5677</v>
      </c>
      <c r="D923" s="2">
        <v>0.25</v>
      </c>
      <c r="E923" s="2" t="s">
        <v>196</v>
      </c>
      <c r="F923" s="2" t="s">
        <v>5678</v>
      </c>
      <c r="G923" s="2" t="s">
        <v>5679</v>
      </c>
      <c r="H923" s="2" t="s">
        <v>196</v>
      </c>
      <c r="I923" s="2" t="s">
        <v>5680</v>
      </c>
      <c r="J923" s="2" t="s">
        <v>364</v>
      </c>
      <c r="K923" s="2" t="s">
        <v>5681</v>
      </c>
      <c r="L923" s="2" t="s">
        <v>5681</v>
      </c>
      <c r="M923" s="2" t="s">
        <v>149</v>
      </c>
      <c r="N923" s="2" t="s">
        <v>2889</v>
      </c>
      <c r="O923" s="2" t="s">
        <v>5682</v>
      </c>
      <c r="P923" s="2" t="s">
        <v>196</v>
      </c>
      <c r="Q923" s="2" t="s">
        <v>196</v>
      </c>
      <c r="R923" s="2" t="s">
        <v>5681</v>
      </c>
      <c r="S923" s="2" t="s">
        <v>149</v>
      </c>
      <c r="T923" s="2" t="s">
        <v>3788</v>
      </c>
      <c r="U923" s="2" t="s">
        <v>149</v>
      </c>
      <c r="V923" s="2" t="s">
        <v>196</v>
      </c>
      <c r="W923" s="2" t="s">
        <v>149</v>
      </c>
      <c r="X923" s="2" t="s">
        <v>364</v>
      </c>
      <c r="Y923" s="2" t="s">
        <v>196</v>
      </c>
      <c r="Z923" s="2" t="s">
        <v>364</v>
      </c>
    </row>
    <row r="924" spans="1:26" ht="15.75" customHeight="1">
      <c r="A924" s="2">
        <v>1794</v>
      </c>
      <c r="B924" s="2" t="s">
        <v>51</v>
      </c>
      <c r="C924" s="2" t="s">
        <v>5683</v>
      </c>
      <c r="D924" s="2">
        <v>0.2</v>
      </c>
      <c r="E924" s="2" t="s">
        <v>727</v>
      </c>
      <c r="F924" s="2" t="s">
        <v>5512</v>
      </c>
      <c r="G924" s="2" t="s">
        <v>128</v>
      </c>
      <c r="H924" s="2" t="s">
        <v>128</v>
      </c>
      <c r="I924" s="2" t="s">
        <v>727</v>
      </c>
      <c r="J924" s="2" t="s">
        <v>723</v>
      </c>
      <c r="K924" s="2" t="s">
        <v>725</v>
      </c>
      <c r="L924" s="2" t="s">
        <v>1058</v>
      </c>
      <c r="M924" s="2" t="s">
        <v>727</v>
      </c>
      <c r="N924" s="2" t="s">
        <v>727</v>
      </c>
      <c r="O924" s="2" t="s">
        <v>4722</v>
      </c>
      <c r="P924" s="2" t="s">
        <v>5684</v>
      </c>
      <c r="Q924" s="2" t="s">
        <v>2661</v>
      </c>
      <c r="R924" s="2" t="s">
        <v>4722</v>
      </c>
      <c r="S924" s="2" t="s">
        <v>724</v>
      </c>
      <c r="T924" s="2" t="s">
        <v>729</v>
      </c>
      <c r="U924" s="2" t="s">
        <v>2240</v>
      </c>
      <c r="V924" s="2" t="s">
        <v>727</v>
      </c>
      <c r="W924" s="2" t="s">
        <v>5685</v>
      </c>
      <c r="X924" s="2" t="s">
        <v>128</v>
      </c>
      <c r="Y924" s="2" t="s">
        <v>724</v>
      </c>
      <c r="Z924" s="2" t="s">
        <v>1058</v>
      </c>
    </row>
    <row r="925" spans="1:26" ht="15.75" customHeight="1">
      <c r="A925" s="2">
        <v>1798</v>
      </c>
      <c r="B925" s="2" t="s">
        <v>51</v>
      </c>
      <c r="C925" s="2" t="s">
        <v>5686</v>
      </c>
      <c r="D925" s="2">
        <v>0.35</v>
      </c>
      <c r="E925" s="2" t="s">
        <v>1938</v>
      </c>
      <c r="F925" s="2" t="s">
        <v>5687</v>
      </c>
      <c r="G925" s="2" t="s">
        <v>202</v>
      </c>
      <c r="H925" s="2" t="s">
        <v>1938</v>
      </c>
      <c r="I925" s="2" t="s">
        <v>1938</v>
      </c>
      <c r="J925" s="2" t="s">
        <v>202</v>
      </c>
      <c r="K925" s="2" t="s">
        <v>1525</v>
      </c>
      <c r="L925" s="2" t="s">
        <v>1938</v>
      </c>
      <c r="M925" s="2" t="s">
        <v>1525</v>
      </c>
      <c r="N925" s="2" t="s">
        <v>1525</v>
      </c>
      <c r="O925" s="2" t="s">
        <v>1938</v>
      </c>
      <c r="P925" s="2" t="s">
        <v>202</v>
      </c>
      <c r="Q925" s="2" t="s">
        <v>1938</v>
      </c>
      <c r="R925" s="2" t="s">
        <v>2484</v>
      </c>
      <c r="S925" s="2" t="s">
        <v>202</v>
      </c>
      <c r="T925" s="2" t="s">
        <v>2484</v>
      </c>
      <c r="U925" s="2" t="s">
        <v>1525</v>
      </c>
      <c r="V925" s="2" t="s">
        <v>1938</v>
      </c>
      <c r="W925" s="2" t="s">
        <v>2484</v>
      </c>
      <c r="X925" s="2" t="s">
        <v>2484</v>
      </c>
      <c r="Y925" s="2" t="s">
        <v>1525</v>
      </c>
      <c r="Z925" s="2" t="s">
        <v>1938</v>
      </c>
    </row>
    <row r="926" spans="1:26" ht="15.75" customHeight="1">
      <c r="A926" s="2">
        <v>1802</v>
      </c>
      <c r="B926" s="2" t="s">
        <v>51</v>
      </c>
      <c r="C926" s="2" t="s">
        <v>5688</v>
      </c>
      <c r="D926" s="2">
        <v>0.15</v>
      </c>
      <c r="E926" s="2" t="s">
        <v>1700</v>
      </c>
      <c r="F926" s="2" t="s">
        <v>2484</v>
      </c>
      <c r="G926" s="2" t="s">
        <v>5689</v>
      </c>
      <c r="H926" s="2" t="s">
        <v>5592</v>
      </c>
      <c r="I926" s="2" t="s">
        <v>5680</v>
      </c>
      <c r="J926" s="2" t="s">
        <v>5592</v>
      </c>
      <c r="K926" s="2" t="s">
        <v>1690</v>
      </c>
      <c r="L926" s="2" t="s">
        <v>128</v>
      </c>
      <c r="M926" s="2" t="s">
        <v>1524</v>
      </c>
      <c r="N926" s="2" t="s">
        <v>1526</v>
      </c>
      <c r="O926" s="2" t="s">
        <v>5690</v>
      </c>
      <c r="P926" s="2" t="s">
        <v>5691</v>
      </c>
      <c r="Q926" s="2" t="s">
        <v>2486</v>
      </c>
      <c r="R926" s="2" t="s">
        <v>5360</v>
      </c>
      <c r="S926" s="2" t="s">
        <v>1700</v>
      </c>
      <c r="T926" s="2" t="s">
        <v>5692</v>
      </c>
      <c r="U926" s="2" t="s">
        <v>2486</v>
      </c>
      <c r="V926" s="2" t="s">
        <v>1700</v>
      </c>
      <c r="W926" s="2" t="s">
        <v>354</v>
      </c>
      <c r="X926" s="2" t="s">
        <v>1522</v>
      </c>
      <c r="Y926" s="2" t="s">
        <v>1352</v>
      </c>
      <c r="Z926" s="2" t="s">
        <v>1700</v>
      </c>
    </row>
    <row r="927" spans="1:26" ht="15.75" customHeight="1">
      <c r="A927" s="2">
        <v>1806</v>
      </c>
      <c r="B927" s="2" t="s">
        <v>51</v>
      </c>
      <c r="C927" s="2" t="s">
        <v>5693</v>
      </c>
      <c r="D927" s="2">
        <v>0.3</v>
      </c>
      <c r="E927" s="2" t="s">
        <v>1688</v>
      </c>
      <c r="F927" s="2" t="s">
        <v>376</v>
      </c>
      <c r="G927" s="2" t="s">
        <v>1688</v>
      </c>
      <c r="H927" s="2" t="s">
        <v>191</v>
      </c>
      <c r="I927" s="2" t="s">
        <v>400</v>
      </c>
      <c r="J927" s="2" t="s">
        <v>1525</v>
      </c>
      <c r="K927" s="2" t="s">
        <v>5516</v>
      </c>
      <c r="L927" s="2" t="s">
        <v>1688</v>
      </c>
      <c r="M927" s="2" t="s">
        <v>1525</v>
      </c>
      <c r="N927" s="2" t="s">
        <v>191</v>
      </c>
      <c r="O927" s="2" t="s">
        <v>1688</v>
      </c>
      <c r="P927" s="2" t="s">
        <v>191</v>
      </c>
      <c r="Q927" s="2" t="s">
        <v>655</v>
      </c>
      <c r="R927" s="2" t="s">
        <v>1688</v>
      </c>
      <c r="S927" s="2" t="s">
        <v>1688</v>
      </c>
      <c r="T927" s="2" t="s">
        <v>191</v>
      </c>
      <c r="U927" s="2" t="s">
        <v>354</v>
      </c>
      <c r="V927" s="2" t="s">
        <v>5360</v>
      </c>
      <c r="W927" s="2" t="s">
        <v>2489</v>
      </c>
      <c r="X927" s="2" t="s">
        <v>1688</v>
      </c>
      <c r="Y927" s="2" t="s">
        <v>191</v>
      </c>
      <c r="Z927" s="2" t="s">
        <v>5360</v>
      </c>
    </row>
    <row r="928" spans="1:26" ht="15.75" customHeight="1">
      <c r="A928" s="2">
        <v>1810</v>
      </c>
      <c r="B928" s="2" t="s">
        <v>51</v>
      </c>
      <c r="C928" s="2" t="s">
        <v>5694</v>
      </c>
      <c r="D928" s="2">
        <v>0.35</v>
      </c>
      <c r="E928" s="2" t="s">
        <v>1525</v>
      </c>
      <c r="F928" s="2" t="s">
        <v>5695</v>
      </c>
      <c r="G928" s="2" t="s">
        <v>354</v>
      </c>
      <c r="H928" s="2" t="s">
        <v>5360</v>
      </c>
      <c r="I928" s="2" t="s">
        <v>1938</v>
      </c>
      <c r="J928" s="2" t="s">
        <v>1525</v>
      </c>
      <c r="K928" s="2" t="s">
        <v>1525</v>
      </c>
      <c r="L928" s="2" t="s">
        <v>354</v>
      </c>
      <c r="M928" s="2" t="s">
        <v>354</v>
      </c>
      <c r="N928" s="2" t="s">
        <v>1525</v>
      </c>
      <c r="O928" s="2" t="s">
        <v>2397</v>
      </c>
      <c r="P928" s="2" t="s">
        <v>1525</v>
      </c>
      <c r="Q928" s="2" t="s">
        <v>5360</v>
      </c>
      <c r="R928" s="2" t="s">
        <v>1690</v>
      </c>
      <c r="S928" s="2" t="s">
        <v>5360</v>
      </c>
      <c r="T928" s="2" t="s">
        <v>2397</v>
      </c>
      <c r="U928" s="2" t="s">
        <v>735</v>
      </c>
      <c r="V928" s="2" t="s">
        <v>5360</v>
      </c>
      <c r="W928" s="2" t="s">
        <v>2484</v>
      </c>
      <c r="X928" s="2" t="s">
        <v>1525</v>
      </c>
      <c r="Y928" s="2" t="s">
        <v>1525</v>
      </c>
      <c r="Z928" s="2" t="s">
        <v>1525</v>
      </c>
    </row>
    <row r="929" spans="1:26" ht="15.75" customHeight="1">
      <c r="A929" s="2">
        <v>1814</v>
      </c>
      <c r="B929" s="2" t="s">
        <v>51</v>
      </c>
      <c r="C929" s="2" t="s">
        <v>5696</v>
      </c>
      <c r="D929" s="2">
        <v>0.25</v>
      </c>
      <c r="E929" s="2" t="s">
        <v>1522</v>
      </c>
      <c r="F929" s="2" t="s">
        <v>5697</v>
      </c>
      <c r="G929" s="2" t="s">
        <v>5698</v>
      </c>
      <c r="H929" s="2" t="s">
        <v>5590</v>
      </c>
      <c r="I929" s="2" t="s">
        <v>2105</v>
      </c>
      <c r="J929" s="2" t="s">
        <v>5594</v>
      </c>
      <c r="K929" s="2" t="s">
        <v>1512</v>
      </c>
      <c r="L929" s="2" t="s">
        <v>1512</v>
      </c>
      <c r="M929" s="2" t="s">
        <v>5699</v>
      </c>
      <c r="N929" s="2" t="s">
        <v>5699</v>
      </c>
      <c r="O929" s="2" t="s">
        <v>5700</v>
      </c>
      <c r="P929" s="2" t="s">
        <v>1522</v>
      </c>
      <c r="Q929" s="2" t="s">
        <v>5590</v>
      </c>
      <c r="R929" s="2" t="s">
        <v>2423</v>
      </c>
      <c r="S929" s="2" t="s">
        <v>1522</v>
      </c>
      <c r="T929" s="2" t="s">
        <v>5443</v>
      </c>
      <c r="U929" s="2" t="s">
        <v>560</v>
      </c>
      <c r="V929" s="2" t="s">
        <v>560</v>
      </c>
      <c r="W929" s="2" t="s">
        <v>1522</v>
      </c>
      <c r="X929" s="2" t="s">
        <v>1522</v>
      </c>
      <c r="Y929" s="2" t="s">
        <v>5590</v>
      </c>
      <c r="Z929" s="2" t="s">
        <v>1522</v>
      </c>
    </row>
    <row r="930" spans="1:26" ht="15.75" customHeight="1">
      <c r="A930" s="2">
        <v>1818</v>
      </c>
      <c r="B930" s="2" t="s">
        <v>51</v>
      </c>
      <c r="C930" s="2" t="s">
        <v>5701</v>
      </c>
      <c r="D930" s="2">
        <v>0.15</v>
      </c>
      <c r="E930" s="2" t="s">
        <v>722</v>
      </c>
      <c r="F930" s="2" t="s">
        <v>128</v>
      </c>
      <c r="G930" s="2" t="s">
        <v>5702</v>
      </c>
      <c r="H930" s="2" t="s">
        <v>260</v>
      </c>
      <c r="I930" s="2" t="s">
        <v>5680</v>
      </c>
      <c r="J930" s="2" t="s">
        <v>5703</v>
      </c>
      <c r="K930" s="2" t="s">
        <v>909</v>
      </c>
      <c r="L930" s="2" t="s">
        <v>3555</v>
      </c>
      <c r="M930" s="2" t="s">
        <v>1257</v>
      </c>
      <c r="N930" s="2" t="s">
        <v>5680</v>
      </c>
      <c r="O930" s="2" t="s">
        <v>5704</v>
      </c>
      <c r="P930" s="2" t="s">
        <v>2870</v>
      </c>
      <c r="Q930" s="2" t="s">
        <v>909</v>
      </c>
      <c r="R930" s="2" t="s">
        <v>5536</v>
      </c>
      <c r="S930" s="2" t="s">
        <v>1059</v>
      </c>
      <c r="T930" s="2" t="s">
        <v>5705</v>
      </c>
      <c r="U930" s="2" t="s">
        <v>5706</v>
      </c>
      <c r="V930" s="2" t="s">
        <v>722</v>
      </c>
      <c r="W930" s="2" t="s">
        <v>5707</v>
      </c>
      <c r="X930" s="2" t="s">
        <v>722</v>
      </c>
      <c r="Y930" s="2" t="s">
        <v>722</v>
      </c>
      <c r="Z930" s="2" t="s">
        <v>5708</v>
      </c>
    </row>
    <row r="931" spans="1:26" ht="15.75" customHeight="1">
      <c r="A931" s="2">
        <v>1822</v>
      </c>
      <c r="B931" s="2" t="s">
        <v>51</v>
      </c>
      <c r="C931" s="2" t="s">
        <v>5709</v>
      </c>
      <c r="D931" s="2">
        <v>0.15</v>
      </c>
      <c r="E931" s="2" t="s">
        <v>1971</v>
      </c>
      <c r="F931" s="2" t="s">
        <v>4681</v>
      </c>
      <c r="G931" s="2" t="s">
        <v>1971</v>
      </c>
      <c r="H931" s="2" t="s">
        <v>949</v>
      </c>
      <c r="I931" s="2" t="s">
        <v>2804</v>
      </c>
      <c r="J931" s="2" t="s">
        <v>1971</v>
      </c>
      <c r="K931" s="2" t="s">
        <v>1971</v>
      </c>
      <c r="L931" s="2" t="s">
        <v>949</v>
      </c>
      <c r="M931" s="2" t="s">
        <v>3578</v>
      </c>
      <c r="N931" s="2" t="s">
        <v>777</v>
      </c>
      <c r="O931" s="2" t="s">
        <v>5565</v>
      </c>
      <c r="P931" s="2" t="s">
        <v>5710</v>
      </c>
      <c r="Q931" s="2" t="s">
        <v>5711</v>
      </c>
      <c r="R931" s="2" t="s">
        <v>5711</v>
      </c>
      <c r="S931" s="2" t="s">
        <v>955</v>
      </c>
      <c r="T931" s="2" t="s">
        <v>5565</v>
      </c>
      <c r="U931" s="2" t="s">
        <v>5168</v>
      </c>
      <c r="V931" s="2" t="s">
        <v>626</v>
      </c>
      <c r="W931" s="2" t="s">
        <v>949</v>
      </c>
      <c r="X931" s="2" t="s">
        <v>1677</v>
      </c>
      <c r="Y931" s="2" t="s">
        <v>955</v>
      </c>
      <c r="Z931" s="2" t="s">
        <v>5712</v>
      </c>
    </row>
    <row r="932" spans="1:26" ht="15.75" customHeight="1">
      <c r="A932" s="2">
        <v>1826</v>
      </c>
      <c r="B932" s="2" t="s">
        <v>51</v>
      </c>
      <c r="C932" s="2" t="s">
        <v>5713</v>
      </c>
      <c r="D932" s="2">
        <v>0.3</v>
      </c>
      <c r="E932" s="2" t="s">
        <v>5714</v>
      </c>
      <c r="F932" s="2" t="s">
        <v>5715</v>
      </c>
      <c r="G932" s="2" t="s">
        <v>5716</v>
      </c>
      <c r="H932" s="2" t="s">
        <v>5717</v>
      </c>
      <c r="I932" s="2" t="s">
        <v>4437</v>
      </c>
      <c r="J932" s="2" t="s">
        <v>5718</v>
      </c>
      <c r="K932" s="2" t="s">
        <v>5714</v>
      </c>
      <c r="L932" s="2" t="s">
        <v>5714</v>
      </c>
      <c r="M932" s="2" t="s">
        <v>5719</v>
      </c>
      <c r="N932" s="2" t="s">
        <v>5720</v>
      </c>
      <c r="O932" s="2" t="s">
        <v>5721</v>
      </c>
      <c r="P932" s="2" t="s">
        <v>4439</v>
      </c>
      <c r="Q932" s="2" t="s">
        <v>5722</v>
      </c>
      <c r="R932" s="2" t="s">
        <v>5723</v>
      </c>
      <c r="S932" s="2" t="s">
        <v>5724</v>
      </c>
      <c r="T932" s="2" t="s">
        <v>5714</v>
      </c>
      <c r="U932" s="2" t="s">
        <v>5714</v>
      </c>
      <c r="V932" s="2" t="s">
        <v>5714</v>
      </c>
      <c r="W932" s="2" t="s">
        <v>5722</v>
      </c>
      <c r="X932" s="2" t="s">
        <v>4436</v>
      </c>
      <c r="Y932" s="2" t="s">
        <v>5725</v>
      </c>
      <c r="Z932" s="2" t="s">
        <v>5714</v>
      </c>
    </row>
    <row r="933" spans="1:26" ht="15.75" customHeight="1">
      <c r="A933" s="2">
        <v>1830</v>
      </c>
      <c r="B933" s="2" t="s">
        <v>51</v>
      </c>
      <c r="C933" s="2" t="s">
        <v>5726</v>
      </c>
      <c r="D933" s="2">
        <v>0.3</v>
      </c>
      <c r="E933" s="2" t="s">
        <v>1035</v>
      </c>
      <c r="F933" s="2" t="s">
        <v>2876</v>
      </c>
      <c r="G933" s="2" t="s">
        <v>1041</v>
      </c>
      <c r="H933" s="2" t="s">
        <v>5545</v>
      </c>
      <c r="I933" s="2" t="s">
        <v>1035</v>
      </c>
      <c r="J933" s="2" t="s">
        <v>5727</v>
      </c>
      <c r="K933" s="2" t="s">
        <v>221</v>
      </c>
      <c r="L933" s="2" t="s">
        <v>1035</v>
      </c>
      <c r="M933" s="2" t="s">
        <v>222</v>
      </c>
      <c r="N933" s="2" t="s">
        <v>390</v>
      </c>
      <c r="O933" s="2" t="s">
        <v>229</v>
      </c>
      <c r="P933" s="2" t="s">
        <v>229</v>
      </c>
      <c r="Q933" s="2" t="s">
        <v>1035</v>
      </c>
      <c r="R933" s="2" t="s">
        <v>1060</v>
      </c>
      <c r="S933" s="2" t="s">
        <v>2686</v>
      </c>
      <c r="T933" s="2" t="s">
        <v>5728</v>
      </c>
      <c r="U933" s="2" t="s">
        <v>229</v>
      </c>
      <c r="V933" s="2" t="s">
        <v>5545</v>
      </c>
      <c r="W933" s="2" t="s">
        <v>1416</v>
      </c>
      <c r="X933" s="2" t="s">
        <v>1035</v>
      </c>
      <c r="Y933" s="2" t="s">
        <v>1035</v>
      </c>
      <c r="Z933" s="2" t="s">
        <v>1035</v>
      </c>
    </row>
    <row r="934" spans="1:26" ht="15.75" customHeight="1">
      <c r="A934" s="2">
        <v>1834</v>
      </c>
      <c r="B934" s="2" t="s">
        <v>51</v>
      </c>
      <c r="C934" s="2" t="s">
        <v>5729</v>
      </c>
      <c r="D934" s="2">
        <v>0.25</v>
      </c>
      <c r="E934" s="2" t="s">
        <v>82</v>
      </c>
      <c r="F934" s="2" t="s">
        <v>1938</v>
      </c>
      <c r="G934" s="2" t="s">
        <v>5730</v>
      </c>
      <c r="H934" s="2" t="s">
        <v>1530</v>
      </c>
      <c r="I934" s="2" t="s">
        <v>376</v>
      </c>
      <c r="J934" s="2" t="s">
        <v>1525</v>
      </c>
      <c r="K934" s="2" t="s">
        <v>82</v>
      </c>
      <c r="L934" s="2" t="s">
        <v>3593</v>
      </c>
      <c r="M934" s="2" t="s">
        <v>1525</v>
      </c>
      <c r="N934" s="2" t="s">
        <v>376</v>
      </c>
      <c r="O934" s="2" t="s">
        <v>82</v>
      </c>
      <c r="P934" s="2" t="s">
        <v>1525</v>
      </c>
      <c r="Q934" s="2" t="s">
        <v>1530</v>
      </c>
      <c r="R934" s="2" t="s">
        <v>82</v>
      </c>
      <c r="S934" s="2" t="s">
        <v>2528</v>
      </c>
      <c r="T934" s="2" t="s">
        <v>376</v>
      </c>
      <c r="U934" s="2" t="s">
        <v>1525</v>
      </c>
      <c r="V934" s="2" t="s">
        <v>82</v>
      </c>
      <c r="W934" s="2" t="s">
        <v>2420</v>
      </c>
      <c r="X934" s="2" t="s">
        <v>5360</v>
      </c>
      <c r="Y934" s="2" t="s">
        <v>82</v>
      </c>
      <c r="Z934" s="2" t="s">
        <v>376</v>
      </c>
    </row>
    <row r="935" spans="1:26" ht="15.75" customHeight="1">
      <c r="A935" s="2">
        <v>1838</v>
      </c>
      <c r="B935" s="2" t="s">
        <v>51</v>
      </c>
      <c r="C935" s="2" t="s">
        <v>5731</v>
      </c>
      <c r="D935" s="2">
        <v>0.35</v>
      </c>
      <c r="E935" s="2" t="s">
        <v>5168</v>
      </c>
      <c r="F935" s="2" t="s">
        <v>5732</v>
      </c>
      <c r="G935" s="2" t="s">
        <v>2784</v>
      </c>
      <c r="H935" s="2" t="s">
        <v>5168</v>
      </c>
      <c r="I935" s="2" t="s">
        <v>3443</v>
      </c>
      <c r="J935" s="2" t="s">
        <v>1972</v>
      </c>
      <c r="K935" s="2" t="s">
        <v>5168</v>
      </c>
      <c r="L935" s="2" t="s">
        <v>5733</v>
      </c>
      <c r="M935" s="2" t="s">
        <v>3964</v>
      </c>
      <c r="N935" s="2" t="s">
        <v>2784</v>
      </c>
      <c r="O935" s="2" t="s">
        <v>5168</v>
      </c>
      <c r="P935" s="2" t="s">
        <v>5168</v>
      </c>
      <c r="Q935" s="2" t="s">
        <v>5734</v>
      </c>
      <c r="R935" s="2" t="s">
        <v>5549</v>
      </c>
      <c r="S935" s="2" t="s">
        <v>1972</v>
      </c>
      <c r="T935" s="2" t="s">
        <v>3443</v>
      </c>
      <c r="U935" s="2" t="s">
        <v>2784</v>
      </c>
      <c r="V935" s="2" t="s">
        <v>5168</v>
      </c>
      <c r="W935" s="2" t="s">
        <v>5549</v>
      </c>
      <c r="X935" s="2" t="s">
        <v>5168</v>
      </c>
      <c r="Y935" s="2" t="s">
        <v>5168</v>
      </c>
      <c r="Z935" s="2" t="s">
        <v>2801</v>
      </c>
    </row>
    <row r="936" spans="1:26" ht="15.75" customHeight="1">
      <c r="A936" s="2">
        <v>1842</v>
      </c>
      <c r="B936" s="2" t="s">
        <v>51</v>
      </c>
      <c r="C936" s="2" t="s">
        <v>5735</v>
      </c>
      <c r="D936" s="2">
        <v>0.15</v>
      </c>
      <c r="E936" s="2" t="s">
        <v>2661</v>
      </c>
      <c r="F936" s="2" t="s">
        <v>5736</v>
      </c>
      <c r="G936" s="2" t="s">
        <v>2661</v>
      </c>
      <c r="H936" s="2" t="s">
        <v>4720</v>
      </c>
      <c r="I936" s="2" t="s">
        <v>1128</v>
      </c>
      <c r="J936" s="2" t="s">
        <v>5636</v>
      </c>
      <c r="K936" s="2" t="s">
        <v>5460</v>
      </c>
      <c r="L936" s="2" t="s">
        <v>5343</v>
      </c>
      <c r="M936" s="2" t="s">
        <v>5179</v>
      </c>
      <c r="N936" s="2" t="s">
        <v>1053</v>
      </c>
      <c r="O936" s="2" t="s">
        <v>2661</v>
      </c>
      <c r="P936" s="2" t="s">
        <v>5536</v>
      </c>
      <c r="Q936" s="2" t="s">
        <v>5737</v>
      </c>
      <c r="R936" s="2" t="s">
        <v>229</v>
      </c>
      <c r="S936" s="2" t="s">
        <v>4720</v>
      </c>
      <c r="T936" s="2" t="s">
        <v>5460</v>
      </c>
      <c r="U936" s="2" t="s">
        <v>1064</v>
      </c>
      <c r="V936" s="2" t="s">
        <v>722</v>
      </c>
      <c r="W936" s="2" t="s">
        <v>5460</v>
      </c>
      <c r="X936" s="2" t="s">
        <v>722</v>
      </c>
      <c r="Y936" s="2" t="s">
        <v>4720</v>
      </c>
      <c r="Z936" s="2" t="s">
        <v>2661</v>
      </c>
    </row>
    <row r="937" spans="1:26" ht="15.75" customHeight="1">
      <c r="A937" s="2">
        <v>1846</v>
      </c>
      <c r="B937" s="2" t="s">
        <v>51</v>
      </c>
      <c r="C937" s="2" t="s">
        <v>5738</v>
      </c>
      <c r="D937" s="2">
        <v>0.25</v>
      </c>
      <c r="E937" s="2" t="s">
        <v>2482</v>
      </c>
      <c r="F937" s="2" t="s">
        <v>5739</v>
      </c>
      <c r="G937" s="2" t="s">
        <v>2489</v>
      </c>
      <c r="H937" s="2" t="s">
        <v>376</v>
      </c>
      <c r="I937" s="2" t="s">
        <v>195</v>
      </c>
      <c r="J937" s="2" t="s">
        <v>2397</v>
      </c>
      <c r="K937" s="2" t="s">
        <v>2482</v>
      </c>
      <c r="L937" s="2" t="s">
        <v>2482</v>
      </c>
      <c r="M937" s="2" t="s">
        <v>2420</v>
      </c>
      <c r="N937" s="2" t="s">
        <v>1525</v>
      </c>
      <c r="O937" s="2" t="s">
        <v>5636</v>
      </c>
      <c r="P937" s="2" t="s">
        <v>1690</v>
      </c>
      <c r="Q937" s="2" t="s">
        <v>2482</v>
      </c>
      <c r="R937" s="2" t="s">
        <v>5740</v>
      </c>
      <c r="S937" s="2" t="s">
        <v>5636</v>
      </c>
      <c r="T937" s="2" t="s">
        <v>2482</v>
      </c>
      <c r="U937" s="2" t="s">
        <v>2484</v>
      </c>
      <c r="V937" s="2" t="s">
        <v>5741</v>
      </c>
      <c r="W937" s="2" t="s">
        <v>2488</v>
      </c>
      <c r="X937" s="2" t="s">
        <v>2397</v>
      </c>
      <c r="Y937" s="2" t="s">
        <v>5742</v>
      </c>
      <c r="Z937" s="2" t="s">
        <v>2482</v>
      </c>
    </row>
    <row r="938" spans="1:26" ht="15.75" customHeight="1">
      <c r="A938" s="2">
        <v>1850</v>
      </c>
      <c r="B938" s="2" t="s">
        <v>51</v>
      </c>
      <c r="C938" s="2" t="s">
        <v>5743</v>
      </c>
      <c r="D938" s="2">
        <v>0.4</v>
      </c>
      <c r="E938" s="2" t="s">
        <v>5744</v>
      </c>
      <c r="F938" s="2" t="s">
        <v>5745</v>
      </c>
      <c r="G938" s="2" t="s">
        <v>176</v>
      </c>
      <c r="H938" s="2" t="s">
        <v>5744</v>
      </c>
      <c r="I938" s="2" t="s">
        <v>2130</v>
      </c>
      <c r="J938" s="2" t="s">
        <v>176</v>
      </c>
      <c r="K938" s="2" t="s">
        <v>5746</v>
      </c>
      <c r="L938" s="2" t="s">
        <v>5744</v>
      </c>
      <c r="M938" s="2" t="s">
        <v>219</v>
      </c>
      <c r="N938" s="2" t="s">
        <v>2130</v>
      </c>
      <c r="O938" s="2" t="s">
        <v>5744</v>
      </c>
      <c r="P938" s="2" t="s">
        <v>166</v>
      </c>
      <c r="Q938" s="2" t="s">
        <v>2130</v>
      </c>
      <c r="R938" s="2" t="s">
        <v>5744</v>
      </c>
      <c r="S938" s="2" t="s">
        <v>5744</v>
      </c>
      <c r="T938" s="2" t="s">
        <v>5744</v>
      </c>
      <c r="U938" s="2" t="s">
        <v>1416</v>
      </c>
      <c r="V938" s="2" t="s">
        <v>5744</v>
      </c>
      <c r="W938" s="2" t="s">
        <v>2130</v>
      </c>
      <c r="X938" s="2" t="s">
        <v>5747</v>
      </c>
      <c r="Y938" s="2" t="s">
        <v>5744</v>
      </c>
      <c r="Z938" s="2" t="s">
        <v>176</v>
      </c>
    </row>
    <row r="939" spans="1:26" ht="15.75" customHeight="1">
      <c r="A939" s="2">
        <v>1854</v>
      </c>
      <c r="B939" s="2" t="s">
        <v>51</v>
      </c>
      <c r="C939" s="2" t="s">
        <v>5748</v>
      </c>
      <c r="D939" s="2">
        <v>0.2</v>
      </c>
      <c r="E939" s="2" t="s">
        <v>128</v>
      </c>
      <c r="F939" s="2" t="s">
        <v>5749</v>
      </c>
      <c r="G939" s="2" t="s">
        <v>4752</v>
      </c>
      <c r="H939" s="2" t="s">
        <v>5750</v>
      </c>
      <c r="I939" s="2" t="s">
        <v>5751</v>
      </c>
      <c r="J939" s="2" t="s">
        <v>5752</v>
      </c>
      <c r="K939" s="2" t="s">
        <v>5753</v>
      </c>
      <c r="L939" s="2" t="s">
        <v>128</v>
      </c>
      <c r="M939" s="2" t="s">
        <v>128</v>
      </c>
      <c r="N939" s="2" t="s">
        <v>128</v>
      </c>
      <c r="O939" s="2" t="s">
        <v>2798</v>
      </c>
      <c r="P939" s="2" t="s">
        <v>1200</v>
      </c>
      <c r="Q939" s="2" t="s">
        <v>5752</v>
      </c>
      <c r="R939" s="2" t="s">
        <v>248</v>
      </c>
      <c r="S939" s="2" t="s">
        <v>951</v>
      </c>
      <c r="T939" s="2" t="s">
        <v>2536</v>
      </c>
      <c r="U939" s="2" t="s">
        <v>5753</v>
      </c>
      <c r="V939" s="2" t="s">
        <v>5750</v>
      </c>
      <c r="W939" s="2" t="s">
        <v>5752</v>
      </c>
      <c r="X939" s="2" t="s">
        <v>4752</v>
      </c>
      <c r="Y939" s="2" t="s">
        <v>128</v>
      </c>
      <c r="Z939" s="2" t="s">
        <v>1200</v>
      </c>
    </row>
    <row r="940" spans="1:26" ht="15.75" customHeight="1">
      <c r="A940" s="2">
        <v>1858</v>
      </c>
      <c r="B940" s="2" t="s">
        <v>51</v>
      </c>
      <c r="C940" s="2" t="s">
        <v>5754</v>
      </c>
      <c r="D940" s="2">
        <v>0.2</v>
      </c>
      <c r="E940" s="2" t="s">
        <v>1690</v>
      </c>
      <c r="F940" s="2" t="s">
        <v>5596</v>
      </c>
      <c r="G940" s="2" t="s">
        <v>1525</v>
      </c>
      <c r="H940" s="2" t="s">
        <v>5360</v>
      </c>
      <c r="I940" s="2" t="s">
        <v>1053</v>
      </c>
      <c r="J940" s="2" t="s">
        <v>376</v>
      </c>
      <c r="K940" s="2" t="s">
        <v>1690</v>
      </c>
      <c r="L940" s="2" t="s">
        <v>191</v>
      </c>
      <c r="M940" s="2" t="s">
        <v>1525</v>
      </c>
      <c r="N940" s="2" t="s">
        <v>191</v>
      </c>
      <c r="O940" s="2" t="s">
        <v>2488</v>
      </c>
      <c r="P940" s="2" t="s">
        <v>191</v>
      </c>
      <c r="Q940" s="2" t="s">
        <v>191</v>
      </c>
      <c r="R940" s="2" t="s">
        <v>1690</v>
      </c>
      <c r="S940" s="2" t="s">
        <v>5755</v>
      </c>
      <c r="T940" s="2" t="s">
        <v>1690</v>
      </c>
      <c r="U940" s="2" t="s">
        <v>82</v>
      </c>
      <c r="V940" s="2" t="s">
        <v>1688</v>
      </c>
      <c r="W940" s="2" t="s">
        <v>1690</v>
      </c>
      <c r="X940" s="2" t="s">
        <v>4480</v>
      </c>
      <c r="Y940" s="2" t="s">
        <v>1938</v>
      </c>
      <c r="Z940" s="2" t="s">
        <v>1525</v>
      </c>
    </row>
    <row r="941" spans="1:26" ht="15.75" customHeight="1">
      <c r="A941" s="2">
        <v>1862</v>
      </c>
      <c r="B941" s="2" t="s">
        <v>51</v>
      </c>
      <c r="C941" s="2" t="s">
        <v>5756</v>
      </c>
      <c r="D941" s="2">
        <v>0.2</v>
      </c>
      <c r="E941" s="2" t="s">
        <v>1434</v>
      </c>
      <c r="F941" s="2" t="s">
        <v>1053</v>
      </c>
      <c r="G941" s="2" t="s">
        <v>5757</v>
      </c>
      <c r="H941" s="2" t="s">
        <v>2661</v>
      </c>
      <c r="I941" s="2" t="s">
        <v>2661</v>
      </c>
      <c r="J941" s="2" t="s">
        <v>5758</v>
      </c>
      <c r="K941" s="2" t="s">
        <v>1128</v>
      </c>
      <c r="L941" s="2" t="s">
        <v>1434</v>
      </c>
      <c r="M941" s="2" t="s">
        <v>2661</v>
      </c>
      <c r="N941" s="2" t="s">
        <v>5759</v>
      </c>
      <c r="O941" s="2" t="s">
        <v>5527</v>
      </c>
      <c r="P941" s="2" t="s">
        <v>5168</v>
      </c>
      <c r="Q941" s="2" t="s">
        <v>1434</v>
      </c>
      <c r="R941" s="2" t="s">
        <v>1727</v>
      </c>
      <c r="S941" s="2" t="s">
        <v>1434</v>
      </c>
      <c r="T941" s="2" t="s">
        <v>1890</v>
      </c>
      <c r="U941" s="2" t="s">
        <v>2536</v>
      </c>
      <c r="V941" s="2" t="s">
        <v>1727</v>
      </c>
      <c r="W941" s="2" t="s">
        <v>5527</v>
      </c>
      <c r="X941" s="2" t="s">
        <v>1434</v>
      </c>
      <c r="Y941" s="2" t="s">
        <v>5760</v>
      </c>
      <c r="Z941" s="2" t="s">
        <v>5628</v>
      </c>
    </row>
    <row r="942" spans="1:26" ht="15.75" customHeight="1">
      <c r="A942" s="2">
        <v>1866</v>
      </c>
      <c r="B942" s="2" t="s">
        <v>51</v>
      </c>
      <c r="C942" s="2" t="s">
        <v>5761</v>
      </c>
      <c r="D942" s="2">
        <v>0.15</v>
      </c>
      <c r="E942" s="2" t="s">
        <v>5599</v>
      </c>
      <c r="F942" s="2" t="s">
        <v>5762</v>
      </c>
      <c r="G942" s="2" t="s">
        <v>5763</v>
      </c>
      <c r="H942" s="2" t="s">
        <v>5599</v>
      </c>
      <c r="I942" s="2" t="s">
        <v>3578</v>
      </c>
      <c r="J942" s="2" t="s">
        <v>5764</v>
      </c>
      <c r="K942" s="2" t="s">
        <v>951</v>
      </c>
      <c r="L942" s="2" t="s">
        <v>5599</v>
      </c>
      <c r="M942" s="2" t="s">
        <v>5765</v>
      </c>
      <c r="N942" s="2" t="s">
        <v>2273</v>
      </c>
      <c r="O942" s="2" t="s">
        <v>2278</v>
      </c>
      <c r="P942" s="2" t="s">
        <v>5766</v>
      </c>
      <c r="Q942" s="2" t="s">
        <v>2277</v>
      </c>
      <c r="R942" s="2" t="s">
        <v>5767</v>
      </c>
      <c r="S942" s="2" t="s">
        <v>3578</v>
      </c>
      <c r="T942" s="2" t="s">
        <v>5768</v>
      </c>
      <c r="U942" s="2" t="s">
        <v>539</v>
      </c>
      <c r="V942" s="2" t="s">
        <v>5768</v>
      </c>
      <c r="W942" s="2" t="s">
        <v>1759</v>
      </c>
      <c r="X942" s="2" t="s">
        <v>1677</v>
      </c>
      <c r="Y942" s="2" t="s">
        <v>3578</v>
      </c>
      <c r="Z942" s="2" t="s">
        <v>5599</v>
      </c>
    </row>
    <row r="943" spans="1:26" ht="15.75" customHeight="1">
      <c r="A943" s="2">
        <v>1870</v>
      </c>
      <c r="B943" s="2" t="s">
        <v>51</v>
      </c>
      <c r="C943" s="2" t="s">
        <v>5769</v>
      </c>
      <c r="D943" s="2">
        <v>0.4</v>
      </c>
      <c r="E943" s="2" t="s">
        <v>753</v>
      </c>
      <c r="F943" s="2" t="s">
        <v>5770</v>
      </c>
      <c r="G943" s="2" t="s">
        <v>753</v>
      </c>
      <c r="H943" s="2" t="s">
        <v>735</v>
      </c>
      <c r="I943" s="2" t="s">
        <v>5771</v>
      </c>
      <c r="J943" s="2" t="s">
        <v>735</v>
      </c>
      <c r="K943" s="2" t="s">
        <v>735</v>
      </c>
      <c r="L943" s="2" t="s">
        <v>757</v>
      </c>
      <c r="M943" s="2" t="s">
        <v>753</v>
      </c>
      <c r="N943" s="2" t="s">
        <v>195</v>
      </c>
      <c r="O943" s="2" t="s">
        <v>748</v>
      </c>
      <c r="P943" s="2" t="s">
        <v>753</v>
      </c>
      <c r="Q943" s="2" t="s">
        <v>735</v>
      </c>
      <c r="R943" s="2" t="s">
        <v>753</v>
      </c>
      <c r="S943" s="2" t="s">
        <v>753</v>
      </c>
      <c r="T943" s="2" t="s">
        <v>5772</v>
      </c>
      <c r="U943" s="2" t="s">
        <v>1846</v>
      </c>
      <c r="V943" s="2" t="s">
        <v>753</v>
      </c>
      <c r="W943" s="2" t="s">
        <v>753</v>
      </c>
      <c r="X943" s="2" t="s">
        <v>197</v>
      </c>
      <c r="Y943" s="2" t="s">
        <v>735</v>
      </c>
      <c r="Z943" s="2" t="s">
        <v>753</v>
      </c>
    </row>
    <row r="944" spans="1:26" ht="15.75" customHeight="1">
      <c r="A944" s="2">
        <v>1874</v>
      </c>
      <c r="B944" s="2" t="s">
        <v>51</v>
      </c>
      <c r="C944" s="2" t="s">
        <v>5773</v>
      </c>
      <c r="D944" s="2">
        <v>0.4</v>
      </c>
      <c r="E944" s="2" t="s">
        <v>5024</v>
      </c>
      <c r="F944" s="2" t="s">
        <v>1127</v>
      </c>
      <c r="G944" s="2" t="s">
        <v>3683</v>
      </c>
      <c r="H944" s="2" t="s">
        <v>2869</v>
      </c>
      <c r="I944" s="2" t="s">
        <v>5024</v>
      </c>
      <c r="J944" s="2" t="s">
        <v>5024</v>
      </c>
      <c r="K944" s="2" t="s">
        <v>5024</v>
      </c>
      <c r="L944" s="2" t="s">
        <v>5024</v>
      </c>
      <c r="M944" s="2" t="s">
        <v>5037</v>
      </c>
      <c r="N944" s="2" t="s">
        <v>3683</v>
      </c>
      <c r="O944" s="2" t="s">
        <v>5024</v>
      </c>
      <c r="P944" s="2" t="s">
        <v>5774</v>
      </c>
      <c r="Q944" s="2" t="s">
        <v>5774</v>
      </c>
      <c r="R944" s="2" t="s">
        <v>5024</v>
      </c>
      <c r="S944" s="2" t="s">
        <v>5037</v>
      </c>
      <c r="T944" s="2" t="s">
        <v>3683</v>
      </c>
      <c r="U944" s="2" t="s">
        <v>3683</v>
      </c>
      <c r="V944" s="2" t="s">
        <v>5037</v>
      </c>
      <c r="W944" s="2" t="s">
        <v>3555</v>
      </c>
      <c r="X944" s="2" t="s">
        <v>5024</v>
      </c>
      <c r="Y944" s="2" t="s">
        <v>5024</v>
      </c>
      <c r="Z944" s="2" t="s">
        <v>5037</v>
      </c>
    </row>
    <row r="945" spans="1:26" ht="15.75" customHeight="1">
      <c r="A945" s="2">
        <v>1878</v>
      </c>
      <c r="B945" s="2" t="s">
        <v>51</v>
      </c>
      <c r="C945" s="2" t="s">
        <v>5775</v>
      </c>
      <c r="D945" s="2">
        <v>0.3</v>
      </c>
      <c r="E945" s="2" t="s">
        <v>5776</v>
      </c>
      <c r="F945" s="2" t="s">
        <v>5777</v>
      </c>
      <c r="G945" s="2" t="s">
        <v>5776</v>
      </c>
      <c r="H945" s="2" t="s">
        <v>197</v>
      </c>
      <c r="I945" s="2" t="s">
        <v>194</v>
      </c>
      <c r="J945" s="2" t="s">
        <v>2721</v>
      </c>
      <c r="K945" s="2" t="s">
        <v>5776</v>
      </c>
      <c r="L945" s="2" t="s">
        <v>1519</v>
      </c>
      <c r="M945" s="2" t="s">
        <v>1519</v>
      </c>
      <c r="N945" s="2" t="s">
        <v>194</v>
      </c>
      <c r="O945" s="2" t="s">
        <v>193</v>
      </c>
      <c r="P945" s="2" t="s">
        <v>5776</v>
      </c>
      <c r="Q945" s="2" t="s">
        <v>5776</v>
      </c>
      <c r="R945" s="2" t="s">
        <v>5778</v>
      </c>
      <c r="S945" s="2" t="s">
        <v>5776</v>
      </c>
      <c r="T945" s="2" t="s">
        <v>5776</v>
      </c>
      <c r="U945" s="2" t="s">
        <v>1519</v>
      </c>
      <c r="V945" s="2" t="s">
        <v>1519</v>
      </c>
      <c r="W945" s="2" t="s">
        <v>194</v>
      </c>
      <c r="X945" s="2" t="s">
        <v>193</v>
      </c>
      <c r="Y945" s="2" t="s">
        <v>191</v>
      </c>
      <c r="Z945" s="2" t="s">
        <v>193</v>
      </c>
    </row>
    <row r="946" spans="1:26" ht="15.75" customHeight="1">
      <c r="A946" s="2">
        <v>1882</v>
      </c>
      <c r="B946" s="2" t="s">
        <v>51</v>
      </c>
      <c r="C946" s="2" t="s">
        <v>5779</v>
      </c>
      <c r="D946" s="2">
        <v>0.2</v>
      </c>
      <c r="E946" s="2" t="s">
        <v>1832</v>
      </c>
      <c r="F946" s="2" t="s">
        <v>5780</v>
      </c>
      <c r="G946" s="2" t="s">
        <v>1832</v>
      </c>
      <c r="H946" s="2" t="s">
        <v>2972</v>
      </c>
      <c r="I946" s="2" t="s">
        <v>5443</v>
      </c>
      <c r="J946" s="2" t="s">
        <v>5781</v>
      </c>
      <c r="K946" s="2" t="s">
        <v>2972</v>
      </c>
      <c r="L946" s="2" t="s">
        <v>2200</v>
      </c>
      <c r="M946" s="2" t="s">
        <v>1832</v>
      </c>
      <c r="N946" s="2" t="s">
        <v>2524</v>
      </c>
      <c r="O946" s="2" t="s">
        <v>1832</v>
      </c>
      <c r="P946" s="2" t="s">
        <v>1749</v>
      </c>
      <c r="Q946" s="2" t="s">
        <v>2200</v>
      </c>
      <c r="R946" s="2" t="s">
        <v>5782</v>
      </c>
      <c r="S946" s="2" t="s">
        <v>5443</v>
      </c>
      <c r="T946" s="2" t="s">
        <v>1832</v>
      </c>
      <c r="U946" s="2" t="s">
        <v>2972</v>
      </c>
      <c r="V946" s="2" t="s">
        <v>2200</v>
      </c>
      <c r="W946" s="2" t="s">
        <v>1749</v>
      </c>
      <c r="X946" s="2" t="s">
        <v>1749</v>
      </c>
      <c r="Y946" s="2" t="s">
        <v>2200</v>
      </c>
      <c r="Z946" s="2" t="s">
        <v>2972</v>
      </c>
    </row>
    <row r="947" spans="1:26" ht="15.75" customHeight="1">
      <c r="A947" s="2">
        <v>1886</v>
      </c>
      <c r="B947" s="2" t="s">
        <v>51</v>
      </c>
      <c r="C947" s="2" t="s">
        <v>5783</v>
      </c>
      <c r="D947" s="2">
        <v>0.4</v>
      </c>
      <c r="E947" s="2" t="s">
        <v>3801</v>
      </c>
      <c r="F947" s="2" t="s">
        <v>5409</v>
      </c>
      <c r="G947" s="2" t="s">
        <v>323</v>
      </c>
      <c r="H947" s="2" t="s">
        <v>3805</v>
      </c>
      <c r="I947" s="2" t="s">
        <v>3801</v>
      </c>
      <c r="J947" s="2" t="s">
        <v>3805</v>
      </c>
      <c r="K947" s="2" t="s">
        <v>323</v>
      </c>
      <c r="L947" s="2" t="s">
        <v>323</v>
      </c>
      <c r="M947" s="2" t="s">
        <v>3801</v>
      </c>
      <c r="N947" s="2" t="s">
        <v>3801</v>
      </c>
      <c r="O947" s="2" t="s">
        <v>3804</v>
      </c>
      <c r="P947" s="2" t="s">
        <v>323</v>
      </c>
      <c r="Q947" s="2" t="s">
        <v>3801</v>
      </c>
      <c r="R947" s="2" t="s">
        <v>323</v>
      </c>
      <c r="S947" s="2" t="s">
        <v>3801</v>
      </c>
      <c r="T947" s="2" t="s">
        <v>323</v>
      </c>
      <c r="U947" s="2" t="s">
        <v>3801</v>
      </c>
      <c r="V947" s="2" t="s">
        <v>3805</v>
      </c>
      <c r="W947" s="2" t="s">
        <v>3805</v>
      </c>
      <c r="X947" s="2" t="s">
        <v>3801</v>
      </c>
      <c r="Y947" s="2" t="s">
        <v>3804</v>
      </c>
      <c r="Z947" s="2" t="s">
        <v>3801</v>
      </c>
    </row>
    <row r="948" spans="1:26" ht="15.75" customHeight="1">
      <c r="A948" s="2">
        <v>1890</v>
      </c>
      <c r="B948" s="2" t="s">
        <v>51</v>
      </c>
      <c r="C948" s="2" t="s">
        <v>5784</v>
      </c>
      <c r="D948" s="2">
        <v>0.35</v>
      </c>
      <c r="E948" s="2" t="s">
        <v>1036</v>
      </c>
      <c r="F948" s="2" t="s">
        <v>2245</v>
      </c>
      <c r="G948" s="2" t="s">
        <v>5785</v>
      </c>
      <c r="H948" s="2" t="s">
        <v>1036</v>
      </c>
      <c r="I948" s="2" t="s">
        <v>2699</v>
      </c>
      <c r="J948" s="2" t="s">
        <v>1036</v>
      </c>
      <c r="K948" s="2" t="s">
        <v>1016</v>
      </c>
      <c r="L948" s="2" t="s">
        <v>5786</v>
      </c>
      <c r="M948" s="2" t="s">
        <v>5785</v>
      </c>
      <c r="N948" s="2" t="s">
        <v>1036</v>
      </c>
      <c r="O948" s="2" t="s">
        <v>1036</v>
      </c>
      <c r="P948" s="2" t="s">
        <v>1036</v>
      </c>
      <c r="Q948" s="2" t="s">
        <v>5786</v>
      </c>
      <c r="R948" s="2" t="s">
        <v>1036</v>
      </c>
      <c r="S948" s="2" t="s">
        <v>5786</v>
      </c>
      <c r="T948" s="2" t="s">
        <v>1036</v>
      </c>
      <c r="U948" s="2" t="s">
        <v>5786</v>
      </c>
      <c r="V948" s="2" t="s">
        <v>5787</v>
      </c>
      <c r="W948" s="2" t="s">
        <v>5786</v>
      </c>
      <c r="X948" s="2" t="s">
        <v>5786</v>
      </c>
      <c r="Y948" s="2" t="s">
        <v>5786</v>
      </c>
      <c r="Z948" s="2" t="s">
        <v>388</v>
      </c>
    </row>
    <row r="949" spans="1:26" ht="15.75" customHeight="1">
      <c r="A949" s="2">
        <v>1894</v>
      </c>
      <c r="B949" s="2" t="s">
        <v>51</v>
      </c>
      <c r="C949" s="2" t="s">
        <v>5788</v>
      </c>
      <c r="D949" s="2">
        <v>0.25</v>
      </c>
      <c r="E949" s="2" t="s">
        <v>3804</v>
      </c>
      <c r="F949" s="2" t="s">
        <v>384</v>
      </c>
      <c r="G949" s="2" t="s">
        <v>1064</v>
      </c>
      <c r="H949" s="2" t="s">
        <v>3805</v>
      </c>
      <c r="I949" s="2" t="s">
        <v>1416</v>
      </c>
      <c r="J949" s="2" t="s">
        <v>5789</v>
      </c>
      <c r="K949" s="2" t="s">
        <v>3805</v>
      </c>
      <c r="L949" s="2" t="s">
        <v>323</v>
      </c>
      <c r="M949" s="2" t="s">
        <v>3801</v>
      </c>
      <c r="N949" s="2" t="s">
        <v>3804</v>
      </c>
      <c r="O949" s="2" t="s">
        <v>3804</v>
      </c>
      <c r="P949" s="2" t="s">
        <v>3804</v>
      </c>
      <c r="Q949" s="2" t="s">
        <v>3801</v>
      </c>
      <c r="R949" s="2" t="s">
        <v>5790</v>
      </c>
      <c r="S949" s="2" t="s">
        <v>3801</v>
      </c>
      <c r="T949" s="2" t="s">
        <v>1416</v>
      </c>
      <c r="U949" s="2" t="s">
        <v>323</v>
      </c>
      <c r="V949" s="2" t="s">
        <v>3804</v>
      </c>
      <c r="W949" s="2" t="s">
        <v>3805</v>
      </c>
      <c r="X949" s="2" t="s">
        <v>5791</v>
      </c>
      <c r="Y949" s="2" t="s">
        <v>3801</v>
      </c>
      <c r="Z949" s="2" t="s">
        <v>3804</v>
      </c>
    </row>
    <row r="950" spans="1:26" ht="15.75" customHeight="1">
      <c r="A950" s="2">
        <v>1898</v>
      </c>
      <c r="B950" s="2" t="s">
        <v>51</v>
      </c>
      <c r="C950" s="2" t="s">
        <v>5792</v>
      </c>
      <c r="D950" s="2">
        <v>0.25</v>
      </c>
      <c r="E950" s="2" t="s">
        <v>3589</v>
      </c>
      <c r="F950" s="2" t="s">
        <v>4394</v>
      </c>
      <c r="G950" s="2" t="s">
        <v>5793</v>
      </c>
      <c r="H950" s="2" t="s">
        <v>354</v>
      </c>
      <c r="I950" s="2" t="s">
        <v>5794</v>
      </c>
      <c r="J950" s="2" t="s">
        <v>1907</v>
      </c>
      <c r="K950" s="2" t="s">
        <v>3589</v>
      </c>
      <c r="L950" s="2" t="s">
        <v>1907</v>
      </c>
      <c r="M950" s="2" t="s">
        <v>5795</v>
      </c>
      <c r="N950" s="2" t="s">
        <v>2478</v>
      </c>
      <c r="O950" s="2" t="s">
        <v>1844</v>
      </c>
      <c r="P950" s="2" t="s">
        <v>3589</v>
      </c>
      <c r="Q950" s="2" t="s">
        <v>1662</v>
      </c>
      <c r="R950" s="2" t="s">
        <v>735</v>
      </c>
      <c r="S950" s="2" t="s">
        <v>3589</v>
      </c>
      <c r="T950" s="2" t="s">
        <v>1662</v>
      </c>
      <c r="U950" s="2" t="s">
        <v>3589</v>
      </c>
      <c r="V950" s="2" t="s">
        <v>1718</v>
      </c>
      <c r="W950" s="2" t="s">
        <v>5795</v>
      </c>
      <c r="X950" s="2" t="s">
        <v>2334</v>
      </c>
      <c r="Y950" s="2" t="s">
        <v>3589</v>
      </c>
      <c r="Z950" s="2" t="s">
        <v>1662</v>
      </c>
    </row>
    <row r="951" spans="1:26" ht="15.75" customHeight="1">
      <c r="A951" s="2">
        <v>1902</v>
      </c>
      <c r="B951" s="2" t="s">
        <v>51</v>
      </c>
      <c r="C951" s="2" t="s">
        <v>5796</v>
      </c>
      <c r="D951" s="2">
        <v>0.2</v>
      </c>
      <c r="E951" s="2" t="s">
        <v>229</v>
      </c>
      <c r="F951" s="2" t="s">
        <v>178</v>
      </c>
      <c r="G951" s="2" t="s">
        <v>5524</v>
      </c>
      <c r="H951" s="2" t="s">
        <v>220</v>
      </c>
      <c r="I951" s="2" t="s">
        <v>3368</v>
      </c>
      <c r="J951" s="2" t="s">
        <v>5797</v>
      </c>
      <c r="K951" s="2" t="s">
        <v>4276</v>
      </c>
      <c r="L951" s="2" t="s">
        <v>1060</v>
      </c>
      <c r="M951" s="2" t="s">
        <v>1035</v>
      </c>
      <c r="N951" s="2" t="s">
        <v>221</v>
      </c>
      <c r="O951" s="2" t="s">
        <v>229</v>
      </c>
      <c r="P951" s="2" t="s">
        <v>4681</v>
      </c>
      <c r="Q951" s="2" t="s">
        <v>1120</v>
      </c>
      <c r="R951" s="2" t="s">
        <v>1061</v>
      </c>
      <c r="S951" s="2" t="s">
        <v>1035</v>
      </c>
      <c r="T951" s="2" t="s">
        <v>229</v>
      </c>
      <c r="U951" s="2" t="s">
        <v>229</v>
      </c>
      <c r="V951" s="2" t="s">
        <v>3368</v>
      </c>
      <c r="W951" s="2" t="s">
        <v>229</v>
      </c>
      <c r="X951" s="2" t="s">
        <v>3368</v>
      </c>
      <c r="Y951" s="2" t="s">
        <v>5536</v>
      </c>
      <c r="Z951" s="2" t="s">
        <v>1060</v>
      </c>
    </row>
    <row r="952" spans="1:26" ht="15.75" customHeight="1">
      <c r="A952" s="2">
        <v>1906</v>
      </c>
      <c r="B952" s="2" t="s">
        <v>51</v>
      </c>
      <c r="C952" s="2" t="s">
        <v>5798</v>
      </c>
      <c r="D952" s="2">
        <v>0.15</v>
      </c>
      <c r="E952" s="2" t="s">
        <v>5799</v>
      </c>
      <c r="F952" s="2" t="s">
        <v>5800</v>
      </c>
      <c r="G952" s="2" t="s">
        <v>5799</v>
      </c>
      <c r="H952" s="2" t="s">
        <v>365</v>
      </c>
      <c r="I952" s="2" t="s">
        <v>5801</v>
      </c>
      <c r="J952" s="2" t="s">
        <v>5802</v>
      </c>
      <c r="K952" s="2" t="s">
        <v>5803</v>
      </c>
      <c r="L952" s="2" t="s">
        <v>5803</v>
      </c>
      <c r="M952" s="2" t="s">
        <v>5804</v>
      </c>
      <c r="N952" s="2" t="s">
        <v>5805</v>
      </c>
      <c r="O952" s="2" t="s">
        <v>5802</v>
      </c>
      <c r="P952" s="2" t="s">
        <v>2476</v>
      </c>
      <c r="Q952" s="2" t="s">
        <v>5806</v>
      </c>
      <c r="R952" s="2" t="s">
        <v>5807</v>
      </c>
      <c r="S952" s="2" t="s">
        <v>5803</v>
      </c>
      <c r="T952" s="2" t="s">
        <v>1091</v>
      </c>
      <c r="U952" s="2" t="s">
        <v>5799</v>
      </c>
      <c r="V952" s="2" t="s">
        <v>5808</v>
      </c>
      <c r="W952" s="2" t="s">
        <v>5799</v>
      </c>
      <c r="X952" s="2" t="s">
        <v>5809</v>
      </c>
      <c r="Y952" s="2" t="s">
        <v>5810</v>
      </c>
      <c r="Z952" s="2" t="s">
        <v>5811</v>
      </c>
    </row>
    <row r="953" spans="1:26" ht="15.75" customHeight="1">
      <c r="A953" s="2">
        <v>1910</v>
      </c>
      <c r="B953" s="2" t="s">
        <v>51</v>
      </c>
      <c r="C953" s="2" t="s">
        <v>5812</v>
      </c>
      <c r="D953" s="2">
        <v>0.3</v>
      </c>
      <c r="E953" s="2" t="s">
        <v>2184</v>
      </c>
      <c r="F953" s="2" t="s">
        <v>5813</v>
      </c>
      <c r="G953" s="2" t="s">
        <v>2188</v>
      </c>
      <c r="H953" s="2" t="s">
        <v>4905</v>
      </c>
      <c r="I953" s="2" t="s">
        <v>2188</v>
      </c>
      <c r="J953" s="2" t="s">
        <v>2187</v>
      </c>
      <c r="K953" s="2" t="s">
        <v>5814</v>
      </c>
      <c r="L953" s="2" t="s">
        <v>5815</v>
      </c>
      <c r="M953" s="2" t="s">
        <v>5816</v>
      </c>
      <c r="N953" s="2" t="s">
        <v>2186</v>
      </c>
      <c r="O953" s="2" t="s">
        <v>876</v>
      </c>
      <c r="P953" s="2" t="s">
        <v>2184</v>
      </c>
      <c r="Q953" s="2" t="s">
        <v>5817</v>
      </c>
      <c r="R953" s="2" t="s">
        <v>2184</v>
      </c>
      <c r="S953" s="2" t="s">
        <v>2184</v>
      </c>
      <c r="T953" s="2" t="s">
        <v>2188</v>
      </c>
      <c r="U953" s="2" t="s">
        <v>2184</v>
      </c>
      <c r="V953" s="2" t="s">
        <v>5815</v>
      </c>
      <c r="W953" s="2" t="s">
        <v>5815</v>
      </c>
      <c r="X953" s="2" t="s">
        <v>2184</v>
      </c>
      <c r="Y953" s="2" t="s">
        <v>2184</v>
      </c>
      <c r="Z953" s="2" t="s">
        <v>2188</v>
      </c>
    </row>
    <row r="954" spans="1:26" ht="15.75" customHeight="1">
      <c r="A954" s="2">
        <v>1914</v>
      </c>
      <c r="B954" s="2" t="s">
        <v>51</v>
      </c>
      <c r="C954" s="2" t="s">
        <v>5818</v>
      </c>
      <c r="D954" s="2">
        <v>0.4</v>
      </c>
      <c r="E954" s="2" t="s">
        <v>1120</v>
      </c>
      <c r="F954" s="2" t="s">
        <v>5536</v>
      </c>
      <c r="G954" s="2" t="s">
        <v>1120</v>
      </c>
      <c r="H954" s="2" t="s">
        <v>571</v>
      </c>
      <c r="I954" s="2" t="s">
        <v>1120</v>
      </c>
      <c r="J954" s="2" t="s">
        <v>5819</v>
      </c>
      <c r="K954" s="2" t="s">
        <v>1120</v>
      </c>
      <c r="L954" s="2" t="s">
        <v>1120</v>
      </c>
      <c r="M954" s="2" t="s">
        <v>3367</v>
      </c>
      <c r="N954" s="2" t="s">
        <v>1125</v>
      </c>
      <c r="O954" s="2" t="s">
        <v>1035</v>
      </c>
      <c r="P954" s="2" t="s">
        <v>1120</v>
      </c>
      <c r="Q954" s="2" t="s">
        <v>5460</v>
      </c>
      <c r="R954" s="2" t="s">
        <v>1035</v>
      </c>
      <c r="S954" s="2" t="s">
        <v>726</v>
      </c>
      <c r="T954" s="2" t="s">
        <v>726</v>
      </c>
      <c r="U954" s="2" t="s">
        <v>1120</v>
      </c>
      <c r="V954" s="2" t="s">
        <v>726</v>
      </c>
      <c r="W954" s="2" t="s">
        <v>1035</v>
      </c>
      <c r="X954" s="2" t="s">
        <v>1120</v>
      </c>
      <c r="Y954" s="2" t="s">
        <v>726</v>
      </c>
      <c r="Z954" s="2" t="s">
        <v>1120</v>
      </c>
    </row>
    <row r="955" spans="1:26" ht="15.75" customHeight="1">
      <c r="A955" s="2">
        <v>1918</v>
      </c>
      <c r="B955" s="2" t="s">
        <v>51</v>
      </c>
      <c r="C955" s="2" t="s">
        <v>5820</v>
      </c>
      <c r="D955" s="2">
        <v>0.35</v>
      </c>
      <c r="E955" s="2" t="s">
        <v>2424</v>
      </c>
      <c r="F955" s="2" t="s">
        <v>5641</v>
      </c>
      <c r="G955" s="2" t="s">
        <v>2424</v>
      </c>
      <c r="H955" s="2" t="s">
        <v>2424</v>
      </c>
      <c r="I955" s="2" t="s">
        <v>2424</v>
      </c>
      <c r="J955" s="2" t="s">
        <v>5821</v>
      </c>
      <c r="K955" s="2" t="s">
        <v>5665</v>
      </c>
      <c r="L955" s="2" t="s">
        <v>5503</v>
      </c>
      <c r="M955" s="2" t="s">
        <v>4004</v>
      </c>
      <c r="N955" s="2" t="s">
        <v>4004</v>
      </c>
      <c r="O955" s="2" t="s">
        <v>5822</v>
      </c>
      <c r="P955" s="2" t="s">
        <v>5667</v>
      </c>
      <c r="Q955" s="2" t="s">
        <v>2424</v>
      </c>
      <c r="R955" s="2" t="s">
        <v>3219</v>
      </c>
      <c r="S955" s="2" t="s">
        <v>191</v>
      </c>
      <c r="T955" s="2" t="s">
        <v>2424</v>
      </c>
      <c r="U955" s="2" t="s">
        <v>4004</v>
      </c>
      <c r="V955" s="2" t="s">
        <v>5665</v>
      </c>
      <c r="W955" s="2" t="s">
        <v>5823</v>
      </c>
      <c r="X955" s="2" t="s">
        <v>4004</v>
      </c>
      <c r="Y955" s="2" t="s">
        <v>2424</v>
      </c>
      <c r="Z955" s="2" t="s">
        <v>2424</v>
      </c>
    </row>
    <row r="956" spans="1:26" ht="15.75" customHeight="1">
      <c r="A956" s="2">
        <v>1922</v>
      </c>
      <c r="B956" s="2" t="s">
        <v>51</v>
      </c>
      <c r="C956" s="2" t="s">
        <v>5824</v>
      </c>
      <c r="D956" s="2">
        <v>0.3</v>
      </c>
      <c r="E956" s="2" t="s">
        <v>4821</v>
      </c>
      <c r="F956" s="2" t="s">
        <v>5825</v>
      </c>
      <c r="G956" s="2" t="s">
        <v>4642</v>
      </c>
      <c r="H956" s="2" t="s">
        <v>1131</v>
      </c>
      <c r="I956" s="2" t="s">
        <v>4820</v>
      </c>
      <c r="J956" s="2" t="s">
        <v>5826</v>
      </c>
      <c r="K956" s="2" t="s">
        <v>5827</v>
      </c>
      <c r="L956" s="2" t="s">
        <v>4821</v>
      </c>
      <c r="M956" s="2" t="s">
        <v>4821</v>
      </c>
      <c r="N956" s="2" t="s">
        <v>4820</v>
      </c>
      <c r="O956" s="2" t="s">
        <v>1131</v>
      </c>
      <c r="P956" s="2" t="s">
        <v>5828</v>
      </c>
      <c r="Q956" s="2" t="s">
        <v>4820</v>
      </c>
      <c r="R956" s="2" t="s">
        <v>5826</v>
      </c>
      <c r="S956" s="2" t="s">
        <v>137</v>
      </c>
      <c r="T956" s="2" t="s">
        <v>4821</v>
      </c>
      <c r="U956" s="2" t="s">
        <v>4821</v>
      </c>
      <c r="V956" s="2" t="s">
        <v>137</v>
      </c>
      <c r="W956" s="2" t="s">
        <v>1131</v>
      </c>
      <c r="X956" s="2" t="s">
        <v>4821</v>
      </c>
      <c r="Y956" s="2" t="s">
        <v>1131</v>
      </c>
      <c r="Z956" s="2" t="s">
        <v>4821</v>
      </c>
    </row>
    <row r="957" spans="1:26" ht="15.75" customHeight="1">
      <c r="A957" s="2">
        <v>1926</v>
      </c>
      <c r="B957" s="2" t="s">
        <v>51</v>
      </c>
      <c r="C957" s="2" t="s">
        <v>5829</v>
      </c>
      <c r="D957" s="2">
        <v>0.35</v>
      </c>
      <c r="E957" s="2" t="s">
        <v>5830</v>
      </c>
      <c r="F957" s="2" t="s">
        <v>5831</v>
      </c>
      <c r="G957" s="2" t="s">
        <v>5830</v>
      </c>
      <c r="H957" s="2" t="s">
        <v>5832</v>
      </c>
      <c r="I957" s="2" t="s">
        <v>5832</v>
      </c>
      <c r="J957" s="2" t="s">
        <v>5830</v>
      </c>
      <c r="K957" s="2" t="s">
        <v>5832</v>
      </c>
      <c r="L957" s="2" t="s">
        <v>5830</v>
      </c>
      <c r="M957" s="2" t="s">
        <v>5832</v>
      </c>
      <c r="N957" s="2" t="s">
        <v>5830</v>
      </c>
      <c r="O957" s="2" t="s">
        <v>5830</v>
      </c>
      <c r="P957" s="2" t="s">
        <v>5832</v>
      </c>
      <c r="Q957" s="2" t="s">
        <v>5833</v>
      </c>
      <c r="R957" s="2" t="s">
        <v>2069</v>
      </c>
      <c r="S957" s="2" t="s">
        <v>5830</v>
      </c>
      <c r="T957" s="2" t="s">
        <v>3485</v>
      </c>
      <c r="U957" s="2" t="s">
        <v>5832</v>
      </c>
      <c r="V957" s="2" t="s">
        <v>5834</v>
      </c>
      <c r="W957" s="2" t="s">
        <v>5835</v>
      </c>
      <c r="X957" s="2" t="s">
        <v>5830</v>
      </c>
      <c r="Y957" s="2" t="s">
        <v>1084</v>
      </c>
      <c r="Z957" s="2" t="s">
        <v>5832</v>
      </c>
    </row>
    <row r="958" spans="1:26" ht="15.75" customHeight="1">
      <c r="A958" s="2">
        <v>1930</v>
      </c>
      <c r="B958" s="2" t="s">
        <v>51</v>
      </c>
      <c r="C958" s="2" t="s">
        <v>5836</v>
      </c>
      <c r="D958" s="2">
        <v>0.4</v>
      </c>
      <c r="E958" s="2" t="s">
        <v>753</v>
      </c>
      <c r="F958" s="2" t="s">
        <v>205</v>
      </c>
      <c r="G958" s="2" t="s">
        <v>3993</v>
      </c>
      <c r="H958" s="2" t="s">
        <v>194</v>
      </c>
      <c r="I958" s="2" t="s">
        <v>753</v>
      </c>
      <c r="J958" s="2" t="s">
        <v>753</v>
      </c>
      <c r="K958" s="2" t="s">
        <v>3993</v>
      </c>
      <c r="L958" s="2" t="s">
        <v>753</v>
      </c>
      <c r="M958" s="2" t="s">
        <v>735</v>
      </c>
      <c r="N958" s="2" t="s">
        <v>194</v>
      </c>
      <c r="O958" s="2" t="s">
        <v>3993</v>
      </c>
      <c r="P958" s="2" t="s">
        <v>3993</v>
      </c>
      <c r="Q958" s="2" t="s">
        <v>753</v>
      </c>
      <c r="R958" s="2" t="s">
        <v>194</v>
      </c>
      <c r="S958" s="2" t="s">
        <v>355</v>
      </c>
      <c r="T958" s="2" t="s">
        <v>3993</v>
      </c>
      <c r="U958" s="2" t="s">
        <v>5837</v>
      </c>
      <c r="V958" s="2" t="s">
        <v>753</v>
      </c>
      <c r="W958" s="2" t="s">
        <v>753</v>
      </c>
      <c r="X958" s="2" t="s">
        <v>3993</v>
      </c>
      <c r="Y958" s="2" t="s">
        <v>753</v>
      </c>
      <c r="Z958" s="2" t="s">
        <v>753</v>
      </c>
    </row>
    <row r="959" spans="1:26" ht="15.75" customHeight="1">
      <c r="A959" s="2">
        <v>1934</v>
      </c>
      <c r="B959" s="2" t="s">
        <v>51</v>
      </c>
      <c r="C959" s="2" t="s">
        <v>5838</v>
      </c>
      <c r="D959" s="2">
        <v>0.3</v>
      </c>
      <c r="E959" s="2" t="s">
        <v>5839</v>
      </c>
      <c r="F959" s="2" t="s">
        <v>1845</v>
      </c>
      <c r="G959" s="2" t="s">
        <v>1846</v>
      </c>
      <c r="H959" s="2" t="s">
        <v>2425</v>
      </c>
      <c r="I959" s="2" t="s">
        <v>5675</v>
      </c>
      <c r="J959" s="2" t="s">
        <v>5840</v>
      </c>
      <c r="K959" s="2" t="s">
        <v>5841</v>
      </c>
      <c r="L959" s="2" t="s">
        <v>5842</v>
      </c>
      <c r="M959" s="2" t="s">
        <v>5839</v>
      </c>
      <c r="N959" s="2" t="s">
        <v>1840</v>
      </c>
      <c r="O959" s="2" t="s">
        <v>5839</v>
      </c>
      <c r="P959" s="2" t="s">
        <v>5839</v>
      </c>
      <c r="Q959" s="2" t="s">
        <v>691</v>
      </c>
      <c r="R959" s="2" t="s">
        <v>5839</v>
      </c>
      <c r="S959" s="2" t="s">
        <v>5675</v>
      </c>
      <c r="T959" s="2" t="s">
        <v>5839</v>
      </c>
      <c r="U959" s="2" t="s">
        <v>757</v>
      </c>
      <c r="V959" s="2" t="s">
        <v>5843</v>
      </c>
      <c r="W959" s="2" t="s">
        <v>5844</v>
      </c>
      <c r="X959" s="2" t="s">
        <v>5845</v>
      </c>
      <c r="Y959" s="2" t="s">
        <v>2454</v>
      </c>
      <c r="Z959" s="2" t="s">
        <v>5839</v>
      </c>
    </row>
    <row r="960" spans="1:26" ht="15.75" customHeight="1">
      <c r="A960" s="2">
        <v>1938</v>
      </c>
      <c r="B960" s="2" t="s">
        <v>51</v>
      </c>
      <c r="C960" s="2" t="s">
        <v>5846</v>
      </c>
      <c r="D960" s="2">
        <v>0.3</v>
      </c>
      <c r="E960" s="2" t="s">
        <v>1630</v>
      </c>
      <c r="F960" s="2" t="s">
        <v>5847</v>
      </c>
      <c r="G960" s="2" t="s">
        <v>5848</v>
      </c>
      <c r="H960" s="2" t="s">
        <v>1630</v>
      </c>
      <c r="I960" s="2" t="s">
        <v>5849</v>
      </c>
      <c r="J960" s="2" t="s">
        <v>5850</v>
      </c>
      <c r="K960" s="2" t="s">
        <v>5848</v>
      </c>
      <c r="L960" s="2" t="s">
        <v>1904</v>
      </c>
      <c r="M960" s="2" t="s">
        <v>5851</v>
      </c>
      <c r="N960" s="2" t="s">
        <v>1630</v>
      </c>
      <c r="O960" s="2" t="s">
        <v>1631</v>
      </c>
      <c r="P960" s="2" t="s">
        <v>1630</v>
      </c>
      <c r="Q960" s="2" t="s">
        <v>1630</v>
      </c>
      <c r="R960" s="2" t="s">
        <v>5849</v>
      </c>
      <c r="S960" s="2" t="s">
        <v>5852</v>
      </c>
      <c r="T960" s="2" t="s">
        <v>5848</v>
      </c>
      <c r="U960" s="2" t="s">
        <v>1630</v>
      </c>
      <c r="V960" s="2" t="s">
        <v>1624</v>
      </c>
      <c r="W960" s="2" t="s">
        <v>1622</v>
      </c>
      <c r="X960" s="2" t="s">
        <v>5849</v>
      </c>
      <c r="Y960" s="2" t="s">
        <v>1630</v>
      </c>
      <c r="Z960" s="2" t="s">
        <v>1904</v>
      </c>
    </row>
    <row r="961" spans="1:26" ht="15.75" customHeight="1">
      <c r="A961" s="2">
        <v>1942</v>
      </c>
      <c r="B961" s="2" t="s">
        <v>51</v>
      </c>
      <c r="C961" s="2" t="s">
        <v>5853</v>
      </c>
      <c r="D961" s="2">
        <v>0.15</v>
      </c>
      <c r="E961" s="2" t="s">
        <v>219</v>
      </c>
      <c r="F961" s="2" t="s">
        <v>3004</v>
      </c>
      <c r="G961" s="2" t="s">
        <v>219</v>
      </c>
      <c r="H961" s="2" t="s">
        <v>5854</v>
      </c>
      <c r="I961" s="2" t="s">
        <v>5855</v>
      </c>
      <c r="J961" s="2" t="s">
        <v>939</v>
      </c>
      <c r="K961" s="2" t="s">
        <v>5856</v>
      </c>
      <c r="L961" s="2" t="s">
        <v>1495</v>
      </c>
      <c r="M961" s="2" t="s">
        <v>939</v>
      </c>
      <c r="N961" s="2" t="s">
        <v>219</v>
      </c>
      <c r="O961" s="2" t="s">
        <v>5536</v>
      </c>
      <c r="P961" s="2" t="s">
        <v>5857</v>
      </c>
      <c r="Q961" s="2" t="s">
        <v>1497</v>
      </c>
      <c r="R961" s="2" t="s">
        <v>1495</v>
      </c>
      <c r="S961" s="2" t="s">
        <v>5536</v>
      </c>
      <c r="T961" s="2" t="s">
        <v>5858</v>
      </c>
      <c r="U961" s="2" t="s">
        <v>219</v>
      </c>
      <c r="V961" s="2" t="s">
        <v>939</v>
      </c>
      <c r="W961" s="2" t="s">
        <v>5859</v>
      </c>
      <c r="X961" s="2" t="s">
        <v>5860</v>
      </c>
      <c r="Y961" s="2" t="s">
        <v>5861</v>
      </c>
      <c r="Z961" s="2" t="s">
        <v>5858</v>
      </c>
    </row>
    <row r="962" spans="1:26" ht="15.75" customHeight="1">
      <c r="A962" s="2">
        <v>1946</v>
      </c>
      <c r="B962" s="2" t="s">
        <v>51</v>
      </c>
      <c r="C962" s="2" t="s">
        <v>5862</v>
      </c>
      <c r="D962" s="2">
        <v>0.4</v>
      </c>
      <c r="E962" s="2" t="s">
        <v>2666</v>
      </c>
      <c r="F962" s="2" t="s">
        <v>2870</v>
      </c>
      <c r="G962" s="2" t="s">
        <v>2666</v>
      </c>
      <c r="H962" s="2" t="s">
        <v>1035</v>
      </c>
      <c r="I962" s="2" t="s">
        <v>5863</v>
      </c>
      <c r="J962" s="2" t="s">
        <v>5529</v>
      </c>
      <c r="K962" s="2" t="s">
        <v>5863</v>
      </c>
      <c r="L962" s="2" t="s">
        <v>2666</v>
      </c>
      <c r="M962" s="2" t="s">
        <v>5864</v>
      </c>
      <c r="N962" s="2" t="s">
        <v>5863</v>
      </c>
      <c r="O962" s="2" t="s">
        <v>2666</v>
      </c>
      <c r="P962" s="2" t="s">
        <v>5865</v>
      </c>
      <c r="Q962" s="2" t="s">
        <v>5864</v>
      </c>
      <c r="R962" s="2" t="s">
        <v>5866</v>
      </c>
      <c r="S962" s="2" t="s">
        <v>5865</v>
      </c>
      <c r="T962" s="2" t="s">
        <v>2666</v>
      </c>
      <c r="U962" s="2" t="s">
        <v>389</v>
      </c>
      <c r="V962" s="2" t="s">
        <v>5867</v>
      </c>
      <c r="W962" s="2" t="s">
        <v>2666</v>
      </c>
      <c r="X962" s="2" t="s">
        <v>2666</v>
      </c>
      <c r="Y962" s="2" t="s">
        <v>2666</v>
      </c>
      <c r="Z962" s="2" t="s">
        <v>2666</v>
      </c>
    </row>
    <row r="963" spans="1:26" ht="15.75" customHeight="1">
      <c r="A963" s="2">
        <v>1950</v>
      </c>
      <c r="B963" s="2" t="s">
        <v>51</v>
      </c>
      <c r="C963" s="2" t="s">
        <v>5868</v>
      </c>
      <c r="D963" s="2">
        <v>0.2</v>
      </c>
      <c r="E963" s="2" t="s">
        <v>5460</v>
      </c>
      <c r="F963" s="2" t="s">
        <v>5736</v>
      </c>
      <c r="G963" s="2" t="s">
        <v>5460</v>
      </c>
      <c r="H963" s="2" t="s">
        <v>1035</v>
      </c>
      <c r="I963" s="2" t="s">
        <v>5869</v>
      </c>
      <c r="J963" s="2" t="s">
        <v>5870</v>
      </c>
      <c r="K963" s="2" t="s">
        <v>1120</v>
      </c>
      <c r="L963" s="2" t="s">
        <v>5513</v>
      </c>
      <c r="M963" s="2" t="s">
        <v>567</v>
      </c>
      <c r="N963" s="2" t="s">
        <v>5460</v>
      </c>
      <c r="O963" s="2" t="s">
        <v>567</v>
      </c>
      <c r="P963" s="2" t="s">
        <v>1035</v>
      </c>
      <c r="Q963" s="2" t="s">
        <v>1035</v>
      </c>
      <c r="R963" s="2" t="s">
        <v>2033</v>
      </c>
      <c r="S963" s="2" t="s">
        <v>5871</v>
      </c>
      <c r="T963" s="2" t="s">
        <v>1120</v>
      </c>
      <c r="U963" s="2" t="s">
        <v>1120</v>
      </c>
      <c r="V963" s="2" t="s">
        <v>1035</v>
      </c>
      <c r="W963" s="2" t="s">
        <v>45</v>
      </c>
      <c r="X963" s="2" t="s">
        <v>5460</v>
      </c>
      <c r="Y963" s="2" t="s">
        <v>5460</v>
      </c>
      <c r="Z963" s="2" t="s">
        <v>1120</v>
      </c>
    </row>
    <row r="964" spans="1:26" ht="15.75" customHeight="1">
      <c r="A964" s="2">
        <v>1954</v>
      </c>
      <c r="B964" s="2" t="s">
        <v>51</v>
      </c>
      <c r="C964" s="2" t="s">
        <v>5872</v>
      </c>
      <c r="D964" s="2">
        <v>0.35</v>
      </c>
      <c r="E964" s="2" t="s">
        <v>1035</v>
      </c>
      <c r="F964" s="2" t="s">
        <v>4681</v>
      </c>
      <c r="G964" s="2" t="s">
        <v>1035</v>
      </c>
      <c r="H964" s="2" t="s">
        <v>1035</v>
      </c>
      <c r="I964" s="2" t="s">
        <v>222</v>
      </c>
      <c r="J964" s="2" t="s">
        <v>5873</v>
      </c>
      <c r="K964" s="2" t="s">
        <v>726</v>
      </c>
      <c r="L964" s="2" t="s">
        <v>1035</v>
      </c>
      <c r="M964" s="2" t="s">
        <v>219</v>
      </c>
      <c r="N964" s="2" t="s">
        <v>5874</v>
      </c>
      <c r="O964" s="2" t="s">
        <v>263</v>
      </c>
      <c r="P964" s="2" t="s">
        <v>2414</v>
      </c>
      <c r="Q964" s="2" t="s">
        <v>1123</v>
      </c>
      <c r="R964" s="2" t="s">
        <v>1035</v>
      </c>
      <c r="S964" s="2" t="s">
        <v>1035</v>
      </c>
      <c r="T964" s="2" t="s">
        <v>1035</v>
      </c>
      <c r="U964" s="2" t="s">
        <v>2699</v>
      </c>
      <c r="V964" s="2" t="s">
        <v>726</v>
      </c>
      <c r="W964" s="2" t="s">
        <v>229</v>
      </c>
      <c r="X964" s="2" t="s">
        <v>221</v>
      </c>
      <c r="Y964" s="2" t="s">
        <v>1035</v>
      </c>
      <c r="Z964" s="2" t="s">
        <v>1060</v>
      </c>
    </row>
    <row r="965" spans="1:26" ht="15.75" customHeight="1">
      <c r="A965" s="2">
        <v>1958</v>
      </c>
      <c r="B965" s="2" t="s">
        <v>51</v>
      </c>
      <c r="C965" s="2" t="s">
        <v>5875</v>
      </c>
      <c r="D965" s="2">
        <v>0.25</v>
      </c>
      <c r="E965" s="2" t="s">
        <v>3586</v>
      </c>
      <c r="F965" s="2" t="s">
        <v>1956</v>
      </c>
      <c r="G965" s="2" t="s">
        <v>5876</v>
      </c>
      <c r="H965" s="2" t="s">
        <v>5876</v>
      </c>
      <c r="I965" s="2" t="s">
        <v>5877</v>
      </c>
      <c r="J965" s="2" t="s">
        <v>1984</v>
      </c>
      <c r="K965" s="2" t="s">
        <v>3586</v>
      </c>
      <c r="L965" s="2" t="s">
        <v>1984</v>
      </c>
      <c r="M965" s="2" t="s">
        <v>5876</v>
      </c>
      <c r="N965" s="2" t="s">
        <v>3586</v>
      </c>
      <c r="O965" s="2" t="s">
        <v>3079</v>
      </c>
      <c r="P965" s="2" t="s">
        <v>3531</v>
      </c>
      <c r="Q965" s="2" t="s">
        <v>3586</v>
      </c>
      <c r="R965" s="2" t="s">
        <v>1994</v>
      </c>
      <c r="S965" s="2" t="s">
        <v>3586</v>
      </c>
      <c r="T965" s="2" t="s">
        <v>1352</v>
      </c>
      <c r="U965" s="2" t="s">
        <v>3586</v>
      </c>
      <c r="V965" s="2" t="s">
        <v>5878</v>
      </c>
      <c r="W965" s="2" t="s">
        <v>5879</v>
      </c>
      <c r="X965" s="2" t="s">
        <v>1352</v>
      </c>
      <c r="Y965" s="2" t="s">
        <v>5876</v>
      </c>
      <c r="Z965" s="2" t="s">
        <v>1954</v>
      </c>
    </row>
    <row r="966" spans="1:26" ht="15.75" customHeight="1">
      <c r="A966" s="2">
        <v>1962</v>
      </c>
      <c r="B966" s="2" t="s">
        <v>51</v>
      </c>
      <c r="C966" s="2" t="s">
        <v>5880</v>
      </c>
      <c r="D966" s="2">
        <v>0.15</v>
      </c>
      <c r="E966" s="2" t="s">
        <v>2661</v>
      </c>
      <c r="F966" s="2" t="s">
        <v>2419</v>
      </c>
      <c r="G966" s="2" t="s">
        <v>5881</v>
      </c>
      <c r="H966" s="2" t="s">
        <v>5881</v>
      </c>
      <c r="I966" s="2" t="s">
        <v>2661</v>
      </c>
      <c r="J966" s="2" t="s">
        <v>5611</v>
      </c>
      <c r="K966" s="2" t="s">
        <v>726</v>
      </c>
      <c r="L966" s="2" t="s">
        <v>3366</v>
      </c>
      <c r="M966" s="2" t="s">
        <v>1054</v>
      </c>
      <c r="N966" s="2" t="s">
        <v>3802</v>
      </c>
      <c r="O966" s="2" t="s">
        <v>1838</v>
      </c>
      <c r="P966" s="2" t="s">
        <v>2661</v>
      </c>
      <c r="Q966" s="2" t="s">
        <v>3366</v>
      </c>
      <c r="R966" s="2" t="s">
        <v>3751</v>
      </c>
      <c r="S966" s="2" t="s">
        <v>726</v>
      </c>
      <c r="T966" s="2" t="s">
        <v>2661</v>
      </c>
      <c r="U966" s="2" t="s">
        <v>3802</v>
      </c>
      <c r="V966" s="2" t="s">
        <v>5882</v>
      </c>
      <c r="W966" s="2" t="s">
        <v>730</v>
      </c>
      <c r="X966" s="2" t="s">
        <v>3751</v>
      </c>
      <c r="Y966" s="2" t="s">
        <v>3802</v>
      </c>
      <c r="Z966" s="2" t="s">
        <v>3366</v>
      </c>
    </row>
    <row r="967" spans="1:26" ht="15.75" customHeight="1">
      <c r="A967" s="2">
        <v>1966</v>
      </c>
      <c r="B967" s="2" t="s">
        <v>51</v>
      </c>
      <c r="C967" s="2" t="s">
        <v>5883</v>
      </c>
      <c r="D967" s="2">
        <v>0.2</v>
      </c>
      <c r="E967" s="2" t="s">
        <v>5884</v>
      </c>
      <c r="F967" s="2" t="s">
        <v>5885</v>
      </c>
      <c r="G967" s="2" t="s">
        <v>5886</v>
      </c>
      <c r="H967" s="2" t="s">
        <v>5382</v>
      </c>
      <c r="I967" s="2" t="s">
        <v>5884</v>
      </c>
      <c r="J967" s="2" t="s">
        <v>5887</v>
      </c>
      <c r="K967" s="2" t="s">
        <v>5888</v>
      </c>
      <c r="L967" s="2" t="s">
        <v>5889</v>
      </c>
      <c r="M967" s="2" t="s">
        <v>5890</v>
      </c>
      <c r="N967" s="2" t="s">
        <v>5891</v>
      </c>
      <c r="O967" s="2" t="s">
        <v>5892</v>
      </c>
      <c r="P967" s="2" t="s">
        <v>5889</v>
      </c>
      <c r="Q967" s="2" t="s">
        <v>5893</v>
      </c>
      <c r="R967" s="2" t="s">
        <v>5894</v>
      </c>
      <c r="S967" s="2" t="s">
        <v>5884</v>
      </c>
      <c r="T967" s="2" t="s">
        <v>5884</v>
      </c>
      <c r="U967" s="2" t="s">
        <v>5884</v>
      </c>
      <c r="V967" s="2" t="s">
        <v>5895</v>
      </c>
      <c r="W967" s="2" t="s">
        <v>5896</v>
      </c>
      <c r="X967" s="2" t="s">
        <v>4559</v>
      </c>
      <c r="Y967" s="2" t="s">
        <v>4559</v>
      </c>
      <c r="Z967" s="2" t="s">
        <v>5892</v>
      </c>
    </row>
    <row r="968" spans="1:26" ht="15.75" customHeight="1">
      <c r="A968" s="2">
        <v>1970</v>
      </c>
      <c r="B968" s="2" t="s">
        <v>51</v>
      </c>
      <c r="C968" s="2" t="s">
        <v>5897</v>
      </c>
      <c r="D968" s="2">
        <v>0.2</v>
      </c>
      <c r="E968" s="2" t="s">
        <v>5898</v>
      </c>
      <c r="F968" s="2" t="s">
        <v>5899</v>
      </c>
      <c r="G968" s="2" t="s">
        <v>5900</v>
      </c>
      <c r="H968" s="2" t="s">
        <v>5556</v>
      </c>
      <c r="I968" s="2" t="s">
        <v>5901</v>
      </c>
      <c r="J968" s="2" t="s">
        <v>622</v>
      </c>
      <c r="K968" s="2" t="s">
        <v>5898</v>
      </c>
      <c r="L968" s="2" t="s">
        <v>5902</v>
      </c>
      <c r="M968" s="2" t="s">
        <v>5898</v>
      </c>
      <c r="N968" s="2" t="s">
        <v>3491</v>
      </c>
      <c r="O968" s="2" t="s">
        <v>5903</v>
      </c>
      <c r="P968" s="2" t="s">
        <v>5556</v>
      </c>
      <c r="Q968" s="2" t="s">
        <v>5904</v>
      </c>
      <c r="R968" s="2" t="s">
        <v>5898</v>
      </c>
      <c r="S968" s="2" t="s">
        <v>5898</v>
      </c>
      <c r="T968" s="2" t="s">
        <v>5559</v>
      </c>
      <c r="U968" s="2" t="s">
        <v>5903</v>
      </c>
      <c r="V968" s="2" t="s">
        <v>622</v>
      </c>
      <c r="W968" s="2" t="s">
        <v>1390</v>
      </c>
      <c r="X968" s="2" t="s">
        <v>622</v>
      </c>
      <c r="Y968" s="2" t="s">
        <v>5556</v>
      </c>
      <c r="Z968" s="2" t="s">
        <v>657</v>
      </c>
    </row>
    <row r="969" spans="1:26" ht="15.75" customHeight="1">
      <c r="A969" s="2">
        <v>1974</v>
      </c>
      <c r="B969" s="2" t="s">
        <v>51</v>
      </c>
      <c r="C969" s="2" t="s">
        <v>5905</v>
      </c>
      <c r="D969" s="2">
        <v>0.26666666666666672</v>
      </c>
      <c r="E969" s="2" t="s">
        <v>499</v>
      </c>
      <c r="F969" s="2" t="s">
        <v>5906</v>
      </c>
      <c r="G969" s="2" t="s">
        <v>499</v>
      </c>
      <c r="H969" s="2" t="s">
        <v>2901</v>
      </c>
      <c r="I969" s="2" t="s">
        <v>5113</v>
      </c>
      <c r="J969" s="2" t="s">
        <v>5907</v>
      </c>
      <c r="K969" s="2" t="s">
        <v>5412</v>
      </c>
      <c r="L969" s="2" t="s">
        <v>1800</v>
      </c>
      <c r="M969" s="2" t="s">
        <v>5907</v>
      </c>
      <c r="N969" s="2" t="s">
        <v>499</v>
      </c>
      <c r="O969" s="2" t="s">
        <v>5908</v>
      </c>
      <c r="P969" s="2" t="s">
        <v>5909</v>
      </c>
      <c r="Q969" s="2" t="s">
        <v>499</v>
      </c>
      <c r="R969" s="2" t="s">
        <v>499</v>
      </c>
      <c r="S969" s="2" t="s">
        <v>5910</v>
      </c>
      <c r="T969" s="2" t="s">
        <v>5113</v>
      </c>
      <c r="U969" s="2" t="s">
        <v>5911</v>
      </c>
    </row>
    <row r="970" spans="1:26" ht="15.75" customHeight="1">
      <c r="A970" s="2">
        <v>1978</v>
      </c>
      <c r="B970" s="2" t="s">
        <v>51</v>
      </c>
      <c r="C970" s="2" t="s">
        <v>5912</v>
      </c>
      <c r="D970" s="2">
        <v>0.26666666666666672</v>
      </c>
      <c r="E970" s="2" t="s">
        <v>5913</v>
      </c>
      <c r="F970" s="2" t="s">
        <v>5914</v>
      </c>
      <c r="G970" s="2" t="s">
        <v>5915</v>
      </c>
      <c r="H970" s="2" t="s">
        <v>5913</v>
      </c>
      <c r="I970" s="2" t="s">
        <v>5913</v>
      </c>
      <c r="J970" s="2" t="s">
        <v>5916</v>
      </c>
      <c r="K970" s="2" t="s">
        <v>5917</v>
      </c>
      <c r="L970" s="2" t="s">
        <v>5425</v>
      </c>
      <c r="M970" s="2" t="s">
        <v>5918</v>
      </c>
      <c r="N970" s="2" t="s">
        <v>5917</v>
      </c>
      <c r="O970" s="2" t="s">
        <v>5919</v>
      </c>
      <c r="P970" s="2" t="s">
        <v>5913</v>
      </c>
      <c r="Q970" s="2" t="s">
        <v>3578</v>
      </c>
      <c r="R970" s="2" t="s">
        <v>5425</v>
      </c>
      <c r="S970" s="2" t="s">
        <v>5920</v>
      </c>
      <c r="T970" s="2" t="s">
        <v>5918</v>
      </c>
      <c r="U970" s="2" t="s">
        <v>5913</v>
      </c>
    </row>
    <row r="971" spans="1:26" ht="15.75" customHeight="1">
      <c r="A971" s="2">
        <v>1982</v>
      </c>
      <c r="B971" s="2" t="s">
        <v>51</v>
      </c>
      <c r="C971" s="2" t="s">
        <v>5921</v>
      </c>
      <c r="D971" s="2">
        <v>0.33333333333333331</v>
      </c>
      <c r="E971" s="2" t="s">
        <v>1643</v>
      </c>
      <c r="F971" s="2" t="s">
        <v>5922</v>
      </c>
      <c r="G971" s="2" t="s">
        <v>1643</v>
      </c>
      <c r="H971" s="2" t="s">
        <v>4215</v>
      </c>
      <c r="I971" s="2" t="s">
        <v>2804</v>
      </c>
      <c r="J971" s="2" t="s">
        <v>807</v>
      </c>
      <c r="K971" s="2" t="s">
        <v>1034</v>
      </c>
      <c r="L971" s="2" t="s">
        <v>2273</v>
      </c>
      <c r="M971" s="2" t="s">
        <v>1643</v>
      </c>
      <c r="N971" s="2" t="s">
        <v>2273</v>
      </c>
      <c r="O971" s="2" t="s">
        <v>5602</v>
      </c>
      <c r="P971" s="2" t="s">
        <v>1643</v>
      </c>
      <c r="Q971" s="2" t="s">
        <v>1643</v>
      </c>
      <c r="R971" s="2" t="s">
        <v>1643</v>
      </c>
      <c r="S971" s="2" t="s">
        <v>1117</v>
      </c>
      <c r="T971" s="2" t="s">
        <v>1725</v>
      </c>
      <c r="U971" s="2" t="s">
        <v>5923</v>
      </c>
    </row>
    <row r="972" spans="1:26" ht="15.75" customHeight="1">
      <c r="A972" s="2">
        <v>1986</v>
      </c>
      <c r="B972" s="2" t="s">
        <v>51</v>
      </c>
      <c r="C972" s="2" t="s">
        <v>5924</v>
      </c>
      <c r="D972" s="2">
        <v>0.2</v>
      </c>
      <c r="E972" s="2" t="s">
        <v>2967</v>
      </c>
      <c r="F972" s="2" t="s">
        <v>207</v>
      </c>
      <c r="G972" s="2" t="s">
        <v>1091</v>
      </c>
      <c r="H972" s="2" t="s">
        <v>2524</v>
      </c>
      <c r="I972" s="2" t="s">
        <v>2967</v>
      </c>
      <c r="J972" s="2" t="s">
        <v>889</v>
      </c>
      <c r="K972" s="2" t="s">
        <v>2425</v>
      </c>
      <c r="L972" s="2" t="s">
        <v>2967</v>
      </c>
      <c r="M972" s="2" t="s">
        <v>5925</v>
      </c>
      <c r="N972" s="2" t="s">
        <v>2967</v>
      </c>
      <c r="O972" s="2" t="s">
        <v>691</v>
      </c>
      <c r="P972" s="2" t="s">
        <v>1091</v>
      </c>
      <c r="Q972" s="2" t="s">
        <v>2972</v>
      </c>
      <c r="R972" s="2" t="s">
        <v>2972</v>
      </c>
      <c r="S972" s="2" t="s">
        <v>5926</v>
      </c>
      <c r="T972" s="2" t="s">
        <v>5925</v>
      </c>
      <c r="U972" s="2" t="s">
        <v>622</v>
      </c>
    </row>
    <row r="973" spans="1:26" ht="15.75" customHeight="1">
      <c r="A973" s="2">
        <v>1990</v>
      </c>
      <c r="B973" s="2" t="s">
        <v>51</v>
      </c>
      <c r="C973" s="2" t="s">
        <v>5927</v>
      </c>
      <c r="D973" s="2">
        <v>0.2</v>
      </c>
      <c r="E973" s="2" t="s">
        <v>1359</v>
      </c>
      <c r="F973" s="2" t="s">
        <v>4139</v>
      </c>
      <c r="G973" s="2" t="s">
        <v>2349</v>
      </c>
      <c r="H973" s="2" t="s">
        <v>2838</v>
      </c>
      <c r="I973" s="2" t="s">
        <v>4108</v>
      </c>
      <c r="J973" s="2" t="s">
        <v>2838</v>
      </c>
      <c r="K973" s="2" t="s">
        <v>5928</v>
      </c>
      <c r="L973" s="2" t="s">
        <v>1359</v>
      </c>
      <c r="M973" s="2" t="s">
        <v>1359</v>
      </c>
      <c r="N973" s="2" t="s">
        <v>1359</v>
      </c>
      <c r="O973" s="2" t="s">
        <v>5929</v>
      </c>
      <c r="P973" s="2" t="s">
        <v>4108</v>
      </c>
      <c r="Q973" s="2" t="s">
        <v>5930</v>
      </c>
      <c r="R973" s="2" t="s">
        <v>465</v>
      </c>
      <c r="S973" s="2" t="s">
        <v>2349</v>
      </c>
      <c r="T973" s="2" t="s">
        <v>1363</v>
      </c>
      <c r="U973" s="2" t="s">
        <v>2837</v>
      </c>
    </row>
    <row r="974" spans="1:26" ht="15.75" customHeight="1">
      <c r="A974" s="2">
        <v>1994</v>
      </c>
      <c r="B974" s="2" t="s">
        <v>51</v>
      </c>
      <c r="C974" s="2" t="s">
        <v>5931</v>
      </c>
      <c r="D974" s="2">
        <v>0.4</v>
      </c>
      <c r="E974" s="2" t="s">
        <v>2352</v>
      </c>
      <c r="F974" s="2" t="s">
        <v>5932</v>
      </c>
      <c r="G974" s="2" t="s">
        <v>3218</v>
      </c>
      <c r="H974" s="2" t="s">
        <v>156</v>
      </c>
      <c r="I974" s="2" t="s">
        <v>2352</v>
      </c>
      <c r="J974" s="2" t="s">
        <v>1249</v>
      </c>
      <c r="K974" s="2" t="s">
        <v>2352</v>
      </c>
      <c r="L974" s="2" t="s">
        <v>5933</v>
      </c>
      <c r="M974" s="2" t="s">
        <v>2352</v>
      </c>
      <c r="N974" s="2" t="s">
        <v>5933</v>
      </c>
      <c r="O974" s="2" t="s">
        <v>2352</v>
      </c>
      <c r="P974" s="2" t="s">
        <v>3218</v>
      </c>
      <c r="Q974" s="2" t="s">
        <v>2352</v>
      </c>
      <c r="R974" s="2" t="s">
        <v>156</v>
      </c>
      <c r="S974" s="2" t="s">
        <v>156</v>
      </c>
      <c r="T974" s="2" t="s">
        <v>2350</v>
      </c>
      <c r="U974" s="2" t="s">
        <v>2352</v>
      </c>
    </row>
    <row r="975" spans="1:26" ht="15.75" customHeight="1">
      <c r="A975" s="2">
        <v>1998</v>
      </c>
      <c r="B975" s="2" t="s">
        <v>51</v>
      </c>
      <c r="C975" s="2" t="s">
        <v>5934</v>
      </c>
      <c r="D975" s="2">
        <v>0.2</v>
      </c>
      <c r="E975" s="2" t="s">
        <v>5536</v>
      </c>
      <c r="F975" s="2" t="s">
        <v>5935</v>
      </c>
      <c r="G975" s="2" t="s">
        <v>5408</v>
      </c>
      <c r="H975" s="2" t="s">
        <v>5936</v>
      </c>
      <c r="I975" s="2" t="s">
        <v>5937</v>
      </c>
      <c r="J975" s="2" t="s">
        <v>5536</v>
      </c>
      <c r="K975" s="2" t="s">
        <v>2518</v>
      </c>
      <c r="L975" s="2" t="s">
        <v>5536</v>
      </c>
      <c r="M975" s="2" t="s">
        <v>5938</v>
      </c>
      <c r="N975" s="2" t="s">
        <v>5939</v>
      </c>
      <c r="O975" s="2" t="s">
        <v>5536</v>
      </c>
      <c r="P975" s="2" t="s">
        <v>725</v>
      </c>
      <c r="Q975" s="2" t="s">
        <v>5940</v>
      </c>
      <c r="R975" s="2" t="s">
        <v>5941</v>
      </c>
      <c r="S975" s="2" t="s">
        <v>725</v>
      </c>
      <c r="T975" s="2" t="s">
        <v>1120</v>
      </c>
      <c r="U975" s="2" t="s">
        <v>304</v>
      </c>
    </row>
    <row r="976" spans="1:26" ht="15.75" customHeight="1">
      <c r="A976" s="2">
        <v>2002</v>
      </c>
      <c r="B976" s="2" t="s">
        <v>51</v>
      </c>
      <c r="C976" s="2" t="s">
        <v>5942</v>
      </c>
      <c r="D976" s="2">
        <v>0.33333333333333331</v>
      </c>
      <c r="E976" s="2" t="s">
        <v>5943</v>
      </c>
      <c r="F976" s="2" t="s">
        <v>3141</v>
      </c>
      <c r="G976" s="2" t="s">
        <v>5944</v>
      </c>
      <c r="H976" s="2" t="s">
        <v>5943</v>
      </c>
      <c r="I976" s="2" t="s">
        <v>5943</v>
      </c>
      <c r="J976" s="2" t="s">
        <v>5943</v>
      </c>
      <c r="K976" s="2" t="s">
        <v>5945</v>
      </c>
      <c r="L976" s="2" t="s">
        <v>5946</v>
      </c>
      <c r="M976" s="2" t="s">
        <v>5945</v>
      </c>
      <c r="N976" s="2" t="s">
        <v>5944</v>
      </c>
      <c r="O976" s="2" t="s">
        <v>5943</v>
      </c>
      <c r="P976" s="2" t="s">
        <v>5945</v>
      </c>
      <c r="Q976" s="2" t="s">
        <v>5943</v>
      </c>
      <c r="R976" s="2" t="s">
        <v>5945</v>
      </c>
      <c r="S976" s="2" t="s">
        <v>5947</v>
      </c>
      <c r="T976" s="2" t="s">
        <v>5948</v>
      </c>
      <c r="U976" s="2" t="s">
        <v>5949</v>
      </c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48"/>
  <sheetViews>
    <sheetView workbookViewId="0">
      <pane ySplit="1" topLeftCell="A2" activePane="bottomLeft" state="frozen"/>
      <selection pane="bottomLeft" activeCell="B3" sqref="B3"/>
    </sheetView>
  </sheetViews>
  <sheetFormatPr defaultColWidth="14.3984375" defaultRowHeight="15" customHeight="1"/>
  <cols>
    <col min="1" max="23" width="9" customWidth="1"/>
  </cols>
  <sheetData>
    <row r="1" spans="1:23" ht="13.5" customHeight="1">
      <c r="A1" t="s">
        <v>5950</v>
      </c>
      <c r="B1" s="3" t="s">
        <v>17</v>
      </c>
      <c r="C1" s="3" t="s">
        <v>19</v>
      </c>
      <c r="D1" s="3" t="s">
        <v>5951</v>
      </c>
      <c r="E1" s="4" t="s">
        <v>5952</v>
      </c>
      <c r="F1" s="4" t="s">
        <v>5953</v>
      </c>
      <c r="G1" s="4" t="s">
        <v>5954</v>
      </c>
      <c r="H1" s="4" t="s">
        <v>5955</v>
      </c>
      <c r="I1" s="4" t="s">
        <v>5956</v>
      </c>
      <c r="J1" s="4" t="s">
        <v>5957</v>
      </c>
      <c r="K1" s="4" t="s">
        <v>5958</v>
      </c>
      <c r="L1" s="4" t="s">
        <v>5959</v>
      </c>
      <c r="M1" s="4" t="s">
        <v>5960</v>
      </c>
      <c r="N1" s="4" t="s">
        <v>5961</v>
      </c>
      <c r="O1" s="4" t="s">
        <v>5962</v>
      </c>
      <c r="P1" s="4" t="s">
        <v>5963</v>
      </c>
      <c r="Q1" s="4" t="s">
        <v>5964</v>
      </c>
      <c r="R1" s="4" t="s">
        <v>5965</v>
      </c>
      <c r="S1" s="4" t="s">
        <v>5966</v>
      </c>
      <c r="T1" s="4" t="s">
        <v>5967</v>
      </c>
      <c r="U1" s="4" t="s">
        <v>5968</v>
      </c>
      <c r="V1" s="4" t="s">
        <v>5969</v>
      </c>
      <c r="W1" s="4" t="s">
        <v>5970</v>
      </c>
    </row>
    <row r="2" spans="1:23" ht="13.5" customHeight="1">
      <c r="A2" t="s">
        <v>5971</v>
      </c>
      <c r="B2">
        <v>-1</v>
      </c>
      <c r="C2" s="5" t="s">
        <v>5972</v>
      </c>
      <c r="D2" t="s">
        <v>5973</v>
      </c>
      <c r="E2">
        <v>1</v>
      </c>
      <c r="F2">
        <v>1</v>
      </c>
      <c r="G2">
        <v>3</v>
      </c>
      <c r="H2">
        <v>1</v>
      </c>
      <c r="I2">
        <v>1</v>
      </c>
      <c r="J2">
        <v>1</v>
      </c>
      <c r="K2">
        <v>1</v>
      </c>
      <c r="L2">
        <v>2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V2">
        <v>1.2</v>
      </c>
      <c r="W2">
        <v>0.54160256030906406</v>
      </c>
    </row>
    <row r="3" spans="1:23" ht="13.5" customHeight="1">
      <c r="A3" t="s">
        <v>5971</v>
      </c>
      <c r="B3">
        <v>-1</v>
      </c>
      <c r="C3" s="5" t="s">
        <v>5974</v>
      </c>
      <c r="D3" t="s">
        <v>5975</v>
      </c>
      <c r="E3">
        <v>2</v>
      </c>
      <c r="F3">
        <v>1</v>
      </c>
      <c r="G3">
        <v>7</v>
      </c>
      <c r="H3">
        <v>1</v>
      </c>
      <c r="I3">
        <v>1</v>
      </c>
      <c r="J3">
        <v>2</v>
      </c>
      <c r="K3">
        <v>1</v>
      </c>
      <c r="L3">
        <v>5</v>
      </c>
      <c r="M3">
        <v>5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V3">
        <v>2.0666666666666669</v>
      </c>
      <c r="W3">
        <v>1.8785337071473831</v>
      </c>
    </row>
    <row r="4" spans="1:23" ht="13.5" customHeight="1">
      <c r="A4" t="s">
        <v>5971</v>
      </c>
      <c r="B4">
        <v>-1</v>
      </c>
      <c r="C4" s="5" t="s">
        <v>5976</v>
      </c>
      <c r="D4" t="s">
        <v>5977</v>
      </c>
      <c r="E4">
        <v>2</v>
      </c>
      <c r="F4">
        <v>1</v>
      </c>
      <c r="G4">
        <v>6</v>
      </c>
      <c r="H4">
        <v>1</v>
      </c>
      <c r="I4">
        <v>1</v>
      </c>
      <c r="J4">
        <v>2</v>
      </c>
      <c r="K4">
        <v>1</v>
      </c>
      <c r="L4">
        <v>3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V4">
        <v>1.6</v>
      </c>
      <c r="W4">
        <v>1.306394529484362</v>
      </c>
    </row>
    <row r="5" spans="1:23" ht="13.5" customHeight="1">
      <c r="A5" t="s">
        <v>5971</v>
      </c>
      <c r="B5">
        <v>-1</v>
      </c>
      <c r="C5" s="5" t="s">
        <v>5978</v>
      </c>
      <c r="D5" t="s">
        <v>5979</v>
      </c>
      <c r="E5">
        <v>1</v>
      </c>
      <c r="F5">
        <v>1</v>
      </c>
      <c r="G5">
        <v>6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V5">
        <v>1.4</v>
      </c>
      <c r="W5">
        <v>1.254325848148452</v>
      </c>
    </row>
    <row r="6" spans="1:23" ht="13.5" customHeight="1">
      <c r="A6" t="s">
        <v>5971</v>
      </c>
      <c r="B6">
        <v>-1</v>
      </c>
      <c r="C6" s="5" t="s">
        <v>5980</v>
      </c>
      <c r="D6" t="s">
        <v>5981</v>
      </c>
      <c r="E6">
        <v>1</v>
      </c>
      <c r="F6">
        <v>1</v>
      </c>
      <c r="G6">
        <v>3</v>
      </c>
      <c r="H6">
        <v>1</v>
      </c>
      <c r="I6">
        <v>1</v>
      </c>
      <c r="J6">
        <v>1</v>
      </c>
      <c r="K6">
        <v>1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V6">
        <v>1.2</v>
      </c>
      <c r="W6">
        <v>0.54160256030906406</v>
      </c>
    </row>
    <row r="7" spans="1:23" ht="13.5" customHeight="1">
      <c r="A7" t="s">
        <v>5971</v>
      </c>
      <c r="B7">
        <v>-1</v>
      </c>
      <c r="C7" s="5" t="s">
        <v>5982</v>
      </c>
      <c r="D7" t="s">
        <v>5983</v>
      </c>
      <c r="E7">
        <v>1</v>
      </c>
      <c r="F7">
        <v>1</v>
      </c>
      <c r="G7">
        <v>7</v>
      </c>
      <c r="H7">
        <v>1</v>
      </c>
      <c r="I7">
        <v>1</v>
      </c>
      <c r="J7">
        <v>1</v>
      </c>
      <c r="K7">
        <v>1</v>
      </c>
      <c r="L7">
        <v>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V7">
        <v>1.466666666666667</v>
      </c>
      <c r="W7">
        <v>1.4996295838935989</v>
      </c>
    </row>
    <row r="8" spans="1:23" ht="13.5" customHeight="1">
      <c r="A8" t="s">
        <v>5971</v>
      </c>
      <c r="B8">
        <v>-1</v>
      </c>
      <c r="C8" s="5" t="s">
        <v>5984</v>
      </c>
      <c r="D8" t="s">
        <v>5985</v>
      </c>
      <c r="E8">
        <v>1</v>
      </c>
      <c r="F8">
        <v>1</v>
      </c>
      <c r="G8">
        <v>2</v>
      </c>
      <c r="H8">
        <v>1</v>
      </c>
      <c r="I8">
        <v>2</v>
      </c>
      <c r="J8">
        <v>1</v>
      </c>
      <c r="K8">
        <v>1</v>
      </c>
      <c r="L8">
        <v>1</v>
      </c>
      <c r="M8">
        <v>6</v>
      </c>
      <c r="N8">
        <v>1</v>
      </c>
      <c r="O8">
        <v>1</v>
      </c>
      <c r="P8">
        <v>6</v>
      </c>
      <c r="Q8">
        <v>1</v>
      </c>
      <c r="R8">
        <v>2</v>
      </c>
      <c r="S8">
        <v>1</v>
      </c>
      <c r="V8">
        <v>1.8666666666666669</v>
      </c>
      <c r="W8">
        <v>1.667999467092907</v>
      </c>
    </row>
    <row r="9" spans="1:23" ht="13.5" customHeight="1">
      <c r="A9" t="s">
        <v>5971</v>
      </c>
      <c r="B9">
        <v>-1</v>
      </c>
      <c r="C9" s="5" t="s">
        <v>5986</v>
      </c>
      <c r="D9" t="s">
        <v>5987</v>
      </c>
      <c r="E9">
        <v>3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5</v>
      </c>
      <c r="N9">
        <v>3</v>
      </c>
      <c r="O9">
        <v>1</v>
      </c>
      <c r="P9">
        <v>5</v>
      </c>
      <c r="Q9">
        <v>2</v>
      </c>
      <c r="R9">
        <v>2</v>
      </c>
      <c r="S9">
        <v>1</v>
      </c>
      <c r="V9">
        <v>1.9333333333333329</v>
      </c>
      <c r="W9">
        <v>1.388844443733311</v>
      </c>
    </row>
    <row r="10" spans="1:23" ht="13.5" customHeight="1">
      <c r="A10" t="s">
        <v>5971</v>
      </c>
      <c r="B10">
        <v>-1</v>
      </c>
      <c r="C10" s="5" t="s">
        <v>5988</v>
      </c>
      <c r="D10" t="s">
        <v>5989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L10">
        <v>2</v>
      </c>
      <c r="M10">
        <v>3</v>
      </c>
      <c r="N10">
        <v>1</v>
      </c>
      <c r="O10">
        <v>1</v>
      </c>
      <c r="P10">
        <v>5</v>
      </c>
      <c r="Q10">
        <v>1</v>
      </c>
      <c r="R10">
        <v>2</v>
      </c>
      <c r="S10">
        <v>1</v>
      </c>
      <c r="V10">
        <v>1.6</v>
      </c>
      <c r="W10">
        <v>1.0832051206181279</v>
      </c>
    </row>
    <row r="11" spans="1:23" ht="13.5" customHeight="1">
      <c r="A11" t="s">
        <v>5971</v>
      </c>
      <c r="B11">
        <v>-1</v>
      </c>
      <c r="C11" s="5" t="s">
        <v>5990</v>
      </c>
      <c r="D11" t="s">
        <v>5991</v>
      </c>
      <c r="E11">
        <v>6</v>
      </c>
      <c r="F11">
        <v>6</v>
      </c>
      <c r="G11">
        <v>4</v>
      </c>
      <c r="H11">
        <v>5</v>
      </c>
      <c r="I11">
        <v>2</v>
      </c>
      <c r="J11">
        <v>5</v>
      </c>
      <c r="K11">
        <v>2</v>
      </c>
      <c r="L11">
        <v>6</v>
      </c>
      <c r="M11">
        <v>1</v>
      </c>
      <c r="N11">
        <v>1</v>
      </c>
      <c r="O11">
        <v>1</v>
      </c>
      <c r="P11">
        <v>4</v>
      </c>
      <c r="Q11">
        <v>1</v>
      </c>
      <c r="R11">
        <v>3</v>
      </c>
      <c r="S11">
        <v>2</v>
      </c>
      <c r="V11">
        <v>3.2666666666666671</v>
      </c>
      <c r="W11">
        <v>1.913693345920976</v>
      </c>
    </row>
    <row r="12" spans="1:23" ht="13.5" customHeight="1">
      <c r="A12" t="s">
        <v>5971</v>
      </c>
      <c r="B12">
        <v>-1</v>
      </c>
      <c r="C12" s="5" t="s">
        <v>5992</v>
      </c>
      <c r="D12" t="s">
        <v>5993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2</v>
      </c>
      <c r="L12">
        <v>1</v>
      </c>
      <c r="M12">
        <v>1</v>
      </c>
      <c r="N12">
        <v>2</v>
      </c>
      <c r="O12">
        <v>1</v>
      </c>
      <c r="P12">
        <v>1</v>
      </c>
      <c r="Q12">
        <v>1</v>
      </c>
      <c r="R12">
        <v>2</v>
      </c>
      <c r="S12">
        <v>1</v>
      </c>
      <c r="V12">
        <v>1.2</v>
      </c>
      <c r="W12">
        <v>0.4</v>
      </c>
    </row>
    <row r="13" spans="1:23" ht="13.5" customHeight="1">
      <c r="A13" t="s">
        <v>5971</v>
      </c>
      <c r="B13">
        <v>-1</v>
      </c>
      <c r="C13" s="5" t="s">
        <v>5994</v>
      </c>
      <c r="D13" t="s">
        <v>5995</v>
      </c>
      <c r="E13">
        <v>3</v>
      </c>
      <c r="F13">
        <v>1</v>
      </c>
      <c r="G13">
        <v>4</v>
      </c>
      <c r="H13">
        <v>1</v>
      </c>
      <c r="I13">
        <v>1</v>
      </c>
      <c r="J13">
        <v>2</v>
      </c>
      <c r="K13">
        <v>1</v>
      </c>
      <c r="L13">
        <v>5</v>
      </c>
      <c r="M13">
        <v>3</v>
      </c>
      <c r="N13">
        <v>1</v>
      </c>
      <c r="O13">
        <v>2</v>
      </c>
      <c r="P13">
        <v>4</v>
      </c>
      <c r="Q13">
        <v>2</v>
      </c>
      <c r="R13">
        <v>1</v>
      </c>
      <c r="S13">
        <v>2</v>
      </c>
      <c r="V13">
        <v>2.2000000000000002</v>
      </c>
      <c r="W13">
        <v>1.2754084313139331</v>
      </c>
    </row>
    <row r="14" spans="1:23" ht="13.5" customHeight="1">
      <c r="A14" t="s">
        <v>5971</v>
      </c>
      <c r="B14">
        <v>-1</v>
      </c>
      <c r="C14" s="5" t="s">
        <v>5996</v>
      </c>
      <c r="D14" t="s">
        <v>5997</v>
      </c>
      <c r="E14">
        <v>2</v>
      </c>
      <c r="F14">
        <v>1</v>
      </c>
      <c r="G14">
        <v>6</v>
      </c>
      <c r="H14">
        <v>1</v>
      </c>
      <c r="I14">
        <v>1</v>
      </c>
      <c r="J14">
        <v>2</v>
      </c>
      <c r="K14">
        <v>1</v>
      </c>
      <c r="L14">
        <v>5</v>
      </c>
      <c r="M14">
        <v>1</v>
      </c>
      <c r="N14">
        <v>2</v>
      </c>
      <c r="O14">
        <v>1</v>
      </c>
      <c r="P14">
        <v>1</v>
      </c>
      <c r="Q14">
        <v>1</v>
      </c>
      <c r="R14">
        <v>2</v>
      </c>
      <c r="S14">
        <v>1</v>
      </c>
      <c r="V14">
        <v>1.8666666666666669</v>
      </c>
      <c r="W14">
        <v>1.4996295838935989</v>
      </c>
    </row>
    <row r="15" spans="1:23" ht="13.5" customHeight="1">
      <c r="A15" t="s">
        <v>5971</v>
      </c>
      <c r="B15">
        <v>-1</v>
      </c>
      <c r="C15" s="5" t="s">
        <v>5998</v>
      </c>
      <c r="D15" t="s">
        <v>5999</v>
      </c>
      <c r="E15">
        <v>1</v>
      </c>
      <c r="F15">
        <v>1</v>
      </c>
      <c r="G15">
        <v>1</v>
      </c>
      <c r="H15">
        <v>1</v>
      </c>
      <c r="I15">
        <v>1</v>
      </c>
      <c r="J15">
        <v>2</v>
      </c>
      <c r="K15">
        <v>1</v>
      </c>
      <c r="L15">
        <v>5</v>
      </c>
      <c r="M15">
        <v>1</v>
      </c>
      <c r="N15">
        <v>1</v>
      </c>
      <c r="O15">
        <v>3</v>
      </c>
      <c r="P15">
        <v>1</v>
      </c>
      <c r="Q15">
        <v>1</v>
      </c>
      <c r="R15">
        <v>1</v>
      </c>
      <c r="S15">
        <v>1</v>
      </c>
      <c r="V15">
        <v>1.466666666666667</v>
      </c>
      <c r="W15">
        <v>1.087300428686673</v>
      </c>
    </row>
    <row r="16" spans="1:23" ht="13.5" customHeight="1">
      <c r="A16" t="s">
        <v>5971</v>
      </c>
      <c r="B16">
        <v>-1</v>
      </c>
      <c r="C16" s="5" t="s">
        <v>6000</v>
      </c>
      <c r="D16" t="s">
        <v>6001</v>
      </c>
      <c r="E16">
        <v>1</v>
      </c>
      <c r="F16">
        <v>1</v>
      </c>
      <c r="G16">
        <v>5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V16">
        <v>1.2666666666666671</v>
      </c>
      <c r="W16">
        <v>0.99777530313971785</v>
      </c>
    </row>
    <row r="17" spans="1:23" ht="13.5" customHeight="1">
      <c r="A17" t="s">
        <v>5971</v>
      </c>
      <c r="B17">
        <v>-1</v>
      </c>
      <c r="C17" s="5" t="s">
        <v>6002</v>
      </c>
      <c r="D17" t="s">
        <v>6003</v>
      </c>
      <c r="E17">
        <v>1</v>
      </c>
      <c r="F17">
        <v>1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4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V17">
        <v>1.2666666666666671</v>
      </c>
      <c r="W17">
        <v>0.77172246018601509</v>
      </c>
    </row>
    <row r="18" spans="1:23" ht="13.5" customHeight="1">
      <c r="A18" t="s">
        <v>5971</v>
      </c>
      <c r="B18">
        <v>-1</v>
      </c>
      <c r="C18" s="5" t="s">
        <v>6004</v>
      </c>
      <c r="D18" t="s">
        <v>6005</v>
      </c>
      <c r="E18">
        <v>1</v>
      </c>
      <c r="F18">
        <v>1</v>
      </c>
      <c r="G18">
        <v>5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3</v>
      </c>
      <c r="Q18">
        <v>1</v>
      </c>
      <c r="R18">
        <v>1</v>
      </c>
      <c r="S18">
        <v>1</v>
      </c>
      <c r="V18">
        <v>1.4</v>
      </c>
      <c r="W18">
        <v>1.0832051206181279</v>
      </c>
    </row>
    <row r="19" spans="1:23" ht="13.5" customHeight="1">
      <c r="A19" t="s">
        <v>5971</v>
      </c>
      <c r="B19">
        <v>-1</v>
      </c>
      <c r="C19" s="5" t="s">
        <v>6006</v>
      </c>
      <c r="D19" t="s">
        <v>6007</v>
      </c>
      <c r="E19">
        <v>1</v>
      </c>
      <c r="F19">
        <v>1</v>
      </c>
      <c r="G19">
        <v>3</v>
      </c>
      <c r="H19">
        <v>1</v>
      </c>
      <c r="I19">
        <v>1</v>
      </c>
      <c r="J19">
        <v>2</v>
      </c>
      <c r="K19">
        <v>1</v>
      </c>
      <c r="L19">
        <v>3</v>
      </c>
      <c r="M19">
        <v>1</v>
      </c>
      <c r="N19">
        <v>2</v>
      </c>
      <c r="O19">
        <v>1</v>
      </c>
      <c r="P19">
        <v>5</v>
      </c>
      <c r="Q19">
        <v>1</v>
      </c>
      <c r="R19">
        <v>1</v>
      </c>
      <c r="S19">
        <v>1</v>
      </c>
      <c r="V19">
        <v>1.666666666666667</v>
      </c>
      <c r="W19">
        <v>1.135292424395093</v>
      </c>
    </row>
    <row r="20" spans="1:23" ht="13.5" customHeight="1">
      <c r="A20" t="s">
        <v>5971</v>
      </c>
      <c r="B20">
        <v>-1</v>
      </c>
      <c r="C20" s="5" t="s">
        <v>6008</v>
      </c>
      <c r="D20" t="s">
        <v>6009</v>
      </c>
      <c r="E20">
        <v>1</v>
      </c>
      <c r="F20">
        <v>1</v>
      </c>
      <c r="G20">
        <v>6</v>
      </c>
      <c r="H20">
        <v>1</v>
      </c>
      <c r="I20">
        <v>1</v>
      </c>
      <c r="J20">
        <v>2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V20">
        <v>1.4</v>
      </c>
      <c r="W20">
        <v>1.254325848148452</v>
      </c>
    </row>
    <row r="21" spans="1:23" ht="13.5" customHeight="1">
      <c r="A21" t="s">
        <v>5971</v>
      </c>
      <c r="B21">
        <v>-1</v>
      </c>
      <c r="C21" s="5" t="s">
        <v>6010</v>
      </c>
      <c r="D21" t="s">
        <v>6011</v>
      </c>
      <c r="E21">
        <v>1</v>
      </c>
      <c r="F21">
        <v>1</v>
      </c>
      <c r="G21">
        <v>6</v>
      </c>
      <c r="H21">
        <v>1</v>
      </c>
      <c r="I21">
        <v>1</v>
      </c>
      <c r="J21">
        <v>1</v>
      </c>
      <c r="K21">
        <v>1</v>
      </c>
      <c r="L21">
        <v>1</v>
      </c>
      <c r="M21">
        <v>4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V21">
        <v>1.533333333333333</v>
      </c>
      <c r="W21">
        <v>1.407914138796192</v>
      </c>
    </row>
    <row r="22" spans="1:23" ht="13.5" customHeight="1">
      <c r="A22" t="s">
        <v>5971</v>
      </c>
      <c r="B22">
        <v>-1</v>
      </c>
      <c r="C22" s="5" t="s">
        <v>6012</v>
      </c>
      <c r="D22" t="s">
        <v>6013</v>
      </c>
      <c r="E22">
        <v>1</v>
      </c>
      <c r="F22">
        <v>1</v>
      </c>
      <c r="G22">
        <v>5</v>
      </c>
      <c r="H22">
        <v>1</v>
      </c>
      <c r="I22">
        <v>1</v>
      </c>
      <c r="J22">
        <v>1</v>
      </c>
      <c r="K22">
        <v>1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2</v>
      </c>
      <c r="S22">
        <v>1</v>
      </c>
      <c r="V22">
        <v>1.4</v>
      </c>
      <c r="W22">
        <v>1.019803902718557</v>
      </c>
    </row>
    <row r="23" spans="1:23" ht="13.5" customHeight="1">
      <c r="A23" t="s">
        <v>5971</v>
      </c>
      <c r="B23">
        <v>-1</v>
      </c>
      <c r="C23" s="5" t="s">
        <v>6014</v>
      </c>
      <c r="D23" t="s">
        <v>6015</v>
      </c>
      <c r="E23">
        <v>1</v>
      </c>
      <c r="F23">
        <v>1</v>
      </c>
      <c r="G23">
        <v>7</v>
      </c>
      <c r="H23">
        <v>1</v>
      </c>
      <c r="I23">
        <v>1</v>
      </c>
      <c r="J23">
        <v>1</v>
      </c>
      <c r="K23">
        <v>2</v>
      </c>
      <c r="L23">
        <v>1</v>
      </c>
      <c r="M23">
        <v>3</v>
      </c>
      <c r="N23">
        <v>2</v>
      </c>
      <c r="O23">
        <v>1</v>
      </c>
      <c r="P23">
        <v>1</v>
      </c>
      <c r="Q23">
        <v>1</v>
      </c>
      <c r="R23">
        <v>2</v>
      </c>
      <c r="S23">
        <v>1</v>
      </c>
      <c r="V23">
        <v>1.7333333333333329</v>
      </c>
      <c r="W23">
        <v>1.5260697523012789</v>
      </c>
    </row>
    <row r="24" spans="1:23" ht="13.5" customHeight="1">
      <c r="A24" t="s">
        <v>5971</v>
      </c>
      <c r="B24">
        <v>-1</v>
      </c>
      <c r="C24" s="5" t="s">
        <v>6016</v>
      </c>
      <c r="D24" t="s">
        <v>6017</v>
      </c>
      <c r="E24">
        <v>2</v>
      </c>
      <c r="F24">
        <v>1</v>
      </c>
      <c r="G24">
        <v>7</v>
      </c>
      <c r="H24">
        <v>1</v>
      </c>
      <c r="I24">
        <v>1</v>
      </c>
      <c r="J24">
        <v>1</v>
      </c>
      <c r="K24">
        <v>1</v>
      </c>
      <c r="L24">
        <v>4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V24">
        <v>1.666666666666667</v>
      </c>
      <c r="W24">
        <v>1.6193277068654821</v>
      </c>
    </row>
    <row r="25" spans="1:23" ht="13.5" customHeight="1">
      <c r="A25" t="s">
        <v>5971</v>
      </c>
      <c r="B25">
        <v>-1</v>
      </c>
      <c r="C25" s="5" t="s">
        <v>6018</v>
      </c>
      <c r="D25" t="s">
        <v>6019</v>
      </c>
      <c r="E25">
        <v>2</v>
      </c>
      <c r="F25">
        <v>1</v>
      </c>
      <c r="G25">
        <v>3</v>
      </c>
      <c r="H25">
        <v>1</v>
      </c>
      <c r="I25">
        <v>4</v>
      </c>
      <c r="J25">
        <v>2</v>
      </c>
      <c r="K25">
        <v>4</v>
      </c>
      <c r="L25">
        <v>2</v>
      </c>
      <c r="M25">
        <v>2</v>
      </c>
      <c r="N25">
        <v>1</v>
      </c>
      <c r="O25">
        <v>2</v>
      </c>
      <c r="P25">
        <v>4</v>
      </c>
      <c r="Q25">
        <v>1</v>
      </c>
      <c r="R25">
        <v>3</v>
      </c>
      <c r="S25">
        <v>1</v>
      </c>
      <c r="V25">
        <v>2.2000000000000002</v>
      </c>
      <c r="W25">
        <v>1.1075498483890771</v>
      </c>
    </row>
    <row r="26" spans="1:23" ht="13.5" customHeight="1">
      <c r="A26" t="s">
        <v>5971</v>
      </c>
      <c r="B26">
        <v>-1</v>
      </c>
      <c r="C26" s="5" t="s">
        <v>6020</v>
      </c>
      <c r="D26" t="s">
        <v>6021</v>
      </c>
      <c r="E26">
        <v>1</v>
      </c>
      <c r="F26">
        <v>1</v>
      </c>
      <c r="G26">
        <v>3</v>
      </c>
      <c r="H26">
        <v>1</v>
      </c>
      <c r="I26">
        <v>1</v>
      </c>
      <c r="J26">
        <v>1</v>
      </c>
      <c r="K26">
        <v>1</v>
      </c>
      <c r="L26">
        <v>1</v>
      </c>
      <c r="M26">
        <v>5</v>
      </c>
      <c r="N26">
        <v>1</v>
      </c>
      <c r="O26">
        <v>1</v>
      </c>
      <c r="P26">
        <v>6</v>
      </c>
      <c r="Q26">
        <v>1</v>
      </c>
      <c r="R26">
        <v>1</v>
      </c>
      <c r="S26">
        <v>1</v>
      </c>
      <c r="V26">
        <v>1.7333333333333329</v>
      </c>
      <c r="W26">
        <v>1.569146972791976</v>
      </c>
    </row>
    <row r="27" spans="1:23" ht="13.5" customHeight="1">
      <c r="A27" t="s">
        <v>5971</v>
      </c>
      <c r="B27">
        <v>-1</v>
      </c>
      <c r="C27" s="5" t="s">
        <v>6022</v>
      </c>
      <c r="D27" t="s">
        <v>6023</v>
      </c>
      <c r="E27">
        <v>1</v>
      </c>
      <c r="F27">
        <v>1</v>
      </c>
      <c r="G27">
        <v>7</v>
      </c>
      <c r="H27">
        <v>1</v>
      </c>
      <c r="I27">
        <v>1</v>
      </c>
      <c r="J27">
        <v>4</v>
      </c>
      <c r="K27">
        <v>1</v>
      </c>
      <c r="L27">
        <v>4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V27">
        <v>1.8</v>
      </c>
      <c r="W27">
        <v>1.720465053408526</v>
      </c>
    </row>
    <row r="28" spans="1:23" ht="13.5" customHeight="1">
      <c r="A28" t="s">
        <v>5971</v>
      </c>
      <c r="B28">
        <v>-1</v>
      </c>
      <c r="C28" s="5" t="s">
        <v>6024</v>
      </c>
      <c r="D28" t="s">
        <v>6025</v>
      </c>
      <c r="E28">
        <v>1</v>
      </c>
      <c r="F28">
        <v>1</v>
      </c>
      <c r="G28">
        <v>6</v>
      </c>
      <c r="H28">
        <v>1</v>
      </c>
      <c r="I28">
        <v>1</v>
      </c>
      <c r="J28">
        <v>3</v>
      </c>
      <c r="K28">
        <v>2</v>
      </c>
      <c r="L28">
        <v>1</v>
      </c>
      <c r="M28">
        <v>1</v>
      </c>
      <c r="N28">
        <v>1</v>
      </c>
      <c r="O28">
        <v>3</v>
      </c>
      <c r="P28">
        <v>1</v>
      </c>
      <c r="Q28">
        <v>1</v>
      </c>
      <c r="R28">
        <v>1</v>
      </c>
      <c r="S28">
        <v>1</v>
      </c>
      <c r="V28">
        <v>1.666666666666667</v>
      </c>
      <c r="W28">
        <v>1.349897115421105</v>
      </c>
    </row>
    <row r="29" spans="1:23" ht="13.5" customHeight="1">
      <c r="A29" t="s">
        <v>5971</v>
      </c>
      <c r="B29">
        <v>-1</v>
      </c>
      <c r="C29" s="5" t="s">
        <v>6026</v>
      </c>
      <c r="D29" t="s">
        <v>6027</v>
      </c>
      <c r="E29">
        <v>2</v>
      </c>
      <c r="F29">
        <v>1</v>
      </c>
      <c r="G29">
        <v>7</v>
      </c>
      <c r="H29">
        <v>1</v>
      </c>
      <c r="I29">
        <v>1</v>
      </c>
      <c r="J29">
        <v>2</v>
      </c>
      <c r="K29">
        <v>1</v>
      </c>
      <c r="L29">
        <v>1</v>
      </c>
      <c r="M29">
        <v>3</v>
      </c>
      <c r="N29">
        <v>1</v>
      </c>
      <c r="O29">
        <v>1</v>
      </c>
      <c r="P29">
        <v>5</v>
      </c>
      <c r="Q29">
        <v>2</v>
      </c>
      <c r="R29">
        <v>1</v>
      </c>
      <c r="S29">
        <v>1</v>
      </c>
      <c r="V29">
        <v>2</v>
      </c>
      <c r="W29">
        <v>1.7126976771553499</v>
      </c>
    </row>
    <row r="30" spans="1:23" ht="13.5" customHeight="1">
      <c r="A30" t="s">
        <v>5971</v>
      </c>
      <c r="B30">
        <v>-1</v>
      </c>
      <c r="C30" s="5" t="s">
        <v>6028</v>
      </c>
      <c r="D30" t="s">
        <v>6029</v>
      </c>
      <c r="E30">
        <v>1</v>
      </c>
      <c r="F30">
        <v>1</v>
      </c>
      <c r="G30">
        <v>2</v>
      </c>
      <c r="H30">
        <v>1</v>
      </c>
      <c r="I30">
        <v>1</v>
      </c>
      <c r="J30">
        <v>1</v>
      </c>
      <c r="K30">
        <v>2</v>
      </c>
      <c r="L30">
        <v>1</v>
      </c>
      <c r="M30">
        <v>5</v>
      </c>
      <c r="N30">
        <v>1</v>
      </c>
      <c r="O30">
        <v>1</v>
      </c>
      <c r="P30">
        <v>1</v>
      </c>
      <c r="Q30">
        <v>1</v>
      </c>
      <c r="R30">
        <v>2</v>
      </c>
      <c r="S30">
        <v>1</v>
      </c>
      <c r="V30">
        <v>1.466666666666667</v>
      </c>
      <c r="W30">
        <v>1.024152766382481</v>
      </c>
    </row>
    <row r="31" spans="1:23" ht="13.5" customHeight="1">
      <c r="A31" t="s">
        <v>5971</v>
      </c>
      <c r="B31">
        <v>-1</v>
      </c>
      <c r="C31" s="5" t="s">
        <v>6030</v>
      </c>
      <c r="D31" t="s">
        <v>6031</v>
      </c>
      <c r="E31">
        <v>1</v>
      </c>
      <c r="F31">
        <v>1</v>
      </c>
      <c r="G31">
        <v>7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V31">
        <v>1.4</v>
      </c>
      <c r="W31">
        <v>1.496662954709576</v>
      </c>
    </row>
    <row r="32" spans="1:23" ht="13.5" customHeight="1">
      <c r="A32" t="s">
        <v>5971</v>
      </c>
      <c r="B32">
        <v>-1</v>
      </c>
      <c r="C32" s="5" t="s">
        <v>6032</v>
      </c>
      <c r="D32" t="s">
        <v>6033</v>
      </c>
      <c r="E32">
        <v>3</v>
      </c>
      <c r="F32">
        <v>2</v>
      </c>
      <c r="G32">
        <v>5</v>
      </c>
      <c r="H32">
        <v>1</v>
      </c>
      <c r="I32">
        <v>1</v>
      </c>
      <c r="J32">
        <v>3</v>
      </c>
      <c r="K32">
        <v>2</v>
      </c>
      <c r="L32">
        <v>3</v>
      </c>
      <c r="M32">
        <v>1</v>
      </c>
      <c r="N32">
        <v>1</v>
      </c>
      <c r="O32">
        <v>2</v>
      </c>
      <c r="P32">
        <v>4</v>
      </c>
      <c r="Q32">
        <v>1</v>
      </c>
      <c r="R32">
        <v>2</v>
      </c>
      <c r="S32">
        <v>1</v>
      </c>
      <c r="V32">
        <v>2.1333333333333329</v>
      </c>
      <c r="W32">
        <v>1.203698005684519</v>
      </c>
    </row>
    <row r="33" spans="1:23" ht="13.5" customHeight="1">
      <c r="A33" t="s">
        <v>5971</v>
      </c>
      <c r="B33">
        <v>-1</v>
      </c>
      <c r="C33" s="5" t="s">
        <v>6034</v>
      </c>
      <c r="D33" t="s">
        <v>6035</v>
      </c>
      <c r="E33">
        <v>1</v>
      </c>
      <c r="F33">
        <v>1</v>
      </c>
      <c r="G33">
        <v>2</v>
      </c>
      <c r="H33">
        <v>1</v>
      </c>
      <c r="I33">
        <v>2</v>
      </c>
      <c r="J33">
        <v>1</v>
      </c>
      <c r="K33">
        <v>1</v>
      </c>
      <c r="L33">
        <v>2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2</v>
      </c>
      <c r="V33">
        <v>1.2666666666666671</v>
      </c>
      <c r="W33">
        <v>0.44221663871405342</v>
      </c>
    </row>
    <row r="34" spans="1:23" ht="13.5" customHeight="1">
      <c r="A34" t="s">
        <v>5971</v>
      </c>
      <c r="B34">
        <v>-1</v>
      </c>
      <c r="C34" s="5" t="s">
        <v>6036</v>
      </c>
      <c r="D34" t="s">
        <v>6037</v>
      </c>
      <c r="E34">
        <v>1</v>
      </c>
      <c r="F34">
        <v>1</v>
      </c>
      <c r="G34">
        <v>5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V34">
        <v>1.2666666666666671</v>
      </c>
      <c r="W34">
        <v>0.99777530313971785</v>
      </c>
    </row>
    <row r="35" spans="1:23" ht="13.5" customHeight="1">
      <c r="A35" t="s">
        <v>5971</v>
      </c>
      <c r="B35">
        <v>-1</v>
      </c>
      <c r="C35" s="5" t="s">
        <v>6038</v>
      </c>
      <c r="D35" t="s">
        <v>6039</v>
      </c>
      <c r="E35">
        <v>2</v>
      </c>
      <c r="F35">
        <v>1</v>
      </c>
      <c r="G35">
        <v>4</v>
      </c>
      <c r="H35">
        <v>1</v>
      </c>
      <c r="I35">
        <v>2</v>
      </c>
      <c r="J35">
        <v>1</v>
      </c>
      <c r="K35">
        <v>1</v>
      </c>
      <c r="L35">
        <v>4</v>
      </c>
      <c r="M35">
        <v>2</v>
      </c>
      <c r="N35">
        <v>2</v>
      </c>
      <c r="O35">
        <v>1</v>
      </c>
      <c r="P35">
        <v>5</v>
      </c>
      <c r="Q35">
        <v>1</v>
      </c>
      <c r="R35">
        <v>1</v>
      </c>
      <c r="S35">
        <v>2</v>
      </c>
      <c r="V35">
        <v>2</v>
      </c>
      <c r="W35">
        <v>1.264911064067352</v>
      </c>
    </row>
    <row r="36" spans="1:23" ht="13.5" customHeight="1">
      <c r="A36" t="s">
        <v>5971</v>
      </c>
      <c r="B36">
        <v>-1</v>
      </c>
      <c r="C36" s="5" t="s">
        <v>6040</v>
      </c>
      <c r="D36" t="s">
        <v>6041</v>
      </c>
      <c r="E36">
        <v>1</v>
      </c>
      <c r="F36">
        <v>1</v>
      </c>
      <c r="G36">
        <v>4</v>
      </c>
      <c r="H36">
        <v>1</v>
      </c>
      <c r="I36">
        <v>1</v>
      </c>
      <c r="J36">
        <v>1</v>
      </c>
      <c r="K36">
        <v>4</v>
      </c>
      <c r="L36">
        <v>1</v>
      </c>
      <c r="M36">
        <v>3</v>
      </c>
      <c r="N36">
        <v>1</v>
      </c>
      <c r="O36">
        <v>1</v>
      </c>
      <c r="P36">
        <v>6</v>
      </c>
      <c r="Q36">
        <v>1</v>
      </c>
      <c r="R36">
        <v>4</v>
      </c>
      <c r="S36">
        <v>1</v>
      </c>
      <c r="V36">
        <v>2.0666666666666669</v>
      </c>
      <c r="W36">
        <v>1.6110727964792759</v>
      </c>
    </row>
    <row r="37" spans="1:23" ht="13.5" customHeight="1">
      <c r="A37" t="s">
        <v>5971</v>
      </c>
      <c r="B37">
        <v>-1</v>
      </c>
      <c r="C37" s="5" t="s">
        <v>6042</v>
      </c>
      <c r="D37" t="s">
        <v>6043</v>
      </c>
      <c r="E37">
        <v>1</v>
      </c>
      <c r="F37">
        <v>1</v>
      </c>
      <c r="G37">
        <v>3</v>
      </c>
      <c r="H37">
        <v>1</v>
      </c>
      <c r="I37">
        <v>1</v>
      </c>
      <c r="J37">
        <v>1</v>
      </c>
      <c r="K37">
        <v>1</v>
      </c>
      <c r="L37">
        <v>2</v>
      </c>
      <c r="M37">
        <v>1</v>
      </c>
      <c r="N37">
        <v>1</v>
      </c>
      <c r="O37">
        <v>1</v>
      </c>
      <c r="P37">
        <v>1</v>
      </c>
      <c r="Q37">
        <v>1</v>
      </c>
      <c r="R37">
        <v>2</v>
      </c>
      <c r="S37">
        <v>1</v>
      </c>
      <c r="V37">
        <v>1.2666666666666671</v>
      </c>
      <c r="W37">
        <v>0.57348835113617502</v>
      </c>
    </row>
    <row r="38" spans="1:23" ht="13.5" customHeight="1">
      <c r="A38" t="s">
        <v>5971</v>
      </c>
      <c r="B38">
        <v>-1</v>
      </c>
      <c r="C38" s="5" t="s">
        <v>6044</v>
      </c>
      <c r="D38" t="s">
        <v>6045</v>
      </c>
      <c r="E38">
        <v>1</v>
      </c>
      <c r="F38">
        <v>1</v>
      </c>
      <c r="G38">
        <v>6</v>
      </c>
      <c r="H38">
        <v>1</v>
      </c>
      <c r="I38">
        <v>1</v>
      </c>
      <c r="J38">
        <v>1</v>
      </c>
      <c r="K38">
        <v>1</v>
      </c>
      <c r="L38">
        <v>2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V38">
        <v>1.4</v>
      </c>
      <c r="W38">
        <v>1.254325848148452</v>
      </c>
    </row>
    <row r="39" spans="1:23" ht="13.5" customHeight="1">
      <c r="A39" t="s">
        <v>5971</v>
      </c>
      <c r="B39">
        <v>-1</v>
      </c>
      <c r="C39" s="5" t="s">
        <v>6046</v>
      </c>
      <c r="D39" t="s">
        <v>6047</v>
      </c>
      <c r="E39">
        <v>1</v>
      </c>
      <c r="F39">
        <v>1</v>
      </c>
      <c r="G39">
        <v>7</v>
      </c>
      <c r="H39">
        <v>1</v>
      </c>
      <c r="I39">
        <v>3</v>
      </c>
      <c r="J39">
        <v>1</v>
      </c>
      <c r="K39">
        <v>1</v>
      </c>
      <c r="L39">
        <v>1</v>
      </c>
      <c r="M39">
        <v>2</v>
      </c>
      <c r="N39">
        <v>3</v>
      </c>
      <c r="O39">
        <v>4</v>
      </c>
      <c r="P39">
        <v>5</v>
      </c>
      <c r="Q39">
        <v>2</v>
      </c>
      <c r="R39">
        <v>4</v>
      </c>
      <c r="S39">
        <v>1</v>
      </c>
      <c r="V39">
        <v>2.4666666666666668</v>
      </c>
      <c r="W39">
        <v>1.7838784213679539</v>
      </c>
    </row>
    <row r="40" spans="1:23" ht="13.5" customHeight="1">
      <c r="A40" t="s">
        <v>5971</v>
      </c>
      <c r="B40">
        <v>-1</v>
      </c>
      <c r="C40" s="5" t="s">
        <v>6048</v>
      </c>
      <c r="D40" t="s">
        <v>6049</v>
      </c>
      <c r="E40">
        <v>1</v>
      </c>
      <c r="F40">
        <v>1</v>
      </c>
      <c r="G40">
        <v>1</v>
      </c>
      <c r="H40">
        <v>1</v>
      </c>
      <c r="I40">
        <v>1</v>
      </c>
      <c r="J40">
        <v>2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V40">
        <v>1.0666666666666671</v>
      </c>
      <c r="W40">
        <v>0.24944382578492949</v>
      </c>
    </row>
    <row r="41" spans="1:23" ht="13.5" customHeight="1">
      <c r="A41" t="s">
        <v>5971</v>
      </c>
      <c r="B41">
        <v>-1</v>
      </c>
      <c r="C41" s="5" t="s">
        <v>6050</v>
      </c>
      <c r="D41" t="s">
        <v>6051</v>
      </c>
      <c r="E41">
        <v>1</v>
      </c>
      <c r="F41">
        <v>1</v>
      </c>
      <c r="G41">
        <v>3</v>
      </c>
      <c r="H41">
        <v>1</v>
      </c>
      <c r="I41">
        <v>1</v>
      </c>
      <c r="J41">
        <v>2</v>
      </c>
      <c r="K41">
        <v>1</v>
      </c>
      <c r="L41">
        <v>4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V41">
        <v>1.4</v>
      </c>
      <c r="W41">
        <v>0.87939373055152803</v>
      </c>
    </row>
    <row r="42" spans="1:23" ht="13.5" customHeight="1">
      <c r="A42" t="s">
        <v>5971</v>
      </c>
      <c r="B42">
        <v>-1</v>
      </c>
      <c r="C42" s="5" t="s">
        <v>6052</v>
      </c>
      <c r="D42" t="s">
        <v>6053</v>
      </c>
      <c r="E42">
        <v>2</v>
      </c>
      <c r="F42">
        <v>1</v>
      </c>
      <c r="G42">
        <v>2</v>
      </c>
      <c r="H42">
        <v>3</v>
      </c>
      <c r="I42">
        <v>2</v>
      </c>
      <c r="J42">
        <v>2</v>
      </c>
      <c r="K42">
        <v>2</v>
      </c>
      <c r="L42">
        <v>1</v>
      </c>
      <c r="M42">
        <v>6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1.705882352941176</v>
      </c>
      <c r="W42">
        <v>1.225450979764686</v>
      </c>
    </row>
    <row r="43" spans="1:23" ht="13.5" customHeight="1">
      <c r="A43" t="s">
        <v>5971</v>
      </c>
      <c r="B43">
        <v>-1</v>
      </c>
      <c r="C43" s="5" t="s">
        <v>6054</v>
      </c>
      <c r="D43" t="s">
        <v>6055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2</v>
      </c>
      <c r="M43">
        <v>1</v>
      </c>
      <c r="N43">
        <v>2</v>
      </c>
      <c r="O43">
        <v>1</v>
      </c>
      <c r="P43">
        <v>1</v>
      </c>
      <c r="Q43">
        <v>1</v>
      </c>
      <c r="R43">
        <v>1</v>
      </c>
      <c r="S43">
        <v>7</v>
      </c>
      <c r="T43">
        <v>1</v>
      </c>
      <c r="U43">
        <v>1</v>
      </c>
      <c r="V43">
        <v>1.470588235294118</v>
      </c>
      <c r="W43">
        <v>1.419098597860567</v>
      </c>
    </row>
    <row r="44" spans="1:23" ht="13.5" customHeight="1">
      <c r="A44" t="s">
        <v>5971</v>
      </c>
      <c r="B44">
        <v>-1</v>
      </c>
      <c r="C44" s="5" t="s">
        <v>6056</v>
      </c>
      <c r="D44" t="s">
        <v>6057</v>
      </c>
      <c r="E44">
        <v>2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3</v>
      </c>
      <c r="M44">
        <v>1</v>
      </c>
      <c r="N44">
        <v>2</v>
      </c>
      <c r="O44">
        <v>1</v>
      </c>
      <c r="P44">
        <v>1</v>
      </c>
      <c r="Q44">
        <v>1</v>
      </c>
      <c r="R44">
        <v>1</v>
      </c>
      <c r="S44">
        <v>1</v>
      </c>
      <c r="T44">
        <v>6</v>
      </c>
      <c r="U44">
        <v>1</v>
      </c>
      <c r="V44">
        <v>1.529411764705882</v>
      </c>
      <c r="W44">
        <v>1.2422771812907569</v>
      </c>
    </row>
    <row r="45" spans="1:23" ht="13.5" customHeight="1">
      <c r="A45" t="s">
        <v>5971</v>
      </c>
      <c r="B45">
        <v>-1</v>
      </c>
      <c r="C45" s="5" t="s">
        <v>6058</v>
      </c>
      <c r="D45" t="s">
        <v>6059</v>
      </c>
      <c r="E45">
        <v>1</v>
      </c>
      <c r="F45">
        <v>1</v>
      </c>
      <c r="G45">
        <v>1</v>
      </c>
      <c r="H45">
        <v>1</v>
      </c>
      <c r="I45">
        <v>4</v>
      </c>
      <c r="J45">
        <v>1</v>
      </c>
      <c r="K45">
        <v>1</v>
      </c>
      <c r="L45">
        <v>1</v>
      </c>
      <c r="M45">
        <v>2</v>
      </c>
      <c r="N45">
        <v>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1.470588235294118</v>
      </c>
      <c r="W45">
        <v>1.143660123248446</v>
      </c>
    </row>
    <row r="46" spans="1:23" ht="13.5" customHeight="1">
      <c r="A46" t="s">
        <v>5971</v>
      </c>
      <c r="B46">
        <v>-1</v>
      </c>
      <c r="C46" s="5" t="s">
        <v>6060</v>
      </c>
      <c r="D46" t="s">
        <v>6061</v>
      </c>
      <c r="E46">
        <v>4</v>
      </c>
      <c r="F46">
        <v>1</v>
      </c>
      <c r="G46">
        <v>1</v>
      </c>
      <c r="H46">
        <v>1</v>
      </c>
      <c r="I46">
        <v>6</v>
      </c>
      <c r="J46">
        <v>1</v>
      </c>
      <c r="K46">
        <v>1</v>
      </c>
      <c r="L46">
        <v>6</v>
      </c>
      <c r="M46">
        <v>1</v>
      </c>
      <c r="N46">
        <v>2</v>
      </c>
      <c r="O46">
        <v>1</v>
      </c>
      <c r="P46">
        <v>1</v>
      </c>
      <c r="Q46">
        <v>1</v>
      </c>
      <c r="R46">
        <v>2</v>
      </c>
      <c r="S46">
        <v>1</v>
      </c>
      <c r="T46">
        <v>5</v>
      </c>
      <c r="U46">
        <v>1</v>
      </c>
      <c r="V46">
        <v>2.117647058823529</v>
      </c>
      <c r="W46">
        <v>1.811153449216548</v>
      </c>
    </row>
    <row r="47" spans="1:23" ht="13.5" customHeight="1">
      <c r="A47" t="s">
        <v>5971</v>
      </c>
      <c r="B47">
        <v>-1</v>
      </c>
      <c r="C47" s="5" t="s">
        <v>6062</v>
      </c>
      <c r="D47" t="s">
        <v>6063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2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1.0588235294117649</v>
      </c>
      <c r="W47">
        <v>0.23529411764705879</v>
      </c>
    </row>
    <row r="48" spans="1:23" ht="13.5" customHeight="1">
      <c r="A48" t="s">
        <v>5971</v>
      </c>
      <c r="B48">
        <v>-1</v>
      </c>
      <c r="C48" s="5" t="s">
        <v>6064</v>
      </c>
      <c r="D48" t="s">
        <v>6065</v>
      </c>
      <c r="E48">
        <v>2</v>
      </c>
      <c r="F48">
        <v>1</v>
      </c>
      <c r="G48">
        <v>1</v>
      </c>
      <c r="H48">
        <v>2</v>
      </c>
      <c r="I48">
        <v>3</v>
      </c>
      <c r="J48">
        <v>1</v>
      </c>
      <c r="K48">
        <v>1</v>
      </c>
      <c r="L48">
        <v>1</v>
      </c>
      <c r="M48">
        <v>2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4</v>
      </c>
      <c r="U48">
        <v>1</v>
      </c>
      <c r="V48">
        <v>1.470588235294118</v>
      </c>
      <c r="W48">
        <v>0.84836500599152687</v>
      </c>
    </row>
    <row r="49" spans="1:23" ht="13.5" customHeight="1">
      <c r="A49" t="s">
        <v>5971</v>
      </c>
      <c r="B49">
        <v>-1</v>
      </c>
      <c r="C49" s="5" t="s">
        <v>6066</v>
      </c>
      <c r="D49" t="s">
        <v>6067</v>
      </c>
      <c r="E49">
        <v>4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4</v>
      </c>
      <c r="M49">
        <v>1</v>
      </c>
      <c r="N49">
        <v>4</v>
      </c>
      <c r="O49">
        <v>1</v>
      </c>
      <c r="P49">
        <v>1</v>
      </c>
      <c r="Q49">
        <v>1</v>
      </c>
      <c r="R49">
        <v>1</v>
      </c>
      <c r="S49">
        <v>7</v>
      </c>
      <c r="T49">
        <v>6</v>
      </c>
      <c r="U49">
        <v>1</v>
      </c>
      <c r="V49">
        <v>2.1764705882352939</v>
      </c>
      <c r="W49">
        <v>1.9474053361466881</v>
      </c>
    </row>
    <row r="50" spans="1:23" ht="13.5" customHeight="1">
      <c r="A50" t="s">
        <v>5971</v>
      </c>
      <c r="B50">
        <v>-1</v>
      </c>
      <c r="C50" s="5" t="s">
        <v>6068</v>
      </c>
      <c r="D50" t="s">
        <v>6069</v>
      </c>
      <c r="E50">
        <v>4</v>
      </c>
      <c r="F50">
        <v>1</v>
      </c>
      <c r="G50">
        <v>1</v>
      </c>
      <c r="H50">
        <v>1</v>
      </c>
      <c r="I50">
        <v>5</v>
      </c>
      <c r="J50">
        <v>1</v>
      </c>
      <c r="K50">
        <v>1</v>
      </c>
      <c r="L50">
        <v>1</v>
      </c>
      <c r="M50">
        <v>4</v>
      </c>
      <c r="N50">
        <v>2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1.6470588235294119</v>
      </c>
      <c r="W50">
        <v>1.2806788857104261</v>
      </c>
    </row>
    <row r="51" spans="1:23" ht="13.5" customHeight="1">
      <c r="A51" t="s">
        <v>5971</v>
      </c>
      <c r="B51">
        <v>-1</v>
      </c>
      <c r="C51" s="5" t="s">
        <v>6070</v>
      </c>
      <c r="D51" t="s">
        <v>6071</v>
      </c>
      <c r="E51">
        <v>1</v>
      </c>
      <c r="F51">
        <v>1</v>
      </c>
      <c r="G51">
        <v>3</v>
      </c>
      <c r="H51">
        <v>2</v>
      </c>
      <c r="I51">
        <v>2</v>
      </c>
      <c r="J51">
        <v>2</v>
      </c>
      <c r="K51">
        <v>1</v>
      </c>
      <c r="L51">
        <v>1</v>
      </c>
      <c r="M51">
        <v>5</v>
      </c>
      <c r="N51">
        <v>2</v>
      </c>
      <c r="O51">
        <v>1</v>
      </c>
      <c r="P51">
        <v>1</v>
      </c>
      <c r="Q51">
        <v>1</v>
      </c>
      <c r="R51">
        <v>2</v>
      </c>
      <c r="S51">
        <v>1</v>
      </c>
      <c r="T51">
        <v>1</v>
      </c>
      <c r="U51">
        <v>1</v>
      </c>
      <c r="V51">
        <v>1.6470588235294119</v>
      </c>
      <c r="W51">
        <v>1.0256232808331001</v>
      </c>
    </row>
    <row r="52" spans="1:23" ht="13.5" customHeight="1">
      <c r="A52" t="s">
        <v>5971</v>
      </c>
      <c r="B52">
        <v>-1</v>
      </c>
      <c r="C52" s="5" t="s">
        <v>6072</v>
      </c>
      <c r="D52" t="s">
        <v>6073</v>
      </c>
      <c r="E52">
        <v>3</v>
      </c>
      <c r="F52">
        <v>1</v>
      </c>
      <c r="G52">
        <v>2</v>
      </c>
      <c r="H52">
        <v>2</v>
      </c>
      <c r="I52">
        <v>5</v>
      </c>
      <c r="J52">
        <v>1</v>
      </c>
      <c r="K52">
        <v>1</v>
      </c>
      <c r="L52">
        <v>1</v>
      </c>
      <c r="M52">
        <v>4</v>
      </c>
      <c r="N52">
        <v>1</v>
      </c>
      <c r="O52">
        <v>1</v>
      </c>
      <c r="P52">
        <v>2</v>
      </c>
      <c r="Q52">
        <v>1</v>
      </c>
      <c r="R52">
        <v>2</v>
      </c>
      <c r="S52">
        <v>1</v>
      </c>
      <c r="T52">
        <v>1</v>
      </c>
      <c r="U52">
        <v>1</v>
      </c>
      <c r="V52">
        <v>1.7647058823529409</v>
      </c>
      <c r="W52">
        <v>1.164646463130784</v>
      </c>
    </row>
    <row r="53" spans="1:23" ht="13.5" customHeight="1">
      <c r="A53" t="s">
        <v>5971</v>
      </c>
      <c r="B53">
        <v>-1</v>
      </c>
      <c r="C53" s="5" t="s">
        <v>6074</v>
      </c>
      <c r="D53" t="s">
        <v>6075</v>
      </c>
      <c r="E53">
        <v>1</v>
      </c>
      <c r="F53">
        <v>1</v>
      </c>
      <c r="G53">
        <v>1</v>
      </c>
      <c r="H53">
        <v>2</v>
      </c>
      <c r="I53">
        <v>5</v>
      </c>
      <c r="J53">
        <v>1</v>
      </c>
      <c r="K53">
        <v>2</v>
      </c>
      <c r="L53">
        <v>1</v>
      </c>
      <c r="M53">
        <v>5</v>
      </c>
      <c r="N53">
        <v>1</v>
      </c>
      <c r="O53">
        <v>2</v>
      </c>
      <c r="P53">
        <v>4</v>
      </c>
      <c r="Q53">
        <v>1</v>
      </c>
      <c r="R53">
        <v>1</v>
      </c>
      <c r="S53">
        <v>1</v>
      </c>
      <c r="T53">
        <v>4</v>
      </c>
      <c r="U53">
        <v>1</v>
      </c>
      <c r="V53">
        <v>2</v>
      </c>
      <c r="W53">
        <v>1.455213750217998</v>
      </c>
    </row>
    <row r="54" spans="1:23" ht="13.5" customHeight="1">
      <c r="A54" t="s">
        <v>5971</v>
      </c>
      <c r="B54">
        <v>-1</v>
      </c>
      <c r="C54" s="5" t="s">
        <v>6076</v>
      </c>
      <c r="D54" t="s">
        <v>6077</v>
      </c>
      <c r="E54">
        <v>4</v>
      </c>
      <c r="F54">
        <v>6</v>
      </c>
      <c r="G54">
        <v>4</v>
      </c>
      <c r="H54">
        <v>1</v>
      </c>
      <c r="I54">
        <v>6</v>
      </c>
      <c r="J54">
        <v>1</v>
      </c>
      <c r="K54">
        <v>5</v>
      </c>
      <c r="L54">
        <v>3</v>
      </c>
      <c r="M54">
        <v>1</v>
      </c>
      <c r="N54">
        <v>5</v>
      </c>
      <c r="O54">
        <v>1</v>
      </c>
      <c r="P54">
        <v>1</v>
      </c>
      <c r="Q54">
        <v>6</v>
      </c>
      <c r="R54">
        <v>1</v>
      </c>
      <c r="S54">
        <v>7</v>
      </c>
      <c r="T54">
        <v>5</v>
      </c>
      <c r="U54">
        <v>1</v>
      </c>
      <c r="V54">
        <v>3.4117647058823528</v>
      </c>
      <c r="W54">
        <v>2.1978284343846362</v>
      </c>
    </row>
    <row r="55" spans="1:23" ht="13.5" customHeight="1">
      <c r="A55" t="s">
        <v>5971</v>
      </c>
      <c r="B55">
        <v>-1</v>
      </c>
      <c r="C55" s="5" t="s">
        <v>6078</v>
      </c>
      <c r="D55" t="s">
        <v>6079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2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1.0588235294117649</v>
      </c>
      <c r="W55">
        <v>0.23529411764705879</v>
      </c>
    </row>
    <row r="56" spans="1:23" ht="13.5" customHeight="1">
      <c r="A56" t="s">
        <v>5971</v>
      </c>
      <c r="B56">
        <v>-1</v>
      </c>
      <c r="C56" s="5" t="s">
        <v>6080</v>
      </c>
      <c r="D56" t="s">
        <v>6081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3</v>
      </c>
      <c r="M56">
        <v>1</v>
      </c>
      <c r="N56">
        <v>3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1.2352941176470591</v>
      </c>
      <c r="W56">
        <v>0.64437947941784246</v>
      </c>
    </row>
    <row r="57" spans="1:23" ht="13.5" customHeight="1">
      <c r="A57" t="s">
        <v>5971</v>
      </c>
      <c r="B57">
        <v>-1</v>
      </c>
      <c r="C57" s="5" t="s">
        <v>6082</v>
      </c>
      <c r="D57" t="s">
        <v>6083</v>
      </c>
      <c r="E57">
        <v>3</v>
      </c>
      <c r="F57">
        <v>1</v>
      </c>
      <c r="G57">
        <v>1</v>
      </c>
      <c r="H57">
        <v>2</v>
      </c>
      <c r="I57">
        <v>2</v>
      </c>
      <c r="J57">
        <v>2</v>
      </c>
      <c r="K57">
        <v>1</v>
      </c>
      <c r="L57">
        <v>1</v>
      </c>
      <c r="M57">
        <v>4</v>
      </c>
      <c r="N57">
        <v>1</v>
      </c>
      <c r="O57">
        <v>1</v>
      </c>
      <c r="P57">
        <v>1</v>
      </c>
      <c r="Q57">
        <v>1</v>
      </c>
      <c r="R57">
        <v>2</v>
      </c>
      <c r="S57">
        <v>1</v>
      </c>
      <c r="T57">
        <v>2</v>
      </c>
      <c r="U57">
        <v>1</v>
      </c>
      <c r="V57">
        <v>1.588235294117647</v>
      </c>
      <c r="W57">
        <v>0.84427647614160728</v>
      </c>
    </row>
    <row r="58" spans="1:23" ht="13.5" customHeight="1">
      <c r="A58" t="s">
        <v>5971</v>
      </c>
      <c r="B58">
        <v>-1</v>
      </c>
      <c r="C58" s="5" t="s">
        <v>6084</v>
      </c>
      <c r="D58" t="s">
        <v>6085</v>
      </c>
      <c r="E58">
        <v>1</v>
      </c>
      <c r="F58">
        <v>1</v>
      </c>
      <c r="G58">
        <v>1</v>
      </c>
      <c r="H58">
        <v>4</v>
      </c>
      <c r="I58">
        <v>1</v>
      </c>
      <c r="J58">
        <v>1</v>
      </c>
      <c r="K58">
        <v>1</v>
      </c>
      <c r="L58">
        <v>3</v>
      </c>
      <c r="M58">
        <v>1</v>
      </c>
      <c r="N58">
        <v>4</v>
      </c>
      <c r="O58">
        <v>1</v>
      </c>
      <c r="P58">
        <v>3</v>
      </c>
      <c r="Q58">
        <v>1</v>
      </c>
      <c r="R58">
        <v>1</v>
      </c>
      <c r="S58">
        <v>1</v>
      </c>
      <c r="T58">
        <v>5</v>
      </c>
      <c r="U58">
        <v>1</v>
      </c>
      <c r="V58">
        <v>1.8235294117647061</v>
      </c>
      <c r="W58">
        <v>1.3388007854989461</v>
      </c>
    </row>
    <row r="59" spans="1:23" ht="13.5" customHeight="1">
      <c r="A59" t="s">
        <v>5971</v>
      </c>
      <c r="B59">
        <v>-1</v>
      </c>
      <c r="C59" s="5" t="s">
        <v>6086</v>
      </c>
      <c r="D59" t="s">
        <v>6087</v>
      </c>
      <c r="E59">
        <v>1</v>
      </c>
      <c r="F59">
        <v>3</v>
      </c>
      <c r="G59">
        <v>5</v>
      </c>
      <c r="H59">
        <v>4</v>
      </c>
      <c r="I59">
        <v>4</v>
      </c>
      <c r="J59">
        <v>2</v>
      </c>
      <c r="K59">
        <v>2</v>
      </c>
      <c r="L59">
        <v>1</v>
      </c>
      <c r="M59">
        <v>4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2</v>
      </c>
      <c r="U59">
        <v>1</v>
      </c>
      <c r="V59">
        <v>2.0588235294117641</v>
      </c>
      <c r="W59">
        <v>1.3490994048446721</v>
      </c>
    </row>
    <row r="60" spans="1:23" ht="13.5" customHeight="1">
      <c r="A60" t="s">
        <v>5971</v>
      </c>
      <c r="B60">
        <v>-1</v>
      </c>
      <c r="C60" s="5" t="s">
        <v>6088</v>
      </c>
      <c r="D60" t="s">
        <v>6089</v>
      </c>
      <c r="E60">
        <v>3</v>
      </c>
      <c r="F60">
        <v>1</v>
      </c>
      <c r="G60">
        <v>1</v>
      </c>
      <c r="H60">
        <v>2</v>
      </c>
      <c r="I60">
        <v>2</v>
      </c>
      <c r="J60">
        <v>1</v>
      </c>
      <c r="K60">
        <v>1</v>
      </c>
      <c r="L60">
        <v>1</v>
      </c>
      <c r="M60">
        <v>3</v>
      </c>
      <c r="N60">
        <v>1</v>
      </c>
      <c r="O60">
        <v>1</v>
      </c>
      <c r="P60">
        <v>3</v>
      </c>
      <c r="Q60">
        <v>1</v>
      </c>
      <c r="R60">
        <v>2</v>
      </c>
      <c r="S60">
        <v>1</v>
      </c>
      <c r="T60">
        <v>1</v>
      </c>
      <c r="U60">
        <v>1</v>
      </c>
      <c r="V60">
        <v>1.529411764705882</v>
      </c>
      <c r="W60">
        <v>0.77593564460428932</v>
      </c>
    </row>
    <row r="61" spans="1:23" ht="13.5" customHeight="1">
      <c r="A61" t="s">
        <v>5971</v>
      </c>
      <c r="B61">
        <v>-1</v>
      </c>
      <c r="C61" s="5" t="s">
        <v>6090</v>
      </c>
      <c r="D61" t="s">
        <v>6091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2</v>
      </c>
      <c r="N61">
        <v>1</v>
      </c>
      <c r="O61">
        <v>1</v>
      </c>
      <c r="P61">
        <v>3</v>
      </c>
      <c r="Q61">
        <v>1</v>
      </c>
      <c r="R61">
        <v>1</v>
      </c>
      <c r="S61">
        <v>1</v>
      </c>
      <c r="T61">
        <v>1</v>
      </c>
      <c r="U61">
        <v>1</v>
      </c>
      <c r="V61">
        <v>1.1764705882352939</v>
      </c>
      <c r="W61">
        <v>0.51281164041654981</v>
      </c>
    </row>
    <row r="62" spans="1:23" ht="13.5" customHeight="1">
      <c r="A62" t="s">
        <v>5971</v>
      </c>
      <c r="B62">
        <v>-1</v>
      </c>
      <c r="C62" s="5" t="s">
        <v>6092</v>
      </c>
      <c r="D62" t="s">
        <v>6093</v>
      </c>
      <c r="E62">
        <v>6</v>
      </c>
      <c r="F62">
        <v>1</v>
      </c>
      <c r="G62">
        <v>4</v>
      </c>
      <c r="H62">
        <v>2</v>
      </c>
      <c r="I62">
        <v>2</v>
      </c>
      <c r="J62">
        <v>2</v>
      </c>
      <c r="K62">
        <v>1</v>
      </c>
      <c r="L62">
        <v>2</v>
      </c>
      <c r="M62">
        <v>6</v>
      </c>
      <c r="N62">
        <v>6</v>
      </c>
      <c r="O62">
        <v>1</v>
      </c>
      <c r="P62">
        <v>4</v>
      </c>
      <c r="Q62">
        <v>6</v>
      </c>
      <c r="R62">
        <v>4</v>
      </c>
      <c r="S62">
        <v>1</v>
      </c>
      <c r="T62">
        <v>3</v>
      </c>
      <c r="U62">
        <v>1</v>
      </c>
      <c r="V62">
        <v>3.0588235294117641</v>
      </c>
      <c r="W62">
        <v>1.9241679098583679</v>
      </c>
    </row>
    <row r="63" spans="1:23" ht="13.5" customHeight="1">
      <c r="A63" t="s">
        <v>5971</v>
      </c>
      <c r="B63">
        <v>-1</v>
      </c>
      <c r="C63" s="5" t="s">
        <v>6094</v>
      </c>
      <c r="D63" t="s">
        <v>6095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2</v>
      </c>
      <c r="M63">
        <v>1</v>
      </c>
      <c r="N63">
        <v>2</v>
      </c>
      <c r="O63">
        <v>1</v>
      </c>
      <c r="P63">
        <v>1</v>
      </c>
      <c r="Q63">
        <v>1</v>
      </c>
      <c r="R63">
        <v>1</v>
      </c>
      <c r="S63">
        <v>1</v>
      </c>
      <c r="T63">
        <v>2</v>
      </c>
      <c r="U63">
        <v>1</v>
      </c>
      <c r="V63">
        <v>1.1764705882352939</v>
      </c>
      <c r="W63">
        <v>0.38122004108281532</v>
      </c>
    </row>
    <row r="64" spans="1:23" ht="13.5" customHeight="1">
      <c r="A64" t="s">
        <v>5971</v>
      </c>
      <c r="B64">
        <v>-1</v>
      </c>
      <c r="C64" s="5" t="s">
        <v>6096</v>
      </c>
      <c r="D64" t="s">
        <v>6097</v>
      </c>
      <c r="E64">
        <v>1</v>
      </c>
      <c r="F64">
        <v>1</v>
      </c>
      <c r="G64">
        <v>1</v>
      </c>
      <c r="H64">
        <v>1</v>
      </c>
      <c r="I64">
        <v>3</v>
      </c>
      <c r="J64">
        <v>1</v>
      </c>
      <c r="K64">
        <v>1</v>
      </c>
      <c r="L64">
        <v>1</v>
      </c>
      <c r="M64">
        <v>2</v>
      </c>
      <c r="N64">
        <v>1</v>
      </c>
      <c r="O64">
        <v>1</v>
      </c>
      <c r="P64">
        <v>6</v>
      </c>
      <c r="Q64">
        <v>1</v>
      </c>
      <c r="R64">
        <v>1</v>
      </c>
      <c r="S64">
        <v>1</v>
      </c>
      <c r="T64">
        <v>1</v>
      </c>
      <c r="U64">
        <v>1</v>
      </c>
      <c r="V64">
        <v>1.470588235294118</v>
      </c>
      <c r="W64">
        <v>1.2422771812907569</v>
      </c>
    </row>
    <row r="65" spans="1:23" ht="13.5" customHeight="1">
      <c r="A65" t="s">
        <v>5971</v>
      </c>
      <c r="B65">
        <v>-1</v>
      </c>
      <c r="C65" s="5" t="s">
        <v>6098</v>
      </c>
      <c r="D65" t="s">
        <v>6099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3</v>
      </c>
      <c r="M65">
        <v>1</v>
      </c>
      <c r="N65">
        <v>2</v>
      </c>
      <c r="O65">
        <v>1</v>
      </c>
      <c r="P65">
        <v>2</v>
      </c>
      <c r="Q65">
        <v>1</v>
      </c>
      <c r="R65">
        <v>1</v>
      </c>
      <c r="S65">
        <v>1</v>
      </c>
      <c r="T65">
        <v>1</v>
      </c>
      <c r="U65">
        <v>1</v>
      </c>
      <c r="V65">
        <v>1.2352941176470591</v>
      </c>
      <c r="W65">
        <v>0.54550697032327666</v>
      </c>
    </row>
    <row r="66" spans="1:23" ht="13.5" customHeight="1">
      <c r="A66" t="s">
        <v>5971</v>
      </c>
      <c r="B66">
        <v>-1</v>
      </c>
      <c r="C66" s="5" t="s">
        <v>6100</v>
      </c>
      <c r="D66" t="s">
        <v>6101</v>
      </c>
      <c r="E66">
        <v>5</v>
      </c>
      <c r="F66">
        <v>6</v>
      </c>
      <c r="G66">
        <v>1</v>
      </c>
      <c r="H66">
        <v>4</v>
      </c>
      <c r="I66">
        <v>6</v>
      </c>
      <c r="J66">
        <v>1</v>
      </c>
      <c r="K66">
        <v>1</v>
      </c>
      <c r="L66">
        <v>4</v>
      </c>
      <c r="M66">
        <v>1</v>
      </c>
      <c r="N66">
        <v>4</v>
      </c>
      <c r="O66">
        <v>1</v>
      </c>
      <c r="P66">
        <v>6</v>
      </c>
      <c r="Q66">
        <v>1</v>
      </c>
      <c r="R66">
        <v>4</v>
      </c>
      <c r="S66">
        <v>7</v>
      </c>
      <c r="T66">
        <v>6</v>
      </c>
      <c r="U66">
        <v>1</v>
      </c>
      <c r="V66">
        <v>3.4705882352941182</v>
      </c>
      <c r="W66">
        <v>2.2259868151087652</v>
      </c>
    </row>
    <row r="67" spans="1:23" ht="13.5" customHeight="1">
      <c r="A67" t="s">
        <v>5971</v>
      </c>
      <c r="B67">
        <v>-1</v>
      </c>
      <c r="C67" s="5" t="s">
        <v>6102</v>
      </c>
      <c r="D67" t="s">
        <v>6103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3</v>
      </c>
      <c r="M67">
        <v>6</v>
      </c>
      <c r="N67">
        <v>6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1.705882352941176</v>
      </c>
      <c r="W67">
        <v>1.63652091096983</v>
      </c>
    </row>
    <row r="68" spans="1:23" ht="13.5" customHeight="1">
      <c r="A68" t="s">
        <v>5971</v>
      </c>
      <c r="B68">
        <v>-1</v>
      </c>
      <c r="C68" s="5" t="s">
        <v>6104</v>
      </c>
      <c r="D68" t="s">
        <v>6105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2</v>
      </c>
      <c r="M68">
        <v>1</v>
      </c>
      <c r="N68">
        <v>2</v>
      </c>
      <c r="O68">
        <v>1</v>
      </c>
      <c r="P68">
        <v>1</v>
      </c>
      <c r="Q68">
        <v>1</v>
      </c>
      <c r="R68">
        <v>1</v>
      </c>
      <c r="S68">
        <v>1</v>
      </c>
      <c r="T68">
        <v>3</v>
      </c>
      <c r="U68">
        <v>1</v>
      </c>
      <c r="V68">
        <v>1.2352941176470591</v>
      </c>
      <c r="W68">
        <v>0.54550697032327666</v>
      </c>
    </row>
    <row r="69" spans="1:23" ht="13.5" customHeight="1">
      <c r="A69" t="s">
        <v>5971</v>
      </c>
      <c r="B69">
        <v>-1</v>
      </c>
      <c r="C69" s="5" t="s">
        <v>6106</v>
      </c>
      <c r="D69" t="s">
        <v>6107</v>
      </c>
      <c r="E69">
        <v>1</v>
      </c>
      <c r="F69">
        <v>1</v>
      </c>
      <c r="G69">
        <v>1</v>
      </c>
      <c r="H69">
        <v>2</v>
      </c>
      <c r="I69">
        <v>5</v>
      </c>
      <c r="J69">
        <v>1</v>
      </c>
      <c r="K69">
        <v>1</v>
      </c>
      <c r="L69">
        <v>1</v>
      </c>
      <c r="M69">
        <v>4</v>
      </c>
      <c r="N69">
        <v>1</v>
      </c>
      <c r="O69">
        <v>1</v>
      </c>
      <c r="P69">
        <v>2</v>
      </c>
      <c r="Q69">
        <v>1</v>
      </c>
      <c r="R69">
        <v>1</v>
      </c>
      <c r="S69">
        <v>1</v>
      </c>
      <c r="T69">
        <v>1</v>
      </c>
      <c r="U69">
        <v>1</v>
      </c>
      <c r="V69">
        <v>1.529411764705882</v>
      </c>
      <c r="W69">
        <v>1.143660123248446</v>
      </c>
    </row>
    <row r="70" spans="1:23" ht="13.5" customHeight="1">
      <c r="A70" t="s">
        <v>5971</v>
      </c>
      <c r="B70">
        <v>-1</v>
      </c>
      <c r="C70" s="5" t="s">
        <v>6108</v>
      </c>
      <c r="D70" t="s">
        <v>6109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4</v>
      </c>
      <c r="M70">
        <v>1</v>
      </c>
      <c r="N70">
        <v>5</v>
      </c>
      <c r="O70">
        <v>1</v>
      </c>
      <c r="P70">
        <v>2</v>
      </c>
      <c r="Q70">
        <v>1</v>
      </c>
      <c r="R70">
        <v>2</v>
      </c>
      <c r="S70">
        <v>7</v>
      </c>
      <c r="T70">
        <v>2</v>
      </c>
      <c r="U70">
        <v>2</v>
      </c>
      <c r="V70">
        <v>2</v>
      </c>
      <c r="W70">
        <v>1.680336100833612</v>
      </c>
    </row>
    <row r="71" spans="1:23" ht="13.5" customHeight="1">
      <c r="A71" t="s">
        <v>5971</v>
      </c>
      <c r="B71">
        <v>-1</v>
      </c>
      <c r="C71" s="5" t="s">
        <v>6110</v>
      </c>
      <c r="D71" t="s">
        <v>6111</v>
      </c>
      <c r="E71">
        <v>1</v>
      </c>
      <c r="F71">
        <v>1</v>
      </c>
      <c r="G71">
        <v>1</v>
      </c>
      <c r="H71">
        <v>2</v>
      </c>
      <c r="I71">
        <v>1</v>
      </c>
      <c r="J71">
        <v>1</v>
      </c>
      <c r="K71">
        <v>1</v>
      </c>
      <c r="L71">
        <v>1</v>
      </c>
      <c r="M71">
        <v>2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1.117647058823529</v>
      </c>
      <c r="W71">
        <v>0.32218973970892117</v>
      </c>
    </row>
    <row r="72" spans="1:23" ht="13.5" customHeight="1">
      <c r="A72" t="s">
        <v>5971</v>
      </c>
      <c r="B72">
        <v>-1</v>
      </c>
      <c r="C72" s="5" t="s">
        <v>6112</v>
      </c>
      <c r="D72" t="s">
        <v>6113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2</v>
      </c>
      <c r="M72">
        <v>1</v>
      </c>
      <c r="N72">
        <v>5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2</v>
      </c>
      <c r="V72">
        <v>1.3529411764705881</v>
      </c>
      <c r="W72">
        <v>0.96656921912676363</v>
      </c>
    </row>
    <row r="73" spans="1:23" ht="13.5" customHeight="1">
      <c r="A73" t="s">
        <v>5971</v>
      </c>
      <c r="B73">
        <v>-1</v>
      </c>
      <c r="C73" s="5" t="s">
        <v>6114</v>
      </c>
      <c r="D73" t="s">
        <v>6115</v>
      </c>
      <c r="E73">
        <v>1</v>
      </c>
      <c r="F73">
        <v>1</v>
      </c>
      <c r="G73">
        <v>1</v>
      </c>
      <c r="H73">
        <v>1</v>
      </c>
      <c r="I73">
        <v>2</v>
      </c>
      <c r="J73">
        <v>1</v>
      </c>
      <c r="K73">
        <v>1</v>
      </c>
      <c r="L73">
        <v>1</v>
      </c>
      <c r="M73">
        <v>3</v>
      </c>
      <c r="N73">
        <v>2</v>
      </c>
      <c r="O73">
        <v>1</v>
      </c>
      <c r="P73">
        <v>2</v>
      </c>
      <c r="Q73">
        <v>1</v>
      </c>
      <c r="R73">
        <v>2</v>
      </c>
      <c r="S73">
        <v>1</v>
      </c>
      <c r="T73">
        <v>2</v>
      </c>
      <c r="U73">
        <v>1</v>
      </c>
      <c r="V73">
        <v>1.411764705882353</v>
      </c>
      <c r="W73">
        <v>0.59988464865797475</v>
      </c>
    </row>
    <row r="74" spans="1:23" ht="13.5" customHeight="1">
      <c r="A74" t="s">
        <v>5971</v>
      </c>
      <c r="B74">
        <v>-1</v>
      </c>
      <c r="C74" s="5" t="s">
        <v>6116</v>
      </c>
      <c r="D74" t="s">
        <v>6117</v>
      </c>
      <c r="E74">
        <v>1</v>
      </c>
      <c r="F74">
        <v>2</v>
      </c>
      <c r="G74">
        <v>4</v>
      </c>
      <c r="H74">
        <v>1</v>
      </c>
      <c r="I74">
        <v>2</v>
      </c>
      <c r="J74">
        <v>1</v>
      </c>
      <c r="K74">
        <v>1</v>
      </c>
      <c r="L74">
        <v>2</v>
      </c>
      <c r="M74">
        <v>1</v>
      </c>
      <c r="N74">
        <v>4</v>
      </c>
      <c r="O74">
        <v>1</v>
      </c>
      <c r="P74">
        <v>3</v>
      </c>
      <c r="Q74">
        <v>3</v>
      </c>
      <c r="R74">
        <v>2</v>
      </c>
      <c r="S74">
        <v>2</v>
      </c>
      <c r="T74">
        <v>2</v>
      </c>
      <c r="U74">
        <v>1</v>
      </c>
      <c r="V74">
        <v>1.9411764705882351</v>
      </c>
      <c r="W74">
        <v>0.99826839696924352</v>
      </c>
    </row>
    <row r="75" spans="1:23" ht="13.5" customHeight="1">
      <c r="A75" t="s">
        <v>5971</v>
      </c>
      <c r="B75">
        <v>-1</v>
      </c>
      <c r="C75" s="5" t="s">
        <v>6118</v>
      </c>
      <c r="D75" t="s">
        <v>6119</v>
      </c>
      <c r="E75">
        <v>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6</v>
      </c>
      <c r="M75">
        <v>1</v>
      </c>
      <c r="N75">
        <v>2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1.470588235294118</v>
      </c>
      <c r="W75">
        <v>1.2422771812907569</v>
      </c>
    </row>
    <row r="76" spans="1:23" ht="13.5" customHeight="1">
      <c r="A76" t="s">
        <v>5971</v>
      </c>
      <c r="B76">
        <v>-1</v>
      </c>
      <c r="C76" s="5" t="s">
        <v>6120</v>
      </c>
      <c r="D76" t="s">
        <v>6121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2</v>
      </c>
      <c r="M76">
        <v>1</v>
      </c>
      <c r="N76">
        <v>4</v>
      </c>
      <c r="O76">
        <v>1</v>
      </c>
      <c r="P76">
        <v>1</v>
      </c>
      <c r="Q76">
        <v>1</v>
      </c>
      <c r="R76">
        <v>2</v>
      </c>
      <c r="S76">
        <v>1</v>
      </c>
      <c r="T76">
        <v>3</v>
      </c>
      <c r="U76">
        <v>1</v>
      </c>
      <c r="V76">
        <v>1.411764705882353</v>
      </c>
      <c r="W76">
        <v>0.84427647614160728</v>
      </c>
    </row>
    <row r="77" spans="1:23" ht="13.5" customHeight="1">
      <c r="A77" t="s">
        <v>5971</v>
      </c>
      <c r="B77">
        <v>-1</v>
      </c>
      <c r="C77" s="5" t="s">
        <v>6122</v>
      </c>
      <c r="D77" t="s">
        <v>6123</v>
      </c>
      <c r="E77">
        <v>6</v>
      </c>
      <c r="F77">
        <v>1</v>
      </c>
      <c r="G77">
        <v>2</v>
      </c>
      <c r="H77">
        <v>1</v>
      </c>
      <c r="I77">
        <v>2</v>
      </c>
      <c r="J77">
        <v>1</v>
      </c>
      <c r="K77">
        <v>1</v>
      </c>
      <c r="L77">
        <v>1</v>
      </c>
      <c r="M77">
        <v>5</v>
      </c>
      <c r="N77">
        <v>1</v>
      </c>
      <c r="O77">
        <v>1</v>
      </c>
      <c r="P77">
        <v>3</v>
      </c>
      <c r="Q77">
        <v>1</v>
      </c>
      <c r="R77">
        <v>1</v>
      </c>
      <c r="S77">
        <v>1</v>
      </c>
      <c r="T77">
        <v>1</v>
      </c>
      <c r="U77">
        <v>1</v>
      </c>
      <c r="V77">
        <v>1.7647058823529409</v>
      </c>
      <c r="W77">
        <v>1.4764588703542509</v>
      </c>
    </row>
    <row r="78" spans="1:23" ht="13.5" customHeight="1">
      <c r="A78" t="s">
        <v>5971</v>
      </c>
      <c r="B78">
        <v>-1</v>
      </c>
      <c r="C78" s="5" t="s">
        <v>6124</v>
      </c>
      <c r="D78" t="s">
        <v>6125</v>
      </c>
      <c r="E78">
        <v>1</v>
      </c>
      <c r="F78">
        <v>1</v>
      </c>
      <c r="G78">
        <v>1</v>
      </c>
      <c r="H78">
        <v>4</v>
      </c>
      <c r="I78">
        <v>5</v>
      </c>
      <c r="J78">
        <v>1</v>
      </c>
      <c r="K78">
        <v>1</v>
      </c>
      <c r="L78">
        <v>3</v>
      </c>
      <c r="M78">
        <v>1</v>
      </c>
      <c r="N78">
        <v>6</v>
      </c>
      <c r="O78">
        <v>1</v>
      </c>
      <c r="P78">
        <v>2</v>
      </c>
      <c r="Q78">
        <v>2</v>
      </c>
      <c r="R78">
        <v>2</v>
      </c>
      <c r="S78">
        <v>1</v>
      </c>
      <c r="T78">
        <v>5</v>
      </c>
      <c r="U78">
        <v>1</v>
      </c>
      <c r="V78">
        <v>2.2352941176470589</v>
      </c>
      <c r="W78">
        <v>1.6637806616154061</v>
      </c>
    </row>
    <row r="79" spans="1:23" ht="13.5" customHeight="1">
      <c r="A79" t="s">
        <v>5971</v>
      </c>
      <c r="B79">
        <v>-1</v>
      </c>
      <c r="C79" s="5" t="s">
        <v>6126</v>
      </c>
      <c r="D79" t="s">
        <v>6127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4</v>
      </c>
      <c r="M79">
        <v>1</v>
      </c>
      <c r="N79">
        <v>2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1.2352941176470591</v>
      </c>
      <c r="W79">
        <v>0.72998080270534449</v>
      </c>
    </row>
    <row r="80" spans="1:23" ht="13.5" customHeight="1">
      <c r="A80" t="s">
        <v>5971</v>
      </c>
      <c r="B80">
        <v>-1</v>
      </c>
      <c r="C80" s="5" t="s">
        <v>6128</v>
      </c>
      <c r="D80" t="s">
        <v>6129</v>
      </c>
      <c r="E80">
        <v>3</v>
      </c>
      <c r="F80">
        <v>1</v>
      </c>
      <c r="G80">
        <v>2</v>
      </c>
      <c r="H80">
        <v>2</v>
      </c>
      <c r="I80">
        <v>3</v>
      </c>
      <c r="J80">
        <v>1</v>
      </c>
      <c r="K80">
        <v>1</v>
      </c>
      <c r="L80">
        <v>1</v>
      </c>
      <c r="M80">
        <v>2</v>
      </c>
      <c r="N80">
        <v>1</v>
      </c>
      <c r="O80">
        <v>1</v>
      </c>
      <c r="P80">
        <v>4</v>
      </c>
      <c r="Q80">
        <v>1</v>
      </c>
      <c r="R80">
        <v>2</v>
      </c>
      <c r="S80">
        <v>1</v>
      </c>
      <c r="T80">
        <v>2</v>
      </c>
      <c r="U80">
        <v>1</v>
      </c>
      <c r="V80">
        <v>1.705882352941176</v>
      </c>
      <c r="W80">
        <v>0.8921029934178295</v>
      </c>
    </row>
    <row r="81" spans="1:23" ht="13.5" customHeight="1">
      <c r="A81" t="s">
        <v>5971</v>
      </c>
      <c r="B81">
        <v>-1</v>
      </c>
      <c r="C81" s="5" t="s">
        <v>6130</v>
      </c>
      <c r="D81" t="s">
        <v>6131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3</v>
      </c>
      <c r="M81">
        <v>1</v>
      </c>
      <c r="N81">
        <v>1</v>
      </c>
      <c r="O81">
        <v>1</v>
      </c>
      <c r="P81">
        <v>4</v>
      </c>
      <c r="Q81">
        <v>1</v>
      </c>
      <c r="R81">
        <v>1</v>
      </c>
      <c r="S81">
        <v>1</v>
      </c>
      <c r="T81">
        <v>6</v>
      </c>
      <c r="U81">
        <v>1</v>
      </c>
      <c r="V81">
        <v>1.588235294117647</v>
      </c>
      <c r="W81">
        <v>1.374508405358579</v>
      </c>
    </row>
    <row r="82" spans="1:23" ht="13.5" customHeight="1">
      <c r="A82" t="s">
        <v>6132</v>
      </c>
      <c r="B82">
        <v>0</v>
      </c>
      <c r="C82" t="s">
        <v>44</v>
      </c>
      <c r="D82" t="s">
        <v>6133</v>
      </c>
      <c r="E82">
        <v>6</v>
      </c>
      <c r="F82">
        <v>4</v>
      </c>
      <c r="G82">
        <v>3</v>
      </c>
      <c r="H82">
        <v>5</v>
      </c>
      <c r="I82">
        <v>3</v>
      </c>
      <c r="J82">
        <v>7</v>
      </c>
      <c r="K82">
        <v>6</v>
      </c>
      <c r="L82">
        <v>6</v>
      </c>
      <c r="M82">
        <v>6</v>
      </c>
      <c r="N82">
        <v>6</v>
      </c>
      <c r="O82">
        <v>6</v>
      </c>
      <c r="P82">
        <v>6</v>
      </c>
      <c r="Q82">
        <v>7</v>
      </c>
      <c r="R82">
        <v>6</v>
      </c>
      <c r="S82">
        <v>6</v>
      </c>
      <c r="V82">
        <v>5.5333333333333332</v>
      </c>
      <c r="W82">
        <v>1.203698005684519</v>
      </c>
    </row>
    <row r="83" spans="1:23" ht="13.5" customHeight="1">
      <c r="A83" t="s">
        <v>6134</v>
      </c>
      <c r="B83">
        <v>0</v>
      </c>
      <c r="C83" t="s">
        <v>44</v>
      </c>
      <c r="D83" t="s">
        <v>6135</v>
      </c>
      <c r="E83">
        <v>7</v>
      </c>
      <c r="F83">
        <v>5</v>
      </c>
      <c r="G83">
        <v>5</v>
      </c>
      <c r="H83">
        <v>6</v>
      </c>
      <c r="I83">
        <v>4</v>
      </c>
      <c r="J83">
        <v>7</v>
      </c>
      <c r="K83">
        <v>5</v>
      </c>
      <c r="L83">
        <v>6</v>
      </c>
      <c r="M83">
        <v>2</v>
      </c>
      <c r="N83">
        <v>5</v>
      </c>
      <c r="O83">
        <v>7</v>
      </c>
      <c r="P83">
        <v>7</v>
      </c>
      <c r="Q83">
        <v>5</v>
      </c>
      <c r="R83">
        <v>7</v>
      </c>
      <c r="S83">
        <v>7</v>
      </c>
      <c r="V83">
        <v>5.666666666666667</v>
      </c>
      <c r="W83">
        <v>1.398411797560202</v>
      </c>
    </row>
    <row r="84" spans="1:23" ht="13.5" customHeight="1">
      <c r="A84" t="s">
        <v>6136</v>
      </c>
      <c r="B84">
        <v>1</v>
      </c>
      <c r="C84" s="5" t="s">
        <v>49</v>
      </c>
      <c r="D84" t="s">
        <v>6133</v>
      </c>
      <c r="E84">
        <v>2</v>
      </c>
      <c r="F84">
        <v>3</v>
      </c>
      <c r="G84">
        <v>4</v>
      </c>
      <c r="H84">
        <v>1</v>
      </c>
      <c r="I84">
        <v>2</v>
      </c>
      <c r="J84">
        <v>3</v>
      </c>
      <c r="K84">
        <v>2</v>
      </c>
      <c r="L84">
        <v>6</v>
      </c>
      <c r="M84">
        <v>1</v>
      </c>
      <c r="N84">
        <v>2</v>
      </c>
      <c r="O84">
        <v>3</v>
      </c>
      <c r="P84">
        <v>3</v>
      </c>
      <c r="Q84">
        <v>1</v>
      </c>
      <c r="R84">
        <v>3</v>
      </c>
      <c r="S84">
        <v>6</v>
      </c>
      <c r="V84">
        <v>2.8</v>
      </c>
      <c r="W84">
        <v>1.5143755588800729</v>
      </c>
    </row>
    <row r="85" spans="1:23" ht="13.5" customHeight="1">
      <c r="A85" t="s">
        <v>6137</v>
      </c>
      <c r="B85">
        <v>1</v>
      </c>
      <c r="C85" t="s">
        <v>49</v>
      </c>
      <c r="D85" t="s">
        <v>6138</v>
      </c>
      <c r="E85">
        <v>4</v>
      </c>
      <c r="F85">
        <v>6</v>
      </c>
      <c r="G85">
        <v>6</v>
      </c>
      <c r="H85">
        <v>6</v>
      </c>
      <c r="I85">
        <v>6</v>
      </c>
      <c r="J85">
        <v>6</v>
      </c>
      <c r="K85">
        <v>5</v>
      </c>
      <c r="L85">
        <v>7</v>
      </c>
      <c r="M85">
        <v>6</v>
      </c>
      <c r="N85">
        <v>7</v>
      </c>
      <c r="O85">
        <v>7</v>
      </c>
      <c r="P85">
        <v>7</v>
      </c>
      <c r="Q85">
        <v>6</v>
      </c>
      <c r="R85">
        <v>7</v>
      </c>
      <c r="S85">
        <v>7</v>
      </c>
      <c r="V85">
        <v>6.2</v>
      </c>
      <c r="W85">
        <v>0.83266639978645318</v>
      </c>
    </row>
    <row r="86" spans="1:23" ht="13.5" customHeight="1">
      <c r="A86" t="s">
        <v>6139</v>
      </c>
      <c r="B86">
        <v>2</v>
      </c>
      <c r="C86" t="s">
        <v>52</v>
      </c>
      <c r="D86" t="s">
        <v>6140</v>
      </c>
      <c r="E86">
        <v>5</v>
      </c>
      <c r="F86">
        <v>2</v>
      </c>
      <c r="G86">
        <v>6</v>
      </c>
      <c r="H86">
        <v>3</v>
      </c>
      <c r="I86">
        <v>5</v>
      </c>
      <c r="J86">
        <v>7</v>
      </c>
      <c r="K86">
        <v>6</v>
      </c>
      <c r="L86">
        <v>6</v>
      </c>
      <c r="M86">
        <v>6</v>
      </c>
      <c r="N86">
        <v>7</v>
      </c>
      <c r="O86">
        <v>5</v>
      </c>
      <c r="P86">
        <v>7</v>
      </c>
      <c r="Q86">
        <v>4</v>
      </c>
      <c r="R86">
        <v>7</v>
      </c>
      <c r="S86">
        <v>7</v>
      </c>
      <c r="V86">
        <v>5.5333333333333332</v>
      </c>
      <c r="W86">
        <v>1.4996295838935989</v>
      </c>
    </row>
    <row r="87" spans="1:23" ht="13.5" customHeight="1">
      <c r="A87" t="s">
        <v>6141</v>
      </c>
      <c r="B87">
        <v>2</v>
      </c>
      <c r="C87" t="s">
        <v>52</v>
      </c>
      <c r="D87" t="s">
        <v>6142</v>
      </c>
      <c r="E87">
        <v>5</v>
      </c>
      <c r="F87">
        <v>6</v>
      </c>
      <c r="G87">
        <v>3</v>
      </c>
      <c r="H87">
        <v>7</v>
      </c>
      <c r="I87">
        <v>6</v>
      </c>
      <c r="J87">
        <v>1</v>
      </c>
      <c r="K87">
        <v>3</v>
      </c>
      <c r="L87">
        <v>7</v>
      </c>
      <c r="M87">
        <v>7</v>
      </c>
      <c r="N87">
        <v>7</v>
      </c>
      <c r="O87">
        <v>3</v>
      </c>
      <c r="P87">
        <v>5</v>
      </c>
      <c r="Q87">
        <v>3</v>
      </c>
      <c r="R87">
        <v>6</v>
      </c>
      <c r="S87">
        <v>7</v>
      </c>
      <c r="V87">
        <v>5.0666666666666664</v>
      </c>
      <c r="W87">
        <v>1.9136933459209771</v>
      </c>
    </row>
    <row r="88" spans="1:23" ht="13.5" customHeight="1">
      <c r="A88" t="s">
        <v>6143</v>
      </c>
      <c r="B88">
        <v>3</v>
      </c>
      <c r="C88" t="s">
        <v>70</v>
      </c>
      <c r="D88" t="s">
        <v>6142</v>
      </c>
      <c r="E88">
        <v>6</v>
      </c>
      <c r="F88">
        <v>1</v>
      </c>
      <c r="G88">
        <v>6</v>
      </c>
      <c r="H88">
        <v>3</v>
      </c>
      <c r="I88">
        <v>4</v>
      </c>
      <c r="J88">
        <v>1</v>
      </c>
      <c r="K88">
        <v>1</v>
      </c>
      <c r="L88">
        <v>1</v>
      </c>
      <c r="M88">
        <v>6</v>
      </c>
      <c r="N88">
        <v>6</v>
      </c>
      <c r="O88">
        <v>4</v>
      </c>
      <c r="P88">
        <v>6</v>
      </c>
      <c r="Q88">
        <v>7</v>
      </c>
      <c r="R88">
        <v>4</v>
      </c>
      <c r="S88">
        <v>7</v>
      </c>
      <c r="V88">
        <v>4.2</v>
      </c>
      <c r="W88">
        <v>2.2271057451320089</v>
      </c>
    </row>
    <row r="89" spans="1:23" ht="13.5" customHeight="1">
      <c r="A89" t="s">
        <v>6144</v>
      </c>
      <c r="B89">
        <v>3</v>
      </c>
      <c r="C89" t="s">
        <v>70</v>
      </c>
      <c r="D89" t="s">
        <v>6145</v>
      </c>
      <c r="E89">
        <v>7</v>
      </c>
      <c r="F89">
        <v>7</v>
      </c>
      <c r="G89">
        <v>2</v>
      </c>
      <c r="H89">
        <v>6</v>
      </c>
      <c r="I89">
        <v>6</v>
      </c>
      <c r="J89">
        <v>7</v>
      </c>
      <c r="K89">
        <v>6</v>
      </c>
      <c r="L89">
        <v>7</v>
      </c>
      <c r="M89">
        <v>6</v>
      </c>
      <c r="N89">
        <v>6</v>
      </c>
      <c r="O89">
        <v>4</v>
      </c>
      <c r="P89">
        <v>7</v>
      </c>
      <c r="Q89">
        <v>6</v>
      </c>
      <c r="R89">
        <v>7</v>
      </c>
      <c r="S89">
        <v>7</v>
      </c>
      <c r="V89">
        <v>6.0666666666666664</v>
      </c>
      <c r="W89">
        <v>1.3399834161494519</v>
      </c>
    </row>
    <row r="90" spans="1:23" ht="13.5" customHeight="1">
      <c r="A90" t="s">
        <v>6132</v>
      </c>
      <c r="B90">
        <v>4</v>
      </c>
      <c r="C90" t="s">
        <v>77</v>
      </c>
      <c r="D90" t="s">
        <v>6146</v>
      </c>
      <c r="E90">
        <v>6</v>
      </c>
      <c r="F90">
        <v>2</v>
      </c>
      <c r="G90">
        <v>7</v>
      </c>
      <c r="H90">
        <v>2</v>
      </c>
      <c r="I90">
        <v>3</v>
      </c>
      <c r="J90">
        <v>4</v>
      </c>
      <c r="K90">
        <v>1</v>
      </c>
      <c r="L90">
        <v>6</v>
      </c>
      <c r="M90">
        <v>7</v>
      </c>
      <c r="N90">
        <v>6</v>
      </c>
      <c r="O90">
        <v>4</v>
      </c>
      <c r="P90">
        <v>7</v>
      </c>
      <c r="Q90">
        <v>5</v>
      </c>
      <c r="R90">
        <v>5</v>
      </c>
      <c r="S90">
        <v>7</v>
      </c>
      <c r="V90">
        <v>4.8</v>
      </c>
      <c r="W90">
        <v>1.973153144926499</v>
      </c>
    </row>
    <row r="91" spans="1:23" ht="13.5" customHeight="1">
      <c r="A91" t="s">
        <v>6134</v>
      </c>
      <c r="B91">
        <v>4</v>
      </c>
      <c r="C91" t="s">
        <v>77</v>
      </c>
      <c r="D91" t="s">
        <v>6147</v>
      </c>
      <c r="E91">
        <v>6</v>
      </c>
      <c r="F91">
        <v>7</v>
      </c>
      <c r="G91">
        <v>1</v>
      </c>
      <c r="H91">
        <v>2</v>
      </c>
      <c r="I91">
        <v>4</v>
      </c>
      <c r="J91">
        <v>7</v>
      </c>
      <c r="K91">
        <v>6</v>
      </c>
      <c r="L91">
        <v>7</v>
      </c>
      <c r="M91">
        <v>7</v>
      </c>
      <c r="N91">
        <v>7</v>
      </c>
      <c r="O91">
        <v>7</v>
      </c>
      <c r="P91">
        <v>7</v>
      </c>
      <c r="Q91">
        <v>7</v>
      </c>
      <c r="R91">
        <v>7</v>
      </c>
      <c r="S91">
        <v>7</v>
      </c>
      <c r="V91">
        <v>5.9333333333333336</v>
      </c>
      <c r="W91">
        <v>1.9136933459209771</v>
      </c>
    </row>
    <row r="92" spans="1:23" ht="13.5" customHeight="1">
      <c r="A92" t="s">
        <v>6137</v>
      </c>
      <c r="B92">
        <v>5</v>
      </c>
      <c r="C92" t="s">
        <v>83</v>
      </c>
      <c r="D92" t="s">
        <v>6148</v>
      </c>
      <c r="E92">
        <v>5</v>
      </c>
      <c r="F92">
        <v>7</v>
      </c>
      <c r="G92">
        <v>6</v>
      </c>
      <c r="H92">
        <v>6</v>
      </c>
      <c r="I92">
        <v>6</v>
      </c>
      <c r="J92">
        <v>7</v>
      </c>
      <c r="K92">
        <v>6</v>
      </c>
      <c r="L92">
        <v>7</v>
      </c>
      <c r="M92">
        <v>7</v>
      </c>
      <c r="N92">
        <v>7</v>
      </c>
      <c r="O92">
        <v>7</v>
      </c>
      <c r="P92">
        <v>7</v>
      </c>
      <c r="Q92">
        <v>7</v>
      </c>
      <c r="R92">
        <v>7</v>
      </c>
      <c r="S92">
        <v>7</v>
      </c>
      <c r="V92">
        <v>6.6</v>
      </c>
      <c r="W92">
        <v>0.61101009266077855</v>
      </c>
    </row>
    <row r="93" spans="1:23" ht="13.5" customHeight="1">
      <c r="A93" t="s">
        <v>6136</v>
      </c>
      <c r="B93">
        <v>5</v>
      </c>
      <c r="C93" t="s">
        <v>83</v>
      </c>
      <c r="D93" t="s">
        <v>6146</v>
      </c>
      <c r="E93">
        <v>4</v>
      </c>
      <c r="F93">
        <v>4</v>
      </c>
      <c r="G93">
        <v>7</v>
      </c>
      <c r="H93">
        <v>2</v>
      </c>
      <c r="I93">
        <v>1</v>
      </c>
      <c r="J93">
        <v>2</v>
      </c>
      <c r="K93">
        <v>1</v>
      </c>
      <c r="L93">
        <v>1</v>
      </c>
      <c r="M93">
        <v>1</v>
      </c>
      <c r="N93">
        <v>1</v>
      </c>
      <c r="O93">
        <v>4</v>
      </c>
      <c r="P93">
        <v>6</v>
      </c>
      <c r="Q93">
        <v>3</v>
      </c>
      <c r="R93">
        <v>3</v>
      </c>
      <c r="S93">
        <v>2</v>
      </c>
      <c r="V93">
        <v>2.8</v>
      </c>
      <c r="W93">
        <v>1.833030277982336</v>
      </c>
    </row>
    <row r="94" spans="1:23" ht="13.5" customHeight="1">
      <c r="A94" t="s">
        <v>6139</v>
      </c>
      <c r="B94">
        <v>6</v>
      </c>
      <c r="C94" t="s">
        <v>87</v>
      </c>
      <c r="D94" t="s">
        <v>6149</v>
      </c>
      <c r="E94">
        <v>7</v>
      </c>
      <c r="F94">
        <v>7</v>
      </c>
      <c r="G94">
        <v>6</v>
      </c>
      <c r="H94">
        <v>5</v>
      </c>
      <c r="I94">
        <v>4</v>
      </c>
      <c r="J94">
        <v>6</v>
      </c>
      <c r="K94">
        <v>2</v>
      </c>
      <c r="L94">
        <v>6</v>
      </c>
      <c r="M94">
        <v>6</v>
      </c>
      <c r="N94">
        <v>7</v>
      </c>
      <c r="O94">
        <v>5</v>
      </c>
      <c r="P94">
        <v>7</v>
      </c>
      <c r="Q94">
        <v>4</v>
      </c>
      <c r="R94">
        <v>7</v>
      </c>
      <c r="S94">
        <v>7</v>
      </c>
      <c r="V94">
        <v>5.7333333333333334</v>
      </c>
      <c r="W94">
        <v>1.4360439485692009</v>
      </c>
    </row>
    <row r="95" spans="1:23" ht="13.5" customHeight="1">
      <c r="A95" t="s">
        <v>6141</v>
      </c>
      <c r="B95">
        <v>6</v>
      </c>
      <c r="C95" t="s">
        <v>87</v>
      </c>
      <c r="D95" t="s">
        <v>6150</v>
      </c>
      <c r="E95">
        <v>5</v>
      </c>
      <c r="F95">
        <v>5</v>
      </c>
      <c r="G95">
        <v>1</v>
      </c>
      <c r="H95">
        <v>6</v>
      </c>
      <c r="I95">
        <v>2</v>
      </c>
      <c r="J95">
        <v>2</v>
      </c>
      <c r="K95">
        <v>2</v>
      </c>
      <c r="L95">
        <v>6</v>
      </c>
      <c r="M95">
        <v>4</v>
      </c>
      <c r="N95">
        <v>7</v>
      </c>
      <c r="O95">
        <v>2</v>
      </c>
      <c r="P95">
        <v>6</v>
      </c>
      <c r="Q95">
        <v>5</v>
      </c>
      <c r="R95">
        <v>4</v>
      </c>
      <c r="S95">
        <v>2</v>
      </c>
      <c r="V95">
        <v>3.9333333333333331</v>
      </c>
      <c r="W95">
        <v>1.8785337071473831</v>
      </c>
    </row>
    <row r="96" spans="1:23" ht="13.5" customHeight="1">
      <c r="A96" t="s">
        <v>6143</v>
      </c>
      <c r="B96">
        <v>7</v>
      </c>
      <c r="C96" t="s">
        <v>103</v>
      </c>
      <c r="D96" t="s">
        <v>6150</v>
      </c>
      <c r="E96">
        <v>5</v>
      </c>
      <c r="F96">
        <v>7</v>
      </c>
      <c r="G96">
        <v>2</v>
      </c>
      <c r="H96">
        <v>7</v>
      </c>
      <c r="I96">
        <v>2</v>
      </c>
      <c r="J96">
        <v>7</v>
      </c>
      <c r="K96">
        <v>6</v>
      </c>
      <c r="L96">
        <v>6</v>
      </c>
      <c r="M96">
        <v>7</v>
      </c>
      <c r="N96">
        <v>7</v>
      </c>
      <c r="O96">
        <v>7</v>
      </c>
      <c r="P96">
        <v>7</v>
      </c>
      <c r="Q96">
        <v>4</v>
      </c>
      <c r="R96">
        <v>7</v>
      </c>
      <c r="S96">
        <v>7</v>
      </c>
      <c r="V96">
        <v>5.8666666666666663</v>
      </c>
      <c r="W96">
        <v>1.7461067804945061</v>
      </c>
    </row>
    <row r="97" spans="1:23" ht="13.5" customHeight="1">
      <c r="A97" t="s">
        <v>6144</v>
      </c>
      <c r="B97">
        <v>7</v>
      </c>
      <c r="C97" t="s">
        <v>103</v>
      </c>
      <c r="D97" t="s">
        <v>6035</v>
      </c>
      <c r="E97">
        <v>6</v>
      </c>
      <c r="F97">
        <v>6</v>
      </c>
      <c r="G97">
        <v>1</v>
      </c>
      <c r="H97">
        <v>7</v>
      </c>
      <c r="I97">
        <v>6</v>
      </c>
      <c r="J97">
        <v>3</v>
      </c>
      <c r="K97">
        <v>6</v>
      </c>
      <c r="L97">
        <v>7</v>
      </c>
      <c r="M97">
        <v>7</v>
      </c>
      <c r="N97">
        <v>5</v>
      </c>
      <c r="O97">
        <v>6</v>
      </c>
      <c r="P97">
        <v>7</v>
      </c>
      <c r="Q97">
        <v>5</v>
      </c>
      <c r="R97">
        <v>7</v>
      </c>
      <c r="S97">
        <v>7</v>
      </c>
      <c r="V97">
        <v>5.7333333333333334</v>
      </c>
      <c r="W97">
        <v>1.651934892448516</v>
      </c>
    </row>
    <row r="98" spans="1:23" ht="13.5" customHeight="1">
      <c r="A98" t="s">
        <v>6132</v>
      </c>
      <c r="B98">
        <v>8</v>
      </c>
      <c r="C98" t="s">
        <v>115</v>
      </c>
      <c r="D98" t="s">
        <v>6151</v>
      </c>
      <c r="E98">
        <v>5</v>
      </c>
      <c r="F98">
        <v>7</v>
      </c>
      <c r="G98">
        <v>7</v>
      </c>
      <c r="H98">
        <v>5</v>
      </c>
      <c r="I98">
        <v>6</v>
      </c>
      <c r="J98">
        <v>7</v>
      </c>
      <c r="K98">
        <v>6</v>
      </c>
      <c r="L98">
        <v>6</v>
      </c>
      <c r="M98">
        <v>7</v>
      </c>
      <c r="N98">
        <v>6</v>
      </c>
      <c r="O98">
        <v>6</v>
      </c>
      <c r="P98">
        <v>7</v>
      </c>
      <c r="Q98">
        <v>6</v>
      </c>
      <c r="R98">
        <v>6</v>
      </c>
      <c r="S98">
        <v>2</v>
      </c>
      <c r="V98">
        <v>5.9333333333333336</v>
      </c>
      <c r="W98">
        <v>1.236482466066094</v>
      </c>
    </row>
    <row r="99" spans="1:23" ht="13.5" customHeight="1">
      <c r="A99" t="s">
        <v>6134</v>
      </c>
      <c r="B99">
        <v>8</v>
      </c>
      <c r="C99" t="s">
        <v>115</v>
      </c>
      <c r="D99" t="s">
        <v>6152</v>
      </c>
      <c r="E99">
        <v>6</v>
      </c>
      <c r="F99">
        <v>7</v>
      </c>
      <c r="G99">
        <v>6</v>
      </c>
      <c r="H99">
        <v>6</v>
      </c>
      <c r="I99">
        <v>4</v>
      </c>
      <c r="J99">
        <v>7</v>
      </c>
      <c r="K99">
        <v>6</v>
      </c>
      <c r="L99">
        <v>7</v>
      </c>
      <c r="M99">
        <v>7</v>
      </c>
      <c r="N99">
        <v>7</v>
      </c>
      <c r="O99">
        <v>7</v>
      </c>
      <c r="P99">
        <v>7</v>
      </c>
      <c r="Q99">
        <v>7</v>
      </c>
      <c r="R99">
        <v>7</v>
      </c>
      <c r="S99">
        <v>7</v>
      </c>
      <c r="V99">
        <v>6.5333333333333332</v>
      </c>
      <c r="W99">
        <v>0.8055363982396383</v>
      </c>
    </row>
    <row r="100" spans="1:23" ht="13.5" customHeight="1">
      <c r="A100" t="s">
        <v>6137</v>
      </c>
      <c r="B100">
        <v>9</v>
      </c>
      <c r="C100" t="s">
        <v>119</v>
      </c>
      <c r="D100" t="s">
        <v>6153</v>
      </c>
      <c r="E100">
        <v>7</v>
      </c>
      <c r="F100">
        <v>7</v>
      </c>
      <c r="G100">
        <v>6</v>
      </c>
      <c r="H100">
        <v>6</v>
      </c>
      <c r="I100">
        <v>6</v>
      </c>
      <c r="J100">
        <v>7</v>
      </c>
      <c r="K100">
        <v>6</v>
      </c>
      <c r="L100">
        <v>7</v>
      </c>
      <c r="M100">
        <v>7</v>
      </c>
      <c r="N100">
        <v>7</v>
      </c>
      <c r="O100">
        <v>7</v>
      </c>
      <c r="P100">
        <v>7</v>
      </c>
      <c r="Q100">
        <v>7</v>
      </c>
      <c r="R100">
        <v>7</v>
      </c>
      <c r="S100">
        <v>7</v>
      </c>
      <c r="V100">
        <v>6.7333333333333334</v>
      </c>
      <c r="W100">
        <v>0.44221663871405342</v>
      </c>
    </row>
    <row r="101" spans="1:23" ht="13.5" customHeight="1">
      <c r="A101" t="s">
        <v>6136</v>
      </c>
      <c r="B101">
        <v>9</v>
      </c>
      <c r="C101" t="s">
        <v>119</v>
      </c>
      <c r="D101" t="s">
        <v>6151</v>
      </c>
      <c r="E101">
        <v>7</v>
      </c>
      <c r="F101">
        <v>6</v>
      </c>
      <c r="G101">
        <v>7</v>
      </c>
      <c r="H101">
        <v>6</v>
      </c>
      <c r="I101">
        <v>6</v>
      </c>
      <c r="J101">
        <v>6</v>
      </c>
      <c r="K101">
        <v>6</v>
      </c>
      <c r="L101">
        <v>7</v>
      </c>
      <c r="M101">
        <v>7</v>
      </c>
      <c r="N101">
        <v>6</v>
      </c>
      <c r="O101">
        <v>5</v>
      </c>
      <c r="P101">
        <v>7</v>
      </c>
      <c r="Q101">
        <v>6</v>
      </c>
      <c r="R101">
        <v>5</v>
      </c>
      <c r="S101">
        <v>2</v>
      </c>
      <c r="V101">
        <v>5.9333333333333336</v>
      </c>
      <c r="W101">
        <v>1.236482466066094</v>
      </c>
    </row>
    <row r="102" spans="1:23" ht="13.5" customHeight="1">
      <c r="A102" t="s">
        <v>6139</v>
      </c>
      <c r="B102">
        <v>10</v>
      </c>
      <c r="C102" t="s">
        <v>123</v>
      </c>
      <c r="D102" t="s">
        <v>6154</v>
      </c>
      <c r="E102">
        <v>6</v>
      </c>
      <c r="F102">
        <v>7</v>
      </c>
      <c r="G102">
        <v>1</v>
      </c>
      <c r="H102">
        <v>7</v>
      </c>
      <c r="I102">
        <v>5</v>
      </c>
      <c r="J102">
        <v>7</v>
      </c>
      <c r="K102">
        <v>6</v>
      </c>
      <c r="L102">
        <v>7</v>
      </c>
      <c r="M102">
        <v>7</v>
      </c>
      <c r="N102">
        <v>7</v>
      </c>
      <c r="O102">
        <v>7</v>
      </c>
      <c r="P102">
        <v>7</v>
      </c>
      <c r="Q102">
        <v>7</v>
      </c>
      <c r="R102">
        <v>7</v>
      </c>
      <c r="S102">
        <v>7</v>
      </c>
      <c r="V102">
        <v>6.333333333333333</v>
      </c>
      <c r="W102">
        <v>1.534781924429512</v>
      </c>
    </row>
    <row r="103" spans="1:23" ht="13.5" customHeight="1">
      <c r="A103" t="s">
        <v>6141</v>
      </c>
      <c r="B103">
        <v>10</v>
      </c>
      <c r="C103" t="s">
        <v>123</v>
      </c>
      <c r="D103" t="s">
        <v>6155</v>
      </c>
      <c r="E103">
        <v>6</v>
      </c>
      <c r="F103">
        <v>6</v>
      </c>
      <c r="G103">
        <v>2</v>
      </c>
      <c r="H103">
        <v>5</v>
      </c>
      <c r="I103">
        <v>3</v>
      </c>
      <c r="J103">
        <v>6</v>
      </c>
      <c r="K103">
        <v>4</v>
      </c>
      <c r="L103">
        <v>6</v>
      </c>
      <c r="M103">
        <v>6</v>
      </c>
      <c r="N103">
        <v>6</v>
      </c>
      <c r="O103">
        <v>6</v>
      </c>
      <c r="P103">
        <v>5</v>
      </c>
      <c r="Q103">
        <v>5</v>
      </c>
      <c r="R103">
        <v>7</v>
      </c>
      <c r="S103">
        <v>7</v>
      </c>
      <c r="V103">
        <v>5.333333333333333</v>
      </c>
      <c r="W103">
        <v>1.3498971154211059</v>
      </c>
    </row>
    <row r="104" spans="1:23" ht="13.5" customHeight="1">
      <c r="A104" t="s">
        <v>6143</v>
      </c>
      <c r="B104">
        <v>11</v>
      </c>
      <c r="C104" t="s">
        <v>138</v>
      </c>
      <c r="D104" t="s">
        <v>6155</v>
      </c>
      <c r="E104">
        <v>6</v>
      </c>
      <c r="F104">
        <v>7</v>
      </c>
      <c r="G104">
        <v>6</v>
      </c>
      <c r="H104">
        <v>6</v>
      </c>
      <c r="I104">
        <v>4</v>
      </c>
      <c r="J104">
        <v>7</v>
      </c>
      <c r="K104">
        <v>6</v>
      </c>
      <c r="L104">
        <v>5</v>
      </c>
      <c r="M104">
        <v>7</v>
      </c>
      <c r="N104">
        <v>6</v>
      </c>
      <c r="O104">
        <v>7</v>
      </c>
      <c r="P104">
        <v>7</v>
      </c>
      <c r="Q104">
        <v>7</v>
      </c>
      <c r="R104">
        <v>6</v>
      </c>
      <c r="S104">
        <v>7</v>
      </c>
      <c r="V104">
        <v>6.2666666666666666</v>
      </c>
      <c r="W104">
        <v>0.85374989832437986</v>
      </c>
    </row>
    <row r="105" spans="1:23" ht="13.5" customHeight="1">
      <c r="A105" t="s">
        <v>6144</v>
      </c>
      <c r="B105">
        <v>11</v>
      </c>
      <c r="C105" t="s">
        <v>138</v>
      </c>
      <c r="D105" t="s">
        <v>6156</v>
      </c>
      <c r="E105">
        <v>6</v>
      </c>
      <c r="F105">
        <v>6</v>
      </c>
      <c r="G105">
        <v>4</v>
      </c>
      <c r="H105">
        <v>6</v>
      </c>
      <c r="I105">
        <v>2</v>
      </c>
      <c r="J105">
        <v>7</v>
      </c>
      <c r="K105">
        <v>6</v>
      </c>
      <c r="L105">
        <v>7</v>
      </c>
      <c r="M105">
        <v>7</v>
      </c>
      <c r="N105">
        <v>7</v>
      </c>
      <c r="O105">
        <v>7</v>
      </c>
      <c r="P105">
        <v>7</v>
      </c>
      <c r="Q105">
        <v>6</v>
      </c>
      <c r="R105">
        <v>7</v>
      </c>
      <c r="S105">
        <v>7</v>
      </c>
      <c r="V105">
        <v>6.1333333333333337</v>
      </c>
      <c r="W105">
        <v>1.3597385369580759</v>
      </c>
    </row>
    <row r="106" spans="1:23" ht="13.5" customHeight="1">
      <c r="A106" t="s">
        <v>6132</v>
      </c>
      <c r="B106">
        <v>12</v>
      </c>
      <c r="C106" t="s">
        <v>151</v>
      </c>
      <c r="D106" t="s">
        <v>6157</v>
      </c>
      <c r="E106">
        <v>6</v>
      </c>
      <c r="F106">
        <v>5</v>
      </c>
      <c r="G106">
        <v>2</v>
      </c>
      <c r="H106">
        <v>1</v>
      </c>
      <c r="I106">
        <v>2</v>
      </c>
      <c r="J106">
        <v>5</v>
      </c>
      <c r="K106">
        <v>5</v>
      </c>
      <c r="L106">
        <v>6</v>
      </c>
      <c r="M106">
        <v>3</v>
      </c>
      <c r="N106">
        <v>6</v>
      </c>
      <c r="O106">
        <v>2</v>
      </c>
      <c r="P106">
        <v>7</v>
      </c>
      <c r="Q106">
        <v>5</v>
      </c>
      <c r="R106">
        <v>5</v>
      </c>
      <c r="S106">
        <v>1</v>
      </c>
      <c r="V106">
        <v>4.0666666666666664</v>
      </c>
      <c r="W106">
        <v>1.948218559493661</v>
      </c>
    </row>
    <row r="107" spans="1:23" ht="13.5" customHeight="1">
      <c r="A107" t="s">
        <v>6134</v>
      </c>
      <c r="B107">
        <v>12</v>
      </c>
      <c r="C107" t="s">
        <v>151</v>
      </c>
      <c r="D107" t="s">
        <v>6158</v>
      </c>
      <c r="E107">
        <v>6</v>
      </c>
      <c r="F107">
        <v>7</v>
      </c>
      <c r="G107">
        <v>3</v>
      </c>
      <c r="H107">
        <v>2</v>
      </c>
      <c r="I107">
        <v>4</v>
      </c>
      <c r="J107">
        <v>7</v>
      </c>
      <c r="K107">
        <v>6</v>
      </c>
      <c r="L107">
        <v>6</v>
      </c>
      <c r="M107">
        <v>7</v>
      </c>
      <c r="N107">
        <v>7</v>
      </c>
      <c r="O107">
        <v>7</v>
      </c>
      <c r="P107">
        <v>7</v>
      </c>
      <c r="Q107">
        <v>4</v>
      </c>
      <c r="R107">
        <v>7</v>
      </c>
      <c r="S107">
        <v>7</v>
      </c>
      <c r="V107">
        <v>5.8</v>
      </c>
      <c r="W107">
        <v>1.6411378166788231</v>
      </c>
    </row>
    <row r="108" spans="1:23" ht="13.5" customHeight="1">
      <c r="A108" t="s">
        <v>6136</v>
      </c>
      <c r="B108">
        <v>13</v>
      </c>
      <c r="C108" t="s">
        <v>155</v>
      </c>
      <c r="D108" t="s">
        <v>6157</v>
      </c>
      <c r="E108">
        <v>5</v>
      </c>
      <c r="F108">
        <v>7</v>
      </c>
      <c r="G108">
        <v>2</v>
      </c>
      <c r="H108">
        <v>1</v>
      </c>
      <c r="I108">
        <v>6</v>
      </c>
      <c r="J108">
        <v>7</v>
      </c>
      <c r="K108">
        <v>6</v>
      </c>
      <c r="L108">
        <v>7</v>
      </c>
      <c r="M108">
        <v>7</v>
      </c>
      <c r="N108">
        <v>7</v>
      </c>
      <c r="O108">
        <v>7</v>
      </c>
      <c r="P108">
        <v>7</v>
      </c>
      <c r="Q108">
        <v>6</v>
      </c>
      <c r="R108">
        <v>6</v>
      </c>
      <c r="S108">
        <v>7</v>
      </c>
      <c r="V108">
        <v>5.8666666666666663</v>
      </c>
      <c r="W108">
        <v>1.820866704499688</v>
      </c>
    </row>
    <row r="109" spans="1:23" ht="13.5" customHeight="1">
      <c r="A109" t="s">
        <v>6137</v>
      </c>
      <c r="B109">
        <v>13</v>
      </c>
      <c r="C109" t="s">
        <v>155</v>
      </c>
      <c r="D109" t="s">
        <v>6159</v>
      </c>
      <c r="E109">
        <v>6</v>
      </c>
      <c r="F109">
        <v>7</v>
      </c>
      <c r="G109">
        <v>5</v>
      </c>
      <c r="H109">
        <v>6</v>
      </c>
      <c r="I109">
        <v>6</v>
      </c>
      <c r="J109">
        <v>7</v>
      </c>
      <c r="K109">
        <v>6</v>
      </c>
      <c r="L109">
        <v>7</v>
      </c>
      <c r="M109">
        <v>7</v>
      </c>
      <c r="N109">
        <v>7</v>
      </c>
      <c r="O109">
        <v>7</v>
      </c>
      <c r="P109">
        <v>7</v>
      </c>
      <c r="Q109">
        <v>7</v>
      </c>
      <c r="R109">
        <v>7</v>
      </c>
      <c r="S109">
        <v>7</v>
      </c>
      <c r="V109">
        <v>6.6</v>
      </c>
      <c r="W109">
        <v>0.61101009266077855</v>
      </c>
    </row>
    <row r="110" spans="1:23" ht="13.5" customHeight="1">
      <c r="A110" t="s">
        <v>6139</v>
      </c>
      <c r="B110">
        <v>14</v>
      </c>
      <c r="C110" t="s">
        <v>158</v>
      </c>
      <c r="D110" t="s">
        <v>6160</v>
      </c>
      <c r="E110">
        <v>4</v>
      </c>
      <c r="F110">
        <v>7</v>
      </c>
      <c r="G110">
        <v>7</v>
      </c>
      <c r="H110">
        <v>3</v>
      </c>
      <c r="I110">
        <v>4</v>
      </c>
      <c r="J110">
        <v>7</v>
      </c>
      <c r="K110">
        <v>5</v>
      </c>
      <c r="L110">
        <v>6</v>
      </c>
      <c r="M110">
        <v>6</v>
      </c>
      <c r="N110">
        <v>6</v>
      </c>
      <c r="O110">
        <v>6</v>
      </c>
      <c r="P110">
        <v>6</v>
      </c>
      <c r="Q110">
        <v>5</v>
      </c>
      <c r="R110">
        <v>5</v>
      </c>
      <c r="S110">
        <v>7</v>
      </c>
      <c r="V110">
        <v>5.6</v>
      </c>
      <c r="W110">
        <v>1.2</v>
      </c>
    </row>
    <row r="111" spans="1:23" ht="13.5" customHeight="1">
      <c r="A111" t="s">
        <v>6141</v>
      </c>
      <c r="B111">
        <v>14</v>
      </c>
      <c r="C111" t="s">
        <v>158</v>
      </c>
      <c r="D111" t="s">
        <v>6161</v>
      </c>
      <c r="E111">
        <v>5</v>
      </c>
      <c r="F111">
        <v>7</v>
      </c>
      <c r="G111">
        <v>6</v>
      </c>
      <c r="H111">
        <v>1</v>
      </c>
      <c r="I111">
        <v>2</v>
      </c>
      <c r="J111">
        <v>5</v>
      </c>
      <c r="K111">
        <v>6</v>
      </c>
      <c r="L111">
        <v>5</v>
      </c>
      <c r="M111">
        <v>7</v>
      </c>
      <c r="N111">
        <v>5</v>
      </c>
      <c r="O111">
        <v>5</v>
      </c>
      <c r="P111">
        <v>6</v>
      </c>
      <c r="Q111">
        <v>5</v>
      </c>
      <c r="R111">
        <v>5</v>
      </c>
      <c r="S111">
        <v>6</v>
      </c>
      <c r="V111">
        <v>5.0666666666666664</v>
      </c>
      <c r="W111">
        <v>1.569146972791976</v>
      </c>
    </row>
    <row r="112" spans="1:23" ht="13.5" customHeight="1">
      <c r="A112" t="s">
        <v>6143</v>
      </c>
      <c r="B112">
        <v>15</v>
      </c>
      <c r="C112" t="s">
        <v>172</v>
      </c>
      <c r="D112" t="s">
        <v>6161</v>
      </c>
      <c r="E112">
        <v>5</v>
      </c>
      <c r="F112">
        <v>7</v>
      </c>
      <c r="G112">
        <v>2</v>
      </c>
      <c r="H112">
        <v>1</v>
      </c>
      <c r="I112">
        <v>6</v>
      </c>
      <c r="J112">
        <v>5</v>
      </c>
      <c r="K112">
        <v>4</v>
      </c>
      <c r="L112">
        <v>6</v>
      </c>
      <c r="M112">
        <v>7</v>
      </c>
      <c r="N112">
        <v>6</v>
      </c>
      <c r="O112">
        <v>4</v>
      </c>
      <c r="P112">
        <v>7</v>
      </c>
      <c r="Q112">
        <v>5</v>
      </c>
      <c r="R112">
        <v>6</v>
      </c>
      <c r="S112">
        <v>7</v>
      </c>
      <c r="V112">
        <v>5.2</v>
      </c>
      <c r="W112">
        <v>1.7587874611030561</v>
      </c>
    </row>
    <row r="113" spans="1:23" ht="13.5" customHeight="1">
      <c r="A113" t="s">
        <v>6144</v>
      </c>
      <c r="B113">
        <v>15</v>
      </c>
      <c r="C113" t="s">
        <v>172</v>
      </c>
      <c r="D113" t="s">
        <v>6162</v>
      </c>
      <c r="E113">
        <v>6</v>
      </c>
      <c r="F113">
        <v>7</v>
      </c>
      <c r="G113">
        <v>4</v>
      </c>
      <c r="H113">
        <v>6</v>
      </c>
      <c r="I113">
        <v>5</v>
      </c>
      <c r="J113">
        <v>7</v>
      </c>
      <c r="K113">
        <v>6</v>
      </c>
      <c r="L113">
        <v>6</v>
      </c>
      <c r="M113">
        <v>7</v>
      </c>
      <c r="N113">
        <v>7</v>
      </c>
      <c r="O113">
        <v>5</v>
      </c>
      <c r="P113">
        <v>7</v>
      </c>
      <c r="Q113">
        <v>7</v>
      </c>
      <c r="R113">
        <v>7</v>
      </c>
      <c r="S113">
        <v>7</v>
      </c>
      <c r="V113">
        <v>6.2666666666666666</v>
      </c>
      <c r="W113">
        <v>0.9285592184789413</v>
      </c>
    </row>
    <row r="114" spans="1:23" ht="13.5" customHeight="1">
      <c r="A114" t="s">
        <v>6132</v>
      </c>
      <c r="B114">
        <v>16</v>
      </c>
      <c r="C114" t="s">
        <v>182</v>
      </c>
      <c r="D114" t="s">
        <v>6163</v>
      </c>
      <c r="E114">
        <v>3</v>
      </c>
      <c r="F114">
        <v>1</v>
      </c>
      <c r="G114">
        <v>7</v>
      </c>
      <c r="H114">
        <v>1</v>
      </c>
      <c r="I114">
        <v>4</v>
      </c>
      <c r="J114">
        <v>2</v>
      </c>
      <c r="K114">
        <v>5</v>
      </c>
      <c r="L114">
        <v>3</v>
      </c>
      <c r="M114">
        <v>7</v>
      </c>
      <c r="N114">
        <v>5</v>
      </c>
      <c r="O114">
        <v>3</v>
      </c>
      <c r="P114">
        <v>7</v>
      </c>
      <c r="Q114">
        <v>6</v>
      </c>
      <c r="R114">
        <v>7</v>
      </c>
      <c r="S114">
        <v>6</v>
      </c>
      <c r="V114">
        <v>4.4666666666666668</v>
      </c>
      <c r="W114">
        <v>2.1249836600678971</v>
      </c>
    </row>
    <row r="115" spans="1:23" ht="13.5" customHeight="1">
      <c r="A115" t="s">
        <v>6134</v>
      </c>
      <c r="B115">
        <v>16</v>
      </c>
      <c r="C115" t="s">
        <v>182</v>
      </c>
      <c r="D115" t="s">
        <v>6164</v>
      </c>
      <c r="E115">
        <v>6</v>
      </c>
      <c r="F115">
        <v>7</v>
      </c>
      <c r="G115">
        <v>2</v>
      </c>
      <c r="H115">
        <v>6</v>
      </c>
      <c r="I115">
        <v>5</v>
      </c>
      <c r="J115">
        <v>7</v>
      </c>
      <c r="K115">
        <v>6</v>
      </c>
      <c r="L115">
        <v>6</v>
      </c>
      <c r="M115">
        <v>7</v>
      </c>
      <c r="N115">
        <v>7</v>
      </c>
      <c r="O115">
        <v>7</v>
      </c>
      <c r="P115">
        <v>7</v>
      </c>
      <c r="Q115">
        <v>1</v>
      </c>
      <c r="R115">
        <v>7</v>
      </c>
      <c r="S115">
        <v>7</v>
      </c>
      <c r="V115">
        <v>5.8666666666666663</v>
      </c>
      <c r="W115">
        <v>1.820866704499688</v>
      </c>
    </row>
    <row r="116" spans="1:23" ht="13.5" customHeight="1">
      <c r="A116" t="s">
        <v>6137</v>
      </c>
      <c r="B116">
        <v>17</v>
      </c>
      <c r="C116" t="s">
        <v>187</v>
      </c>
      <c r="D116" t="s">
        <v>6165</v>
      </c>
      <c r="E116">
        <v>6</v>
      </c>
      <c r="F116">
        <v>7</v>
      </c>
      <c r="G116">
        <v>7</v>
      </c>
      <c r="H116">
        <v>7</v>
      </c>
      <c r="I116">
        <v>6</v>
      </c>
      <c r="J116">
        <v>7</v>
      </c>
      <c r="K116">
        <v>6</v>
      </c>
      <c r="L116">
        <v>7</v>
      </c>
      <c r="M116">
        <v>7</v>
      </c>
      <c r="N116">
        <v>7</v>
      </c>
      <c r="O116">
        <v>7</v>
      </c>
      <c r="P116">
        <v>7</v>
      </c>
      <c r="Q116">
        <v>5</v>
      </c>
      <c r="R116">
        <v>7</v>
      </c>
      <c r="S116">
        <v>7</v>
      </c>
      <c r="V116">
        <v>6.666666666666667</v>
      </c>
      <c r="W116">
        <v>0.59628479399994383</v>
      </c>
    </row>
    <row r="117" spans="1:23" ht="13.5" customHeight="1">
      <c r="A117" t="s">
        <v>6136</v>
      </c>
      <c r="B117">
        <v>17</v>
      </c>
      <c r="C117" t="s">
        <v>187</v>
      </c>
      <c r="D117" t="s">
        <v>6163</v>
      </c>
      <c r="E117">
        <v>2</v>
      </c>
      <c r="F117">
        <v>5</v>
      </c>
      <c r="G117">
        <v>1</v>
      </c>
      <c r="H117">
        <v>1</v>
      </c>
      <c r="I117">
        <v>3</v>
      </c>
      <c r="J117">
        <v>4</v>
      </c>
      <c r="K117">
        <v>5</v>
      </c>
      <c r="L117">
        <v>6</v>
      </c>
      <c r="M117">
        <v>5</v>
      </c>
      <c r="N117">
        <v>6</v>
      </c>
      <c r="O117">
        <v>5</v>
      </c>
      <c r="P117">
        <v>5</v>
      </c>
      <c r="Q117">
        <v>5</v>
      </c>
      <c r="R117">
        <v>5</v>
      </c>
      <c r="S117">
        <v>7</v>
      </c>
      <c r="V117">
        <v>4.333333333333333</v>
      </c>
      <c r="W117">
        <v>1.738453974720706</v>
      </c>
    </row>
    <row r="118" spans="1:23" ht="13.5" customHeight="1">
      <c r="A118" t="s">
        <v>6139</v>
      </c>
      <c r="B118">
        <v>18</v>
      </c>
      <c r="C118" t="s">
        <v>190</v>
      </c>
      <c r="D118" t="s">
        <v>6166</v>
      </c>
      <c r="E118">
        <v>5</v>
      </c>
      <c r="F118">
        <v>6</v>
      </c>
      <c r="G118">
        <v>4</v>
      </c>
      <c r="H118">
        <v>6</v>
      </c>
      <c r="I118">
        <v>2</v>
      </c>
      <c r="J118">
        <v>7</v>
      </c>
      <c r="K118">
        <v>6</v>
      </c>
      <c r="L118">
        <v>7</v>
      </c>
      <c r="M118">
        <v>7</v>
      </c>
      <c r="N118">
        <v>7</v>
      </c>
      <c r="O118">
        <v>7</v>
      </c>
      <c r="P118">
        <v>7</v>
      </c>
      <c r="Q118">
        <v>7</v>
      </c>
      <c r="R118">
        <v>7</v>
      </c>
      <c r="S118">
        <v>7</v>
      </c>
      <c r="V118">
        <v>6.1333333333333337</v>
      </c>
      <c r="W118">
        <v>1.407914138796192</v>
      </c>
    </row>
    <row r="119" spans="1:23" ht="13.5" customHeight="1">
      <c r="A119" t="s">
        <v>6141</v>
      </c>
      <c r="B119">
        <v>18</v>
      </c>
      <c r="C119" s="5" t="s">
        <v>190</v>
      </c>
      <c r="D119" t="s">
        <v>6167</v>
      </c>
      <c r="E119">
        <v>2</v>
      </c>
      <c r="F119">
        <v>1</v>
      </c>
      <c r="G119">
        <v>5</v>
      </c>
      <c r="H119">
        <v>1</v>
      </c>
      <c r="I119">
        <v>2</v>
      </c>
      <c r="J119">
        <v>1</v>
      </c>
      <c r="K119">
        <v>2</v>
      </c>
      <c r="L119">
        <v>2</v>
      </c>
      <c r="M119">
        <v>3</v>
      </c>
      <c r="N119">
        <v>2</v>
      </c>
      <c r="O119">
        <v>2</v>
      </c>
      <c r="P119">
        <v>6</v>
      </c>
      <c r="Q119">
        <v>1</v>
      </c>
      <c r="R119">
        <v>3</v>
      </c>
      <c r="S119">
        <v>2</v>
      </c>
      <c r="V119">
        <v>2.333333333333333</v>
      </c>
      <c r="W119">
        <v>1.398411797560202</v>
      </c>
    </row>
    <row r="120" spans="1:23" ht="13.5" customHeight="1">
      <c r="A120" t="s">
        <v>6143</v>
      </c>
      <c r="B120">
        <v>19</v>
      </c>
      <c r="C120" t="s">
        <v>198</v>
      </c>
      <c r="D120" t="s">
        <v>6167</v>
      </c>
      <c r="E120">
        <v>3</v>
      </c>
      <c r="F120">
        <v>4</v>
      </c>
      <c r="G120">
        <v>4</v>
      </c>
      <c r="H120">
        <v>1</v>
      </c>
      <c r="I120">
        <v>2</v>
      </c>
      <c r="J120">
        <v>3</v>
      </c>
      <c r="K120">
        <v>5</v>
      </c>
      <c r="L120">
        <v>4</v>
      </c>
      <c r="M120">
        <v>5</v>
      </c>
      <c r="N120">
        <v>6</v>
      </c>
      <c r="O120">
        <v>4</v>
      </c>
      <c r="P120">
        <v>6</v>
      </c>
      <c r="Q120">
        <v>2</v>
      </c>
      <c r="R120">
        <v>3</v>
      </c>
      <c r="S120">
        <v>1</v>
      </c>
      <c r="V120">
        <v>3.5333333333333332</v>
      </c>
      <c r="W120">
        <v>1.54344492037203</v>
      </c>
    </row>
    <row r="121" spans="1:23" ht="13.5" customHeight="1">
      <c r="A121" t="s">
        <v>6144</v>
      </c>
      <c r="B121">
        <v>19</v>
      </c>
      <c r="C121" t="s">
        <v>198</v>
      </c>
      <c r="D121" t="s">
        <v>6168</v>
      </c>
      <c r="E121">
        <v>6</v>
      </c>
      <c r="F121">
        <v>3</v>
      </c>
      <c r="G121">
        <v>3</v>
      </c>
      <c r="H121">
        <v>1</v>
      </c>
      <c r="I121">
        <v>3</v>
      </c>
      <c r="J121">
        <v>1</v>
      </c>
      <c r="K121">
        <v>6</v>
      </c>
      <c r="L121">
        <v>1</v>
      </c>
      <c r="M121">
        <v>4</v>
      </c>
      <c r="N121">
        <v>4</v>
      </c>
      <c r="O121">
        <v>3</v>
      </c>
      <c r="P121">
        <v>4</v>
      </c>
      <c r="Q121">
        <v>2</v>
      </c>
      <c r="R121">
        <v>2</v>
      </c>
      <c r="S121">
        <v>2</v>
      </c>
      <c r="V121">
        <v>3</v>
      </c>
      <c r="W121">
        <v>1.549193338482967</v>
      </c>
    </row>
    <row r="122" spans="1:23" ht="13.5" customHeight="1">
      <c r="A122" t="s">
        <v>6134</v>
      </c>
      <c r="B122">
        <v>20</v>
      </c>
      <c r="C122" t="s">
        <v>210</v>
      </c>
      <c r="D122" t="s">
        <v>6169</v>
      </c>
      <c r="E122">
        <v>7</v>
      </c>
      <c r="F122">
        <v>7</v>
      </c>
      <c r="G122">
        <v>2</v>
      </c>
      <c r="H122">
        <v>6</v>
      </c>
      <c r="I122">
        <v>6</v>
      </c>
      <c r="J122">
        <v>7</v>
      </c>
      <c r="K122">
        <v>6</v>
      </c>
      <c r="L122">
        <v>7</v>
      </c>
      <c r="M122">
        <v>7</v>
      </c>
      <c r="N122">
        <v>7</v>
      </c>
      <c r="O122">
        <v>7</v>
      </c>
      <c r="P122">
        <v>7</v>
      </c>
      <c r="Q122">
        <v>6</v>
      </c>
      <c r="R122">
        <v>7</v>
      </c>
      <c r="S122">
        <v>7</v>
      </c>
      <c r="V122">
        <v>6.4</v>
      </c>
      <c r="W122">
        <v>1.254325848148452</v>
      </c>
    </row>
    <row r="123" spans="1:23" ht="13.5" customHeight="1">
      <c r="A123" t="s">
        <v>6132</v>
      </c>
      <c r="B123">
        <v>20</v>
      </c>
      <c r="C123" t="s">
        <v>210</v>
      </c>
      <c r="D123" t="s">
        <v>6170</v>
      </c>
      <c r="E123">
        <v>5</v>
      </c>
      <c r="F123">
        <v>4</v>
      </c>
      <c r="G123">
        <v>5</v>
      </c>
      <c r="H123">
        <v>1</v>
      </c>
      <c r="I123">
        <v>4</v>
      </c>
      <c r="J123">
        <v>7</v>
      </c>
      <c r="K123">
        <v>6</v>
      </c>
      <c r="L123">
        <v>5</v>
      </c>
      <c r="M123">
        <v>7</v>
      </c>
      <c r="N123">
        <v>6</v>
      </c>
      <c r="O123">
        <v>4</v>
      </c>
      <c r="P123">
        <v>7</v>
      </c>
      <c r="Q123">
        <v>4</v>
      </c>
      <c r="R123">
        <v>6</v>
      </c>
      <c r="S123">
        <v>6</v>
      </c>
      <c r="V123">
        <v>5.1333333333333337</v>
      </c>
      <c r="W123">
        <v>1.54344492037203</v>
      </c>
    </row>
    <row r="124" spans="1:23" ht="13.5" customHeight="1">
      <c r="A124" t="s">
        <v>6137</v>
      </c>
      <c r="B124">
        <v>21</v>
      </c>
      <c r="C124" t="s">
        <v>213</v>
      </c>
      <c r="D124" t="s">
        <v>6171</v>
      </c>
      <c r="E124">
        <v>7</v>
      </c>
      <c r="F124">
        <v>7</v>
      </c>
      <c r="G124">
        <v>4</v>
      </c>
      <c r="H124">
        <v>7</v>
      </c>
      <c r="I124">
        <v>5</v>
      </c>
      <c r="J124">
        <v>7</v>
      </c>
      <c r="K124">
        <v>6</v>
      </c>
      <c r="L124">
        <v>7</v>
      </c>
      <c r="M124">
        <v>7</v>
      </c>
      <c r="N124">
        <v>7</v>
      </c>
      <c r="O124">
        <v>7</v>
      </c>
      <c r="P124">
        <v>7</v>
      </c>
      <c r="Q124">
        <v>7</v>
      </c>
      <c r="R124">
        <v>7</v>
      </c>
      <c r="S124">
        <v>7</v>
      </c>
      <c r="V124">
        <v>6.6</v>
      </c>
      <c r="W124">
        <v>0.87939373055152792</v>
      </c>
    </row>
    <row r="125" spans="1:23" ht="13.5" customHeight="1">
      <c r="A125" t="s">
        <v>6136</v>
      </c>
      <c r="B125">
        <v>21</v>
      </c>
      <c r="C125" t="s">
        <v>213</v>
      </c>
      <c r="D125" t="s">
        <v>6170</v>
      </c>
      <c r="E125">
        <v>6</v>
      </c>
      <c r="F125">
        <v>5</v>
      </c>
      <c r="G125">
        <v>4</v>
      </c>
      <c r="H125">
        <v>5</v>
      </c>
      <c r="I125">
        <v>3</v>
      </c>
      <c r="J125">
        <v>4</v>
      </c>
      <c r="K125">
        <v>6</v>
      </c>
      <c r="L125">
        <v>7</v>
      </c>
      <c r="M125">
        <v>7</v>
      </c>
      <c r="N125">
        <v>5</v>
      </c>
      <c r="O125">
        <v>5</v>
      </c>
      <c r="P125">
        <v>7</v>
      </c>
      <c r="Q125">
        <v>4</v>
      </c>
      <c r="R125">
        <v>5</v>
      </c>
      <c r="S125">
        <v>7</v>
      </c>
      <c r="V125">
        <v>5.333333333333333</v>
      </c>
      <c r="W125">
        <v>1.247219128924647</v>
      </c>
    </row>
    <row r="126" spans="1:23" ht="13.5" customHeight="1">
      <c r="A126" t="s">
        <v>6139</v>
      </c>
      <c r="B126">
        <v>22</v>
      </c>
      <c r="C126" t="s">
        <v>216</v>
      </c>
      <c r="D126" t="s">
        <v>6172</v>
      </c>
      <c r="E126">
        <v>7</v>
      </c>
      <c r="F126">
        <v>7</v>
      </c>
      <c r="G126">
        <v>7</v>
      </c>
      <c r="H126">
        <v>7</v>
      </c>
      <c r="I126">
        <v>5</v>
      </c>
      <c r="J126">
        <v>7</v>
      </c>
      <c r="K126">
        <v>6</v>
      </c>
      <c r="L126">
        <v>6</v>
      </c>
      <c r="M126">
        <v>5</v>
      </c>
      <c r="N126">
        <v>6</v>
      </c>
      <c r="O126">
        <v>6</v>
      </c>
      <c r="P126">
        <v>6</v>
      </c>
      <c r="Q126">
        <v>7</v>
      </c>
      <c r="R126">
        <v>7</v>
      </c>
      <c r="S126">
        <v>7</v>
      </c>
      <c r="V126">
        <v>6.4</v>
      </c>
      <c r="W126">
        <v>0.71180521680208741</v>
      </c>
    </row>
    <row r="127" spans="1:23" ht="13.5" customHeight="1">
      <c r="A127" t="s">
        <v>6141</v>
      </c>
      <c r="B127">
        <v>22</v>
      </c>
      <c r="C127" s="5" t="s">
        <v>216</v>
      </c>
      <c r="D127" t="s">
        <v>6173</v>
      </c>
      <c r="E127">
        <v>7</v>
      </c>
      <c r="F127">
        <v>3</v>
      </c>
      <c r="G127">
        <v>5</v>
      </c>
      <c r="H127">
        <v>7</v>
      </c>
      <c r="I127">
        <v>5</v>
      </c>
      <c r="J127">
        <v>2</v>
      </c>
      <c r="K127">
        <v>3</v>
      </c>
      <c r="L127">
        <v>6</v>
      </c>
      <c r="M127">
        <v>3</v>
      </c>
      <c r="N127">
        <v>2</v>
      </c>
      <c r="O127">
        <v>5</v>
      </c>
      <c r="P127">
        <v>5</v>
      </c>
      <c r="Q127">
        <v>5</v>
      </c>
      <c r="R127">
        <v>7</v>
      </c>
      <c r="S127">
        <v>6</v>
      </c>
      <c r="V127">
        <v>4.7333333333333334</v>
      </c>
      <c r="W127">
        <v>1.691810338726603</v>
      </c>
    </row>
    <row r="128" spans="1:23" ht="13.5" customHeight="1">
      <c r="A128" t="s">
        <v>6143</v>
      </c>
      <c r="B128">
        <v>23</v>
      </c>
      <c r="C128" t="s">
        <v>230</v>
      </c>
      <c r="D128" t="s">
        <v>6173</v>
      </c>
      <c r="E128">
        <v>5</v>
      </c>
      <c r="F128">
        <v>5</v>
      </c>
      <c r="G128">
        <v>4</v>
      </c>
      <c r="H128">
        <v>6</v>
      </c>
      <c r="I128">
        <v>1</v>
      </c>
      <c r="J128">
        <v>1</v>
      </c>
      <c r="K128">
        <v>2</v>
      </c>
      <c r="L128">
        <v>6</v>
      </c>
      <c r="M128">
        <v>5</v>
      </c>
      <c r="N128">
        <v>5</v>
      </c>
      <c r="O128">
        <v>5</v>
      </c>
      <c r="P128">
        <v>3</v>
      </c>
      <c r="Q128">
        <v>1</v>
      </c>
      <c r="R128">
        <v>5</v>
      </c>
      <c r="S128">
        <v>2</v>
      </c>
      <c r="V128">
        <v>3.7333333333333329</v>
      </c>
      <c r="W128">
        <v>1.806162291219209</v>
      </c>
    </row>
    <row r="129" spans="1:23" ht="13.5" customHeight="1">
      <c r="A129" t="s">
        <v>6144</v>
      </c>
      <c r="B129">
        <v>23</v>
      </c>
      <c r="C129" t="s">
        <v>230</v>
      </c>
      <c r="D129" t="s">
        <v>6174</v>
      </c>
      <c r="E129">
        <v>6</v>
      </c>
      <c r="F129">
        <v>6</v>
      </c>
      <c r="G129">
        <v>4</v>
      </c>
      <c r="H129">
        <v>4</v>
      </c>
      <c r="I129">
        <v>4</v>
      </c>
      <c r="J129">
        <v>5</v>
      </c>
      <c r="K129">
        <v>5</v>
      </c>
      <c r="L129">
        <v>7</v>
      </c>
      <c r="M129">
        <v>6</v>
      </c>
      <c r="N129">
        <v>4</v>
      </c>
      <c r="O129">
        <v>7</v>
      </c>
      <c r="P129">
        <v>7</v>
      </c>
      <c r="Q129">
        <v>4</v>
      </c>
      <c r="R129">
        <v>5</v>
      </c>
      <c r="S129">
        <v>7</v>
      </c>
      <c r="V129">
        <v>5.4</v>
      </c>
      <c r="W129">
        <v>1.2</v>
      </c>
    </row>
    <row r="130" spans="1:23" ht="13.5" customHeight="1">
      <c r="A130" t="s">
        <v>6132</v>
      </c>
      <c r="B130">
        <v>24</v>
      </c>
      <c r="C130" t="s">
        <v>243</v>
      </c>
      <c r="D130" t="s">
        <v>6175</v>
      </c>
      <c r="E130">
        <v>2</v>
      </c>
      <c r="F130">
        <v>4</v>
      </c>
      <c r="G130">
        <v>3</v>
      </c>
      <c r="H130">
        <v>1</v>
      </c>
      <c r="I130">
        <v>3</v>
      </c>
      <c r="J130">
        <v>5</v>
      </c>
      <c r="K130">
        <v>4</v>
      </c>
      <c r="L130">
        <v>4</v>
      </c>
      <c r="M130">
        <v>5</v>
      </c>
      <c r="N130">
        <v>3</v>
      </c>
      <c r="O130">
        <v>3</v>
      </c>
      <c r="P130">
        <v>6</v>
      </c>
      <c r="Q130">
        <v>3</v>
      </c>
      <c r="R130">
        <v>2</v>
      </c>
      <c r="S130">
        <v>1</v>
      </c>
      <c r="V130">
        <v>3.2666666666666671</v>
      </c>
      <c r="W130">
        <v>1.388844443733311</v>
      </c>
    </row>
    <row r="131" spans="1:23" ht="13.5" customHeight="1">
      <c r="A131" t="s">
        <v>6134</v>
      </c>
      <c r="B131">
        <v>24</v>
      </c>
      <c r="C131" t="s">
        <v>243</v>
      </c>
      <c r="D131" t="s">
        <v>6176</v>
      </c>
      <c r="E131">
        <v>7</v>
      </c>
      <c r="F131">
        <v>7</v>
      </c>
      <c r="G131">
        <v>2</v>
      </c>
      <c r="H131">
        <v>6</v>
      </c>
      <c r="I131">
        <v>6</v>
      </c>
      <c r="J131">
        <v>7</v>
      </c>
      <c r="K131">
        <v>6</v>
      </c>
      <c r="L131">
        <v>6</v>
      </c>
      <c r="M131">
        <v>7</v>
      </c>
      <c r="N131">
        <v>7</v>
      </c>
      <c r="O131">
        <v>7</v>
      </c>
      <c r="P131">
        <v>7</v>
      </c>
      <c r="Q131">
        <v>7</v>
      </c>
      <c r="R131">
        <v>6</v>
      </c>
      <c r="S131">
        <v>7</v>
      </c>
      <c r="V131">
        <v>6.333333333333333</v>
      </c>
      <c r="W131">
        <v>1.247219128924647</v>
      </c>
    </row>
    <row r="132" spans="1:23" ht="13.5" customHeight="1">
      <c r="A132" t="s">
        <v>6136</v>
      </c>
      <c r="B132">
        <v>25</v>
      </c>
      <c r="C132" t="s">
        <v>249</v>
      </c>
      <c r="D132" t="s">
        <v>6175</v>
      </c>
      <c r="E132">
        <v>6</v>
      </c>
      <c r="F132">
        <v>1</v>
      </c>
      <c r="G132">
        <v>3</v>
      </c>
      <c r="H132">
        <v>5</v>
      </c>
      <c r="I132">
        <v>6</v>
      </c>
      <c r="J132">
        <v>2</v>
      </c>
      <c r="K132">
        <v>6</v>
      </c>
      <c r="L132">
        <v>6</v>
      </c>
      <c r="M132">
        <v>7</v>
      </c>
      <c r="N132">
        <v>4</v>
      </c>
      <c r="O132">
        <v>5</v>
      </c>
      <c r="P132">
        <v>7</v>
      </c>
      <c r="Q132">
        <v>2</v>
      </c>
      <c r="R132">
        <v>5</v>
      </c>
      <c r="S132">
        <v>6</v>
      </c>
      <c r="V132">
        <v>4.7333333333333334</v>
      </c>
      <c r="W132">
        <v>1.8427033281447001</v>
      </c>
    </row>
    <row r="133" spans="1:23" ht="13.5" customHeight="1">
      <c r="A133" t="s">
        <v>6137</v>
      </c>
      <c r="B133">
        <v>25</v>
      </c>
      <c r="C133" t="s">
        <v>249</v>
      </c>
      <c r="D133" t="s">
        <v>6177</v>
      </c>
      <c r="E133">
        <v>5</v>
      </c>
      <c r="F133">
        <v>1</v>
      </c>
      <c r="G133">
        <v>6</v>
      </c>
      <c r="H133">
        <v>2</v>
      </c>
      <c r="I133">
        <v>6</v>
      </c>
      <c r="J133">
        <v>7</v>
      </c>
      <c r="K133">
        <v>6</v>
      </c>
      <c r="L133">
        <v>6</v>
      </c>
      <c r="M133">
        <v>7</v>
      </c>
      <c r="N133">
        <v>7</v>
      </c>
      <c r="O133">
        <v>7</v>
      </c>
      <c r="P133">
        <v>7</v>
      </c>
      <c r="Q133">
        <v>6</v>
      </c>
      <c r="R133">
        <v>7</v>
      </c>
      <c r="S133">
        <v>7</v>
      </c>
      <c r="V133">
        <v>5.8</v>
      </c>
      <c r="W133">
        <v>1.796292478040997</v>
      </c>
    </row>
    <row r="134" spans="1:23" ht="13.5" customHeight="1">
      <c r="A134" t="s">
        <v>6139</v>
      </c>
      <c r="B134">
        <v>26</v>
      </c>
      <c r="C134" t="s">
        <v>253</v>
      </c>
      <c r="D134" t="s">
        <v>6178</v>
      </c>
      <c r="E134">
        <v>6</v>
      </c>
      <c r="F134">
        <v>7</v>
      </c>
      <c r="G134">
        <v>2</v>
      </c>
      <c r="H134">
        <v>7</v>
      </c>
      <c r="I134">
        <v>5</v>
      </c>
      <c r="J134">
        <v>7</v>
      </c>
      <c r="K134">
        <v>6</v>
      </c>
      <c r="L134">
        <v>7</v>
      </c>
      <c r="M134">
        <v>6</v>
      </c>
      <c r="N134">
        <v>6</v>
      </c>
      <c r="O134">
        <v>6</v>
      </c>
      <c r="P134">
        <v>7</v>
      </c>
      <c r="Q134">
        <v>6</v>
      </c>
      <c r="R134">
        <v>6</v>
      </c>
      <c r="S134">
        <v>7</v>
      </c>
      <c r="V134">
        <v>6.0666666666666664</v>
      </c>
      <c r="W134">
        <v>1.236482466066094</v>
      </c>
    </row>
    <row r="135" spans="1:23" ht="13.5" customHeight="1">
      <c r="A135" t="s">
        <v>6141</v>
      </c>
      <c r="B135">
        <v>26</v>
      </c>
      <c r="C135" t="s">
        <v>253</v>
      </c>
      <c r="D135" t="s">
        <v>6179</v>
      </c>
      <c r="E135">
        <v>4</v>
      </c>
      <c r="F135">
        <v>7</v>
      </c>
      <c r="G135">
        <v>2</v>
      </c>
      <c r="H135">
        <v>1</v>
      </c>
      <c r="I135">
        <v>4</v>
      </c>
      <c r="J135">
        <v>4</v>
      </c>
      <c r="K135">
        <v>4</v>
      </c>
      <c r="L135">
        <v>6</v>
      </c>
      <c r="M135">
        <v>5</v>
      </c>
      <c r="N135">
        <v>5</v>
      </c>
      <c r="O135">
        <v>6</v>
      </c>
      <c r="P135">
        <v>6</v>
      </c>
      <c r="Q135">
        <v>3</v>
      </c>
      <c r="R135">
        <v>4</v>
      </c>
      <c r="S135">
        <v>2</v>
      </c>
      <c r="V135">
        <v>4.2</v>
      </c>
      <c r="W135">
        <v>1.6411378166788231</v>
      </c>
    </row>
    <row r="136" spans="1:23" ht="13.5" customHeight="1">
      <c r="A136" t="s">
        <v>6143</v>
      </c>
      <c r="B136">
        <v>27</v>
      </c>
      <c r="C136" t="s">
        <v>266</v>
      </c>
      <c r="D136" t="s">
        <v>6179</v>
      </c>
      <c r="E136">
        <v>4</v>
      </c>
      <c r="F136">
        <v>7</v>
      </c>
      <c r="G136">
        <v>4</v>
      </c>
      <c r="H136">
        <v>7</v>
      </c>
      <c r="I136">
        <v>5</v>
      </c>
      <c r="J136">
        <v>6</v>
      </c>
      <c r="K136">
        <v>6</v>
      </c>
      <c r="L136">
        <v>7</v>
      </c>
      <c r="M136">
        <v>6</v>
      </c>
      <c r="N136">
        <v>7</v>
      </c>
      <c r="O136">
        <v>6</v>
      </c>
      <c r="P136">
        <v>7</v>
      </c>
      <c r="Q136">
        <v>6</v>
      </c>
      <c r="R136">
        <v>6</v>
      </c>
      <c r="S136">
        <v>7</v>
      </c>
      <c r="V136">
        <v>6.0666666666666664</v>
      </c>
      <c r="W136">
        <v>0.99777530313971785</v>
      </c>
    </row>
    <row r="137" spans="1:23" ht="13.5" customHeight="1">
      <c r="A137" t="s">
        <v>6144</v>
      </c>
      <c r="B137">
        <v>27</v>
      </c>
      <c r="C137" t="s">
        <v>266</v>
      </c>
      <c r="D137" t="s">
        <v>6180</v>
      </c>
      <c r="E137">
        <v>7</v>
      </c>
      <c r="F137">
        <v>7</v>
      </c>
      <c r="G137">
        <v>7</v>
      </c>
      <c r="H137">
        <v>7</v>
      </c>
      <c r="I137">
        <v>5</v>
      </c>
      <c r="J137">
        <v>7</v>
      </c>
      <c r="K137">
        <v>6</v>
      </c>
      <c r="L137">
        <v>7</v>
      </c>
      <c r="M137">
        <v>7</v>
      </c>
      <c r="N137">
        <v>7</v>
      </c>
      <c r="O137">
        <v>7</v>
      </c>
      <c r="P137">
        <v>7</v>
      </c>
      <c r="Q137">
        <v>7</v>
      </c>
      <c r="R137">
        <v>7</v>
      </c>
      <c r="S137">
        <v>7</v>
      </c>
      <c r="V137">
        <v>6.8</v>
      </c>
      <c r="W137">
        <v>0.54160256030906395</v>
      </c>
    </row>
    <row r="138" spans="1:23" ht="13.5" customHeight="1">
      <c r="A138" t="s">
        <v>6134</v>
      </c>
      <c r="B138">
        <v>28</v>
      </c>
      <c r="C138" t="s">
        <v>277</v>
      </c>
      <c r="D138" t="s">
        <v>6181</v>
      </c>
      <c r="E138">
        <v>5</v>
      </c>
      <c r="F138">
        <v>7</v>
      </c>
      <c r="G138">
        <v>4</v>
      </c>
      <c r="H138">
        <v>2</v>
      </c>
      <c r="I138">
        <v>5</v>
      </c>
      <c r="J138">
        <v>7</v>
      </c>
      <c r="K138">
        <v>6</v>
      </c>
      <c r="L138">
        <v>7</v>
      </c>
      <c r="M138">
        <v>7</v>
      </c>
      <c r="N138">
        <v>7</v>
      </c>
      <c r="O138">
        <v>7</v>
      </c>
      <c r="P138">
        <v>7</v>
      </c>
      <c r="Q138">
        <v>7</v>
      </c>
      <c r="R138">
        <v>7</v>
      </c>
      <c r="S138">
        <v>7</v>
      </c>
      <c r="V138">
        <v>6.1333333333333337</v>
      </c>
      <c r="W138">
        <v>1.4544949486180949</v>
      </c>
    </row>
    <row r="139" spans="1:23" ht="13.5" customHeight="1">
      <c r="A139" t="s">
        <v>6132</v>
      </c>
      <c r="B139">
        <v>28</v>
      </c>
      <c r="C139" s="5" t="s">
        <v>277</v>
      </c>
      <c r="D139" t="s">
        <v>6182</v>
      </c>
      <c r="E139">
        <v>4</v>
      </c>
      <c r="F139">
        <v>4</v>
      </c>
      <c r="G139">
        <v>6</v>
      </c>
      <c r="H139">
        <v>1</v>
      </c>
      <c r="I139">
        <v>2</v>
      </c>
      <c r="J139">
        <v>4</v>
      </c>
      <c r="K139">
        <v>4</v>
      </c>
      <c r="L139">
        <v>7</v>
      </c>
      <c r="M139">
        <v>6</v>
      </c>
      <c r="N139">
        <v>2</v>
      </c>
      <c r="O139">
        <v>5</v>
      </c>
      <c r="P139">
        <v>7</v>
      </c>
      <c r="Q139">
        <v>4</v>
      </c>
      <c r="R139">
        <v>4</v>
      </c>
      <c r="S139">
        <v>6</v>
      </c>
      <c r="V139">
        <v>4.4000000000000004</v>
      </c>
      <c r="W139">
        <v>1.74355957741627</v>
      </c>
    </row>
    <row r="140" spans="1:23" ht="13.5" customHeight="1">
      <c r="A140" t="s">
        <v>6137</v>
      </c>
      <c r="B140">
        <v>29</v>
      </c>
      <c r="C140" t="s">
        <v>281</v>
      </c>
      <c r="D140" t="s">
        <v>6183</v>
      </c>
      <c r="E140">
        <v>7</v>
      </c>
      <c r="F140">
        <v>7</v>
      </c>
      <c r="G140">
        <v>2</v>
      </c>
      <c r="H140">
        <v>7</v>
      </c>
      <c r="I140">
        <v>4</v>
      </c>
      <c r="J140">
        <v>7</v>
      </c>
      <c r="K140">
        <v>6</v>
      </c>
      <c r="L140">
        <v>7</v>
      </c>
      <c r="M140">
        <v>7</v>
      </c>
      <c r="N140">
        <v>7</v>
      </c>
      <c r="O140">
        <v>7</v>
      </c>
      <c r="P140">
        <v>7</v>
      </c>
      <c r="Q140">
        <v>7</v>
      </c>
      <c r="R140">
        <v>7</v>
      </c>
      <c r="S140">
        <v>7</v>
      </c>
      <c r="V140">
        <v>6.4</v>
      </c>
      <c r="W140">
        <v>1.404753833713698</v>
      </c>
    </row>
    <row r="141" spans="1:23" ht="13.5" customHeight="1">
      <c r="A141" t="s">
        <v>6136</v>
      </c>
      <c r="B141">
        <v>29</v>
      </c>
      <c r="C141" t="s">
        <v>281</v>
      </c>
      <c r="D141" t="s">
        <v>6182</v>
      </c>
      <c r="E141">
        <v>5</v>
      </c>
      <c r="F141">
        <v>7</v>
      </c>
      <c r="G141">
        <v>2</v>
      </c>
      <c r="H141">
        <v>3</v>
      </c>
      <c r="I141">
        <v>6</v>
      </c>
      <c r="J141">
        <v>7</v>
      </c>
      <c r="K141">
        <v>4</v>
      </c>
      <c r="L141">
        <v>7</v>
      </c>
      <c r="M141">
        <v>7</v>
      </c>
      <c r="N141">
        <v>5</v>
      </c>
      <c r="O141">
        <v>6</v>
      </c>
      <c r="P141">
        <v>7</v>
      </c>
      <c r="Q141">
        <v>6</v>
      </c>
      <c r="R141">
        <v>7</v>
      </c>
      <c r="S141">
        <v>7</v>
      </c>
      <c r="V141">
        <v>5.7333333333333334</v>
      </c>
      <c r="W141">
        <v>1.569146972791976</v>
      </c>
    </row>
    <row r="142" spans="1:23" ht="13.5" customHeight="1">
      <c r="A142" t="s">
        <v>6139</v>
      </c>
      <c r="B142">
        <v>30</v>
      </c>
      <c r="C142" t="s">
        <v>286</v>
      </c>
      <c r="D142" t="s">
        <v>6184</v>
      </c>
      <c r="E142">
        <v>6</v>
      </c>
      <c r="F142">
        <v>6</v>
      </c>
      <c r="G142">
        <v>6</v>
      </c>
      <c r="H142">
        <v>2</v>
      </c>
      <c r="I142">
        <v>7</v>
      </c>
      <c r="J142">
        <v>7</v>
      </c>
      <c r="K142">
        <v>6</v>
      </c>
      <c r="L142">
        <v>6</v>
      </c>
      <c r="M142">
        <v>4</v>
      </c>
      <c r="N142">
        <v>6</v>
      </c>
      <c r="O142">
        <v>6</v>
      </c>
      <c r="P142">
        <v>7</v>
      </c>
      <c r="Q142">
        <v>6</v>
      </c>
      <c r="R142">
        <v>7</v>
      </c>
      <c r="S142">
        <v>7</v>
      </c>
      <c r="V142">
        <v>5.9333333333333336</v>
      </c>
      <c r="W142">
        <v>1.2892719737209151</v>
      </c>
    </row>
    <row r="143" spans="1:23" ht="13.5" customHeight="1">
      <c r="A143" t="s">
        <v>6141</v>
      </c>
      <c r="B143">
        <v>30</v>
      </c>
      <c r="C143" t="s">
        <v>286</v>
      </c>
      <c r="D143" t="s">
        <v>6185</v>
      </c>
      <c r="E143">
        <v>5</v>
      </c>
      <c r="F143">
        <v>3</v>
      </c>
      <c r="G143">
        <v>6</v>
      </c>
      <c r="H143">
        <v>6</v>
      </c>
      <c r="I143">
        <v>6</v>
      </c>
      <c r="J143">
        <v>7</v>
      </c>
      <c r="K143">
        <v>6</v>
      </c>
      <c r="L143">
        <v>6</v>
      </c>
      <c r="M143">
        <v>6</v>
      </c>
      <c r="N143">
        <v>7</v>
      </c>
      <c r="O143">
        <v>1</v>
      </c>
      <c r="P143">
        <v>7</v>
      </c>
      <c r="Q143">
        <v>3</v>
      </c>
      <c r="R143">
        <v>5</v>
      </c>
      <c r="S143">
        <v>7</v>
      </c>
      <c r="V143">
        <v>5.4</v>
      </c>
      <c r="W143">
        <v>1.7048949136725899</v>
      </c>
    </row>
    <row r="144" spans="1:23" ht="13.5" customHeight="1">
      <c r="A144" t="s">
        <v>6143</v>
      </c>
      <c r="B144">
        <v>31</v>
      </c>
      <c r="C144" t="s">
        <v>299</v>
      </c>
      <c r="D144" t="s">
        <v>6185</v>
      </c>
      <c r="E144">
        <v>5</v>
      </c>
      <c r="F144">
        <v>5</v>
      </c>
      <c r="G144">
        <v>2</v>
      </c>
      <c r="H144">
        <v>1</v>
      </c>
      <c r="I144">
        <v>6</v>
      </c>
      <c r="J144">
        <v>7</v>
      </c>
      <c r="K144">
        <v>4</v>
      </c>
      <c r="L144">
        <v>3</v>
      </c>
      <c r="M144">
        <v>7</v>
      </c>
      <c r="N144">
        <v>6</v>
      </c>
      <c r="O144">
        <v>6</v>
      </c>
      <c r="P144">
        <v>6</v>
      </c>
      <c r="Q144">
        <v>4</v>
      </c>
      <c r="R144">
        <v>2</v>
      </c>
      <c r="S144">
        <v>6</v>
      </c>
      <c r="V144">
        <v>4.666666666666667</v>
      </c>
      <c r="W144">
        <v>1.849924923401548</v>
      </c>
    </row>
    <row r="145" spans="1:23" ht="13.5" customHeight="1">
      <c r="A145" t="s">
        <v>6144</v>
      </c>
      <c r="B145">
        <v>31</v>
      </c>
      <c r="C145" t="s">
        <v>299</v>
      </c>
      <c r="D145" t="s">
        <v>6186</v>
      </c>
      <c r="E145">
        <v>2</v>
      </c>
      <c r="F145">
        <v>6</v>
      </c>
      <c r="G145">
        <v>6</v>
      </c>
      <c r="H145">
        <v>2</v>
      </c>
      <c r="I145">
        <v>5</v>
      </c>
      <c r="J145">
        <v>6</v>
      </c>
      <c r="K145">
        <v>6</v>
      </c>
      <c r="L145">
        <v>7</v>
      </c>
      <c r="M145">
        <v>7</v>
      </c>
      <c r="N145">
        <v>4</v>
      </c>
      <c r="O145">
        <v>6</v>
      </c>
      <c r="P145">
        <v>7</v>
      </c>
      <c r="Q145">
        <v>2</v>
      </c>
      <c r="R145">
        <v>5</v>
      </c>
      <c r="S145">
        <v>7</v>
      </c>
      <c r="V145">
        <v>5.2</v>
      </c>
      <c r="W145">
        <v>1.796292478040997</v>
      </c>
    </row>
    <row r="146" spans="1:23" ht="13.5" customHeight="1">
      <c r="A146" t="s">
        <v>6134</v>
      </c>
      <c r="B146">
        <v>32</v>
      </c>
      <c r="C146" t="s">
        <v>311</v>
      </c>
      <c r="D146" t="s">
        <v>6187</v>
      </c>
      <c r="E146">
        <v>6</v>
      </c>
      <c r="F146">
        <v>7</v>
      </c>
      <c r="G146">
        <v>6</v>
      </c>
      <c r="H146">
        <v>3</v>
      </c>
      <c r="I146">
        <v>5</v>
      </c>
      <c r="J146">
        <v>7</v>
      </c>
      <c r="K146">
        <v>6</v>
      </c>
      <c r="L146">
        <v>7</v>
      </c>
      <c r="M146">
        <v>7</v>
      </c>
      <c r="N146">
        <v>7</v>
      </c>
      <c r="O146">
        <v>7</v>
      </c>
      <c r="P146">
        <v>7</v>
      </c>
      <c r="Q146">
        <v>7</v>
      </c>
      <c r="R146">
        <v>7</v>
      </c>
      <c r="S146">
        <v>7</v>
      </c>
      <c r="V146">
        <v>6.4</v>
      </c>
      <c r="W146">
        <v>1.0832051206181279</v>
      </c>
    </row>
    <row r="147" spans="1:23" ht="13.5" customHeight="1">
      <c r="A147" t="s">
        <v>6132</v>
      </c>
      <c r="B147">
        <v>32</v>
      </c>
      <c r="C147" t="s">
        <v>311</v>
      </c>
      <c r="D147" t="s">
        <v>6188</v>
      </c>
      <c r="E147">
        <v>6</v>
      </c>
      <c r="F147">
        <v>6</v>
      </c>
      <c r="G147">
        <v>5</v>
      </c>
      <c r="H147">
        <v>1</v>
      </c>
      <c r="I147">
        <v>6</v>
      </c>
      <c r="J147">
        <v>7</v>
      </c>
      <c r="K147">
        <v>6</v>
      </c>
      <c r="L147">
        <v>5</v>
      </c>
      <c r="M147">
        <v>6</v>
      </c>
      <c r="N147">
        <v>6</v>
      </c>
      <c r="O147">
        <v>5</v>
      </c>
      <c r="P147">
        <v>7</v>
      </c>
      <c r="Q147">
        <v>4</v>
      </c>
      <c r="R147">
        <v>1</v>
      </c>
      <c r="S147">
        <v>7</v>
      </c>
      <c r="V147">
        <v>5.2</v>
      </c>
      <c r="W147">
        <v>1.833030277982336</v>
      </c>
    </row>
    <row r="148" spans="1:23" ht="13.5" customHeight="1">
      <c r="A148" t="s">
        <v>6137</v>
      </c>
      <c r="B148">
        <v>33</v>
      </c>
      <c r="C148" t="s">
        <v>316</v>
      </c>
      <c r="D148" t="s">
        <v>6189</v>
      </c>
      <c r="E148">
        <v>5</v>
      </c>
      <c r="F148">
        <v>7</v>
      </c>
      <c r="G148">
        <v>6</v>
      </c>
      <c r="H148">
        <v>3</v>
      </c>
      <c r="I148">
        <v>6</v>
      </c>
      <c r="J148">
        <v>5</v>
      </c>
      <c r="K148">
        <v>6</v>
      </c>
      <c r="L148">
        <v>7</v>
      </c>
      <c r="M148">
        <v>5</v>
      </c>
      <c r="N148">
        <v>7</v>
      </c>
      <c r="O148">
        <v>7</v>
      </c>
      <c r="P148">
        <v>7</v>
      </c>
      <c r="Q148">
        <v>7</v>
      </c>
      <c r="R148">
        <v>7</v>
      </c>
      <c r="S148">
        <v>7</v>
      </c>
      <c r="V148">
        <v>6.1333333333333337</v>
      </c>
      <c r="W148">
        <v>1.14697670227235</v>
      </c>
    </row>
    <row r="149" spans="1:23" ht="13.5" customHeight="1">
      <c r="A149" t="s">
        <v>6136</v>
      </c>
      <c r="B149">
        <v>33</v>
      </c>
      <c r="C149" t="s">
        <v>316</v>
      </c>
      <c r="D149" t="s">
        <v>6188</v>
      </c>
      <c r="E149">
        <v>6</v>
      </c>
      <c r="F149">
        <v>5</v>
      </c>
      <c r="G149">
        <v>3</v>
      </c>
      <c r="H149">
        <v>1</v>
      </c>
      <c r="I149">
        <v>6</v>
      </c>
      <c r="J149">
        <v>7</v>
      </c>
      <c r="K149">
        <v>4</v>
      </c>
      <c r="L149">
        <v>5</v>
      </c>
      <c r="M149">
        <v>7</v>
      </c>
      <c r="N149">
        <v>7</v>
      </c>
      <c r="O149">
        <v>7</v>
      </c>
      <c r="P149">
        <v>7</v>
      </c>
      <c r="Q149">
        <v>5</v>
      </c>
      <c r="R149">
        <v>7</v>
      </c>
      <c r="S149">
        <v>7</v>
      </c>
      <c r="V149">
        <v>5.6</v>
      </c>
      <c r="W149">
        <v>1.7435595774162691</v>
      </c>
    </row>
    <row r="150" spans="1:23" ht="13.5" customHeight="1">
      <c r="A150" t="s">
        <v>6139</v>
      </c>
      <c r="B150">
        <v>34</v>
      </c>
      <c r="C150" t="s">
        <v>319</v>
      </c>
      <c r="D150" t="s">
        <v>6190</v>
      </c>
      <c r="E150">
        <v>5</v>
      </c>
      <c r="F150">
        <v>7</v>
      </c>
      <c r="G150">
        <v>2</v>
      </c>
      <c r="H150">
        <v>6</v>
      </c>
      <c r="I150">
        <v>4</v>
      </c>
      <c r="J150">
        <v>7</v>
      </c>
      <c r="K150">
        <v>6</v>
      </c>
      <c r="L150">
        <v>4</v>
      </c>
      <c r="M150">
        <v>7</v>
      </c>
      <c r="N150">
        <v>6</v>
      </c>
      <c r="O150">
        <v>5</v>
      </c>
      <c r="P150">
        <v>5</v>
      </c>
      <c r="Q150">
        <v>3</v>
      </c>
      <c r="R150">
        <v>6</v>
      </c>
      <c r="S150">
        <v>7</v>
      </c>
      <c r="V150">
        <v>5.333333333333333</v>
      </c>
      <c r="W150">
        <v>1.49071198499986</v>
      </c>
    </row>
    <row r="151" spans="1:23" ht="13.5" customHeight="1">
      <c r="A151" t="s">
        <v>6141</v>
      </c>
      <c r="B151">
        <v>34</v>
      </c>
      <c r="C151" t="s">
        <v>319</v>
      </c>
      <c r="D151" t="s">
        <v>6191</v>
      </c>
      <c r="E151">
        <v>5</v>
      </c>
      <c r="F151">
        <v>3</v>
      </c>
      <c r="G151">
        <v>7</v>
      </c>
      <c r="H151">
        <v>1</v>
      </c>
      <c r="I151">
        <v>1</v>
      </c>
      <c r="J151">
        <v>5</v>
      </c>
      <c r="K151">
        <v>5</v>
      </c>
      <c r="L151">
        <v>7</v>
      </c>
      <c r="M151">
        <v>7</v>
      </c>
      <c r="N151">
        <v>4</v>
      </c>
      <c r="O151">
        <v>3</v>
      </c>
      <c r="P151">
        <v>6</v>
      </c>
      <c r="Q151">
        <v>2</v>
      </c>
      <c r="R151">
        <v>7</v>
      </c>
      <c r="S151">
        <v>2</v>
      </c>
      <c r="V151">
        <v>4.333333333333333</v>
      </c>
      <c r="W151">
        <v>2.1499353995462802</v>
      </c>
    </row>
    <row r="152" spans="1:23" ht="13.5" customHeight="1">
      <c r="A152" t="s">
        <v>6143</v>
      </c>
      <c r="B152">
        <v>35</v>
      </c>
      <c r="C152" t="s">
        <v>331</v>
      </c>
      <c r="D152" t="s">
        <v>6191</v>
      </c>
      <c r="E152">
        <v>4</v>
      </c>
      <c r="F152">
        <v>7</v>
      </c>
      <c r="G152">
        <v>5</v>
      </c>
      <c r="H152">
        <v>5</v>
      </c>
      <c r="I152">
        <v>7</v>
      </c>
      <c r="J152">
        <v>1</v>
      </c>
      <c r="K152">
        <v>6</v>
      </c>
      <c r="L152">
        <v>6</v>
      </c>
      <c r="M152">
        <v>7</v>
      </c>
      <c r="N152">
        <v>5</v>
      </c>
      <c r="O152">
        <v>6</v>
      </c>
      <c r="P152">
        <v>6</v>
      </c>
      <c r="Q152">
        <v>4</v>
      </c>
      <c r="R152">
        <v>5</v>
      </c>
      <c r="S152">
        <v>7</v>
      </c>
      <c r="V152">
        <v>5.4</v>
      </c>
      <c r="W152">
        <v>1.5405626677721791</v>
      </c>
    </row>
    <row r="153" spans="1:23" ht="13.5" customHeight="1">
      <c r="A153" t="s">
        <v>6144</v>
      </c>
      <c r="B153">
        <v>35</v>
      </c>
      <c r="C153" t="s">
        <v>331</v>
      </c>
      <c r="D153" t="s">
        <v>6192</v>
      </c>
      <c r="E153">
        <v>7</v>
      </c>
      <c r="F153">
        <v>7</v>
      </c>
      <c r="G153">
        <v>5</v>
      </c>
      <c r="H153">
        <v>7</v>
      </c>
      <c r="I153">
        <v>6</v>
      </c>
      <c r="J153">
        <v>7</v>
      </c>
      <c r="K153">
        <v>6</v>
      </c>
      <c r="L153">
        <v>7</v>
      </c>
      <c r="M153">
        <v>7</v>
      </c>
      <c r="N153">
        <v>7</v>
      </c>
      <c r="O153">
        <v>7</v>
      </c>
      <c r="P153">
        <v>7</v>
      </c>
      <c r="Q153">
        <v>7</v>
      </c>
      <c r="R153">
        <v>7</v>
      </c>
      <c r="S153">
        <v>7</v>
      </c>
      <c r="V153">
        <v>6.7333333333333334</v>
      </c>
      <c r="W153">
        <v>0.57348835113617502</v>
      </c>
    </row>
    <row r="154" spans="1:23" ht="13.5" customHeight="1">
      <c r="A154" t="s">
        <v>6132</v>
      </c>
      <c r="B154">
        <v>36</v>
      </c>
      <c r="C154" t="s">
        <v>340</v>
      </c>
      <c r="D154" t="s">
        <v>6193</v>
      </c>
      <c r="E154">
        <v>3</v>
      </c>
      <c r="F154">
        <v>1</v>
      </c>
      <c r="G154">
        <v>7</v>
      </c>
      <c r="H154">
        <v>3</v>
      </c>
      <c r="I154">
        <v>2</v>
      </c>
      <c r="J154">
        <v>6</v>
      </c>
      <c r="K154">
        <v>6</v>
      </c>
      <c r="L154">
        <v>7</v>
      </c>
      <c r="M154">
        <v>5</v>
      </c>
      <c r="N154">
        <v>7</v>
      </c>
      <c r="O154">
        <v>5</v>
      </c>
      <c r="P154">
        <v>5</v>
      </c>
      <c r="Q154">
        <v>4</v>
      </c>
      <c r="R154">
        <v>7</v>
      </c>
      <c r="S154">
        <v>7</v>
      </c>
      <c r="V154">
        <v>5</v>
      </c>
      <c r="W154">
        <v>1.932183566158592</v>
      </c>
    </row>
    <row r="155" spans="1:23" ht="13.5" customHeight="1">
      <c r="A155" t="s">
        <v>6134</v>
      </c>
      <c r="B155">
        <v>36</v>
      </c>
      <c r="C155" t="s">
        <v>340</v>
      </c>
      <c r="D155" t="s">
        <v>6194</v>
      </c>
      <c r="E155">
        <v>4</v>
      </c>
      <c r="F155">
        <v>1</v>
      </c>
      <c r="G155">
        <v>2</v>
      </c>
      <c r="H155">
        <v>2</v>
      </c>
      <c r="I155">
        <v>3</v>
      </c>
      <c r="J155">
        <v>7</v>
      </c>
      <c r="K155">
        <v>6</v>
      </c>
      <c r="L155">
        <v>7</v>
      </c>
      <c r="M155">
        <v>7</v>
      </c>
      <c r="N155">
        <v>7</v>
      </c>
      <c r="O155">
        <v>7</v>
      </c>
      <c r="P155">
        <v>7</v>
      </c>
      <c r="Q155">
        <v>7</v>
      </c>
      <c r="R155">
        <v>7</v>
      </c>
      <c r="S155">
        <v>7</v>
      </c>
      <c r="V155">
        <v>5.4</v>
      </c>
      <c r="W155">
        <v>2.2150996967781542</v>
      </c>
    </row>
    <row r="156" spans="1:23" ht="13.5" customHeight="1">
      <c r="A156" t="s">
        <v>6136</v>
      </c>
      <c r="B156">
        <v>37</v>
      </c>
      <c r="C156" t="s">
        <v>345</v>
      </c>
      <c r="D156" t="s">
        <v>6193</v>
      </c>
      <c r="E156">
        <v>5</v>
      </c>
      <c r="F156">
        <v>6</v>
      </c>
      <c r="G156">
        <v>3</v>
      </c>
      <c r="H156">
        <v>1</v>
      </c>
      <c r="I156">
        <v>1</v>
      </c>
      <c r="J156">
        <v>5</v>
      </c>
      <c r="K156">
        <v>6</v>
      </c>
      <c r="L156">
        <v>7</v>
      </c>
      <c r="M156">
        <v>7</v>
      </c>
      <c r="N156">
        <v>7</v>
      </c>
      <c r="O156">
        <v>6</v>
      </c>
      <c r="P156">
        <v>6</v>
      </c>
      <c r="Q156">
        <v>7</v>
      </c>
      <c r="R156">
        <v>7</v>
      </c>
      <c r="S156">
        <v>7</v>
      </c>
      <c r="V156">
        <v>5.4</v>
      </c>
      <c r="W156">
        <v>2.026491220476089</v>
      </c>
    </row>
    <row r="157" spans="1:23" ht="13.5" customHeight="1">
      <c r="A157" t="s">
        <v>6137</v>
      </c>
      <c r="B157">
        <v>37</v>
      </c>
      <c r="C157" t="s">
        <v>345</v>
      </c>
      <c r="D157" t="s">
        <v>6195</v>
      </c>
      <c r="E157">
        <v>6</v>
      </c>
      <c r="F157">
        <v>7</v>
      </c>
      <c r="G157">
        <v>1</v>
      </c>
      <c r="H157">
        <v>7</v>
      </c>
      <c r="I157">
        <v>4</v>
      </c>
      <c r="J157">
        <v>7</v>
      </c>
      <c r="K157">
        <v>6</v>
      </c>
      <c r="L157">
        <v>7</v>
      </c>
      <c r="M157">
        <v>7</v>
      </c>
      <c r="N157">
        <v>7</v>
      </c>
      <c r="O157">
        <v>7</v>
      </c>
      <c r="P157">
        <v>7</v>
      </c>
      <c r="Q157">
        <v>7</v>
      </c>
      <c r="R157">
        <v>7</v>
      </c>
      <c r="S157">
        <v>7</v>
      </c>
      <c r="V157">
        <v>6.2666666666666666</v>
      </c>
      <c r="W157">
        <v>1.6110727964792759</v>
      </c>
    </row>
    <row r="158" spans="1:23" ht="13.5" customHeight="1">
      <c r="A158" t="s">
        <v>6139</v>
      </c>
      <c r="B158">
        <v>38</v>
      </c>
      <c r="C158" t="s">
        <v>348</v>
      </c>
      <c r="D158" t="s">
        <v>6196</v>
      </c>
      <c r="E158">
        <v>3</v>
      </c>
      <c r="F158">
        <v>6</v>
      </c>
      <c r="G158">
        <v>3</v>
      </c>
      <c r="H158">
        <v>5</v>
      </c>
      <c r="I158">
        <v>3</v>
      </c>
      <c r="J158">
        <v>5</v>
      </c>
      <c r="K158">
        <v>5</v>
      </c>
      <c r="L158">
        <v>6</v>
      </c>
      <c r="M158">
        <v>6</v>
      </c>
      <c r="N158">
        <v>6</v>
      </c>
      <c r="O158">
        <v>1</v>
      </c>
      <c r="P158">
        <v>7</v>
      </c>
      <c r="Q158">
        <v>7</v>
      </c>
      <c r="R158">
        <v>4</v>
      </c>
      <c r="S158">
        <v>7</v>
      </c>
      <c r="V158">
        <v>4.9333333333333336</v>
      </c>
      <c r="W158">
        <v>1.7307673314329559</v>
      </c>
    </row>
    <row r="159" spans="1:23" ht="13.5" customHeight="1">
      <c r="A159" t="s">
        <v>6141</v>
      </c>
      <c r="B159">
        <v>38</v>
      </c>
      <c r="C159" s="5" t="s">
        <v>348</v>
      </c>
      <c r="D159" t="s">
        <v>5987</v>
      </c>
      <c r="E159">
        <v>3</v>
      </c>
      <c r="F159">
        <v>1</v>
      </c>
      <c r="G159">
        <v>6</v>
      </c>
      <c r="H159">
        <v>1</v>
      </c>
      <c r="I159">
        <v>1</v>
      </c>
      <c r="J159">
        <v>2</v>
      </c>
      <c r="K159">
        <v>2</v>
      </c>
      <c r="L159">
        <v>4</v>
      </c>
      <c r="M159">
        <v>6</v>
      </c>
      <c r="N159">
        <v>1</v>
      </c>
      <c r="O159">
        <v>4</v>
      </c>
      <c r="P159">
        <v>5</v>
      </c>
      <c r="Q159">
        <v>2</v>
      </c>
      <c r="R159">
        <v>1</v>
      </c>
      <c r="S159">
        <v>1</v>
      </c>
      <c r="V159">
        <v>2.666666666666667</v>
      </c>
      <c r="W159">
        <v>1.8135294011647261</v>
      </c>
    </row>
    <row r="160" spans="1:23" ht="13.5" customHeight="1">
      <c r="A160" t="s">
        <v>6143</v>
      </c>
      <c r="B160">
        <v>39</v>
      </c>
      <c r="C160" t="s">
        <v>362</v>
      </c>
      <c r="D160" t="s">
        <v>5987</v>
      </c>
      <c r="E160">
        <v>4</v>
      </c>
      <c r="F160">
        <v>1</v>
      </c>
      <c r="G160">
        <v>3</v>
      </c>
      <c r="H160">
        <v>1</v>
      </c>
      <c r="I160">
        <v>2</v>
      </c>
      <c r="J160">
        <v>4</v>
      </c>
      <c r="K160">
        <v>3</v>
      </c>
      <c r="L160">
        <v>6</v>
      </c>
      <c r="M160">
        <v>3</v>
      </c>
      <c r="N160">
        <v>1</v>
      </c>
      <c r="O160">
        <v>3</v>
      </c>
      <c r="P160">
        <v>7</v>
      </c>
      <c r="Q160">
        <v>4</v>
      </c>
      <c r="R160">
        <v>6</v>
      </c>
      <c r="S160">
        <v>6</v>
      </c>
      <c r="V160">
        <v>3.6</v>
      </c>
      <c r="W160">
        <v>1.890326250501043</v>
      </c>
    </row>
    <row r="161" spans="1:23" ht="13.5" customHeight="1">
      <c r="A161" t="s">
        <v>6144</v>
      </c>
      <c r="B161">
        <v>39</v>
      </c>
      <c r="C161" t="s">
        <v>362</v>
      </c>
      <c r="D161" t="s">
        <v>6197</v>
      </c>
      <c r="E161">
        <v>5</v>
      </c>
      <c r="F161">
        <v>7</v>
      </c>
      <c r="G161">
        <v>5</v>
      </c>
      <c r="H161">
        <v>1</v>
      </c>
      <c r="I161">
        <v>4</v>
      </c>
      <c r="J161">
        <v>5</v>
      </c>
      <c r="K161">
        <v>5</v>
      </c>
      <c r="L161">
        <v>7</v>
      </c>
      <c r="M161">
        <v>7</v>
      </c>
      <c r="N161">
        <v>7</v>
      </c>
      <c r="O161">
        <v>6</v>
      </c>
      <c r="P161">
        <v>7</v>
      </c>
      <c r="Q161">
        <v>5</v>
      </c>
      <c r="R161">
        <v>7</v>
      </c>
      <c r="S161">
        <v>7</v>
      </c>
      <c r="V161">
        <v>5.666666666666667</v>
      </c>
      <c r="W161">
        <v>1.619327706865483</v>
      </c>
    </row>
    <row r="162" spans="1:23" ht="13.5" customHeight="1">
      <c r="A162" t="s">
        <v>6134</v>
      </c>
      <c r="B162">
        <v>40</v>
      </c>
      <c r="C162" t="s">
        <v>375</v>
      </c>
      <c r="D162" t="s">
        <v>6198</v>
      </c>
      <c r="E162">
        <v>7</v>
      </c>
      <c r="F162">
        <v>7</v>
      </c>
      <c r="G162">
        <v>1</v>
      </c>
      <c r="H162">
        <v>7</v>
      </c>
      <c r="I162">
        <v>6</v>
      </c>
      <c r="J162">
        <v>7</v>
      </c>
      <c r="K162">
        <v>6</v>
      </c>
      <c r="L162">
        <v>7</v>
      </c>
      <c r="M162">
        <v>7</v>
      </c>
      <c r="N162">
        <v>7</v>
      </c>
      <c r="O162">
        <v>7</v>
      </c>
      <c r="P162">
        <v>7</v>
      </c>
      <c r="Q162">
        <v>7</v>
      </c>
      <c r="R162">
        <v>7</v>
      </c>
      <c r="S162">
        <v>7</v>
      </c>
      <c r="V162">
        <v>6.4666666666666668</v>
      </c>
      <c r="W162">
        <v>1.4996295838935989</v>
      </c>
    </row>
    <row r="163" spans="1:23" ht="13.5" customHeight="1">
      <c r="A163" t="s">
        <v>6132</v>
      </c>
      <c r="B163">
        <v>40</v>
      </c>
      <c r="C163" t="s">
        <v>375</v>
      </c>
      <c r="D163" t="s">
        <v>6199</v>
      </c>
      <c r="E163">
        <v>4</v>
      </c>
      <c r="F163">
        <v>6</v>
      </c>
      <c r="G163">
        <v>3</v>
      </c>
      <c r="H163">
        <v>1</v>
      </c>
      <c r="I163">
        <v>2</v>
      </c>
      <c r="J163">
        <v>4</v>
      </c>
      <c r="K163">
        <v>4</v>
      </c>
      <c r="L163">
        <v>6</v>
      </c>
      <c r="M163">
        <v>6</v>
      </c>
      <c r="N163">
        <v>2</v>
      </c>
      <c r="O163">
        <v>4</v>
      </c>
      <c r="P163">
        <v>5</v>
      </c>
      <c r="Q163">
        <v>2</v>
      </c>
      <c r="R163">
        <v>6</v>
      </c>
      <c r="S163">
        <v>6</v>
      </c>
      <c r="V163">
        <v>4.0666666666666664</v>
      </c>
      <c r="W163">
        <v>1.691810338726603</v>
      </c>
    </row>
    <row r="164" spans="1:23" ht="13.5" customHeight="1">
      <c r="A164" t="s">
        <v>6136</v>
      </c>
      <c r="B164">
        <v>41</v>
      </c>
      <c r="C164" t="s">
        <v>378</v>
      </c>
      <c r="D164" t="s">
        <v>6199</v>
      </c>
      <c r="E164">
        <v>4</v>
      </c>
      <c r="F164">
        <v>7</v>
      </c>
      <c r="G164">
        <v>6</v>
      </c>
      <c r="H164">
        <v>4</v>
      </c>
      <c r="I164">
        <v>2</v>
      </c>
      <c r="J164">
        <v>7</v>
      </c>
      <c r="K164">
        <v>6</v>
      </c>
      <c r="L164">
        <v>7</v>
      </c>
      <c r="M164">
        <v>6</v>
      </c>
      <c r="N164">
        <v>5</v>
      </c>
      <c r="O164">
        <v>4</v>
      </c>
      <c r="P164">
        <v>7</v>
      </c>
      <c r="Q164">
        <v>2</v>
      </c>
      <c r="R164">
        <v>6</v>
      </c>
      <c r="S164">
        <v>6</v>
      </c>
      <c r="V164">
        <v>5.2666666666666666</v>
      </c>
      <c r="W164">
        <v>1.651934892448516</v>
      </c>
    </row>
    <row r="165" spans="1:23" ht="13.5" customHeight="1">
      <c r="A165" t="s">
        <v>6137</v>
      </c>
      <c r="B165">
        <v>41</v>
      </c>
      <c r="C165" t="s">
        <v>378</v>
      </c>
      <c r="D165" t="s">
        <v>6200</v>
      </c>
      <c r="E165">
        <v>7</v>
      </c>
      <c r="F165">
        <v>7</v>
      </c>
      <c r="G165">
        <v>1</v>
      </c>
      <c r="H165">
        <v>7</v>
      </c>
      <c r="I165">
        <v>6</v>
      </c>
      <c r="J165">
        <v>7</v>
      </c>
      <c r="K165">
        <v>6</v>
      </c>
      <c r="L165">
        <v>7</v>
      </c>
      <c r="M165">
        <v>7</v>
      </c>
      <c r="N165">
        <v>7</v>
      </c>
      <c r="O165">
        <v>7</v>
      </c>
      <c r="P165">
        <v>7</v>
      </c>
      <c r="Q165">
        <v>7</v>
      </c>
      <c r="R165">
        <v>7</v>
      </c>
      <c r="S165">
        <v>7</v>
      </c>
      <c r="V165">
        <v>6.4666666666666668</v>
      </c>
      <c r="W165">
        <v>1.4996295838935989</v>
      </c>
    </row>
    <row r="166" spans="1:23" ht="13.5" customHeight="1">
      <c r="A166" t="s">
        <v>6139</v>
      </c>
      <c r="B166">
        <v>42</v>
      </c>
      <c r="C166" t="s">
        <v>380</v>
      </c>
      <c r="D166" t="s">
        <v>6201</v>
      </c>
      <c r="E166">
        <v>6</v>
      </c>
      <c r="F166">
        <v>5</v>
      </c>
      <c r="G166">
        <v>6</v>
      </c>
      <c r="H166">
        <v>1</v>
      </c>
      <c r="I166">
        <v>6</v>
      </c>
      <c r="J166">
        <v>1</v>
      </c>
      <c r="K166">
        <v>6</v>
      </c>
      <c r="L166">
        <v>6</v>
      </c>
      <c r="M166">
        <v>7</v>
      </c>
      <c r="N166">
        <v>7</v>
      </c>
      <c r="O166">
        <v>7</v>
      </c>
      <c r="P166">
        <v>7</v>
      </c>
      <c r="Q166">
        <v>6</v>
      </c>
      <c r="R166">
        <v>7</v>
      </c>
      <c r="S166">
        <v>7</v>
      </c>
      <c r="V166">
        <v>5.666666666666667</v>
      </c>
      <c r="W166">
        <v>1.920648038785058</v>
      </c>
    </row>
    <row r="167" spans="1:23" ht="13.5" customHeight="1">
      <c r="A167" t="s">
        <v>6141</v>
      </c>
      <c r="B167">
        <v>42</v>
      </c>
      <c r="C167" t="s">
        <v>380</v>
      </c>
      <c r="D167" t="s">
        <v>6202</v>
      </c>
      <c r="E167">
        <v>7</v>
      </c>
      <c r="F167">
        <v>1</v>
      </c>
      <c r="G167">
        <v>2</v>
      </c>
      <c r="H167">
        <v>1</v>
      </c>
      <c r="I167">
        <v>3</v>
      </c>
      <c r="J167">
        <v>6</v>
      </c>
      <c r="K167">
        <v>3</v>
      </c>
      <c r="L167">
        <v>5</v>
      </c>
      <c r="M167">
        <v>7</v>
      </c>
      <c r="N167">
        <v>5</v>
      </c>
      <c r="O167">
        <v>4</v>
      </c>
      <c r="P167">
        <v>5</v>
      </c>
      <c r="Q167">
        <v>2</v>
      </c>
      <c r="R167">
        <v>4</v>
      </c>
      <c r="S167">
        <v>6</v>
      </c>
      <c r="V167">
        <v>4.0666666666666664</v>
      </c>
      <c r="W167">
        <v>1.948218559493661</v>
      </c>
    </row>
    <row r="168" spans="1:23" ht="13.5" customHeight="1">
      <c r="A168" t="s">
        <v>6143</v>
      </c>
      <c r="B168">
        <v>43</v>
      </c>
      <c r="C168" s="5" t="s">
        <v>391</v>
      </c>
      <c r="D168" t="s">
        <v>6202</v>
      </c>
      <c r="E168">
        <v>4</v>
      </c>
      <c r="F168">
        <v>4</v>
      </c>
      <c r="G168">
        <v>7</v>
      </c>
      <c r="H168">
        <v>1</v>
      </c>
      <c r="I168">
        <v>2</v>
      </c>
      <c r="J168">
        <v>3</v>
      </c>
      <c r="K168">
        <v>5</v>
      </c>
      <c r="L168">
        <v>6</v>
      </c>
      <c r="M168">
        <v>4</v>
      </c>
      <c r="N168">
        <v>4</v>
      </c>
      <c r="O168">
        <v>4</v>
      </c>
      <c r="P168">
        <v>6</v>
      </c>
      <c r="Q168">
        <v>1</v>
      </c>
      <c r="R168">
        <v>6</v>
      </c>
      <c r="S168">
        <v>7</v>
      </c>
      <c r="V168">
        <v>4.2666666666666666</v>
      </c>
      <c r="W168">
        <v>1.8785337071473831</v>
      </c>
    </row>
    <row r="169" spans="1:23" ht="13.5" customHeight="1">
      <c r="A169" t="s">
        <v>6144</v>
      </c>
      <c r="B169">
        <v>43</v>
      </c>
      <c r="C169" t="s">
        <v>391</v>
      </c>
      <c r="D169" t="s">
        <v>6203</v>
      </c>
      <c r="E169">
        <v>6</v>
      </c>
      <c r="F169">
        <v>7</v>
      </c>
      <c r="G169">
        <v>4</v>
      </c>
      <c r="H169">
        <v>7</v>
      </c>
      <c r="I169">
        <v>5</v>
      </c>
      <c r="J169">
        <v>7</v>
      </c>
      <c r="K169">
        <v>6</v>
      </c>
      <c r="L169">
        <v>7</v>
      </c>
      <c r="M169">
        <v>7</v>
      </c>
      <c r="N169">
        <v>7</v>
      </c>
      <c r="O169">
        <v>4</v>
      </c>
      <c r="P169">
        <v>7</v>
      </c>
      <c r="Q169">
        <v>7</v>
      </c>
      <c r="R169">
        <v>7</v>
      </c>
      <c r="S169">
        <v>7</v>
      </c>
      <c r="V169">
        <v>6.333333333333333</v>
      </c>
      <c r="W169">
        <v>1.0749676997731401</v>
      </c>
    </row>
    <row r="170" spans="1:23" ht="13.5" customHeight="1">
      <c r="A170" t="s">
        <v>6134</v>
      </c>
      <c r="B170">
        <v>44</v>
      </c>
      <c r="C170" t="s">
        <v>401</v>
      </c>
      <c r="D170" t="s">
        <v>6204</v>
      </c>
      <c r="E170">
        <v>5</v>
      </c>
      <c r="F170">
        <v>7</v>
      </c>
      <c r="G170">
        <v>7</v>
      </c>
      <c r="H170">
        <v>6</v>
      </c>
      <c r="I170">
        <v>6</v>
      </c>
      <c r="J170">
        <v>7</v>
      </c>
      <c r="K170">
        <v>6</v>
      </c>
      <c r="L170">
        <v>5</v>
      </c>
      <c r="M170">
        <v>5</v>
      </c>
      <c r="N170">
        <v>7</v>
      </c>
      <c r="O170">
        <v>7</v>
      </c>
      <c r="P170">
        <v>7</v>
      </c>
      <c r="Q170">
        <v>5</v>
      </c>
      <c r="R170">
        <v>6</v>
      </c>
      <c r="S170">
        <v>7</v>
      </c>
      <c r="V170">
        <v>6.2</v>
      </c>
      <c r="W170">
        <v>0.83266639978645307</v>
      </c>
    </row>
    <row r="171" spans="1:23" ht="13.5" customHeight="1">
      <c r="A171" t="s">
        <v>6132</v>
      </c>
      <c r="B171">
        <v>44</v>
      </c>
      <c r="C171" t="s">
        <v>401</v>
      </c>
      <c r="D171" t="s">
        <v>6205</v>
      </c>
      <c r="E171">
        <v>4</v>
      </c>
      <c r="F171">
        <v>1</v>
      </c>
      <c r="G171">
        <v>4</v>
      </c>
      <c r="H171">
        <v>6</v>
      </c>
      <c r="I171">
        <v>6</v>
      </c>
      <c r="J171">
        <v>5</v>
      </c>
      <c r="K171">
        <v>6</v>
      </c>
      <c r="L171">
        <v>7</v>
      </c>
      <c r="M171">
        <v>7</v>
      </c>
      <c r="N171">
        <v>6</v>
      </c>
      <c r="O171">
        <v>2</v>
      </c>
      <c r="P171">
        <v>7</v>
      </c>
      <c r="Q171">
        <v>6</v>
      </c>
      <c r="R171">
        <v>7</v>
      </c>
      <c r="S171">
        <v>7</v>
      </c>
      <c r="V171">
        <v>5.4</v>
      </c>
      <c r="W171">
        <v>1.818424226264781</v>
      </c>
    </row>
    <row r="172" spans="1:23" ht="13.5" customHeight="1">
      <c r="A172" t="s">
        <v>6136</v>
      </c>
      <c r="B172">
        <v>45</v>
      </c>
      <c r="C172" t="s">
        <v>406</v>
      </c>
      <c r="D172" t="s">
        <v>6205</v>
      </c>
      <c r="E172">
        <v>5</v>
      </c>
      <c r="F172">
        <v>7</v>
      </c>
      <c r="G172">
        <v>2</v>
      </c>
      <c r="H172">
        <v>5</v>
      </c>
      <c r="I172">
        <v>5</v>
      </c>
      <c r="J172">
        <v>7</v>
      </c>
      <c r="K172">
        <v>6</v>
      </c>
      <c r="L172">
        <v>7</v>
      </c>
      <c r="M172">
        <v>6</v>
      </c>
      <c r="N172">
        <v>6</v>
      </c>
      <c r="O172">
        <v>4</v>
      </c>
      <c r="P172">
        <v>6</v>
      </c>
      <c r="Q172">
        <v>6</v>
      </c>
      <c r="R172">
        <v>6</v>
      </c>
      <c r="S172">
        <v>7</v>
      </c>
      <c r="V172">
        <v>5.666666666666667</v>
      </c>
      <c r="W172">
        <v>1.2995725793078621</v>
      </c>
    </row>
    <row r="173" spans="1:23" ht="13.5" customHeight="1">
      <c r="A173" t="s">
        <v>6137</v>
      </c>
      <c r="B173">
        <v>45</v>
      </c>
      <c r="C173" t="s">
        <v>406</v>
      </c>
      <c r="D173" t="s">
        <v>6206</v>
      </c>
      <c r="E173">
        <v>6</v>
      </c>
      <c r="F173">
        <v>7</v>
      </c>
      <c r="G173">
        <v>5</v>
      </c>
      <c r="H173">
        <v>6</v>
      </c>
      <c r="I173">
        <v>6</v>
      </c>
      <c r="J173">
        <v>7</v>
      </c>
      <c r="K173">
        <v>6</v>
      </c>
      <c r="L173">
        <v>7</v>
      </c>
      <c r="M173">
        <v>7</v>
      </c>
      <c r="N173">
        <v>7</v>
      </c>
      <c r="O173">
        <v>7</v>
      </c>
      <c r="P173">
        <v>7</v>
      </c>
      <c r="Q173">
        <v>7</v>
      </c>
      <c r="R173">
        <v>7</v>
      </c>
      <c r="S173">
        <v>7</v>
      </c>
      <c r="V173">
        <v>6.6</v>
      </c>
      <c r="W173">
        <v>0.61101009266077855</v>
      </c>
    </row>
    <row r="174" spans="1:23" ht="13.5" customHeight="1">
      <c r="A174" t="s">
        <v>6139</v>
      </c>
      <c r="B174">
        <v>46</v>
      </c>
      <c r="C174" t="s">
        <v>408</v>
      </c>
      <c r="D174" t="s">
        <v>6207</v>
      </c>
      <c r="E174">
        <v>6</v>
      </c>
      <c r="F174">
        <v>7</v>
      </c>
      <c r="G174">
        <v>2</v>
      </c>
      <c r="H174">
        <v>5</v>
      </c>
      <c r="I174">
        <v>6</v>
      </c>
      <c r="J174">
        <v>7</v>
      </c>
      <c r="K174">
        <v>6</v>
      </c>
      <c r="L174">
        <v>6</v>
      </c>
      <c r="M174">
        <v>7</v>
      </c>
      <c r="N174">
        <v>6</v>
      </c>
      <c r="O174">
        <v>7</v>
      </c>
      <c r="P174">
        <v>7</v>
      </c>
      <c r="Q174">
        <v>6</v>
      </c>
      <c r="R174">
        <v>7</v>
      </c>
      <c r="S174">
        <v>7</v>
      </c>
      <c r="V174">
        <v>6.1333333333333337</v>
      </c>
      <c r="W174">
        <v>1.257864150940881</v>
      </c>
    </row>
    <row r="175" spans="1:23" ht="13.5" customHeight="1">
      <c r="A175" t="s">
        <v>6141</v>
      </c>
      <c r="B175">
        <v>46</v>
      </c>
      <c r="C175" t="s">
        <v>408</v>
      </c>
      <c r="D175" t="s">
        <v>6208</v>
      </c>
      <c r="E175">
        <v>6</v>
      </c>
      <c r="F175">
        <v>7</v>
      </c>
      <c r="G175">
        <v>3</v>
      </c>
      <c r="H175">
        <v>5</v>
      </c>
      <c r="I175">
        <v>4</v>
      </c>
      <c r="J175">
        <v>7</v>
      </c>
      <c r="K175">
        <v>6</v>
      </c>
      <c r="L175">
        <v>5</v>
      </c>
      <c r="M175">
        <v>2</v>
      </c>
      <c r="N175">
        <v>3</v>
      </c>
      <c r="O175">
        <v>6</v>
      </c>
      <c r="P175">
        <v>7</v>
      </c>
      <c r="Q175">
        <v>3</v>
      </c>
      <c r="R175">
        <v>6</v>
      </c>
      <c r="S175">
        <v>7</v>
      </c>
      <c r="V175">
        <v>5.1333333333333337</v>
      </c>
      <c r="W175">
        <v>1.667999467092907</v>
      </c>
    </row>
    <row r="176" spans="1:23" ht="13.5" customHeight="1">
      <c r="A176" t="s">
        <v>6143</v>
      </c>
      <c r="B176">
        <v>47</v>
      </c>
      <c r="C176" t="s">
        <v>421</v>
      </c>
      <c r="D176" t="s">
        <v>6208</v>
      </c>
      <c r="E176">
        <v>4</v>
      </c>
      <c r="F176">
        <v>4</v>
      </c>
      <c r="G176">
        <v>2</v>
      </c>
      <c r="H176">
        <v>1</v>
      </c>
      <c r="I176">
        <v>1</v>
      </c>
      <c r="J176">
        <v>1</v>
      </c>
      <c r="K176">
        <v>1</v>
      </c>
      <c r="L176">
        <v>4</v>
      </c>
      <c r="M176">
        <v>6</v>
      </c>
      <c r="N176">
        <v>6</v>
      </c>
      <c r="O176">
        <v>5</v>
      </c>
      <c r="P176">
        <v>6</v>
      </c>
      <c r="Q176">
        <v>6</v>
      </c>
      <c r="R176">
        <v>5</v>
      </c>
      <c r="S176">
        <v>6</v>
      </c>
      <c r="V176">
        <v>3.8666666666666671</v>
      </c>
      <c r="W176">
        <v>2.0286832072937249</v>
      </c>
    </row>
    <row r="177" spans="1:23" ht="13.5" customHeight="1">
      <c r="A177" t="s">
        <v>6144</v>
      </c>
      <c r="B177">
        <v>47</v>
      </c>
      <c r="C177" t="s">
        <v>421</v>
      </c>
      <c r="D177" t="s">
        <v>6209</v>
      </c>
      <c r="E177">
        <v>6</v>
      </c>
      <c r="F177">
        <v>6</v>
      </c>
      <c r="G177">
        <v>6</v>
      </c>
      <c r="H177">
        <v>6</v>
      </c>
      <c r="I177">
        <v>4</v>
      </c>
      <c r="J177">
        <v>6</v>
      </c>
      <c r="K177">
        <v>6</v>
      </c>
      <c r="L177">
        <v>7</v>
      </c>
      <c r="M177">
        <v>7</v>
      </c>
      <c r="N177">
        <v>7</v>
      </c>
      <c r="O177">
        <v>6</v>
      </c>
      <c r="P177">
        <v>7</v>
      </c>
      <c r="Q177">
        <v>6</v>
      </c>
      <c r="R177">
        <v>7</v>
      </c>
      <c r="S177">
        <v>7</v>
      </c>
      <c r="V177">
        <v>6.2666666666666666</v>
      </c>
      <c r="W177">
        <v>0.77172246018601498</v>
      </c>
    </row>
    <row r="178" spans="1:23" ht="13.5" customHeight="1">
      <c r="A178" t="s">
        <v>6132</v>
      </c>
      <c r="B178">
        <v>48</v>
      </c>
      <c r="C178" t="s">
        <v>434</v>
      </c>
      <c r="D178" t="s">
        <v>6210</v>
      </c>
      <c r="E178">
        <v>6</v>
      </c>
      <c r="F178">
        <v>3</v>
      </c>
      <c r="G178">
        <v>6</v>
      </c>
      <c r="H178">
        <v>1</v>
      </c>
      <c r="I178">
        <v>1</v>
      </c>
      <c r="J178">
        <v>2</v>
      </c>
      <c r="K178">
        <v>5</v>
      </c>
      <c r="L178">
        <v>6</v>
      </c>
      <c r="M178">
        <v>6</v>
      </c>
      <c r="N178">
        <v>6</v>
      </c>
      <c r="O178">
        <v>4</v>
      </c>
      <c r="P178">
        <v>6</v>
      </c>
      <c r="Q178">
        <v>4</v>
      </c>
      <c r="R178">
        <v>5</v>
      </c>
      <c r="S178">
        <v>6</v>
      </c>
      <c r="V178">
        <v>4.4666666666666668</v>
      </c>
      <c r="W178">
        <v>1.820866704499688</v>
      </c>
    </row>
    <row r="179" spans="1:23" ht="13.5" customHeight="1">
      <c r="A179" t="s">
        <v>6134</v>
      </c>
      <c r="B179">
        <v>48</v>
      </c>
      <c r="C179" t="s">
        <v>434</v>
      </c>
      <c r="D179" t="s">
        <v>6211</v>
      </c>
      <c r="E179">
        <v>6</v>
      </c>
      <c r="F179">
        <v>7</v>
      </c>
      <c r="G179">
        <v>6</v>
      </c>
      <c r="H179">
        <v>1</v>
      </c>
      <c r="I179">
        <v>7</v>
      </c>
      <c r="J179">
        <v>7</v>
      </c>
      <c r="K179">
        <v>6</v>
      </c>
      <c r="L179">
        <v>7</v>
      </c>
      <c r="M179">
        <v>7</v>
      </c>
      <c r="N179">
        <v>6</v>
      </c>
      <c r="O179">
        <v>7</v>
      </c>
      <c r="P179">
        <v>7</v>
      </c>
      <c r="Q179">
        <v>6</v>
      </c>
      <c r="R179">
        <v>7</v>
      </c>
      <c r="S179">
        <v>7</v>
      </c>
      <c r="V179">
        <v>6.2666666666666666</v>
      </c>
      <c r="W179">
        <v>1.481740718059525</v>
      </c>
    </row>
    <row r="180" spans="1:23" ht="13.5" customHeight="1">
      <c r="A180" t="s">
        <v>6137</v>
      </c>
      <c r="B180">
        <v>49</v>
      </c>
      <c r="C180" t="s">
        <v>438</v>
      </c>
      <c r="D180" t="s">
        <v>6212</v>
      </c>
      <c r="E180">
        <v>4</v>
      </c>
      <c r="F180">
        <v>7</v>
      </c>
      <c r="G180">
        <v>7</v>
      </c>
      <c r="H180">
        <v>1</v>
      </c>
      <c r="I180">
        <v>6</v>
      </c>
      <c r="J180">
        <v>7</v>
      </c>
      <c r="K180">
        <v>6</v>
      </c>
      <c r="L180">
        <v>7</v>
      </c>
      <c r="M180">
        <v>7</v>
      </c>
      <c r="N180">
        <v>7</v>
      </c>
      <c r="O180">
        <v>7</v>
      </c>
      <c r="P180">
        <v>7</v>
      </c>
      <c r="Q180">
        <v>7</v>
      </c>
      <c r="R180">
        <v>7</v>
      </c>
      <c r="S180">
        <v>7</v>
      </c>
      <c r="V180">
        <v>6.2666666666666666</v>
      </c>
      <c r="W180">
        <v>1.6110727964792759</v>
      </c>
    </row>
    <row r="181" spans="1:23" ht="13.5" customHeight="1">
      <c r="A181" t="s">
        <v>6136</v>
      </c>
      <c r="B181">
        <v>49</v>
      </c>
      <c r="C181" t="s">
        <v>438</v>
      </c>
      <c r="D181" t="s">
        <v>6210</v>
      </c>
      <c r="E181">
        <v>4</v>
      </c>
      <c r="F181">
        <v>7</v>
      </c>
      <c r="G181">
        <v>4</v>
      </c>
      <c r="H181">
        <v>1</v>
      </c>
      <c r="I181">
        <v>3</v>
      </c>
      <c r="J181">
        <v>1</v>
      </c>
      <c r="K181">
        <v>5</v>
      </c>
      <c r="L181">
        <v>2</v>
      </c>
      <c r="M181">
        <v>6</v>
      </c>
      <c r="N181">
        <v>3</v>
      </c>
      <c r="O181">
        <v>4</v>
      </c>
      <c r="P181">
        <v>5</v>
      </c>
      <c r="Q181">
        <v>4</v>
      </c>
      <c r="R181">
        <v>5</v>
      </c>
      <c r="S181">
        <v>6</v>
      </c>
      <c r="V181">
        <v>4</v>
      </c>
      <c r="W181">
        <v>1.7126976771553499</v>
      </c>
    </row>
    <row r="182" spans="1:23" ht="13.5" customHeight="1">
      <c r="A182" t="s">
        <v>6139</v>
      </c>
      <c r="B182">
        <v>50</v>
      </c>
      <c r="C182" t="s">
        <v>443</v>
      </c>
      <c r="D182" t="s">
        <v>6213</v>
      </c>
      <c r="E182">
        <v>7</v>
      </c>
      <c r="F182">
        <v>7</v>
      </c>
      <c r="G182">
        <v>5</v>
      </c>
      <c r="H182">
        <v>5</v>
      </c>
      <c r="I182">
        <v>5</v>
      </c>
      <c r="J182">
        <v>7</v>
      </c>
      <c r="K182">
        <v>6</v>
      </c>
      <c r="L182">
        <v>7</v>
      </c>
      <c r="M182">
        <v>7</v>
      </c>
      <c r="N182">
        <v>7</v>
      </c>
      <c r="O182">
        <v>7</v>
      </c>
      <c r="P182">
        <v>7</v>
      </c>
      <c r="Q182">
        <v>6</v>
      </c>
      <c r="R182">
        <v>7</v>
      </c>
      <c r="S182">
        <v>7</v>
      </c>
      <c r="V182">
        <v>6.4666666666666668</v>
      </c>
      <c r="W182">
        <v>0.8055363982396383</v>
      </c>
    </row>
    <row r="183" spans="1:23" ht="13.5" customHeight="1">
      <c r="A183" t="s">
        <v>6141</v>
      </c>
      <c r="B183">
        <v>50</v>
      </c>
      <c r="C183" t="s">
        <v>443</v>
      </c>
      <c r="D183" t="s">
        <v>6214</v>
      </c>
      <c r="E183">
        <v>2</v>
      </c>
      <c r="F183">
        <v>7</v>
      </c>
      <c r="G183">
        <v>1</v>
      </c>
      <c r="H183">
        <v>2</v>
      </c>
      <c r="I183">
        <v>3</v>
      </c>
      <c r="J183">
        <v>2</v>
      </c>
      <c r="K183">
        <v>6</v>
      </c>
      <c r="L183">
        <v>7</v>
      </c>
      <c r="M183">
        <v>7</v>
      </c>
      <c r="N183">
        <v>5</v>
      </c>
      <c r="O183">
        <v>4</v>
      </c>
      <c r="P183">
        <v>7</v>
      </c>
      <c r="Q183">
        <v>5</v>
      </c>
      <c r="R183">
        <v>4</v>
      </c>
      <c r="S183">
        <v>2</v>
      </c>
      <c r="V183">
        <v>4.2666666666666666</v>
      </c>
      <c r="W183">
        <v>2.112397269033981</v>
      </c>
    </row>
    <row r="184" spans="1:23" ht="13.5" customHeight="1">
      <c r="A184" t="s">
        <v>6143</v>
      </c>
      <c r="B184">
        <v>51</v>
      </c>
      <c r="C184" s="5" t="s">
        <v>453</v>
      </c>
      <c r="D184" t="s">
        <v>6214</v>
      </c>
      <c r="E184">
        <v>4</v>
      </c>
      <c r="F184">
        <v>1</v>
      </c>
      <c r="G184">
        <v>2</v>
      </c>
      <c r="H184">
        <v>1</v>
      </c>
      <c r="I184">
        <v>1</v>
      </c>
      <c r="J184">
        <v>4</v>
      </c>
      <c r="K184">
        <v>2</v>
      </c>
      <c r="L184">
        <v>3</v>
      </c>
      <c r="M184">
        <v>3</v>
      </c>
      <c r="N184">
        <v>3</v>
      </c>
      <c r="O184">
        <v>2</v>
      </c>
      <c r="P184">
        <v>6</v>
      </c>
      <c r="Q184">
        <v>2</v>
      </c>
      <c r="R184">
        <v>2</v>
      </c>
      <c r="S184">
        <v>2</v>
      </c>
      <c r="V184">
        <v>2.5333333333333332</v>
      </c>
      <c r="W184">
        <v>1.3097921802925661</v>
      </c>
    </row>
    <row r="185" spans="1:23" ht="13.5" customHeight="1">
      <c r="A185" t="s">
        <v>6144</v>
      </c>
      <c r="B185">
        <v>51</v>
      </c>
      <c r="C185" t="s">
        <v>453</v>
      </c>
      <c r="D185" t="s">
        <v>6215</v>
      </c>
      <c r="E185">
        <v>5</v>
      </c>
      <c r="F185">
        <v>3</v>
      </c>
      <c r="G185">
        <v>6</v>
      </c>
      <c r="H185">
        <v>5</v>
      </c>
      <c r="I185">
        <v>6</v>
      </c>
      <c r="J185">
        <v>6</v>
      </c>
      <c r="K185">
        <v>3</v>
      </c>
      <c r="L185">
        <v>6</v>
      </c>
      <c r="M185">
        <v>7</v>
      </c>
      <c r="N185">
        <v>6</v>
      </c>
      <c r="O185">
        <v>6</v>
      </c>
      <c r="P185">
        <v>7</v>
      </c>
      <c r="Q185">
        <v>7</v>
      </c>
      <c r="R185">
        <v>6</v>
      </c>
      <c r="S185">
        <v>7</v>
      </c>
      <c r="V185">
        <v>5.7333333333333334</v>
      </c>
      <c r="W185">
        <v>1.236482466066094</v>
      </c>
    </row>
    <row r="186" spans="1:23" ht="13.5" customHeight="1">
      <c r="A186" t="s">
        <v>6134</v>
      </c>
      <c r="B186">
        <v>52</v>
      </c>
      <c r="C186" t="s">
        <v>466</v>
      </c>
      <c r="D186" t="s">
        <v>6211</v>
      </c>
      <c r="E186">
        <v>6</v>
      </c>
      <c r="F186">
        <v>7</v>
      </c>
      <c r="G186">
        <v>2</v>
      </c>
      <c r="H186">
        <v>7</v>
      </c>
      <c r="I186">
        <v>7</v>
      </c>
      <c r="J186">
        <v>7</v>
      </c>
      <c r="K186">
        <v>6</v>
      </c>
      <c r="L186">
        <v>7</v>
      </c>
      <c r="M186">
        <v>7</v>
      </c>
      <c r="N186">
        <v>7</v>
      </c>
      <c r="O186">
        <v>7</v>
      </c>
      <c r="P186">
        <v>7</v>
      </c>
      <c r="Q186">
        <v>7</v>
      </c>
      <c r="R186">
        <v>7</v>
      </c>
      <c r="S186">
        <v>7</v>
      </c>
      <c r="V186">
        <v>6.5333333333333332</v>
      </c>
      <c r="W186">
        <v>1.2578641509408801</v>
      </c>
    </row>
    <row r="187" spans="1:23" ht="13.5" customHeight="1">
      <c r="A187" t="s">
        <v>6132</v>
      </c>
      <c r="B187">
        <v>52</v>
      </c>
      <c r="C187" t="s">
        <v>466</v>
      </c>
      <c r="D187" t="s">
        <v>6210</v>
      </c>
      <c r="E187">
        <v>6</v>
      </c>
      <c r="F187">
        <v>7</v>
      </c>
      <c r="G187">
        <v>5</v>
      </c>
      <c r="H187">
        <v>1</v>
      </c>
      <c r="I187">
        <v>1</v>
      </c>
      <c r="J187">
        <v>3</v>
      </c>
      <c r="K187">
        <v>5</v>
      </c>
      <c r="L187">
        <v>7</v>
      </c>
      <c r="M187">
        <v>6</v>
      </c>
      <c r="N187">
        <v>5</v>
      </c>
      <c r="O187">
        <v>6</v>
      </c>
      <c r="P187">
        <v>7</v>
      </c>
      <c r="Q187">
        <v>7</v>
      </c>
      <c r="R187">
        <v>6</v>
      </c>
      <c r="S187">
        <v>6</v>
      </c>
      <c r="V187">
        <v>5.2</v>
      </c>
      <c r="W187">
        <v>1.939071942966532</v>
      </c>
    </row>
    <row r="188" spans="1:23" ht="13.5" customHeight="1">
      <c r="A188" t="s">
        <v>6137</v>
      </c>
      <c r="B188">
        <v>53</v>
      </c>
      <c r="C188" t="s">
        <v>468</v>
      </c>
      <c r="D188" t="s">
        <v>6216</v>
      </c>
      <c r="E188">
        <v>5</v>
      </c>
      <c r="F188">
        <v>5</v>
      </c>
      <c r="G188">
        <v>5</v>
      </c>
      <c r="H188">
        <v>6</v>
      </c>
      <c r="I188">
        <v>4</v>
      </c>
      <c r="J188">
        <v>7</v>
      </c>
      <c r="K188">
        <v>6</v>
      </c>
      <c r="L188">
        <v>7</v>
      </c>
      <c r="M188">
        <v>7</v>
      </c>
      <c r="N188">
        <v>7</v>
      </c>
      <c r="O188">
        <v>6</v>
      </c>
      <c r="P188">
        <v>7</v>
      </c>
      <c r="Q188">
        <v>6</v>
      </c>
      <c r="R188">
        <v>7</v>
      </c>
      <c r="S188">
        <v>7</v>
      </c>
      <c r="V188">
        <v>6.1333333333333337</v>
      </c>
      <c r="W188">
        <v>0.95684667296048831</v>
      </c>
    </row>
    <row r="189" spans="1:23" ht="13.5" customHeight="1">
      <c r="A189" t="s">
        <v>6136</v>
      </c>
      <c r="B189">
        <v>53</v>
      </c>
      <c r="C189" t="s">
        <v>468</v>
      </c>
      <c r="D189" t="s">
        <v>6210</v>
      </c>
      <c r="E189">
        <v>2</v>
      </c>
      <c r="F189">
        <v>6</v>
      </c>
      <c r="G189">
        <v>7</v>
      </c>
      <c r="H189">
        <v>1</v>
      </c>
      <c r="I189">
        <v>1</v>
      </c>
      <c r="J189">
        <v>4</v>
      </c>
      <c r="K189">
        <v>2</v>
      </c>
      <c r="L189">
        <v>4</v>
      </c>
      <c r="M189">
        <v>5</v>
      </c>
      <c r="N189">
        <v>5</v>
      </c>
      <c r="O189">
        <v>5</v>
      </c>
      <c r="P189">
        <v>5</v>
      </c>
      <c r="Q189">
        <v>4</v>
      </c>
      <c r="R189">
        <v>5</v>
      </c>
      <c r="S189">
        <v>2</v>
      </c>
      <c r="V189">
        <v>3.8666666666666671</v>
      </c>
      <c r="W189">
        <v>1.7838784213679539</v>
      </c>
    </row>
    <row r="190" spans="1:23" ht="13.5" customHeight="1">
      <c r="A190" t="s">
        <v>6134</v>
      </c>
      <c r="B190">
        <v>56</v>
      </c>
      <c r="C190" t="s">
        <v>491</v>
      </c>
      <c r="D190" t="s">
        <v>6217</v>
      </c>
      <c r="E190">
        <v>7</v>
      </c>
      <c r="F190">
        <v>7</v>
      </c>
      <c r="G190">
        <v>3</v>
      </c>
      <c r="H190">
        <v>6</v>
      </c>
      <c r="I190">
        <v>5</v>
      </c>
      <c r="J190">
        <v>7</v>
      </c>
      <c r="K190">
        <v>6</v>
      </c>
      <c r="L190">
        <v>2</v>
      </c>
      <c r="M190">
        <v>6</v>
      </c>
      <c r="N190">
        <v>7</v>
      </c>
      <c r="O190">
        <v>6</v>
      </c>
      <c r="P190">
        <v>7</v>
      </c>
      <c r="Q190">
        <v>7</v>
      </c>
      <c r="R190">
        <v>7</v>
      </c>
      <c r="S190">
        <v>7</v>
      </c>
      <c r="V190">
        <v>6</v>
      </c>
      <c r="W190">
        <v>1.505545305418162</v>
      </c>
    </row>
    <row r="191" spans="1:23" ht="13.5" customHeight="1">
      <c r="A191" t="s">
        <v>6132</v>
      </c>
      <c r="B191">
        <v>56</v>
      </c>
      <c r="C191" t="s">
        <v>491</v>
      </c>
      <c r="D191" t="s">
        <v>6218</v>
      </c>
      <c r="E191">
        <v>5</v>
      </c>
      <c r="F191">
        <v>4</v>
      </c>
      <c r="G191">
        <v>7</v>
      </c>
      <c r="H191">
        <v>1</v>
      </c>
      <c r="I191">
        <v>4</v>
      </c>
      <c r="J191">
        <v>3</v>
      </c>
      <c r="K191">
        <v>5</v>
      </c>
      <c r="L191">
        <v>4</v>
      </c>
      <c r="M191">
        <v>3</v>
      </c>
      <c r="N191">
        <v>2</v>
      </c>
      <c r="O191">
        <v>6</v>
      </c>
      <c r="P191">
        <v>5</v>
      </c>
      <c r="Q191">
        <v>5</v>
      </c>
      <c r="R191">
        <v>7</v>
      </c>
      <c r="S191">
        <v>6</v>
      </c>
      <c r="V191">
        <v>4.4666666666666668</v>
      </c>
      <c r="W191">
        <v>1.667999467092907</v>
      </c>
    </row>
    <row r="192" spans="1:23" ht="13.5" customHeight="1">
      <c r="A192" t="s">
        <v>6137</v>
      </c>
      <c r="B192">
        <v>57</v>
      </c>
      <c r="C192" t="s">
        <v>495</v>
      </c>
      <c r="D192" t="s">
        <v>6219</v>
      </c>
      <c r="E192">
        <v>6</v>
      </c>
      <c r="F192">
        <v>7</v>
      </c>
      <c r="G192">
        <v>6</v>
      </c>
      <c r="H192">
        <v>7</v>
      </c>
      <c r="I192">
        <v>6</v>
      </c>
      <c r="J192">
        <v>7</v>
      </c>
      <c r="K192">
        <v>6</v>
      </c>
      <c r="L192">
        <v>6</v>
      </c>
      <c r="M192">
        <v>7</v>
      </c>
      <c r="N192">
        <v>7</v>
      </c>
      <c r="O192">
        <v>7</v>
      </c>
      <c r="P192">
        <v>7</v>
      </c>
      <c r="Q192">
        <v>7</v>
      </c>
      <c r="R192">
        <v>7</v>
      </c>
      <c r="S192">
        <v>7</v>
      </c>
      <c r="V192">
        <v>6.666666666666667</v>
      </c>
      <c r="W192">
        <v>0.47140452079103162</v>
      </c>
    </row>
    <row r="193" spans="1:23" ht="13.5" customHeight="1">
      <c r="A193" t="s">
        <v>6136</v>
      </c>
      <c r="B193">
        <v>57</v>
      </c>
      <c r="C193" s="5" t="s">
        <v>495</v>
      </c>
      <c r="D193" t="s">
        <v>6218</v>
      </c>
      <c r="E193">
        <v>5</v>
      </c>
      <c r="F193">
        <v>3</v>
      </c>
      <c r="G193">
        <v>6</v>
      </c>
      <c r="H193">
        <v>1</v>
      </c>
      <c r="I193">
        <v>2</v>
      </c>
      <c r="J193">
        <v>6</v>
      </c>
      <c r="K193">
        <v>4</v>
      </c>
      <c r="L193">
        <v>2</v>
      </c>
      <c r="M193">
        <v>4</v>
      </c>
      <c r="N193">
        <v>3</v>
      </c>
      <c r="O193">
        <v>1</v>
      </c>
      <c r="P193">
        <v>5</v>
      </c>
      <c r="Q193">
        <v>2</v>
      </c>
      <c r="R193">
        <v>1</v>
      </c>
      <c r="S193">
        <v>6</v>
      </c>
      <c r="V193">
        <v>3.4</v>
      </c>
      <c r="W193">
        <v>1.818424226264781</v>
      </c>
    </row>
    <row r="194" spans="1:23" ht="13.5" customHeight="1">
      <c r="A194" t="s">
        <v>6134</v>
      </c>
      <c r="B194">
        <v>60</v>
      </c>
      <c r="C194" t="s">
        <v>525</v>
      </c>
      <c r="D194" t="s">
        <v>6198</v>
      </c>
      <c r="E194">
        <v>6</v>
      </c>
      <c r="F194">
        <v>7</v>
      </c>
      <c r="G194">
        <v>2</v>
      </c>
      <c r="H194">
        <v>5</v>
      </c>
      <c r="I194">
        <v>6</v>
      </c>
      <c r="J194">
        <v>7</v>
      </c>
      <c r="K194">
        <v>6</v>
      </c>
      <c r="L194">
        <v>7</v>
      </c>
      <c r="M194">
        <v>7</v>
      </c>
      <c r="N194">
        <v>7</v>
      </c>
      <c r="O194">
        <v>7</v>
      </c>
      <c r="P194">
        <v>7</v>
      </c>
      <c r="Q194">
        <v>7</v>
      </c>
      <c r="R194">
        <v>7</v>
      </c>
      <c r="S194">
        <v>7</v>
      </c>
      <c r="V194">
        <v>6.333333333333333</v>
      </c>
      <c r="W194">
        <v>1.2995725793078621</v>
      </c>
    </row>
    <row r="195" spans="1:23" ht="13.5" customHeight="1">
      <c r="A195" t="s">
        <v>6132</v>
      </c>
      <c r="B195">
        <v>60</v>
      </c>
      <c r="C195" t="s">
        <v>525</v>
      </c>
      <c r="D195" t="s">
        <v>6220</v>
      </c>
      <c r="E195">
        <v>5</v>
      </c>
      <c r="F195">
        <v>2</v>
      </c>
      <c r="G195">
        <v>2</v>
      </c>
      <c r="H195">
        <v>1</v>
      </c>
      <c r="I195">
        <v>4</v>
      </c>
      <c r="J195">
        <v>3</v>
      </c>
      <c r="K195">
        <v>5</v>
      </c>
      <c r="L195">
        <v>6</v>
      </c>
      <c r="M195">
        <v>5</v>
      </c>
      <c r="N195">
        <v>5</v>
      </c>
      <c r="O195">
        <v>4</v>
      </c>
      <c r="P195">
        <v>6</v>
      </c>
      <c r="Q195">
        <v>3</v>
      </c>
      <c r="R195">
        <v>6</v>
      </c>
      <c r="S195">
        <v>7</v>
      </c>
      <c r="V195">
        <v>4.2666666666666666</v>
      </c>
      <c r="W195">
        <v>1.691810338726603</v>
      </c>
    </row>
    <row r="196" spans="1:23" ht="13.5" customHeight="1">
      <c r="A196" t="s">
        <v>6137</v>
      </c>
      <c r="B196">
        <v>61</v>
      </c>
      <c r="C196" t="s">
        <v>526</v>
      </c>
      <c r="D196" t="s">
        <v>6195</v>
      </c>
      <c r="E196">
        <v>6</v>
      </c>
      <c r="F196">
        <v>6</v>
      </c>
      <c r="G196">
        <v>1</v>
      </c>
      <c r="H196">
        <v>6</v>
      </c>
      <c r="I196">
        <v>7</v>
      </c>
      <c r="J196">
        <v>7</v>
      </c>
      <c r="K196">
        <v>6</v>
      </c>
      <c r="L196">
        <v>7</v>
      </c>
      <c r="M196">
        <v>7</v>
      </c>
      <c r="N196">
        <v>7</v>
      </c>
      <c r="O196">
        <v>7</v>
      </c>
      <c r="P196">
        <v>7</v>
      </c>
      <c r="Q196">
        <v>7</v>
      </c>
      <c r="R196">
        <v>7</v>
      </c>
      <c r="S196">
        <v>7</v>
      </c>
      <c r="V196">
        <v>6.333333333333333</v>
      </c>
      <c r="W196">
        <v>1.49071198499986</v>
      </c>
    </row>
    <row r="197" spans="1:23" ht="13.5" customHeight="1">
      <c r="A197" t="s">
        <v>6136</v>
      </c>
      <c r="B197">
        <v>61</v>
      </c>
      <c r="C197" t="s">
        <v>526</v>
      </c>
      <c r="D197" t="s">
        <v>6220</v>
      </c>
      <c r="E197">
        <v>4</v>
      </c>
      <c r="F197">
        <v>4</v>
      </c>
      <c r="G197">
        <v>4</v>
      </c>
      <c r="H197">
        <v>6</v>
      </c>
      <c r="I197">
        <v>1</v>
      </c>
      <c r="J197">
        <v>1</v>
      </c>
      <c r="K197">
        <v>6</v>
      </c>
      <c r="L197">
        <v>7</v>
      </c>
      <c r="M197">
        <v>7</v>
      </c>
      <c r="N197">
        <v>1</v>
      </c>
      <c r="O197">
        <v>5</v>
      </c>
      <c r="P197">
        <v>5</v>
      </c>
      <c r="Q197">
        <v>1</v>
      </c>
      <c r="R197">
        <v>7</v>
      </c>
      <c r="S197">
        <v>7</v>
      </c>
      <c r="V197">
        <v>4.4000000000000004</v>
      </c>
      <c r="W197">
        <v>2.3036203390894658</v>
      </c>
    </row>
    <row r="198" spans="1:23" ht="13.5" customHeight="1">
      <c r="A198" t="s">
        <v>6132</v>
      </c>
      <c r="B198">
        <v>64</v>
      </c>
      <c r="C198" t="s">
        <v>556</v>
      </c>
      <c r="D198" t="s">
        <v>6221</v>
      </c>
      <c r="E198">
        <v>4</v>
      </c>
      <c r="F198">
        <v>6</v>
      </c>
      <c r="G198">
        <v>3</v>
      </c>
      <c r="H198">
        <v>1</v>
      </c>
      <c r="I198">
        <v>4</v>
      </c>
      <c r="J198">
        <v>3</v>
      </c>
      <c r="K198">
        <v>5</v>
      </c>
      <c r="L198">
        <v>5</v>
      </c>
      <c r="M198">
        <v>3</v>
      </c>
      <c r="N198">
        <v>6</v>
      </c>
      <c r="O198">
        <v>7</v>
      </c>
      <c r="P198">
        <v>6</v>
      </c>
      <c r="Q198">
        <v>3</v>
      </c>
      <c r="R198">
        <v>5</v>
      </c>
      <c r="S198">
        <v>6</v>
      </c>
      <c r="V198">
        <v>4.4666666666666668</v>
      </c>
      <c r="W198">
        <v>1.586050300449376</v>
      </c>
    </row>
    <row r="199" spans="1:23" ht="13.5" customHeight="1">
      <c r="A199" t="s">
        <v>6134</v>
      </c>
      <c r="B199">
        <v>64</v>
      </c>
      <c r="C199" t="s">
        <v>556</v>
      </c>
      <c r="D199" t="s">
        <v>6222</v>
      </c>
      <c r="E199">
        <v>4</v>
      </c>
      <c r="F199">
        <v>7</v>
      </c>
      <c r="G199">
        <v>4</v>
      </c>
      <c r="H199">
        <v>1</v>
      </c>
      <c r="I199">
        <v>1</v>
      </c>
      <c r="J199">
        <v>7</v>
      </c>
      <c r="K199">
        <v>6</v>
      </c>
      <c r="L199">
        <v>7</v>
      </c>
      <c r="M199">
        <v>6</v>
      </c>
      <c r="N199">
        <v>7</v>
      </c>
      <c r="O199">
        <v>7</v>
      </c>
      <c r="P199">
        <v>7</v>
      </c>
      <c r="Q199">
        <v>7</v>
      </c>
      <c r="R199">
        <v>7</v>
      </c>
      <c r="S199">
        <v>7</v>
      </c>
      <c r="V199">
        <v>5.666666666666667</v>
      </c>
      <c r="W199">
        <v>2.0869967789998038</v>
      </c>
    </row>
    <row r="200" spans="1:23" ht="13.5" customHeight="1">
      <c r="A200" t="s">
        <v>6137</v>
      </c>
      <c r="B200">
        <v>65</v>
      </c>
      <c r="C200" t="s">
        <v>562</v>
      </c>
      <c r="D200" t="s">
        <v>6223</v>
      </c>
      <c r="E200">
        <v>6</v>
      </c>
      <c r="F200">
        <v>7</v>
      </c>
      <c r="G200">
        <v>7</v>
      </c>
      <c r="H200">
        <v>6</v>
      </c>
      <c r="I200">
        <v>5</v>
      </c>
      <c r="J200">
        <v>7</v>
      </c>
      <c r="K200">
        <v>6</v>
      </c>
      <c r="L200">
        <v>7</v>
      </c>
      <c r="M200">
        <v>7</v>
      </c>
      <c r="N200">
        <v>7</v>
      </c>
      <c r="O200">
        <v>7</v>
      </c>
      <c r="P200">
        <v>7</v>
      </c>
      <c r="Q200">
        <v>7</v>
      </c>
      <c r="R200">
        <v>7</v>
      </c>
      <c r="S200">
        <v>7</v>
      </c>
      <c r="V200">
        <v>6.666666666666667</v>
      </c>
      <c r="W200">
        <v>0.59628479399994383</v>
      </c>
    </row>
    <row r="201" spans="1:23" ht="13.5" customHeight="1">
      <c r="A201" t="s">
        <v>6136</v>
      </c>
      <c r="B201">
        <v>65</v>
      </c>
      <c r="C201" t="s">
        <v>562</v>
      </c>
      <c r="D201" t="s">
        <v>6221</v>
      </c>
      <c r="E201">
        <v>6</v>
      </c>
      <c r="F201">
        <v>6</v>
      </c>
      <c r="G201">
        <v>1</v>
      </c>
      <c r="H201">
        <v>2</v>
      </c>
      <c r="I201">
        <v>4</v>
      </c>
      <c r="J201">
        <v>7</v>
      </c>
      <c r="K201">
        <v>6</v>
      </c>
      <c r="L201">
        <v>5</v>
      </c>
      <c r="M201">
        <v>7</v>
      </c>
      <c r="N201">
        <v>7</v>
      </c>
      <c r="O201">
        <v>3</v>
      </c>
      <c r="P201">
        <v>7</v>
      </c>
      <c r="Q201">
        <v>5</v>
      </c>
      <c r="R201">
        <v>5</v>
      </c>
      <c r="S201">
        <v>6</v>
      </c>
      <c r="V201">
        <v>5.1333333333333337</v>
      </c>
      <c r="W201">
        <v>1.820866704499688</v>
      </c>
    </row>
    <row r="202" spans="1:23" ht="13.5" customHeight="1">
      <c r="A202" t="s">
        <v>6141</v>
      </c>
      <c r="B202">
        <v>66</v>
      </c>
      <c r="C202" t="s">
        <v>566</v>
      </c>
      <c r="D202" t="s">
        <v>6224</v>
      </c>
      <c r="E202">
        <v>4</v>
      </c>
      <c r="F202">
        <v>1</v>
      </c>
      <c r="G202">
        <v>4</v>
      </c>
      <c r="H202">
        <v>1</v>
      </c>
      <c r="I202">
        <v>1</v>
      </c>
      <c r="J202">
        <v>3</v>
      </c>
      <c r="K202">
        <v>2</v>
      </c>
      <c r="L202">
        <v>6</v>
      </c>
      <c r="M202">
        <v>6</v>
      </c>
      <c r="N202">
        <v>4</v>
      </c>
      <c r="O202">
        <v>2</v>
      </c>
      <c r="P202">
        <v>5</v>
      </c>
      <c r="Q202">
        <v>5</v>
      </c>
      <c r="R202">
        <v>7</v>
      </c>
      <c r="S202">
        <v>2</v>
      </c>
      <c r="V202">
        <v>3.5333333333333332</v>
      </c>
      <c r="W202">
        <v>1.9275776393067949</v>
      </c>
    </row>
    <row r="203" spans="1:23" ht="13.5" customHeight="1">
      <c r="A203" t="s">
        <v>6143</v>
      </c>
      <c r="B203">
        <v>67</v>
      </c>
      <c r="C203" t="s">
        <v>576</v>
      </c>
      <c r="D203" t="s">
        <v>6224</v>
      </c>
      <c r="E203">
        <v>5</v>
      </c>
      <c r="F203">
        <v>5</v>
      </c>
      <c r="G203">
        <v>3</v>
      </c>
      <c r="H203">
        <v>2</v>
      </c>
      <c r="I203">
        <v>2</v>
      </c>
      <c r="J203">
        <v>2</v>
      </c>
      <c r="K203">
        <v>3</v>
      </c>
      <c r="L203">
        <v>7</v>
      </c>
      <c r="M203">
        <v>6</v>
      </c>
      <c r="N203">
        <v>4</v>
      </c>
      <c r="O203">
        <v>4</v>
      </c>
      <c r="P203">
        <v>5</v>
      </c>
      <c r="Q203">
        <v>4</v>
      </c>
      <c r="R203">
        <v>6</v>
      </c>
      <c r="S203">
        <v>6</v>
      </c>
      <c r="V203">
        <v>4.2666666666666666</v>
      </c>
      <c r="W203">
        <v>1.569146972791976</v>
      </c>
    </row>
    <row r="204" spans="1:23" ht="13.5" customHeight="1">
      <c r="A204" t="s">
        <v>6144</v>
      </c>
      <c r="B204">
        <v>67</v>
      </c>
      <c r="C204" t="s">
        <v>576</v>
      </c>
      <c r="D204" t="s">
        <v>6225</v>
      </c>
      <c r="E204">
        <v>7</v>
      </c>
      <c r="F204">
        <v>7</v>
      </c>
      <c r="G204">
        <v>2</v>
      </c>
      <c r="H204">
        <v>6</v>
      </c>
      <c r="I204">
        <v>2</v>
      </c>
      <c r="J204">
        <v>7</v>
      </c>
      <c r="K204">
        <v>6</v>
      </c>
      <c r="L204">
        <v>6</v>
      </c>
      <c r="M204">
        <v>7</v>
      </c>
      <c r="N204">
        <v>7</v>
      </c>
      <c r="O204">
        <v>5</v>
      </c>
      <c r="P204">
        <v>7</v>
      </c>
      <c r="Q204">
        <v>6</v>
      </c>
      <c r="R204">
        <v>7</v>
      </c>
      <c r="S204">
        <v>7</v>
      </c>
      <c r="V204">
        <v>5.9333333333333336</v>
      </c>
      <c r="W204">
        <v>1.651934892448516</v>
      </c>
    </row>
    <row r="205" spans="1:23" ht="13.5" customHeight="1">
      <c r="A205" t="s">
        <v>6134</v>
      </c>
      <c r="B205">
        <v>68</v>
      </c>
      <c r="C205" t="s">
        <v>581</v>
      </c>
      <c r="D205" t="s">
        <v>6226</v>
      </c>
      <c r="E205">
        <v>7</v>
      </c>
      <c r="F205">
        <v>7</v>
      </c>
      <c r="G205">
        <v>6</v>
      </c>
      <c r="H205">
        <v>2</v>
      </c>
      <c r="I205">
        <v>6</v>
      </c>
      <c r="J205">
        <v>7</v>
      </c>
      <c r="K205">
        <v>6</v>
      </c>
      <c r="L205">
        <v>7</v>
      </c>
      <c r="M205">
        <v>7</v>
      </c>
      <c r="N205">
        <v>7</v>
      </c>
      <c r="O205">
        <v>7</v>
      </c>
      <c r="P205">
        <v>7</v>
      </c>
      <c r="Q205">
        <v>7</v>
      </c>
      <c r="R205">
        <v>7</v>
      </c>
      <c r="S205">
        <v>7</v>
      </c>
      <c r="V205">
        <v>6.4666666666666668</v>
      </c>
      <c r="W205">
        <v>1.2578641509408801</v>
      </c>
    </row>
    <row r="206" spans="1:23" ht="13.5" customHeight="1">
      <c r="A206" t="s">
        <v>6132</v>
      </c>
      <c r="B206">
        <v>68</v>
      </c>
      <c r="C206" t="s">
        <v>581</v>
      </c>
      <c r="D206" t="s">
        <v>6227</v>
      </c>
      <c r="E206">
        <v>6</v>
      </c>
      <c r="F206">
        <v>6</v>
      </c>
      <c r="G206">
        <v>3</v>
      </c>
      <c r="H206">
        <v>2</v>
      </c>
      <c r="I206">
        <v>3</v>
      </c>
      <c r="J206">
        <v>7</v>
      </c>
      <c r="K206">
        <v>6</v>
      </c>
      <c r="L206">
        <v>7</v>
      </c>
      <c r="M206">
        <v>6</v>
      </c>
      <c r="N206">
        <v>6</v>
      </c>
      <c r="O206">
        <v>6</v>
      </c>
      <c r="P206">
        <v>7</v>
      </c>
      <c r="Q206">
        <v>7</v>
      </c>
      <c r="R206">
        <v>6</v>
      </c>
      <c r="S206">
        <v>7</v>
      </c>
      <c r="V206">
        <v>5.666666666666667</v>
      </c>
      <c r="W206">
        <v>1.5776212754932311</v>
      </c>
    </row>
    <row r="207" spans="1:23" ht="13.5" customHeight="1">
      <c r="A207" t="s">
        <v>6137</v>
      </c>
      <c r="B207">
        <v>69</v>
      </c>
      <c r="C207" t="s">
        <v>585</v>
      </c>
      <c r="D207" t="s">
        <v>6228</v>
      </c>
      <c r="E207">
        <v>6</v>
      </c>
      <c r="F207">
        <v>7</v>
      </c>
      <c r="G207">
        <v>7</v>
      </c>
      <c r="H207">
        <v>4</v>
      </c>
      <c r="I207">
        <v>6</v>
      </c>
      <c r="J207">
        <v>7</v>
      </c>
      <c r="K207">
        <v>6</v>
      </c>
      <c r="L207">
        <v>7</v>
      </c>
      <c r="M207">
        <v>7</v>
      </c>
      <c r="N207">
        <v>7</v>
      </c>
      <c r="O207">
        <v>7</v>
      </c>
      <c r="P207">
        <v>7</v>
      </c>
      <c r="Q207">
        <v>6</v>
      </c>
      <c r="R207">
        <v>7</v>
      </c>
      <c r="S207">
        <v>7</v>
      </c>
      <c r="V207">
        <v>6.5333333333333332</v>
      </c>
      <c r="W207">
        <v>0.8055363982396383</v>
      </c>
    </row>
    <row r="208" spans="1:23" ht="13.5" customHeight="1">
      <c r="A208" t="s">
        <v>6136</v>
      </c>
      <c r="B208">
        <v>69</v>
      </c>
      <c r="C208" s="5" t="s">
        <v>585</v>
      </c>
      <c r="D208" t="s">
        <v>6227</v>
      </c>
      <c r="E208">
        <v>4</v>
      </c>
      <c r="F208">
        <v>5</v>
      </c>
      <c r="G208">
        <v>5</v>
      </c>
      <c r="H208">
        <v>1</v>
      </c>
      <c r="I208">
        <v>1</v>
      </c>
      <c r="J208">
        <v>3</v>
      </c>
      <c r="K208">
        <v>5</v>
      </c>
      <c r="L208">
        <v>1</v>
      </c>
      <c r="M208">
        <v>7</v>
      </c>
      <c r="N208">
        <v>5</v>
      </c>
      <c r="O208">
        <v>5</v>
      </c>
      <c r="P208">
        <v>6</v>
      </c>
      <c r="Q208">
        <v>5</v>
      </c>
      <c r="R208">
        <v>3</v>
      </c>
      <c r="S208">
        <v>2</v>
      </c>
      <c r="V208">
        <v>3.8666666666666671</v>
      </c>
      <c r="W208">
        <v>1.857118436957883</v>
      </c>
    </row>
    <row r="209" spans="1:23" ht="13.5" customHeight="1">
      <c r="A209" t="s">
        <v>6139</v>
      </c>
      <c r="B209">
        <v>70</v>
      </c>
      <c r="C209" t="s">
        <v>590</v>
      </c>
      <c r="D209" t="s">
        <v>6229</v>
      </c>
      <c r="E209">
        <v>4</v>
      </c>
      <c r="F209">
        <v>6</v>
      </c>
      <c r="G209">
        <v>1</v>
      </c>
      <c r="H209">
        <v>7</v>
      </c>
      <c r="I209">
        <v>7</v>
      </c>
      <c r="J209">
        <v>6</v>
      </c>
      <c r="K209">
        <v>5</v>
      </c>
      <c r="L209">
        <v>7</v>
      </c>
      <c r="M209">
        <v>7</v>
      </c>
      <c r="N209">
        <v>7</v>
      </c>
      <c r="O209">
        <v>6</v>
      </c>
      <c r="P209">
        <v>7</v>
      </c>
      <c r="Q209">
        <v>7</v>
      </c>
      <c r="R209">
        <v>6</v>
      </c>
      <c r="S209">
        <v>7</v>
      </c>
      <c r="V209">
        <v>6</v>
      </c>
      <c r="W209">
        <v>1.5916448515084429</v>
      </c>
    </row>
    <row r="210" spans="1:23" ht="13.5" customHeight="1">
      <c r="A210" t="s">
        <v>6141</v>
      </c>
      <c r="B210">
        <v>70</v>
      </c>
      <c r="C210" t="s">
        <v>590</v>
      </c>
      <c r="D210" t="s">
        <v>6230</v>
      </c>
      <c r="E210">
        <v>5</v>
      </c>
      <c r="F210">
        <v>6</v>
      </c>
      <c r="G210">
        <v>4</v>
      </c>
      <c r="H210">
        <v>3</v>
      </c>
      <c r="I210">
        <v>5</v>
      </c>
      <c r="J210">
        <v>5</v>
      </c>
      <c r="K210">
        <v>5</v>
      </c>
      <c r="L210">
        <v>6</v>
      </c>
      <c r="M210">
        <v>7</v>
      </c>
      <c r="N210">
        <v>6</v>
      </c>
      <c r="O210">
        <v>5</v>
      </c>
      <c r="P210">
        <v>6</v>
      </c>
      <c r="Q210">
        <v>5</v>
      </c>
      <c r="R210">
        <v>7</v>
      </c>
      <c r="S210">
        <v>6</v>
      </c>
      <c r="V210">
        <v>5.4</v>
      </c>
      <c r="W210">
        <v>1.019803902718557</v>
      </c>
    </row>
    <row r="211" spans="1:23" ht="13.5" customHeight="1">
      <c r="A211" t="s">
        <v>6143</v>
      </c>
      <c r="B211">
        <v>71</v>
      </c>
      <c r="C211" t="s">
        <v>606</v>
      </c>
      <c r="D211" t="s">
        <v>6230</v>
      </c>
      <c r="E211">
        <v>6</v>
      </c>
      <c r="F211">
        <v>2</v>
      </c>
      <c r="G211">
        <v>7</v>
      </c>
      <c r="H211">
        <v>7</v>
      </c>
      <c r="I211">
        <v>5</v>
      </c>
      <c r="J211">
        <v>6</v>
      </c>
      <c r="K211">
        <v>5</v>
      </c>
      <c r="L211">
        <v>5</v>
      </c>
      <c r="M211">
        <v>6</v>
      </c>
      <c r="N211">
        <v>5</v>
      </c>
      <c r="O211">
        <v>5</v>
      </c>
      <c r="P211">
        <v>6</v>
      </c>
      <c r="Q211">
        <v>5</v>
      </c>
      <c r="R211">
        <v>6</v>
      </c>
      <c r="S211">
        <v>7</v>
      </c>
      <c r="V211">
        <v>5.5333333333333332</v>
      </c>
      <c r="W211">
        <v>1.203698005684519</v>
      </c>
    </row>
    <row r="212" spans="1:23" ht="13.5" customHeight="1">
      <c r="A212" t="s">
        <v>6144</v>
      </c>
      <c r="B212">
        <v>71</v>
      </c>
      <c r="C212" t="s">
        <v>606</v>
      </c>
      <c r="D212" t="s">
        <v>6231</v>
      </c>
      <c r="E212">
        <v>5</v>
      </c>
      <c r="F212">
        <v>6</v>
      </c>
      <c r="G212">
        <v>1</v>
      </c>
      <c r="H212">
        <v>6</v>
      </c>
      <c r="I212">
        <v>6</v>
      </c>
      <c r="J212">
        <v>7</v>
      </c>
      <c r="K212">
        <v>6</v>
      </c>
      <c r="L212">
        <v>7</v>
      </c>
      <c r="M212">
        <v>7</v>
      </c>
      <c r="N212">
        <v>7</v>
      </c>
      <c r="O212">
        <v>7</v>
      </c>
      <c r="P212">
        <v>7</v>
      </c>
      <c r="Q212">
        <v>7</v>
      </c>
      <c r="R212">
        <v>7</v>
      </c>
      <c r="S212">
        <v>7</v>
      </c>
      <c r="V212">
        <v>6.2</v>
      </c>
      <c r="W212">
        <v>1.5143755588800729</v>
      </c>
    </row>
    <row r="213" spans="1:23" ht="13.5" customHeight="1">
      <c r="A213" t="s">
        <v>6134</v>
      </c>
      <c r="B213">
        <v>72</v>
      </c>
      <c r="C213" t="s">
        <v>619</v>
      </c>
      <c r="D213" t="s">
        <v>6011</v>
      </c>
      <c r="E213">
        <v>6</v>
      </c>
      <c r="F213">
        <v>7</v>
      </c>
      <c r="G213">
        <v>2</v>
      </c>
      <c r="H213">
        <v>1</v>
      </c>
      <c r="I213">
        <v>4</v>
      </c>
      <c r="J213">
        <v>7</v>
      </c>
      <c r="K213">
        <v>6</v>
      </c>
      <c r="L213">
        <v>6</v>
      </c>
      <c r="M213">
        <v>6</v>
      </c>
      <c r="N213">
        <v>7</v>
      </c>
      <c r="O213">
        <v>7</v>
      </c>
      <c r="P213">
        <v>7</v>
      </c>
      <c r="Q213">
        <v>7</v>
      </c>
      <c r="R213">
        <v>7</v>
      </c>
      <c r="S213">
        <v>6</v>
      </c>
      <c r="V213">
        <v>5.7333333333333334</v>
      </c>
      <c r="W213">
        <v>1.8427033281447001</v>
      </c>
    </row>
    <row r="214" spans="1:23" ht="13.5" customHeight="1">
      <c r="A214" t="s">
        <v>6132</v>
      </c>
      <c r="B214">
        <v>72</v>
      </c>
      <c r="C214" s="5" t="s">
        <v>619</v>
      </c>
      <c r="D214" t="s">
        <v>6232</v>
      </c>
      <c r="E214">
        <v>5</v>
      </c>
      <c r="F214">
        <v>1</v>
      </c>
      <c r="G214">
        <v>7</v>
      </c>
      <c r="H214">
        <v>1</v>
      </c>
      <c r="I214">
        <v>1</v>
      </c>
      <c r="J214">
        <v>1</v>
      </c>
      <c r="K214">
        <v>1</v>
      </c>
      <c r="L214">
        <v>3</v>
      </c>
      <c r="M214">
        <v>1</v>
      </c>
      <c r="N214">
        <v>5</v>
      </c>
      <c r="O214">
        <v>2</v>
      </c>
      <c r="P214">
        <v>5</v>
      </c>
      <c r="Q214">
        <v>2</v>
      </c>
      <c r="R214">
        <v>3</v>
      </c>
      <c r="S214">
        <v>2</v>
      </c>
      <c r="V214">
        <v>2.666666666666667</v>
      </c>
      <c r="W214">
        <v>1.8856180831641269</v>
      </c>
    </row>
    <row r="215" spans="1:23" ht="13.5" customHeight="1">
      <c r="A215" t="s">
        <v>6137</v>
      </c>
      <c r="B215">
        <v>73</v>
      </c>
      <c r="C215" t="s">
        <v>623</v>
      </c>
      <c r="D215" t="s">
        <v>6233</v>
      </c>
      <c r="E215">
        <v>6</v>
      </c>
      <c r="F215">
        <v>7</v>
      </c>
      <c r="G215">
        <v>3</v>
      </c>
      <c r="H215">
        <v>1</v>
      </c>
      <c r="I215">
        <v>7</v>
      </c>
      <c r="J215">
        <v>7</v>
      </c>
      <c r="K215">
        <v>5</v>
      </c>
      <c r="L215">
        <v>5</v>
      </c>
      <c r="M215">
        <v>7</v>
      </c>
      <c r="N215">
        <v>7</v>
      </c>
      <c r="O215">
        <v>6</v>
      </c>
      <c r="P215">
        <v>7</v>
      </c>
      <c r="Q215">
        <v>6</v>
      </c>
      <c r="R215">
        <v>7</v>
      </c>
      <c r="S215">
        <v>7</v>
      </c>
      <c r="V215">
        <v>5.8666666666666663</v>
      </c>
      <c r="W215">
        <v>1.7074997966487599</v>
      </c>
    </row>
    <row r="216" spans="1:23" ht="13.5" customHeight="1">
      <c r="A216" t="s">
        <v>6136</v>
      </c>
      <c r="B216">
        <v>73</v>
      </c>
      <c r="C216" t="s">
        <v>623</v>
      </c>
      <c r="D216" t="s">
        <v>6232</v>
      </c>
      <c r="E216">
        <v>4</v>
      </c>
      <c r="F216">
        <v>5</v>
      </c>
      <c r="G216">
        <v>7</v>
      </c>
      <c r="H216">
        <v>3</v>
      </c>
      <c r="I216">
        <v>2</v>
      </c>
      <c r="J216">
        <v>7</v>
      </c>
      <c r="K216">
        <v>4</v>
      </c>
      <c r="L216">
        <v>2</v>
      </c>
      <c r="M216">
        <v>5</v>
      </c>
      <c r="N216">
        <v>5</v>
      </c>
      <c r="O216">
        <v>5</v>
      </c>
      <c r="P216">
        <v>5</v>
      </c>
      <c r="Q216">
        <v>4</v>
      </c>
      <c r="R216">
        <v>4</v>
      </c>
      <c r="S216">
        <v>2</v>
      </c>
      <c r="V216">
        <v>4.2666666666666666</v>
      </c>
      <c r="W216">
        <v>1.5260697523012801</v>
      </c>
    </row>
    <row r="217" spans="1:23" ht="13.5" customHeight="1">
      <c r="A217" t="s">
        <v>6139</v>
      </c>
      <c r="B217">
        <v>74</v>
      </c>
      <c r="C217" t="s">
        <v>627</v>
      </c>
      <c r="D217" t="s">
        <v>6234</v>
      </c>
      <c r="E217">
        <v>6</v>
      </c>
      <c r="F217">
        <v>7</v>
      </c>
      <c r="G217">
        <v>1</v>
      </c>
      <c r="H217">
        <v>6</v>
      </c>
      <c r="I217">
        <v>5</v>
      </c>
      <c r="J217">
        <v>7</v>
      </c>
      <c r="K217">
        <v>6</v>
      </c>
      <c r="L217">
        <v>6</v>
      </c>
      <c r="M217">
        <v>7</v>
      </c>
      <c r="N217">
        <v>7</v>
      </c>
      <c r="O217">
        <v>7</v>
      </c>
      <c r="P217">
        <v>7</v>
      </c>
      <c r="Q217">
        <v>5</v>
      </c>
      <c r="R217">
        <v>6</v>
      </c>
      <c r="S217">
        <v>7</v>
      </c>
      <c r="V217">
        <v>6</v>
      </c>
      <c r="W217">
        <v>1.505545305418162</v>
      </c>
    </row>
    <row r="218" spans="1:23" ht="13.5" customHeight="1">
      <c r="A218" t="s">
        <v>6141</v>
      </c>
      <c r="B218">
        <v>74</v>
      </c>
      <c r="C218" t="s">
        <v>627</v>
      </c>
      <c r="D218" t="s">
        <v>6235</v>
      </c>
      <c r="E218">
        <v>5</v>
      </c>
      <c r="F218">
        <v>5</v>
      </c>
      <c r="G218">
        <v>5</v>
      </c>
      <c r="H218">
        <v>3</v>
      </c>
      <c r="I218">
        <v>5</v>
      </c>
      <c r="J218">
        <v>4</v>
      </c>
      <c r="K218">
        <v>2</v>
      </c>
      <c r="L218">
        <v>4</v>
      </c>
      <c r="M218">
        <v>6</v>
      </c>
      <c r="N218">
        <v>4</v>
      </c>
      <c r="O218">
        <v>6</v>
      </c>
      <c r="P218">
        <v>7</v>
      </c>
      <c r="Q218">
        <v>4</v>
      </c>
      <c r="R218">
        <v>7</v>
      </c>
      <c r="S218">
        <v>7</v>
      </c>
      <c r="V218">
        <v>4.9333333333333336</v>
      </c>
      <c r="W218">
        <v>1.4360439485692009</v>
      </c>
    </row>
    <row r="219" spans="1:23" ht="13.5" customHeight="1">
      <c r="A219" t="s">
        <v>6143</v>
      </c>
      <c r="B219">
        <v>75</v>
      </c>
      <c r="C219" t="s">
        <v>641</v>
      </c>
      <c r="D219" t="s">
        <v>6235</v>
      </c>
      <c r="E219">
        <v>6</v>
      </c>
      <c r="F219">
        <v>1</v>
      </c>
      <c r="G219">
        <v>6</v>
      </c>
      <c r="H219">
        <v>1</v>
      </c>
      <c r="I219">
        <v>2</v>
      </c>
      <c r="J219">
        <v>3</v>
      </c>
      <c r="K219">
        <v>6</v>
      </c>
      <c r="L219">
        <v>6</v>
      </c>
      <c r="M219">
        <v>7</v>
      </c>
      <c r="N219">
        <v>6</v>
      </c>
      <c r="O219">
        <v>3</v>
      </c>
      <c r="P219">
        <v>7</v>
      </c>
      <c r="Q219">
        <v>7</v>
      </c>
      <c r="R219">
        <v>5</v>
      </c>
      <c r="S219">
        <v>7</v>
      </c>
      <c r="V219">
        <v>4.8666666666666663</v>
      </c>
      <c r="W219">
        <v>2.1561282171728311</v>
      </c>
    </row>
    <row r="220" spans="1:23" ht="13.5" customHeight="1">
      <c r="A220" t="s">
        <v>6144</v>
      </c>
      <c r="B220">
        <v>75</v>
      </c>
      <c r="C220" t="s">
        <v>641</v>
      </c>
      <c r="D220" t="s">
        <v>6236</v>
      </c>
      <c r="E220">
        <v>5</v>
      </c>
      <c r="F220">
        <v>7</v>
      </c>
      <c r="G220">
        <v>3</v>
      </c>
      <c r="H220">
        <v>4</v>
      </c>
      <c r="I220">
        <v>5</v>
      </c>
      <c r="J220">
        <v>7</v>
      </c>
      <c r="K220">
        <v>6</v>
      </c>
      <c r="L220">
        <v>7</v>
      </c>
      <c r="M220">
        <v>6</v>
      </c>
      <c r="N220">
        <v>7</v>
      </c>
      <c r="O220">
        <v>7</v>
      </c>
      <c r="P220">
        <v>7</v>
      </c>
      <c r="Q220">
        <v>5</v>
      </c>
      <c r="R220">
        <v>7</v>
      </c>
      <c r="S220">
        <v>7</v>
      </c>
      <c r="V220">
        <v>6</v>
      </c>
      <c r="W220">
        <v>1.264911064067352</v>
      </c>
    </row>
    <row r="221" spans="1:23" ht="13.5" customHeight="1">
      <c r="A221" t="s">
        <v>6132</v>
      </c>
      <c r="B221">
        <v>76</v>
      </c>
      <c r="C221" t="s">
        <v>651</v>
      </c>
      <c r="D221" t="s">
        <v>6237</v>
      </c>
      <c r="E221">
        <v>7</v>
      </c>
      <c r="F221">
        <v>7</v>
      </c>
      <c r="G221">
        <v>7</v>
      </c>
      <c r="H221">
        <v>1</v>
      </c>
      <c r="I221">
        <v>4</v>
      </c>
      <c r="J221">
        <v>7</v>
      </c>
      <c r="K221">
        <v>6</v>
      </c>
      <c r="L221">
        <v>6</v>
      </c>
      <c r="M221">
        <v>7</v>
      </c>
      <c r="N221">
        <v>5</v>
      </c>
      <c r="O221">
        <v>7</v>
      </c>
      <c r="P221">
        <v>7</v>
      </c>
      <c r="Q221">
        <v>5</v>
      </c>
      <c r="R221">
        <v>5</v>
      </c>
      <c r="S221">
        <v>7</v>
      </c>
      <c r="V221">
        <v>5.8666666666666663</v>
      </c>
      <c r="W221">
        <v>1.6275407487644939</v>
      </c>
    </row>
    <row r="222" spans="1:23" ht="13.5" customHeight="1">
      <c r="A222" t="s">
        <v>6134</v>
      </c>
      <c r="B222">
        <v>76</v>
      </c>
      <c r="C222" t="s">
        <v>651</v>
      </c>
      <c r="D222" t="s">
        <v>6238</v>
      </c>
      <c r="E222">
        <v>6</v>
      </c>
      <c r="F222">
        <v>7</v>
      </c>
      <c r="G222">
        <v>3</v>
      </c>
      <c r="H222">
        <v>6</v>
      </c>
      <c r="I222">
        <v>7</v>
      </c>
      <c r="J222">
        <v>5</v>
      </c>
      <c r="K222">
        <v>6</v>
      </c>
      <c r="L222">
        <v>7</v>
      </c>
      <c r="M222">
        <v>7</v>
      </c>
      <c r="N222">
        <v>7</v>
      </c>
      <c r="O222">
        <v>7</v>
      </c>
      <c r="P222">
        <v>7</v>
      </c>
      <c r="Q222">
        <v>7</v>
      </c>
      <c r="R222">
        <v>7</v>
      </c>
      <c r="S222">
        <v>7</v>
      </c>
      <c r="V222">
        <v>6.4</v>
      </c>
      <c r="W222">
        <v>1.0832051206181279</v>
      </c>
    </row>
    <row r="223" spans="1:23" ht="13.5" customHeight="1">
      <c r="A223" t="s">
        <v>6137</v>
      </c>
      <c r="B223">
        <v>77</v>
      </c>
      <c r="C223" t="s">
        <v>656</v>
      </c>
      <c r="D223" t="s">
        <v>6117</v>
      </c>
      <c r="E223">
        <v>6</v>
      </c>
      <c r="F223">
        <v>7</v>
      </c>
      <c r="G223">
        <v>6</v>
      </c>
      <c r="H223">
        <v>7</v>
      </c>
      <c r="I223">
        <v>7</v>
      </c>
      <c r="J223">
        <v>7</v>
      </c>
      <c r="K223">
        <v>6</v>
      </c>
      <c r="L223">
        <v>7</v>
      </c>
      <c r="M223">
        <v>7</v>
      </c>
      <c r="N223">
        <v>7</v>
      </c>
      <c r="O223">
        <v>7</v>
      </c>
      <c r="P223">
        <v>7</v>
      </c>
      <c r="Q223">
        <v>7</v>
      </c>
      <c r="R223">
        <v>7</v>
      </c>
      <c r="S223">
        <v>7</v>
      </c>
      <c r="V223">
        <v>6.8</v>
      </c>
      <c r="W223">
        <v>0.4</v>
      </c>
    </row>
    <row r="224" spans="1:23" ht="13.5" customHeight="1">
      <c r="A224" t="s">
        <v>6136</v>
      </c>
      <c r="B224">
        <v>77</v>
      </c>
      <c r="C224" t="s">
        <v>656</v>
      </c>
      <c r="D224" t="s">
        <v>6237</v>
      </c>
      <c r="E224">
        <v>4</v>
      </c>
      <c r="F224">
        <v>7</v>
      </c>
      <c r="G224">
        <v>7</v>
      </c>
      <c r="H224">
        <v>3</v>
      </c>
      <c r="I224">
        <v>4</v>
      </c>
      <c r="J224">
        <v>6</v>
      </c>
      <c r="K224">
        <v>6</v>
      </c>
      <c r="L224">
        <v>6</v>
      </c>
      <c r="M224">
        <v>7</v>
      </c>
      <c r="N224">
        <v>6</v>
      </c>
      <c r="O224">
        <v>5</v>
      </c>
      <c r="P224">
        <v>7</v>
      </c>
      <c r="Q224">
        <v>7</v>
      </c>
      <c r="R224">
        <v>7</v>
      </c>
      <c r="S224">
        <v>6</v>
      </c>
      <c r="V224">
        <v>5.8666666666666663</v>
      </c>
      <c r="W224">
        <v>1.257864150940881</v>
      </c>
    </row>
    <row r="225" spans="1:23" ht="13.5" customHeight="1">
      <c r="A225" t="s">
        <v>6139</v>
      </c>
      <c r="B225">
        <v>78</v>
      </c>
      <c r="C225" t="s">
        <v>661</v>
      </c>
      <c r="D225" t="s">
        <v>6239</v>
      </c>
      <c r="E225">
        <v>7</v>
      </c>
      <c r="F225">
        <v>7</v>
      </c>
      <c r="G225">
        <v>5</v>
      </c>
      <c r="H225">
        <v>5</v>
      </c>
      <c r="I225">
        <v>5</v>
      </c>
      <c r="J225">
        <v>7</v>
      </c>
      <c r="K225">
        <v>6</v>
      </c>
      <c r="L225">
        <v>7</v>
      </c>
      <c r="M225">
        <v>7</v>
      </c>
      <c r="N225">
        <v>6</v>
      </c>
      <c r="O225">
        <v>7</v>
      </c>
      <c r="P225">
        <v>7</v>
      </c>
      <c r="Q225">
        <v>7</v>
      </c>
      <c r="R225">
        <v>7</v>
      </c>
      <c r="S225">
        <v>7</v>
      </c>
      <c r="V225">
        <v>6.4666666666666668</v>
      </c>
      <c r="W225">
        <v>0.8055363982396383</v>
      </c>
    </row>
    <row r="226" spans="1:23" ht="13.5" customHeight="1">
      <c r="A226" t="s">
        <v>6141</v>
      </c>
      <c r="B226">
        <v>78</v>
      </c>
      <c r="C226" t="s">
        <v>661</v>
      </c>
      <c r="D226" t="s">
        <v>6240</v>
      </c>
      <c r="E226">
        <v>6</v>
      </c>
      <c r="F226">
        <v>1</v>
      </c>
      <c r="G226">
        <v>2</v>
      </c>
      <c r="H226">
        <v>3</v>
      </c>
      <c r="I226">
        <v>2</v>
      </c>
      <c r="J226">
        <v>6</v>
      </c>
      <c r="K226">
        <v>2</v>
      </c>
      <c r="L226">
        <v>7</v>
      </c>
      <c r="M226">
        <v>7</v>
      </c>
      <c r="N226">
        <v>6</v>
      </c>
      <c r="O226">
        <v>3</v>
      </c>
      <c r="P226">
        <v>7</v>
      </c>
      <c r="Q226">
        <v>7</v>
      </c>
      <c r="R226">
        <v>5</v>
      </c>
      <c r="S226">
        <v>7</v>
      </c>
      <c r="V226">
        <v>4.7333333333333334</v>
      </c>
      <c r="W226">
        <v>2.20504472113883</v>
      </c>
    </row>
    <row r="227" spans="1:23" ht="13.5" customHeight="1">
      <c r="A227" t="s">
        <v>6143</v>
      </c>
      <c r="B227">
        <v>79</v>
      </c>
      <c r="C227" t="s">
        <v>673</v>
      </c>
      <c r="D227" t="s">
        <v>6240</v>
      </c>
      <c r="E227">
        <v>2</v>
      </c>
      <c r="F227">
        <v>7</v>
      </c>
      <c r="G227">
        <v>3</v>
      </c>
      <c r="H227">
        <v>2</v>
      </c>
      <c r="I227">
        <v>5</v>
      </c>
      <c r="J227">
        <v>7</v>
      </c>
      <c r="K227">
        <v>5</v>
      </c>
      <c r="L227">
        <v>4</v>
      </c>
      <c r="M227">
        <v>7</v>
      </c>
      <c r="N227">
        <v>7</v>
      </c>
      <c r="O227">
        <v>5</v>
      </c>
      <c r="P227">
        <v>7</v>
      </c>
      <c r="Q227">
        <v>4</v>
      </c>
      <c r="R227">
        <v>2</v>
      </c>
      <c r="S227">
        <v>7</v>
      </c>
      <c r="V227">
        <v>4.9333333333333336</v>
      </c>
      <c r="W227">
        <v>1.948218559493661</v>
      </c>
    </row>
    <row r="228" spans="1:23" ht="13.5" customHeight="1">
      <c r="A228" t="s">
        <v>6144</v>
      </c>
      <c r="B228">
        <v>79</v>
      </c>
      <c r="C228" t="s">
        <v>673</v>
      </c>
      <c r="D228" t="s">
        <v>6241</v>
      </c>
      <c r="E228">
        <v>5</v>
      </c>
      <c r="F228">
        <v>4</v>
      </c>
      <c r="G228">
        <v>6</v>
      </c>
      <c r="H228">
        <v>5</v>
      </c>
      <c r="I228">
        <v>6</v>
      </c>
      <c r="J228">
        <v>7</v>
      </c>
      <c r="K228">
        <v>6</v>
      </c>
      <c r="L228">
        <v>7</v>
      </c>
      <c r="M228">
        <v>6</v>
      </c>
      <c r="N228">
        <v>6</v>
      </c>
      <c r="O228">
        <v>3</v>
      </c>
      <c r="P228">
        <v>7</v>
      </c>
      <c r="Q228">
        <v>7</v>
      </c>
      <c r="R228">
        <v>6</v>
      </c>
      <c r="S228">
        <v>7</v>
      </c>
      <c r="V228">
        <v>5.8666666666666663</v>
      </c>
      <c r="W228">
        <v>1.14697670227235</v>
      </c>
    </row>
    <row r="229" spans="1:23" ht="13.5" customHeight="1">
      <c r="A229" t="s">
        <v>6134</v>
      </c>
      <c r="B229">
        <v>80</v>
      </c>
      <c r="C229" t="s">
        <v>683</v>
      </c>
      <c r="D229" t="s">
        <v>6119</v>
      </c>
      <c r="E229">
        <v>6</v>
      </c>
      <c r="F229">
        <v>7</v>
      </c>
      <c r="G229">
        <v>7</v>
      </c>
      <c r="H229">
        <v>7</v>
      </c>
      <c r="I229">
        <v>6</v>
      </c>
      <c r="J229">
        <v>7</v>
      </c>
      <c r="K229">
        <v>6</v>
      </c>
      <c r="L229">
        <v>6</v>
      </c>
      <c r="M229">
        <v>7</v>
      </c>
      <c r="N229">
        <v>7</v>
      </c>
      <c r="O229">
        <v>7</v>
      </c>
      <c r="P229">
        <v>7</v>
      </c>
      <c r="Q229">
        <v>4</v>
      </c>
      <c r="R229">
        <v>6</v>
      </c>
      <c r="S229">
        <v>7</v>
      </c>
      <c r="V229">
        <v>6.4666666666666668</v>
      </c>
      <c r="W229">
        <v>0.80553639823963819</v>
      </c>
    </row>
    <row r="230" spans="1:23" ht="13.5" customHeight="1">
      <c r="A230" t="s">
        <v>6132</v>
      </c>
      <c r="B230">
        <v>80</v>
      </c>
      <c r="C230" t="s">
        <v>683</v>
      </c>
      <c r="D230" t="s">
        <v>6242</v>
      </c>
      <c r="E230">
        <v>5</v>
      </c>
      <c r="F230">
        <v>5</v>
      </c>
      <c r="G230">
        <v>3</v>
      </c>
      <c r="H230">
        <v>5</v>
      </c>
      <c r="I230">
        <v>4</v>
      </c>
      <c r="J230">
        <v>3</v>
      </c>
      <c r="K230">
        <v>5</v>
      </c>
      <c r="L230">
        <v>6</v>
      </c>
      <c r="M230">
        <v>6</v>
      </c>
      <c r="N230">
        <v>2</v>
      </c>
      <c r="O230">
        <v>6</v>
      </c>
      <c r="P230">
        <v>7</v>
      </c>
      <c r="Q230">
        <v>4</v>
      </c>
      <c r="R230">
        <v>6</v>
      </c>
      <c r="S230">
        <v>6</v>
      </c>
      <c r="V230">
        <v>4.8666666666666663</v>
      </c>
      <c r="W230">
        <v>1.3597385369580759</v>
      </c>
    </row>
    <row r="231" spans="1:23" ht="13.5" customHeight="1">
      <c r="A231" t="s">
        <v>6136</v>
      </c>
      <c r="B231">
        <v>81</v>
      </c>
      <c r="C231" t="s">
        <v>686</v>
      </c>
      <c r="D231" t="s">
        <v>6242</v>
      </c>
      <c r="E231">
        <v>6</v>
      </c>
      <c r="F231">
        <v>6</v>
      </c>
      <c r="G231">
        <v>2</v>
      </c>
      <c r="H231">
        <v>6</v>
      </c>
      <c r="I231">
        <v>3</v>
      </c>
      <c r="J231">
        <v>7</v>
      </c>
      <c r="K231">
        <v>6</v>
      </c>
      <c r="L231">
        <v>7</v>
      </c>
      <c r="M231">
        <v>7</v>
      </c>
      <c r="N231">
        <v>7</v>
      </c>
      <c r="O231">
        <v>7</v>
      </c>
      <c r="P231">
        <v>7</v>
      </c>
      <c r="Q231">
        <v>6</v>
      </c>
      <c r="R231">
        <v>7</v>
      </c>
      <c r="S231">
        <v>7</v>
      </c>
      <c r="V231">
        <v>6.0666666666666664</v>
      </c>
      <c r="W231">
        <v>1.481740718059525</v>
      </c>
    </row>
    <row r="232" spans="1:23" ht="13.5" customHeight="1">
      <c r="A232" t="s">
        <v>6137</v>
      </c>
      <c r="B232">
        <v>81</v>
      </c>
      <c r="C232" t="s">
        <v>686</v>
      </c>
      <c r="D232" t="s">
        <v>6243</v>
      </c>
      <c r="E232">
        <v>7</v>
      </c>
      <c r="F232">
        <v>7</v>
      </c>
      <c r="G232">
        <v>2</v>
      </c>
      <c r="H232">
        <v>7</v>
      </c>
      <c r="I232">
        <v>5</v>
      </c>
      <c r="J232">
        <v>7</v>
      </c>
      <c r="K232">
        <v>6</v>
      </c>
      <c r="L232">
        <v>7</v>
      </c>
      <c r="M232">
        <v>7</v>
      </c>
      <c r="N232">
        <v>7</v>
      </c>
      <c r="O232">
        <v>7</v>
      </c>
      <c r="P232">
        <v>7</v>
      </c>
      <c r="Q232">
        <v>7</v>
      </c>
      <c r="R232">
        <v>7</v>
      </c>
      <c r="S232">
        <v>7</v>
      </c>
      <c r="V232">
        <v>6.4666666666666668</v>
      </c>
      <c r="W232">
        <v>1.3097921802925661</v>
      </c>
    </row>
    <row r="233" spans="1:23" ht="13.5" customHeight="1">
      <c r="A233" t="s">
        <v>6139</v>
      </c>
      <c r="B233">
        <v>82</v>
      </c>
      <c r="C233" t="s">
        <v>688</v>
      </c>
      <c r="D233" t="s">
        <v>6244</v>
      </c>
      <c r="E233">
        <v>7</v>
      </c>
      <c r="F233">
        <v>7</v>
      </c>
      <c r="G233">
        <v>2</v>
      </c>
      <c r="H233">
        <v>7</v>
      </c>
      <c r="I233">
        <v>7</v>
      </c>
      <c r="J233">
        <v>7</v>
      </c>
      <c r="K233">
        <v>6</v>
      </c>
      <c r="L233">
        <v>7</v>
      </c>
      <c r="M233">
        <v>7</v>
      </c>
      <c r="N233">
        <v>7</v>
      </c>
      <c r="O233">
        <v>7</v>
      </c>
      <c r="P233">
        <v>7</v>
      </c>
      <c r="Q233">
        <v>7</v>
      </c>
      <c r="R233">
        <v>7</v>
      </c>
      <c r="S233">
        <v>7</v>
      </c>
      <c r="V233">
        <v>6.6</v>
      </c>
      <c r="W233">
        <v>1.254325848148452</v>
      </c>
    </row>
    <row r="234" spans="1:23" ht="13.5" customHeight="1">
      <c r="A234" t="s">
        <v>6141</v>
      </c>
      <c r="B234">
        <v>82</v>
      </c>
      <c r="C234" t="s">
        <v>688</v>
      </c>
      <c r="D234" t="s">
        <v>6245</v>
      </c>
      <c r="E234">
        <v>6</v>
      </c>
      <c r="F234">
        <v>7</v>
      </c>
      <c r="G234">
        <v>6</v>
      </c>
      <c r="H234">
        <v>1</v>
      </c>
      <c r="I234">
        <v>6</v>
      </c>
      <c r="J234">
        <v>7</v>
      </c>
      <c r="K234">
        <v>6</v>
      </c>
      <c r="L234">
        <v>7</v>
      </c>
      <c r="M234">
        <v>6</v>
      </c>
      <c r="N234">
        <v>7</v>
      </c>
      <c r="O234">
        <v>7</v>
      </c>
      <c r="P234">
        <v>7</v>
      </c>
      <c r="Q234">
        <v>5</v>
      </c>
      <c r="R234">
        <v>7</v>
      </c>
      <c r="S234">
        <v>7</v>
      </c>
      <c r="V234">
        <v>6.1333333333333337</v>
      </c>
      <c r="W234">
        <v>1.4996295838935989</v>
      </c>
    </row>
    <row r="235" spans="1:23" ht="13.5" customHeight="1">
      <c r="A235" t="s">
        <v>6143</v>
      </c>
      <c r="B235">
        <v>83</v>
      </c>
      <c r="C235" s="5" t="s">
        <v>702</v>
      </c>
      <c r="D235" t="s">
        <v>6245</v>
      </c>
      <c r="E235">
        <v>3</v>
      </c>
      <c r="F235">
        <v>3</v>
      </c>
      <c r="G235">
        <v>7</v>
      </c>
      <c r="H235">
        <v>1</v>
      </c>
      <c r="I235">
        <v>4</v>
      </c>
      <c r="J235">
        <v>6</v>
      </c>
      <c r="K235">
        <v>6</v>
      </c>
      <c r="L235">
        <v>5</v>
      </c>
      <c r="M235">
        <v>6</v>
      </c>
      <c r="N235">
        <v>6</v>
      </c>
      <c r="O235">
        <v>3</v>
      </c>
      <c r="P235">
        <v>6</v>
      </c>
      <c r="Q235">
        <v>5</v>
      </c>
      <c r="R235">
        <v>5</v>
      </c>
      <c r="S235">
        <v>6</v>
      </c>
      <c r="V235">
        <v>4.8</v>
      </c>
      <c r="W235">
        <v>1.6</v>
      </c>
    </row>
    <row r="236" spans="1:23" ht="13.5" customHeight="1">
      <c r="A236" t="s">
        <v>6144</v>
      </c>
      <c r="B236">
        <v>83</v>
      </c>
      <c r="C236" t="s">
        <v>702</v>
      </c>
      <c r="D236" t="s">
        <v>6246</v>
      </c>
      <c r="E236">
        <v>5</v>
      </c>
      <c r="F236">
        <v>6</v>
      </c>
      <c r="G236">
        <v>1</v>
      </c>
      <c r="H236">
        <v>5</v>
      </c>
      <c r="I236">
        <v>6</v>
      </c>
      <c r="J236">
        <v>7</v>
      </c>
      <c r="K236">
        <v>6</v>
      </c>
      <c r="L236">
        <v>6</v>
      </c>
      <c r="M236">
        <v>7</v>
      </c>
      <c r="N236">
        <v>7</v>
      </c>
      <c r="O236">
        <v>7</v>
      </c>
      <c r="P236">
        <v>7</v>
      </c>
      <c r="Q236">
        <v>7</v>
      </c>
      <c r="R236">
        <v>6</v>
      </c>
      <c r="S236">
        <v>7</v>
      </c>
      <c r="V236">
        <v>6</v>
      </c>
      <c r="W236">
        <v>1.505545305418162</v>
      </c>
    </row>
    <row r="237" spans="1:23" ht="13.5" customHeight="1">
      <c r="A237" t="s">
        <v>6132</v>
      </c>
      <c r="B237">
        <v>84</v>
      </c>
      <c r="C237" s="5" t="s">
        <v>712</v>
      </c>
      <c r="D237" t="s">
        <v>6247</v>
      </c>
      <c r="E237">
        <v>2</v>
      </c>
      <c r="F237">
        <v>1</v>
      </c>
      <c r="G237">
        <v>7</v>
      </c>
      <c r="H237">
        <v>1</v>
      </c>
      <c r="I237">
        <v>1</v>
      </c>
      <c r="J237">
        <v>1</v>
      </c>
      <c r="K237">
        <v>2</v>
      </c>
      <c r="L237">
        <v>3</v>
      </c>
      <c r="M237">
        <v>1</v>
      </c>
      <c r="N237">
        <v>1</v>
      </c>
      <c r="O237">
        <v>1</v>
      </c>
      <c r="P237">
        <v>3</v>
      </c>
      <c r="Q237">
        <v>1</v>
      </c>
      <c r="R237">
        <v>1</v>
      </c>
      <c r="S237">
        <v>1</v>
      </c>
      <c r="V237">
        <v>1.8</v>
      </c>
      <c r="W237">
        <v>1.5577761927397229</v>
      </c>
    </row>
    <row r="238" spans="1:23" ht="13.5" customHeight="1">
      <c r="A238" t="s">
        <v>6134</v>
      </c>
      <c r="B238">
        <v>84</v>
      </c>
      <c r="C238" t="s">
        <v>712</v>
      </c>
      <c r="D238" t="s">
        <v>6248</v>
      </c>
      <c r="E238">
        <v>6</v>
      </c>
      <c r="F238">
        <v>7</v>
      </c>
      <c r="G238">
        <v>3</v>
      </c>
      <c r="H238">
        <v>6</v>
      </c>
      <c r="I238">
        <v>6</v>
      </c>
      <c r="J238">
        <v>7</v>
      </c>
      <c r="K238">
        <v>6</v>
      </c>
      <c r="L238">
        <v>7</v>
      </c>
      <c r="M238">
        <v>7</v>
      </c>
      <c r="N238">
        <v>7</v>
      </c>
      <c r="O238">
        <v>7</v>
      </c>
      <c r="P238">
        <v>7</v>
      </c>
      <c r="Q238">
        <v>7</v>
      </c>
      <c r="R238">
        <v>7</v>
      </c>
      <c r="S238">
        <v>7</v>
      </c>
      <c r="V238">
        <v>6.4666666666666668</v>
      </c>
      <c r="W238">
        <v>1.024152766382481</v>
      </c>
    </row>
    <row r="239" spans="1:23" ht="13.5" customHeight="1">
      <c r="A239" t="s">
        <v>6136</v>
      </c>
      <c r="B239">
        <v>85</v>
      </c>
      <c r="C239" t="s">
        <v>717</v>
      </c>
      <c r="D239" t="s">
        <v>6247</v>
      </c>
      <c r="E239">
        <v>5</v>
      </c>
      <c r="F239">
        <v>7</v>
      </c>
      <c r="G239">
        <v>6</v>
      </c>
      <c r="H239">
        <v>5</v>
      </c>
      <c r="I239">
        <v>2</v>
      </c>
      <c r="J239">
        <v>6</v>
      </c>
      <c r="K239">
        <v>4</v>
      </c>
      <c r="L239">
        <v>5</v>
      </c>
      <c r="M239">
        <v>3</v>
      </c>
      <c r="N239">
        <v>3</v>
      </c>
      <c r="O239">
        <v>2</v>
      </c>
      <c r="P239">
        <v>5</v>
      </c>
      <c r="Q239">
        <v>4</v>
      </c>
      <c r="R239">
        <v>3</v>
      </c>
      <c r="S239">
        <v>1</v>
      </c>
      <c r="V239">
        <v>4.0666666666666664</v>
      </c>
      <c r="W239">
        <v>1.651934892448516</v>
      </c>
    </row>
    <row r="240" spans="1:23" ht="13.5" customHeight="1">
      <c r="A240" t="s">
        <v>6137</v>
      </c>
      <c r="B240">
        <v>85</v>
      </c>
      <c r="C240" t="s">
        <v>717</v>
      </c>
      <c r="D240" t="s">
        <v>6249</v>
      </c>
      <c r="E240">
        <v>7</v>
      </c>
      <c r="F240">
        <v>7</v>
      </c>
      <c r="G240">
        <v>7</v>
      </c>
      <c r="H240">
        <v>7</v>
      </c>
      <c r="I240">
        <v>6</v>
      </c>
      <c r="J240">
        <v>7</v>
      </c>
      <c r="K240">
        <v>6</v>
      </c>
      <c r="L240">
        <v>7</v>
      </c>
      <c r="M240">
        <v>7</v>
      </c>
      <c r="N240">
        <v>7</v>
      </c>
      <c r="O240">
        <v>7</v>
      </c>
      <c r="P240">
        <v>7</v>
      </c>
      <c r="Q240">
        <v>6</v>
      </c>
      <c r="R240">
        <v>7</v>
      </c>
      <c r="S240">
        <v>7</v>
      </c>
      <c r="V240">
        <v>6.8</v>
      </c>
      <c r="W240">
        <v>0.4</v>
      </c>
    </row>
    <row r="241" spans="1:23" ht="13.5" customHeight="1">
      <c r="A241" t="s">
        <v>6139</v>
      </c>
      <c r="B241">
        <v>86</v>
      </c>
      <c r="C241" t="s">
        <v>721</v>
      </c>
      <c r="D241" t="s">
        <v>6059</v>
      </c>
      <c r="E241">
        <v>6</v>
      </c>
      <c r="F241">
        <v>7</v>
      </c>
      <c r="G241">
        <v>7</v>
      </c>
      <c r="H241">
        <v>7</v>
      </c>
      <c r="I241">
        <v>6</v>
      </c>
      <c r="J241">
        <v>7</v>
      </c>
      <c r="K241">
        <v>6</v>
      </c>
      <c r="L241">
        <v>7</v>
      </c>
      <c r="M241">
        <v>7</v>
      </c>
      <c r="N241">
        <v>6</v>
      </c>
      <c r="O241">
        <v>7</v>
      </c>
      <c r="P241">
        <v>7</v>
      </c>
      <c r="Q241">
        <v>7</v>
      </c>
      <c r="R241">
        <v>6</v>
      </c>
      <c r="S241">
        <v>7</v>
      </c>
      <c r="V241">
        <v>6.666666666666667</v>
      </c>
      <c r="W241">
        <v>0.47140452079103162</v>
      </c>
    </row>
    <row r="242" spans="1:23" ht="13.5" customHeight="1">
      <c r="A242" t="s">
        <v>6141</v>
      </c>
      <c r="B242">
        <v>86</v>
      </c>
      <c r="C242" s="5" t="s">
        <v>721</v>
      </c>
      <c r="D242" t="s">
        <v>6250</v>
      </c>
      <c r="E242">
        <v>1</v>
      </c>
      <c r="F242">
        <v>1</v>
      </c>
      <c r="G242">
        <v>7</v>
      </c>
      <c r="H242">
        <v>1</v>
      </c>
      <c r="I242">
        <v>1</v>
      </c>
      <c r="J242">
        <v>2</v>
      </c>
      <c r="K242">
        <v>1</v>
      </c>
      <c r="L242">
        <v>3</v>
      </c>
      <c r="M242">
        <v>3</v>
      </c>
      <c r="N242">
        <v>2</v>
      </c>
      <c r="O242">
        <v>1</v>
      </c>
      <c r="P242">
        <v>5</v>
      </c>
      <c r="Q242">
        <v>4</v>
      </c>
      <c r="R242">
        <v>1</v>
      </c>
      <c r="S242">
        <v>6</v>
      </c>
      <c r="V242">
        <v>2.6</v>
      </c>
      <c r="W242">
        <v>1.9595917942265431</v>
      </c>
    </row>
    <row r="243" spans="1:23" ht="13.5" customHeight="1">
      <c r="A243" t="s">
        <v>6143</v>
      </c>
      <c r="B243">
        <v>87</v>
      </c>
      <c r="C243" t="s">
        <v>731</v>
      </c>
      <c r="D243" t="s">
        <v>6250</v>
      </c>
      <c r="E243">
        <v>5</v>
      </c>
      <c r="F243">
        <v>7</v>
      </c>
      <c r="G243">
        <v>6</v>
      </c>
      <c r="H243">
        <v>1</v>
      </c>
      <c r="I243">
        <v>2</v>
      </c>
      <c r="J243">
        <v>4</v>
      </c>
      <c r="K243">
        <v>5</v>
      </c>
      <c r="L243">
        <v>6</v>
      </c>
      <c r="M243">
        <v>6</v>
      </c>
      <c r="N243">
        <v>3</v>
      </c>
      <c r="O243">
        <v>3</v>
      </c>
      <c r="P243">
        <v>5</v>
      </c>
      <c r="Q243">
        <v>4</v>
      </c>
      <c r="R243">
        <v>5</v>
      </c>
      <c r="S243">
        <v>6</v>
      </c>
      <c r="V243">
        <v>4.5333333333333332</v>
      </c>
      <c r="W243">
        <v>1.6275407487644939</v>
      </c>
    </row>
    <row r="244" spans="1:23" ht="13.5" customHeight="1">
      <c r="A244" t="s">
        <v>6144</v>
      </c>
      <c r="B244">
        <v>87</v>
      </c>
      <c r="C244" t="s">
        <v>731</v>
      </c>
      <c r="D244" t="s">
        <v>6251</v>
      </c>
      <c r="E244">
        <v>2</v>
      </c>
      <c r="F244">
        <v>6</v>
      </c>
      <c r="G244">
        <v>3</v>
      </c>
      <c r="H244">
        <v>1</v>
      </c>
      <c r="I244">
        <v>6</v>
      </c>
      <c r="J244">
        <v>6</v>
      </c>
      <c r="K244">
        <v>6</v>
      </c>
      <c r="L244">
        <v>7</v>
      </c>
      <c r="M244">
        <v>6</v>
      </c>
      <c r="N244">
        <v>6</v>
      </c>
      <c r="O244">
        <v>7</v>
      </c>
      <c r="P244">
        <v>7</v>
      </c>
      <c r="Q244">
        <v>6</v>
      </c>
      <c r="R244">
        <v>7</v>
      </c>
      <c r="S244">
        <v>7</v>
      </c>
      <c r="V244">
        <v>5.5333333333333332</v>
      </c>
      <c r="W244">
        <v>1.8571184369578819</v>
      </c>
    </row>
    <row r="245" spans="1:23" ht="13.5" customHeight="1">
      <c r="A245" t="s">
        <v>6134</v>
      </c>
      <c r="B245">
        <v>88</v>
      </c>
      <c r="C245" t="s">
        <v>741</v>
      </c>
      <c r="D245" t="s">
        <v>6252</v>
      </c>
      <c r="E245">
        <v>6</v>
      </c>
      <c r="F245">
        <v>5</v>
      </c>
      <c r="G245">
        <v>7</v>
      </c>
      <c r="H245">
        <v>4</v>
      </c>
      <c r="I245">
        <v>5</v>
      </c>
      <c r="J245">
        <v>6</v>
      </c>
      <c r="K245">
        <v>6</v>
      </c>
      <c r="L245">
        <v>6</v>
      </c>
      <c r="M245">
        <v>7</v>
      </c>
      <c r="N245">
        <v>7</v>
      </c>
      <c r="O245">
        <v>6</v>
      </c>
      <c r="P245">
        <v>7</v>
      </c>
      <c r="Q245">
        <v>5</v>
      </c>
      <c r="R245">
        <v>7</v>
      </c>
      <c r="S245">
        <v>7</v>
      </c>
      <c r="V245">
        <v>6.0666666666666664</v>
      </c>
      <c r="W245">
        <v>0.92855921847894141</v>
      </c>
    </row>
    <row r="246" spans="1:23" ht="13.5" customHeight="1">
      <c r="A246" t="s">
        <v>6132</v>
      </c>
      <c r="B246">
        <v>88</v>
      </c>
      <c r="C246" t="s">
        <v>741</v>
      </c>
      <c r="D246" t="s">
        <v>6253</v>
      </c>
      <c r="E246">
        <v>5</v>
      </c>
      <c r="F246">
        <v>7</v>
      </c>
      <c r="G246">
        <v>3</v>
      </c>
      <c r="H246">
        <v>1</v>
      </c>
      <c r="I246">
        <v>5</v>
      </c>
      <c r="J246">
        <v>7</v>
      </c>
      <c r="K246">
        <v>6</v>
      </c>
      <c r="L246">
        <v>7</v>
      </c>
      <c r="M246">
        <v>6</v>
      </c>
      <c r="N246">
        <v>6</v>
      </c>
      <c r="O246">
        <v>6</v>
      </c>
      <c r="P246">
        <v>5</v>
      </c>
      <c r="Q246">
        <v>7</v>
      </c>
      <c r="R246">
        <v>7</v>
      </c>
      <c r="S246">
        <v>7</v>
      </c>
      <c r="V246">
        <v>5.666666666666667</v>
      </c>
      <c r="W246">
        <v>1.6599866130651639</v>
      </c>
    </row>
    <row r="247" spans="1:23" ht="13.5" customHeight="1">
      <c r="A247" t="s">
        <v>6136</v>
      </c>
      <c r="B247">
        <v>89</v>
      </c>
      <c r="C247" t="s">
        <v>744</v>
      </c>
      <c r="D247" t="s">
        <v>6253</v>
      </c>
      <c r="E247">
        <v>6</v>
      </c>
      <c r="F247">
        <v>4</v>
      </c>
      <c r="G247">
        <v>7</v>
      </c>
      <c r="H247">
        <v>1</v>
      </c>
      <c r="I247">
        <v>2</v>
      </c>
      <c r="J247">
        <v>4</v>
      </c>
      <c r="K247">
        <v>5</v>
      </c>
      <c r="L247">
        <v>3</v>
      </c>
      <c r="M247">
        <v>7</v>
      </c>
      <c r="N247">
        <v>5</v>
      </c>
      <c r="O247">
        <v>3</v>
      </c>
      <c r="P247">
        <v>7</v>
      </c>
      <c r="Q247">
        <v>5</v>
      </c>
      <c r="R247">
        <v>6</v>
      </c>
      <c r="S247">
        <v>6</v>
      </c>
      <c r="V247">
        <v>4.7333333333333334</v>
      </c>
      <c r="W247">
        <v>1.806162291219209</v>
      </c>
    </row>
    <row r="248" spans="1:23" ht="13.5" customHeight="1">
      <c r="A248" t="s">
        <v>6137</v>
      </c>
      <c r="B248">
        <v>89</v>
      </c>
      <c r="C248" t="s">
        <v>744</v>
      </c>
      <c r="D248" t="s">
        <v>6254</v>
      </c>
      <c r="E248">
        <v>6</v>
      </c>
      <c r="F248">
        <v>4</v>
      </c>
      <c r="G248">
        <v>1</v>
      </c>
      <c r="H248">
        <v>6</v>
      </c>
      <c r="I248">
        <v>6</v>
      </c>
      <c r="J248">
        <v>7</v>
      </c>
      <c r="K248">
        <v>6</v>
      </c>
      <c r="L248">
        <v>7</v>
      </c>
      <c r="M248">
        <v>6</v>
      </c>
      <c r="N248">
        <v>7</v>
      </c>
      <c r="O248">
        <v>7</v>
      </c>
      <c r="P248">
        <v>7</v>
      </c>
      <c r="Q248">
        <v>7</v>
      </c>
      <c r="R248">
        <v>7</v>
      </c>
      <c r="S248">
        <v>7</v>
      </c>
      <c r="V248">
        <v>6.0666666666666664</v>
      </c>
      <c r="W248">
        <v>1.569146972791976</v>
      </c>
    </row>
    <row r="249" spans="1:23" ht="13.5" customHeight="1">
      <c r="A249" t="s">
        <v>6139</v>
      </c>
      <c r="B249">
        <v>90</v>
      </c>
      <c r="C249" t="s">
        <v>747</v>
      </c>
      <c r="D249" t="s">
        <v>6255</v>
      </c>
      <c r="E249">
        <v>4</v>
      </c>
      <c r="F249">
        <v>3</v>
      </c>
      <c r="G249">
        <v>4</v>
      </c>
      <c r="H249">
        <v>1</v>
      </c>
      <c r="I249">
        <v>2</v>
      </c>
      <c r="J249">
        <v>6</v>
      </c>
      <c r="K249">
        <v>6</v>
      </c>
      <c r="L249">
        <v>7</v>
      </c>
      <c r="M249">
        <v>5</v>
      </c>
      <c r="N249">
        <v>5</v>
      </c>
      <c r="O249">
        <v>6</v>
      </c>
      <c r="P249">
        <v>5</v>
      </c>
      <c r="Q249">
        <v>5</v>
      </c>
      <c r="R249">
        <v>6</v>
      </c>
      <c r="S249">
        <v>7</v>
      </c>
      <c r="V249">
        <v>4.8</v>
      </c>
      <c r="W249">
        <v>1.681269361722465</v>
      </c>
    </row>
    <row r="250" spans="1:23" ht="13.5" customHeight="1">
      <c r="A250" t="s">
        <v>6141</v>
      </c>
      <c r="B250">
        <v>90</v>
      </c>
      <c r="C250" t="s">
        <v>747</v>
      </c>
      <c r="D250" t="s">
        <v>6256</v>
      </c>
      <c r="E250">
        <v>3</v>
      </c>
      <c r="F250">
        <v>6</v>
      </c>
      <c r="G250">
        <v>3</v>
      </c>
      <c r="H250">
        <v>1</v>
      </c>
      <c r="I250">
        <v>4</v>
      </c>
      <c r="J250">
        <v>3</v>
      </c>
      <c r="K250">
        <v>5</v>
      </c>
      <c r="L250">
        <v>7</v>
      </c>
      <c r="M250">
        <v>7</v>
      </c>
      <c r="N250">
        <v>6</v>
      </c>
      <c r="O250">
        <v>6</v>
      </c>
      <c r="P250">
        <v>7</v>
      </c>
      <c r="Q250">
        <v>6</v>
      </c>
      <c r="R250">
        <v>5</v>
      </c>
      <c r="S250">
        <v>7</v>
      </c>
      <c r="V250">
        <v>5.0666666666666664</v>
      </c>
      <c r="W250">
        <v>1.806162291219209</v>
      </c>
    </row>
    <row r="251" spans="1:23" ht="13.5" customHeight="1">
      <c r="A251" t="s">
        <v>6143</v>
      </c>
      <c r="B251">
        <v>91</v>
      </c>
      <c r="C251" t="s">
        <v>758</v>
      </c>
      <c r="D251" t="s">
        <v>6256</v>
      </c>
      <c r="E251">
        <v>7</v>
      </c>
      <c r="F251">
        <v>1</v>
      </c>
      <c r="G251">
        <v>1</v>
      </c>
      <c r="H251">
        <v>5</v>
      </c>
      <c r="I251">
        <v>6</v>
      </c>
      <c r="J251">
        <v>3</v>
      </c>
      <c r="K251">
        <v>5</v>
      </c>
      <c r="L251">
        <v>6</v>
      </c>
      <c r="M251">
        <v>7</v>
      </c>
      <c r="N251">
        <v>6</v>
      </c>
      <c r="O251">
        <v>7</v>
      </c>
      <c r="P251">
        <v>7</v>
      </c>
      <c r="Q251">
        <v>6</v>
      </c>
      <c r="R251">
        <v>3</v>
      </c>
      <c r="S251">
        <v>7</v>
      </c>
      <c r="V251">
        <v>5.1333333333333337</v>
      </c>
      <c r="W251">
        <v>2.0612833111653739</v>
      </c>
    </row>
    <row r="252" spans="1:23" ht="13.5" customHeight="1">
      <c r="A252" t="s">
        <v>6144</v>
      </c>
      <c r="B252">
        <v>91</v>
      </c>
      <c r="C252" t="s">
        <v>758</v>
      </c>
      <c r="D252" t="s">
        <v>6257</v>
      </c>
      <c r="E252">
        <v>4</v>
      </c>
      <c r="F252">
        <v>1</v>
      </c>
      <c r="G252">
        <v>5</v>
      </c>
      <c r="H252">
        <v>1</v>
      </c>
      <c r="I252">
        <v>4</v>
      </c>
      <c r="J252">
        <v>2</v>
      </c>
      <c r="K252">
        <v>5</v>
      </c>
      <c r="L252">
        <v>4</v>
      </c>
      <c r="M252">
        <v>6</v>
      </c>
      <c r="N252">
        <v>3</v>
      </c>
      <c r="O252">
        <v>3</v>
      </c>
      <c r="P252">
        <v>7</v>
      </c>
      <c r="Q252">
        <v>1</v>
      </c>
      <c r="R252">
        <v>5</v>
      </c>
      <c r="S252">
        <v>6</v>
      </c>
      <c r="V252">
        <v>3.8</v>
      </c>
      <c r="W252">
        <v>1.869046102516825</v>
      </c>
    </row>
    <row r="253" spans="1:23" ht="13.5" customHeight="1">
      <c r="A253" t="s">
        <v>6132</v>
      </c>
      <c r="B253">
        <v>92</v>
      </c>
      <c r="C253" t="s">
        <v>767</v>
      </c>
      <c r="D253" t="s">
        <v>6258</v>
      </c>
      <c r="E253">
        <v>3</v>
      </c>
      <c r="F253">
        <v>5</v>
      </c>
      <c r="G253">
        <v>1</v>
      </c>
      <c r="H253">
        <v>5</v>
      </c>
      <c r="I253">
        <v>5</v>
      </c>
      <c r="J253">
        <v>3</v>
      </c>
      <c r="K253">
        <v>5</v>
      </c>
      <c r="L253">
        <v>3</v>
      </c>
      <c r="M253">
        <v>6</v>
      </c>
      <c r="N253">
        <v>5</v>
      </c>
      <c r="O253">
        <v>3</v>
      </c>
      <c r="P253">
        <v>4</v>
      </c>
      <c r="Q253">
        <v>3</v>
      </c>
      <c r="R253">
        <v>5</v>
      </c>
      <c r="S253">
        <v>6</v>
      </c>
      <c r="V253">
        <v>4.1333333333333337</v>
      </c>
      <c r="W253">
        <v>1.3597385369580759</v>
      </c>
    </row>
    <row r="254" spans="1:23" ht="13.5" customHeight="1">
      <c r="A254" t="s">
        <v>6134</v>
      </c>
      <c r="B254">
        <v>92</v>
      </c>
      <c r="C254" t="s">
        <v>767</v>
      </c>
      <c r="D254" t="s">
        <v>6259</v>
      </c>
      <c r="E254">
        <v>6</v>
      </c>
      <c r="F254">
        <v>7</v>
      </c>
      <c r="G254">
        <v>4</v>
      </c>
      <c r="H254">
        <v>1</v>
      </c>
      <c r="I254">
        <v>5</v>
      </c>
      <c r="J254">
        <v>7</v>
      </c>
      <c r="K254">
        <v>6</v>
      </c>
      <c r="L254">
        <v>7</v>
      </c>
      <c r="M254">
        <v>7</v>
      </c>
      <c r="N254">
        <v>7</v>
      </c>
      <c r="O254">
        <v>7</v>
      </c>
      <c r="P254">
        <v>7</v>
      </c>
      <c r="Q254">
        <v>7</v>
      </c>
      <c r="R254">
        <v>7</v>
      </c>
      <c r="S254">
        <v>7</v>
      </c>
      <c r="V254">
        <v>6.1333333333333337</v>
      </c>
      <c r="W254">
        <v>1.6275407487644931</v>
      </c>
    </row>
    <row r="255" spans="1:23" ht="13.5" customHeight="1">
      <c r="A255" t="s">
        <v>6136</v>
      </c>
      <c r="B255">
        <v>93</v>
      </c>
      <c r="C255" t="s">
        <v>772</v>
      </c>
      <c r="D255" t="s">
        <v>6258</v>
      </c>
      <c r="E255">
        <v>4</v>
      </c>
      <c r="F255">
        <v>7</v>
      </c>
      <c r="G255">
        <v>7</v>
      </c>
      <c r="H255">
        <v>1</v>
      </c>
      <c r="I255">
        <v>3</v>
      </c>
      <c r="J255">
        <v>4</v>
      </c>
      <c r="K255">
        <v>5</v>
      </c>
      <c r="L255">
        <v>2</v>
      </c>
      <c r="M255">
        <v>6</v>
      </c>
      <c r="N255">
        <v>4</v>
      </c>
      <c r="O255">
        <v>7</v>
      </c>
      <c r="P255">
        <v>5</v>
      </c>
      <c r="Q255">
        <v>3</v>
      </c>
      <c r="R255">
        <v>5</v>
      </c>
      <c r="S255">
        <v>6</v>
      </c>
      <c r="V255">
        <v>4.5999999999999996</v>
      </c>
      <c r="W255">
        <v>1.781385228784985</v>
      </c>
    </row>
    <row r="256" spans="1:23" ht="13.5" customHeight="1">
      <c r="A256" t="s">
        <v>6137</v>
      </c>
      <c r="B256">
        <v>93</v>
      </c>
      <c r="C256" t="s">
        <v>772</v>
      </c>
      <c r="D256" t="s">
        <v>6260</v>
      </c>
      <c r="E256">
        <v>6</v>
      </c>
      <c r="F256">
        <v>7</v>
      </c>
      <c r="G256">
        <v>7</v>
      </c>
      <c r="H256">
        <v>1</v>
      </c>
      <c r="I256">
        <v>4</v>
      </c>
      <c r="J256">
        <v>7</v>
      </c>
      <c r="K256">
        <v>6</v>
      </c>
      <c r="L256">
        <v>7</v>
      </c>
      <c r="M256">
        <v>7</v>
      </c>
      <c r="N256">
        <v>7</v>
      </c>
      <c r="O256">
        <v>7</v>
      </c>
      <c r="P256">
        <v>7</v>
      </c>
      <c r="Q256">
        <v>6</v>
      </c>
      <c r="R256">
        <v>7</v>
      </c>
      <c r="S256">
        <v>7</v>
      </c>
      <c r="V256">
        <v>6.2</v>
      </c>
      <c r="W256">
        <v>1.6</v>
      </c>
    </row>
    <row r="257" spans="1:23" ht="13.5" customHeight="1">
      <c r="A257" t="s">
        <v>6134</v>
      </c>
      <c r="B257">
        <v>96</v>
      </c>
      <c r="C257" t="s">
        <v>794</v>
      </c>
      <c r="D257" t="s">
        <v>6261</v>
      </c>
      <c r="E257">
        <v>7</v>
      </c>
      <c r="F257">
        <v>7</v>
      </c>
      <c r="G257">
        <v>3</v>
      </c>
      <c r="H257">
        <v>6</v>
      </c>
      <c r="I257">
        <v>7</v>
      </c>
      <c r="J257">
        <v>7</v>
      </c>
      <c r="K257">
        <v>6</v>
      </c>
      <c r="L257">
        <v>7</v>
      </c>
      <c r="M257">
        <v>7</v>
      </c>
      <c r="N257">
        <v>7</v>
      </c>
      <c r="O257">
        <v>7</v>
      </c>
      <c r="P257">
        <v>7</v>
      </c>
      <c r="Q257">
        <v>6</v>
      </c>
      <c r="R257">
        <v>7</v>
      </c>
      <c r="S257">
        <v>7</v>
      </c>
      <c r="V257">
        <v>6.5333333333333332</v>
      </c>
      <c r="W257">
        <v>1.024152766382481</v>
      </c>
    </row>
    <row r="258" spans="1:23" ht="13.5" customHeight="1">
      <c r="A258" t="s">
        <v>6132</v>
      </c>
      <c r="B258">
        <v>96</v>
      </c>
      <c r="C258" t="s">
        <v>794</v>
      </c>
      <c r="D258" t="s">
        <v>6262</v>
      </c>
      <c r="E258">
        <v>5</v>
      </c>
      <c r="F258">
        <v>7</v>
      </c>
      <c r="G258">
        <v>2</v>
      </c>
      <c r="H258">
        <v>4</v>
      </c>
      <c r="I258">
        <v>3</v>
      </c>
      <c r="J258">
        <v>6</v>
      </c>
      <c r="K258">
        <v>3</v>
      </c>
      <c r="L258">
        <v>7</v>
      </c>
      <c r="M258">
        <v>6</v>
      </c>
      <c r="N258">
        <v>7</v>
      </c>
      <c r="O258">
        <v>5</v>
      </c>
      <c r="P258">
        <v>7</v>
      </c>
      <c r="Q258">
        <v>6</v>
      </c>
      <c r="R258">
        <v>6</v>
      </c>
      <c r="S258">
        <v>6</v>
      </c>
      <c r="V258">
        <v>5.333333333333333</v>
      </c>
      <c r="W258">
        <v>1.5776212754932311</v>
      </c>
    </row>
    <row r="259" spans="1:23" ht="13.5" customHeight="1">
      <c r="A259" t="s">
        <v>6136</v>
      </c>
      <c r="B259">
        <v>97</v>
      </c>
      <c r="C259" t="s">
        <v>796</v>
      </c>
      <c r="D259" t="s">
        <v>6262</v>
      </c>
      <c r="E259">
        <v>6</v>
      </c>
      <c r="F259">
        <v>7</v>
      </c>
      <c r="G259">
        <v>2</v>
      </c>
      <c r="H259">
        <v>6</v>
      </c>
      <c r="I259">
        <v>3</v>
      </c>
      <c r="J259">
        <v>7</v>
      </c>
      <c r="K259">
        <v>4</v>
      </c>
      <c r="L259">
        <v>6</v>
      </c>
      <c r="M259">
        <v>6</v>
      </c>
      <c r="N259">
        <v>2</v>
      </c>
      <c r="O259">
        <v>4</v>
      </c>
      <c r="P259">
        <v>7</v>
      </c>
      <c r="Q259">
        <v>4</v>
      </c>
      <c r="R259">
        <v>7</v>
      </c>
      <c r="S259">
        <v>7</v>
      </c>
      <c r="V259">
        <v>5.2</v>
      </c>
      <c r="W259">
        <v>1.796292478040997</v>
      </c>
    </row>
    <row r="260" spans="1:23" ht="13.5" customHeight="1">
      <c r="A260" t="s">
        <v>6137</v>
      </c>
      <c r="B260">
        <v>97</v>
      </c>
      <c r="C260" t="s">
        <v>796</v>
      </c>
      <c r="D260" t="s">
        <v>6263</v>
      </c>
      <c r="E260">
        <v>6</v>
      </c>
      <c r="F260">
        <v>7</v>
      </c>
      <c r="G260">
        <v>2</v>
      </c>
      <c r="H260">
        <v>6</v>
      </c>
      <c r="I260">
        <v>6</v>
      </c>
      <c r="J260">
        <v>7</v>
      </c>
      <c r="K260">
        <v>6</v>
      </c>
      <c r="L260">
        <v>7</v>
      </c>
      <c r="M260">
        <v>6</v>
      </c>
      <c r="N260">
        <v>7</v>
      </c>
      <c r="O260">
        <v>7</v>
      </c>
      <c r="P260">
        <v>7</v>
      </c>
      <c r="Q260">
        <v>7</v>
      </c>
      <c r="R260">
        <v>7</v>
      </c>
      <c r="S260">
        <v>7</v>
      </c>
      <c r="V260">
        <v>6.333333333333333</v>
      </c>
      <c r="W260">
        <v>1.247219128924647</v>
      </c>
    </row>
    <row r="261" spans="1:23" ht="13.5" customHeight="1">
      <c r="A261" t="s">
        <v>6134</v>
      </c>
      <c r="B261">
        <v>100</v>
      </c>
      <c r="C261" t="s">
        <v>817</v>
      </c>
      <c r="D261" t="s">
        <v>6264</v>
      </c>
      <c r="E261">
        <v>6</v>
      </c>
      <c r="F261">
        <v>7</v>
      </c>
      <c r="G261">
        <v>6</v>
      </c>
      <c r="H261">
        <v>5</v>
      </c>
      <c r="I261">
        <v>6</v>
      </c>
      <c r="J261">
        <v>7</v>
      </c>
      <c r="K261">
        <v>6</v>
      </c>
      <c r="L261">
        <v>7</v>
      </c>
      <c r="M261">
        <v>7</v>
      </c>
      <c r="N261">
        <v>7</v>
      </c>
      <c r="O261">
        <v>7</v>
      </c>
      <c r="P261">
        <v>5</v>
      </c>
      <c r="Q261">
        <v>6</v>
      </c>
      <c r="R261">
        <v>7</v>
      </c>
      <c r="S261">
        <v>7</v>
      </c>
      <c r="V261">
        <v>6.4</v>
      </c>
      <c r="W261">
        <v>0.71180521680208741</v>
      </c>
    </row>
    <row r="262" spans="1:23" ht="13.5" customHeight="1">
      <c r="A262" t="s">
        <v>6132</v>
      </c>
      <c r="B262">
        <v>100</v>
      </c>
      <c r="C262" s="5" t="s">
        <v>817</v>
      </c>
      <c r="D262" t="s">
        <v>6265</v>
      </c>
      <c r="E262">
        <v>5</v>
      </c>
      <c r="F262">
        <v>1</v>
      </c>
      <c r="G262">
        <v>3</v>
      </c>
      <c r="H262">
        <v>1</v>
      </c>
      <c r="I262">
        <v>2</v>
      </c>
      <c r="J262">
        <v>7</v>
      </c>
      <c r="K262">
        <v>6</v>
      </c>
      <c r="L262">
        <v>6</v>
      </c>
      <c r="M262">
        <v>2</v>
      </c>
      <c r="N262">
        <v>2</v>
      </c>
      <c r="O262">
        <v>6</v>
      </c>
      <c r="P262">
        <v>4</v>
      </c>
      <c r="Q262">
        <v>2</v>
      </c>
      <c r="R262">
        <v>6</v>
      </c>
      <c r="S262">
        <v>2</v>
      </c>
      <c r="V262">
        <v>3.666666666666667</v>
      </c>
      <c r="W262">
        <v>2.0548046676563261</v>
      </c>
    </row>
    <row r="263" spans="1:23" ht="13.5" customHeight="1">
      <c r="A263" t="s">
        <v>6136</v>
      </c>
      <c r="B263">
        <v>101</v>
      </c>
      <c r="C263" t="s">
        <v>821</v>
      </c>
      <c r="D263" t="s">
        <v>6265</v>
      </c>
      <c r="E263">
        <v>3</v>
      </c>
      <c r="F263">
        <v>7</v>
      </c>
      <c r="G263">
        <v>6</v>
      </c>
      <c r="H263">
        <v>1</v>
      </c>
      <c r="I263">
        <v>2</v>
      </c>
      <c r="J263">
        <v>4</v>
      </c>
      <c r="K263">
        <v>4</v>
      </c>
      <c r="L263">
        <v>7</v>
      </c>
      <c r="M263">
        <v>4</v>
      </c>
      <c r="N263">
        <v>2</v>
      </c>
      <c r="O263">
        <v>6</v>
      </c>
      <c r="P263">
        <v>5</v>
      </c>
      <c r="Q263">
        <v>1</v>
      </c>
      <c r="R263">
        <v>5</v>
      </c>
      <c r="S263">
        <v>1</v>
      </c>
      <c r="V263">
        <v>3.8666666666666671</v>
      </c>
      <c r="W263">
        <v>2.0612833111653739</v>
      </c>
    </row>
    <row r="264" spans="1:23" ht="13.5" customHeight="1">
      <c r="A264" t="s">
        <v>6137</v>
      </c>
      <c r="B264">
        <v>101</v>
      </c>
      <c r="C264" t="s">
        <v>821</v>
      </c>
      <c r="D264" t="s">
        <v>6266</v>
      </c>
      <c r="E264">
        <v>6</v>
      </c>
      <c r="F264">
        <v>7</v>
      </c>
      <c r="G264">
        <v>3</v>
      </c>
      <c r="H264">
        <v>7</v>
      </c>
      <c r="I264">
        <v>4</v>
      </c>
      <c r="J264">
        <v>7</v>
      </c>
      <c r="K264">
        <v>6</v>
      </c>
      <c r="L264">
        <v>7</v>
      </c>
      <c r="M264">
        <v>7</v>
      </c>
      <c r="N264">
        <v>7</v>
      </c>
      <c r="O264">
        <v>7</v>
      </c>
      <c r="P264">
        <v>7</v>
      </c>
      <c r="Q264">
        <v>7</v>
      </c>
      <c r="R264">
        <v>7</v>
      </c>
      <c r="S264">
        <v>7</v>
      </c>
      <c r="V264">
        <v>6.4</v>
      </c>
      <c r="W264">
        <v>1.2</v>
      </c>
    </row>
    <row r="265" spans="1:23" ht="13.5" customHeight="1">
      <c r="A265" t="s">
        <v>6139</v>
      </c>
      <c r="B265">
        <v>102</v>
      </c>
      <c r="C265" t="s">
        <v>824</v>
      </c>
      <c r="D265" t="s">
        <v>6267</v>
      </c>
      <c r="E265">
        <v>6</v>
      </c>
      <c r="F265">
        <v>7</v>
      </c>
      <c r="G265">
        <v>5</v>
      </c>
      <c r="H265">
        <v>6</v>
      </c>
      <c r="I265">
        <v>5</v>
      </c>
      <c r="J265">
        <v>7</v>
      </c>
      <c r="K265">
        <v>6</v>
      </c>
      <c r="L265">
        <v>7</v>
      </c>
      <c r="M265">
        <v>7</v>
      </c>
      <c r="N265">
        <v>6</v>
      </c>
      <c r="O265">
        <v>7</v>
      </c>
      <c r="P265">
        <v>7</v>
      </c>
      <c r="Q265">
        <v>7</v>
      </c>
      <c r="R265">
        <v>7</v>
      </c>
      <c r="S265">
        <v>7</v>
      </c>
      <c r="V265">
        <v>6.4666666666666668</v>
      </c>
      <c r="W265">
        <v>0.71802197428460057</v>
      </c>
    </row>
    <row r="266" spans="1:23" ht="13.5" customHeight="1">
      <c r="A266" t="s">
        <v>6141</v>
      </c>
      <c r="B266">
        <v>102</v>
      </c>
      <c r="C266" t="s">
        <v>824</v>
      </c>
      <c r="D266" t="s">
        <v>6268</v>
      </c>
      <c r="E266">
        <v>5</v>
      </c>
      <c r="F266">
        <v>6</v>
      </c>
      <c r="G266">
        <v>2</v>
      </c>
      <c r="H266">
        <v>3</v>
      </c>
      <c r="I266">
        <v>6</v>
      </c>
      <c r="J266">
        <v>7</v>
      </c>
      <c r="K266">
        <v>6</v>
      </c>
      <c r="L266">
        <v>6</v>
      </c>
      <c r="M266">
        <v>7</v>
      </c>
      <c r="N266">
        <v>7</v>
      </c>
      <c r="O266">
        <v>4</v>
      </c>
      <c r="P266">
        <v>7</v>
      </c>
      <c r="Q266">
        <v>4</v>
      </c>
      <c r="R266">
        <v>5</v>
      </c>
      <c r="S266">
        <v>7</v>
      </c>
      <c r="V266">
        <v>5.4666666666666668</v>
      </c>
      <c r="W266">
        <v>1.54344492037203</v>
      </c>
    </row>
    <row r="267" spans="1:23" ht="13.5" customHeight="1">
      <c r="A267" t="s">
        <v>6143</v>
      </c>
      <c r="B267">
        <v>103</v>
      </c>
      <c r="C267" s="5" t="s">
        <v>835</v>
      </c>
      <c r="D267" t="s">
        <v>6268</v>
      </c>
      <c r="E267">
        <v>3</v>
      </c>
      <c r="F267">
        <v>1</v>
      </c>
      <c r="G267">
        <v>4</v>
      </c>
      <c r="H267">
        <v>4</v>
      </c>
      <c r="I267">
        <v>5</v>
      </c>
      <c r="J267">
        <v>4</v>
      </c>
      <c r="K267">
        <v>4</v>
      </c>
      <c r="L267">
        <v>3</v>
      </c>
      <c r="M267">
        <v>6</v>
      </c>
      <c r="N267">
        <v>3</v>
      </c>
      <c r="O267">
        <v>2</v>
      </c>
      <c r="P267">
        <v>5</v>
      </c>
      <c r="Q267">
        <v>2</v>
      </c>
      <c r="R267">
        <v>5</v>
      </c>
      <c r="S267">
        <v>1</v>
      </c>
      <c r="V267">
        <v>3.4666666666666668</v>
      </c>
      <c r="W267">
        <v>1.4544949486180949</v>
      </c>
    </row>
    <row r="268" spans="1:23" ht="13.5" customHeight="1">
      <c r="A268" t="s">
        <v>6144</v>
      </c>
      <c r="B268">
        <v>103</v>
      </c>
      <c r="C268" t="s">
        <v>835</v>
      </c>
      <c r="D268" t="s">
        <v>6269</v>
      </c>
      <c r="E268">
        <v>7</v>
      </c>
      <c r="F268">
        <v>6</v>
      </c>
      <c r="G268">
        <v>3</v>
      </c>
      <c r="H268">
        <v>6</v>
      </c>
      <c r="I268">
        <v>4</v>
      </c>
      <c r="J268">
        <v>7</v>
      </c>
      <c r="K268">
        <v>6</v>
      </c>
      <c r="L268">
        <v>6</v>
      </c>
      <c r="M268">
        <v>6</v>
      </c>
      <c r="N268">
        <v>5</v>
      </c>
      <c r="O268">
        <v>6</v>
      </c>
      <c r="P268">
        <v>6</v>
      </c>
      <c r="Q268">
        <v>5</v>
      </c>
      <c r="R268">
        <v>6</v>
      </c>
      <c r="S268">
        <v>7</v>
      </c>
      <c r="V268">
        <v>5.7333333333333334</v>
      </c>
      <c r="W268">
        <v>1.062491830033949</v>
      </c>
    </row>
    <row r="269" spans="1:23" ht="13.5" customHeight="1">
      <c r="A269" t="s">
        <v>6134</v>
      </c>
      <c r="B269">
        <v>104</v>
      </c>
      <c r="C269" t="s">
        <v>845</v>
      </c>
      <c r="D269" t="s">
        <v>6270</v>
      </c>
      <c r="E269">
        <v>5</v>
      </c>
      <c r="F269">
        <v>7</v>
      </c>
      <c r="G269">
        <v>1</v>
      </c>
      <c r="H269">
        <v>1</v>
      </c>
      <c r="I269">
        <v>3</v>
      </c>
      <c r="J269">
        <v>7</v>
      </c>
      <c r="K269">
        <v>5</v>
      </c>
      <c r="L269">
        <v>5</v>
      </c>
      <c r="M269">
        <v>7</v>
      </c>
      <c r="N269">
        <v>6</v>
      </c>
      <c r="O269">
        <v>7</v>
      </c>
      <c r="P269">
        <v>7</v>
      </c>
      <c r="Q269">
        <v>7</v>
      </c>
      <c r="R269">
        <v>7</v>
      </c>
      <c r="S269">
        <v>2</v>
      </c>
      <c r="V269">
        <v>5.1333333333333337</v>
      </c>
      <c r="W269">
        <v>2.2171052197754522</v>
      </c>
    </row>
    <row r="270" spans="1:23" ht="13.5" customHeight="1">
      <c r="A270" t="s">
        <v>6132</v>
      </c>
      <c r="B270">
        <v>104</v>
      </c>
      <c r="C270" t="s">
        <v>845</v>
      </c>
      <c r="D270" t="s">
        <v>6271</v>
      </c>
      <c r="E270">
        <v>5</v>
      </c>
      <c r="F270">
        <v>6</v>
      </c>
      <c r="G270">
        <v>2</v>
      </c>
      <c r="H270">
        <v>5</v>
      </c>
      <c r="I270">
        <v>2</v>
      </c>
      <c r="J270">
        <v>6</v>
      </c>
      <c r="K270">
        <v>6</v>
      </c>
      <c r="L270">
        <v>7</v>
      </c>
      <c r="M270">
        <v>6</v>
      </c>
      <c r="N270">
        <v>4</v>
      </c>
      <c r="O270">
        <v>4</v>
      </c>
      <c r="P270">
        <v>6</v>
      </c>
      <c r="Q270">
        <v>6</v>
      </c>
      <c r="R270">
        <v>3</v>
      </c>
      <c r="S270">
        <v>7</v>
      </c>
      <c r="V270">
        <v>5</v>
      </c>
      <c r="W270">
        <v>1.5916448515084429</v>
      </c>
    </row>
    <row r="271" spans="1:23" ht="13.5" customHeight="1">
      <c r="A271" t="s">
        <v>6136</v>
      </c>
      <c r="B271">
        <v>105</v>
      </c>
      <c r="C271" s="5" t="s">
        <v>850</v>
      </c>
      <c r="D271" t="s">
        <v>6271</v>
      </c>
      <c r="E271">
        <v>4</v>
      </c>
      <c r="F271">
        <v>5</v>
      </c>
      <c r="G271">
        <v>7</v>
      </c>
      <c r="H271">
        <v>1</v>
      </c>
      <c r="I271">
        <v>1</v>
      </c>
      <c r="J271">
        <v>1</v>
      </c>
      <c r="K271">
        <v>4</v>
      </c>
      <c r="L271">
        <v>4</v>
      </c>
      <c r="M271">
        <v>6</v>
      </c>
      <c r="N271">
        <v>3</v>
      </c>
      <c r="O271">
        <v>1</v>
      </c>
      <c r="P271">
        <v>5</v>
      </c>
      <c r="Q271">
        <v>2</v>
      </c>
      <c r="R271">
        <v>2</v>
      </c>
      <c r="S271">
        <v>2</v>
      </c>
      <c r="V271">
        <v>3.2</v>
      </c>
      <c r="W271">
        <v>1.904380914278093</v>
      </c>
    </row>
    <row r="272" spans="1:23" ht="13.5" customHeight="1">
      <c r="A272" t="s">
        <v>6137</v>
      </c>
      <c r="B272">
        <v>105</v>
      </c>
      <c r="C272" t="s">
        <v>850</v>
      </c>
      <c r="D272" t="s">
        <v>6272</v>
      </c>
      <c r="E272">
        <v>6</v>
      </c>
      <c r="F272">
        <v>7</v>
      </c>
      <c r="G272">
        <v>7</v>
      </c>
      <c r="H272">
        <v>5</v>
      </c>
      <c r="I272">
        <v>4</v>
      </c>
      <c r="J272">
        <v>7</v>
      </c>
      <c r="K272">
        <v>6</v>
      </c>
      <c r="L272">
        <v>6</v>
      </c>
      <c r="M272">
        <v>7</v>
      </c>
      <c r="N272">
        <v>7</v>
      </c>
      <c r="O272">
        <v>7</v>
      </c>
      <c r="P272">
        <v>7</v>
      </c>
      <c r="Q272">
        <v>7</v>
      </c>
      <c r="R272">
        <v>7</v>
      </c>
      <c r="S272">
        <v>7</v>
      </c>
      <c r="V272">
        <v>6.4666666666666668</v>
      </c>
      <c r="W272">
        <v>0.88443327742810673</v>
      </c>
    </row>
    <row r="273" spans="1:23" ht="13.5" customHeight="1">
      <c r="A273" t="s">
        <v>6139</v>
      </c>
      <c r="B273">
        <v>106</v>
      </c>
      <c r="C273" t="s">
        <v>853</v>
      </c>
      <c r="D273" t="s">
        <v>6273</v>
      </c>
      <c r="E273">
        <v>5</v>
      </c>
      <c r="F273">
        <v>7</v>
      </c>
      <c r="G273">
        <v>6</v>
      </c>
      <c r="H273">
        <v>6</v>
      </c>
      <c r="I273">
        <v>2</v>
      </c>
      <c r="J273">
        <v>7</v>
      </c>
      <c r="K273">
        <v>6</v>
      </c>
      <c r="L273">
        <v>7</v>
      </c>
      <c r="M273">
        <v>7</v>
      </c>
      <c r="N273">
        <v>7</v>
      </c>
      <c r="O273">
        <v>7</v>
      </c>
      <c r="P273">
        <v>7</v>
      </c>
      <c r="Q273">
        <v>7</v>
      </c>
      <c r="R273">
        <v>7</v>
      </c>
      <c r="S273">
        <v>7</v>
      </c>
      <c r="V273">
        <v>6.333333333333333</v>
      </c>
      <c r="W273">
        <v>1.2995725793078621</v>
      </c>
    </row>
    <row r="274" spans="1:23" ht="13.5" customHeight="1">
      <c r="A274" t="s">
        <v>6141</v>
      </c>
      <c r="B274">
        <v>106</v>
      </c>
      <c r="C274" s="5" t="s">
        <v>853</v>
      </c>
      <c r="D274" t="s">
        <v>6274</v>
      </c>
      <c r="E274">
        <v>1</v>
      </c>
      <c r="F274">
        <v>6</v>
      </c>
      <c r="G274">
        <v>3</v>
      </c>
      <c r="H274">
        <v>1</v>
      </c>
      <c r="I274">
        <v>2</v>
      </c>
      <c r="J274">
        <v>3</v>
      </c>
      <c r="K274">
        <v>5</v>
      </c>
      <c r="L274">
        <v>7</v>
      </c>
      <c r="M274">
        <v>5</v>
      </c>
      <c r="N274">
        <v>4</v>
      </c>
      <c r="O274">
        <v>5</v>
      </c>
      <c r="P274">
        <v>5</v>
      </c>
      <c r="Q274">
        <v>6</v>
      </c>
      <c r="R274">
        <v>5</v>
      </c>
      <c r="S274">
        <v>2</v>
      </c>
      <c r="V274">
        <v>4</v>
      </c>
      <c r="W274">
        <v>1.825741858350554</v>
      </c>
    </row>
    <row r="275" spans="1:23" ht="13.5" customHeight="1">
      <c r="A275" t="s">
        <v>6143</v>
      </c>
      <c r="B275">
        <v>107</v>
      </c>
      <c r="C275" t="s">
        <v>864</v>
      </c>
      <c r="D275" t="s">
        <v>6274</v>
      </c>
      <c r="E275">
        <v>2</v>
      </c>
      <c r="F275">
        <v>6</v>
      </c>
      <c r="G275">
        <v>6</v>
      </c>
      <c r="H275">
        <v>6</v>
      </c>
      <c r="I275">
        <v>2</v>
      </c>
      <c r="J275">
        <v>3</v>
      </c>
      <c r="K275">
        <v>5</v>
      </c>
      <c r="L275">
        <v>2</v>
      </c>
      <c r="M275">
        <v>5</v>
      </c>
      <c r="N275">
        <v>2</v>
      </c>
      <c r="O275">
        <v>2</v>
      </c>
      <c r="P275">
        <v>5</v>
      </c>
      <c r="Q275">
        <v>3</v>
      </c>
      <c r="R275">
        <v>5</v>
      </c>
      <c r="S275">
        <v>2</v>
      </c>
      <c r="V275">
        <v>3.7333333333333329</v>
      </c>
      <c r="W275">
        <v>1.651934892448516</v>
      </c>
    </row>
    <row r="276" spans="1:23" ht="13.5" customHeight="1">
      <c r="A276" t="s">
        <v>6144</v>
      </c>
      <c r="B276">
        <v>107</v>
      </c>
      <c r="C276" t="s">
        <v>864</v>
      </c>
      <c r="D276" t="s">
        <v>6275</v>
      </c>
      <c r="E276">
        <v>6</v>
      </c>
      <c r="F276">
        <v>4</v>
      </c>
      <c r="G276">
        <v>6</v>
      </c>
      <c r="H276">
        <v>5</v>
      </c>
      <c r="I276">
        <v>5</v>
      </c>
      <c r="J276">
        <v>7</v>
      </c>
      <c r="K276">
        <v>6</v>
      </c>
      <c r="L276">
        <v>7</v>
      </c>
      <c r="M276">
        <v>7</v>
      </c>
      <c r="N276">
        <v>7</v>
      </c>
      <c r="O276">
        <v>5</v>
      </c>
      <c r="P276">
        <v>7</v>
      </c>
      <c r="Q276">
        <v>5</v>
      </c>
      <c r="R276">
        <v>7</v>
      </c>
      <c r="S276">
        <v>7</v>
      </c>
      <c r="V276">
        <v>6.0666666666666664</v>
      </c>
      <c r="W276">
        <v>0.99777530313971785</v>
      </c>
    </row>
    <row r="277" spans="1:23" ht="13.5" customHeight="1">
      <c r="A277" t="s">
        <v>6132</v>
      </c>
      <c r="B277">
        <v>108</v>
      </c>
      <c r="C277" t="s">
        <v>875</v>
      </c>
      <c r="D277" t="s">
        <v>6276</v>
      </c>
      <c r="E277">
        <v>5</v>
      </c>
      <c r="F277">
        <v>7</v>
      </c>
      <c r="G277">
        <v>2</v>
      </c>
      <c r="H277">
        <v>6</v>
      </c>
      <c r="I277">
        <v>6</v>
      </c>
      <c r="J277">
        <v>7</v>
      </c>
      <c r="K277">
        <v>6</v>
      </c>
      <c r="L277">
        <v>7</v>
      </c>
      <c r="M277">
        <v>7</v>
      </c>
      <c r="N277">
        <v>7</v>
      </c>
      <c r="O277">
        <v>5</v>
      </c>
      <c r="P277">
        <v>7</v>
      </c>
      <c r="Q277">
        <v>7</v>
      </c>
      <c r="R277">
        <v>7</v>
      </c>
      <c r="S277">
        <v>7</v>
      </c>
      <c r="V277">
        <v>6.2</v>
      </c>
      <c r="W277">
        <v>1.3266499161421601</v>
      </c>
    </row>
    <row r="278" spans="1:23" ht="13.5" customHeight="1">
      <c r="A278" t="s">
        <v>6134</v>
      </c>
      <c r="B278">
        <v>108</v>
      </c>
      <c r="C278" t="s">
        <v>875</v>
      </c>
      <c r="D278" t="s">
        <v>6277</v>
      </c>
      <c r="E278">
        <v>6</v>
      </c>
      <c r="F278">
        <v>7</v>
      </c>
      <c r="G278">
        <v>3</v>
      </c>
      <c r="H278">
        <v>6</v>
      </c>
      <c r="I278">
        <v>6</v>
      </c>
      <c r="J278">
        <v>7</v>
      </c>
      <c r="K278">
        <v>6</v>
      </c>
      <c r="L278">
        <v>7</v>
      </c>
      <c r="M278">
        <v>7</v>
      </c>
      <c r="N278">
        <v>7</v>
      </c>
      <c r="O278">
        <v>7</v>
      </c>
      <c r="P278">
        <v>7</v>
      </c>
      <c r="Q278">
        <v>7</v>
      </c>
      <c r="R278">
        <v>7</v>
      </c>
      <c r="S278">
        <v>7</v>
      </c>
      <c r="V278">
        <v>6.4666666666666668</v>
      </c>
      <c r="W278">
        <v>1.024152766382481</v>
      </c>
    </row>
    <row r="279" spans="1:23" ht="13.5" customHeight="1">
      <c r="A279" t="s">
        <v>6136</v>
      </c>
      <c r="B279">
        <v>109</v>
      </c>
      <c r="C279" t="s">
        <v>882</v>
      </c>
      <c r="D279" t="s">
        <v>6276</v>
      </c>
      <c r="E279">
        <v>5</v>
      </c>
      <c r="F279">
        <v>7</v>
      </c>
      <c r="G279">
        <v>2</v>
      </c>
      <c r="H279">
        <v>2</v>
      </c>
      <c r="I279">
        <v>5</v>
      </c>
      <c r="J279">
        <v>7</v>
      </c>
      <c r="K279">
        <v>6</v>
      </c>
      <c r="L279">
        <v>6</v>
      </c>
      <c r="M279">
        <v>7</v>
      </c>
      <c r="N279">
        <v>6</v>
      </c>
      <c r="O279">
        <v>5</v>
      </c>
      <c r="P279">
        <v>7</v>
      </c>
      <c r="Q279">
        <v>5</v>
      </c>
      <c r="R279">
        <v>6</v>
      </c>
      <c r="S279">
        <v>2</v>
      </c>
      <c r="V279">
        <v>5.2</v>
      </c>
      <c r="W279">
        <v>1.7587874611030561</v>
      </c>
    </row>
    <row r="280" spans="1:23" ht="13.5" customHeight="1">
      <c r="A280" t="s">
        <v>6137</v>
      </c>
      <c r="B280">
        <v>109</v>
      </c>
      <c r="C280" t="s">
        <v>882</v>
      </c>
      <c r="D280" t="s">
        <v>6278</v>
      </c>
      <c r="E280">
        <v>7</v>
      </c>
      <c r="F280">
        <v>7</v>
      </c>
      <c r="G280">
        <v>5</v>
      </c>
      <c r="H280">
        <v>7</v>
      </c>
      <c r="I280">
        <v>6</v>
      </c>
      <c r="J280">
        <v>7</v>
      </c>
      <c r="K280">
        <v>6</v>
      </c>
      <c r="L280">
        <v>7</v>
      </c>
      <c r="M280">
        <v>7</v>
      </c>
      <c r="N280">
        <v>7</v>
      </c>
      <c r="O280">
        <v>7</v>
      </c>
      <c r="P280">
        <v>7</v>
      </c>
      <c r="Q280">
        <v>7</v>
      </c>
      <c r="R280">
        <v>7</v>
      </c>
      <c r="S280">
        <v>7</v>
      </c>
      <c r="V280">
        <v>6.7333333333333334</v>
      </c>
      <c r="W280">
        <v>0.57348835113617502</v>
      </c>
    </row>
    <row r="281" spans="1:23" ht="13.5" customHeight="1">
      <c r="A281" t="s">
        <v>6139</v>
      </c>
      <c r="B281">
        <v>126</v>
      </c>
      <c r="C281" t="s">
        <v>968</v>
      </c>
      <c r="D281" t="s">
        <v>6279</v>
      </c>
      <c r="E281">
        <v>6</v>
      </c>
      <c r="F281">
        <v>5</v>
      </c>
      <c r="G281">
        <v>3</v>
      </c>
      <c r="H281">
        <v>7</v>
      </c>
      <c r="I281">
        <v>3</v>
      </c>
      <c r="J281">
        <v>7</v>
      </c>
      <c r="K281">
        <v>6</v>
      </c>
      <c r="L281">
        <v>6</v>
      </c>
      <c r="M281">
        <v>7</v>
      </c>
      <c r="N281">
        <v>6</v>
      </c>
      <c r="O281">
        <v>7</v>
      </c>
      <c r="P281">
        <v>7</v>
      </c>
      <c r="Q281">
        <v>5</v>
      </c>
      <c r="R281">
        <v>6</v>
      </c>
      <c r="S281">
        <v>7</v>
      </c>
      <c r="V281">
        <v>5.8666666666666663</v>
      </c>
      <c r="W281">
        <v>1.3097921802925661</v>
      </c>
    </row>
    <row r="282" spans="1:23" ht="13.5" customHeight="1">
      <c r="A282" t="s">
        <v>6141</v>
      </c>
      <c r="B282">
        <v>126</v>
      </c>
      <c r="C282" s="5" t="s">
        <v>968</v>
      </c>
      <c r="D282" t="s">
        <v>6280</v>
      </c>
      <c r="E282">
        <v>2</v>
      </c>
      <c r="F282">
        <v>1</v>
      </c>
      <c r="G282">
        <v>2</v>
      </c>
      <c r="H282">
        <v>2</v>
      </c>
      <c r="I282">
        <v>1</v>
      </c>
      <c r="J282">
        <v>2</v>
      </c>
      <c r="K282">
        <v>3</v>
      </c>
      <c r="L282">
        <v>1</v>
      </c>
      <c r="M282">
        <v>2</v>
      </c>
      <c r="N282">
        <v>4</v>
      </c>
      <c r="O282">
        <v>2</v>
      </c>
      <c r="P282">
        <v>5</v>
      </c>
      <c r="Q282">
        <v>1</v>
      </c>
      <c r="R282">
        <v>4</v>
      </c>
      <c r="S282">
        <v>2</v>
      </c>
      <c r="V282">
        <v>2.2666666666666671</v>
      </c>
      <c r="W282">
        <v>1.18133634311129</v>
      </c>
    </row>
    <row r="283" spans="1:23" ht="13.5" customHeight="1">
      <c r="A283" t="s">
        <v>6143</v>
      </c>
      <c r="B283">
        <v>127</v>
      </c>
      <c r="C283" t="s">
        <v>981</v>
      </c>
      <c r="D283" t="s">
        <v>6280</v>
      </c>
      <c r="E283">
        <v>5</v>
      </c>
      <c r="F283">
        <v>6</v>
      </c>
      <c r="G283">
        <v>3</v>
      </c>
      <c r="H283">
        <v>3</v>
      </c>
      <c r="I283">
        <v>2</v>
      </c>
      <c r="J283">
        <v>4</v>
      </c>
      <c r="K283">
        <v>1</v>
      </c>
      <c r="L283">
        <v>4</v>
      </c>
      <c r="M283">
        <v>7</v>
      </c>
      <c r="N283">
        <v>4</v>
      </c>
      <c r="O283">
        <v>3</v>
      </c>
      <c r="P283">
        <v>4</v>
      </c>
      <c r="Q283">
        <v>4</v>
      </c>
      <c r="R283">
        <v>6</v>
      </c>
      <c r="S283">
        <v>7</v>
      </c>
      <c r="V283">
        <v>4.2</v>
      </c>
      <c r="W283">
        <v>1.681269361722465</v>
      </c>
    </row>
    <row r="284" spans="1:23" ht="13.5" customHeight="1">
      <c r="A284" t="s">
        <v>6144</v>
      </c>
      <c r="B284">
        <v>127</v>
      </c>
      <c r="C284" t="s">
        <v>981</v>
      </c>
      <c r="D284" t="s">
        <v>6281</v>
      </c>
      <c r="E284">
        <v>6</v>
      </c>
      <c r="F284">
        <v>7</v>
      </c>
      <c r="G284">
        <v>3</v>
      </c>
      <c r="H284">
        <v>7</v>
      </c>
      <c r="I284">
        <v>7</v>
      </c>
      <c r="J284">
        <v>7</v>
      </c>
      <c r="K284">
        <v>6</v>
      </c>
      <c r="L284">
        <v>5</v>
      </c>
      <c r="M284">
        <v>7</v>
      </c>
      <c r="N284">
        <v>7</v>
      </c>
      <c r="O284">
        <v>7</v>
      </c>
      <c r="P284">
        <v>7</v>
      </c>
      <c r="Q284">
        <v>6</v>
      </c>
      <c r="R284">
        <v>7</v>
      </c>
      <c r="S284">
        <v>7</v>
      </c>
      <c r="V284">
        <v>6.4</v>
      </c>
      <c r="W284">
        <v>1.0832051206181279</v>
      </c>
    </row>
    <row r="285" spans="1:23" ht="13.5" customHeight="1">
      <c r="A285" t="s">
        <v>6141</v>
      </c>
      <c r="B285">
        <v>138</v>
      </c>
      <c r="C285" t="s">
        <v>1030</v>
      </c>
      <c r="D285" t="s">
        <v>6282</v>
      </c>
      <c r="E285">
        <v>5</v>
      </c>
      <c r="F285">
        <v>1</v>
      </c>
      <c r="G285">
        <v>3</v>
      </c>
      <c r="H285">
        <v>3</v>
      </c>
      <c r="I285">
        <v>2</v>
      </c>
      <c r="J285">
        <v>1</v>
      </c>
      <c r="K285">
        <v>5</v>
      </c>
      <c r="L285">
        <v>1</v>
      </c>
      <c r="M285">
        <v>4</v>
      </c>
      <c r="N285">
        <v>2</v>
      </c>
      <c r="O285">
        <v>6</v>
      </c>
      <c r="P285">
        <v>6</v>
      </c>
      <c r="Q285">
        <v>4</v>
      </c>
      <c r="R285">
        <v>1</v>
      </c>
      <c r="S285">
        <v>7</v>
      </c>
      <c r="V285">
        <v>3.4</v>
      </c>
      <c r="W285">
        <v>1.9933221850301399</v>
      </c>
    </row>
    <row r="286" spans="1:23" ht="13.5" customHeight="1">
      <c r="A286" t="s">
        <v>6139</v>
      </c>
      <c r="B286">
        <v>138</v>
      </c>
      <c r="C286" t="s">
        <v>1030</v>
      </c>
      <c r="D286" t="s">
        <v>6283</v>
      </c>
      <c r="E286">
        <v>6</v>
      </c>
      <c r="F286">
        <v>7</v>
      </c>
      <c r="G286">
        <v>5</v>
      </c>
      <c r="H286">
        <v>2</v>
      </c>
      <c r="I286">
        <v>5</v>
      </c>
      <c r="J286">
        <v>7</v>
      </c>
      <c r="K286">
        <v>6</v>
      </c>
      <c r="L286">
        <v>7</v>
      </c>
      <c r="M286">
        <v>7</v>
      </c>
      <c r="N286">
        <v>7</v>
      </c>
      <c r="O286">
        <v>6</v>
      </c>
      <c r="P286">
        <v>7</v>
      </c>
      <c r="Q286">
        <v>6</v>
      </c>
      <c r="R286">
        <v>7</v>
      </c>
      <c r="S286">
        <v>7</v>
      </c>
      <c r="V286">
        <v>6.1333333333333337</v>
      </c>
      <c r="W286">
        <v>1.3097921802925669</v>
      </c>
    </row>
    <row r="287" spans="1:23" ht="13.5" customHeight="1">
      <c r="A287" t="s">
        <v>6144</v>
      </c>
      <c r="B287">
        <v>139</v>
      </c>
      <c r="C287" t="s">
        <v>1039</v>
      </c>
      <c r="D287" t="s">
        <v>6284</v>
      </c>
      <c r="E287">
        <v>7</v>
      </c>
      <c r="F287">
        <v>7</v>
      </c>
      <c r="G287">
        <v>6</v>
      </c>
      <c r="H287">
        <v>5</v>
      </c>
      <c r="I287">
        <v>6</v>
      </c>
      <c r="J287">
        <v>6</v>
      </c>
      <c r="K287">
        <v>6</v>
      </c>
      <c r="L287">
        <v>7</v>
      </c>
      <c r="M287">
        <v>6</v>
      </c>
      <c r="N287">
        <v>7</v>
      </c>
      <c r="O287">
        <v>6</v>
      </c>
      <c r="P287">
        <v>7</v>
      </c>
      <c r="Q287">
        <v>7</v>
      </c>
      <c r="R287">
        <v>6</v>
      </c>
      <c r="S287">
        <v>7</v>
      </c>
      <c r="V287">
        <v>6.4</v>
      </c>
      <c r="W287">
        <v>0.61101009266077866</v>
      </c>
    </row>
    <row r="288" spans="1:23" ht="13.5" customHeight="1">
      <c r="A288" t="s">
        <v>6143</v>
      </c>
      <c r="B288">
        <v>139</v>
      </c>
      <c r="C288" t="s">
        <v>1039</v>
      </c>
      <c r="D288" t="s">
        <v>6282</v>
      </c>
      <c r="E288">
        <v>6</v>
      </c>
      <c r="F288">
        <v>6</v>
      </c>
      <c r="G288">
        <v>6</v>
      </c>
      <c r="H288">
        <v>6</v>
      </c>
      <c r="I288">
        <v>3</v>
      </c>
      <c r="J288">
        <v>5</v>
      </c>
      <c r="K288">
        <v>5</v>
      </c>
      <c r="L288">
        <v>6</v>
      </c>
      <c r="M288">
        <v>5</v>
      </c>
      <c r="N288">
        <v>6</v>
      </c>
      <c r="O288">
        <v>4</v>
      </c>
      <c r="P288">
        <v>7</v>
      </c>
      <c r="Q288">
        <v>6</v>
      </c>
      <c r="R288">
        <v>7</v>
      </c>
      <c r="S288">
        <v>7</v>
      </c>
      <c r="V288">
        <v>5.666666666666667</v>
      </c>
      <c r="W288">
        <v>1.0749676997731401</v>
      </c>
    </row>
    <row r="289" spans="1:23" ht="13.5" customHeight="1">
      <c r="A289" t="s">
        <v>6141</v>
      </c>
      <c r="B289">
        <v>146</v>
      </c>
      <c r="C289" t="s">
        <v>1063</v>
      </c>
      <c r="D289" t="s">
        <v>6285</v>
      </c>
      <c r="E289">
        <v>4</v>
      </c>
      <c r="F289">
        <v>6</v>
      </c>
      <c r="G289">
        <v>2</v>
      </c>
      <c r="H289">
        <v>1</v>
      </c>
      <c r="I289">
        <v>1</v>
      </c>
      <c r="J289">
        <v>1</v>
      </c>
      <c r="K289">
        <v>2</v>
      </c>
      <c r="L289">
        <v>4</v>
      </c>
      <c r="M289">
        <v>6</v>
      </c>
      <c r="N289">
        <v>5</v>
      </c>
      <c r="O289">
        <v>2</v>
      </c>
      <c r="P289">
        <v>6</v>
      </c>
      <c r="Q289">
        <v>4</v>
      </c>
      <c r="R289">
        <v>2</v>
      </c>
      <c r="S289">
        <v>7</v>
      </c>
      <c r="V289">
        <v>3.5333333333333332</v>
      </c>
      <c r="W289">
        <v>2.0286832072937249</v>
      </c>
    </row>
    <row r="290" spans="1:23" ht="13.5" customHeight="1">
      <c r="A290" t="s">
        <v>6139</v>
      </c>
      <c r="B290">
        <v>146</v>
      </c>
      <c r="C290" t="s">
        <v>1063</v>
      </c>
      <c r="D290" t="s">
        <v>6286</v>
      </c>
      <c r="E290">
        <v>6</v>
      </c>
      <c r="F290">
        <v>7</v>
      </c>
      <c r="G290">
        <v>2</v>
      </c>
      <c r="H290">
        <v>6</v>
      </c>
      <c r="I290">
        <v>6</v>
      </c>
      <c r="J290">
        <v>7</v>
      </c>
      <c r="K290">
        <v>6</v>
      </c>
      <c r="L290">
        <v>7</v>
      </c>
      <c r="M290">
        <v>7</v>
      </c>
      <c r="N290">
        <v>7</v>
      </c>
      <c r="O290">
        <v>7</v>
      </c>
      <c r="P290">
        <v>7</v>
      </c>
      <c r="Q290">
        <v>5</v>
      </c>
      <c r="R290">
        <v>7</v>
      </c>
      <c r="S290">
        <v>7</v>
      </c>
      <c r="V290">
        <v>6.2666666666666666</v>
      </c>
      <c r="W290">
        <v>1.289271973720914</v>
      </c>
    </row>
    <row r="291" spans="1:23" ht="13.5" customHeight="1">
      <c r="A291" t="s">
        <v>6144</v>
      </c>
      <c r="B291">
        <v>147</v>
      </c>
      <c r="C291" t="s">
        <v>1073</v>
      </c>
      <c r="D291" t="s">
        <v>6287</v>
      </c>
      <c r="E291">
        <v>6</v>
      </c>
      <c r="F291">
        <v>7</v>
      </c>
      <c r="G291">
        <v>1</v>
      </c>
      <c r="H291">
        <v>7</v>
      </c>
      <c r="I291">
        <v>6</v>
      </c>
      <c r="J291">
        <v>7</v>
      </c>
      <c r="K291">
        <v>6</v>
      </c>
      <c r="L291">
        <v>7</v>
      </c>
      <c r="M291">
        <v>7</v>
      </c>
      <c r="N291">
        <v>7</v>
      </c>
      <c r="O291">
        <v>7</v>
      </c>
      <c r="P291">
        <v>7</v>
      </c>
      <c r="Q291">
        <v>7</v>
      </c>
      <c r="R291">
        <v>7</v>
      </c>
      <c r="S291">
        <v>7</v>
      </c>
      <c r="V291">
        <v>6.4</v>
      </c>
      <c r="W291">
        <v>1.4966629547095771</v>
      </c>
    </row>
    <row r="292" spans="1:23" ht="13.5" customHeight="1">
      <c r="A292" t="s">
        <v>6143</v>
      </c>
      <c r="B292">
        <v>147</v>
      </c>
      <c r="C292" t="s">
        <v>1073</v>
      </c>
      <c r="D292" t="s">
        <v>6285</v>
      </c>
      <c r="E292">
        <v>6</v>
      </c>
      <c r="F292">
        <v>1</v>
      </c>
      <c r="G292">
        <v>3</v>
      </c>
      <c r="H292">
        <v>1</v>
      </c>
      <c r="I292">
        <v>1</v>
      </c>
      <c r="J292">
        <v>7</v>
      </c>
      <c r="K292">
        <v>2</v>
      </c>
      <c r="L292">
        <v>5</v>
      </c>
      <c r="M292">
        <v>6</v>
      </c>
      <c r="N292">
        <v>5</v>
      </c>
      <c r="O292">
        <v>6</v>
      </c>
      <c r="P292">
        <v>6</v>
      </c>
      <c r="Q292">
        <v>5</v>
      </c>
      <c r="R292">
        <v>4</v>
      </c>
      <c r="S292">
        <v>6</v>
      </c>
      <c r="V292">
        <v>4.2666666666666666</v>
      </c>
      <c r="W292">
        <v>2.048305532764962</v>
      </c>
    </row>
    <row r="293" spans="1:23" ht="13.5" customHeight="1">
      <c r="A293" t="s">
        <v>6141</v>
      </c>
      <c r="B293">
        <v>150</v>
      </c>
      <c r="C293" t="s">
        <v>1079</v>
      </c>
      <c r="D293" t="s">
        <v>6288</v>
      </c>
      <c r="E293">
        <v>7</v>
      </c>
      <c r="F293">
        <v>6</v>
      </c>
      <c r="G293">
        <v>4</v>
      </c>
      <c r="H293">
        <v>3</v>
      </c>
      <c r="I293">
        <v>7</v>
      </c>
      <c r="J293">
        <v>6</v>
      </c>
      <c r="K293">
        <v>6</v>
      </c>
      <c r="L293">
        <v>4</v>
      </c>
      <c r="M293">
        <v>7</v>
      </c>
      <c r="N293">
        <v>7</v>
      </c>
      <c r="O293">
        <v>6</v>
      </c>
      <c r="P293">
        <v>5</v>
      </c>
      <c r="Q293">
        <v>6</v>
      </c>
      <c r="R293">
        <v>6</v>
      </c>
      <c r="S293">
        <v>6</v>
      </c>
      <c r="V293">
        <v>5.7333333333333334</v>
      </c>
      <c r="W293">
        <v>1.18133634311129</v>
      </c>
    </row>
    <row r="294" spans="1:23" ht="13.5" customHeight="1">
      <c r="A294" t="s">
        <v>6139</v>
      </c>
      <c r="B294">
        <v>150</v>
      </c>
      <c r="C294" t="s">
        <v>1079</v>
      </c>
      <c r="D294" t="s">
        <v>6289</v>
      </c>
      <c r="E294">
        <v>6</v>
      </c>
      <c r="F294">
        <v>7</v>
      </c>
      <c r="G294">
        <v>6</v>
      </c>
      <c r="H294">
        <v>6</v>
      </c>
      <c r="I294">
        <v>5</v>
      </c>
      <c r="J294">
        <v>7</v>
      </c>
      <c r="K294">
        <v>6</v>
      </c>
      <c r="L294">
        <v>7</v>
      </c>
      <c r="M294">
        <v>5</v>
      </c>
      <c r="N294">
        <v>7</v>
      </c>
      <c r="O294">
        <v>7</v>
      </c>
      <c r="P294">
        <v>7</v>
      </c>
      <c r="Q294">
        <v>7</v>
      </c>
      <c r="R294">
        <v>7</v>
      </c>
      <c r="S294">
        <v>7</v>
      </c>
      <c r="V294">
        <v>6.4666666666666668</v>
      </c>
      <c r="W294">
        <v>0.71802197428460057</v>
      </c>
    </row>
    <row r="295" spans="1:23" ht="13.5" customHeight="1">
      <c r="A295" t="s">
        <v>6144</v>
      </c>
      <c r="B295">
        <v>151</v>
      </c>
      <c r="C295" t="s">
        <v>1089</v>
      </c>
      <c r="D295" t="s">
        <v>6290</v>
      </c>
      <c r="E295">
        <v>5</v>
      </c>
      <c r="F295">
        <v>7</v>
      </c>
      <c r="G295">
        <v>7</v>
      </c>
      <c r="H295">
        <v>2</v>
      </c>
      <c r="I295">
        <v>5</v>
      </c>
      <c r="J295">
        <v>7</v>
      </c>
      <c r="K295">
        <v>5</v>
      </c>
      <c r="L295">
        <v>7</v>
      </c>
      <c r="M295">
        <v>7</v>
      </c>
      <c r="N295">
        <v>5</v>
      </c>
      <c r="O295">
        <v>3</v>
      </c>
      <c r="P295">
        <v>7</v>
      </c>
      <c r="Q295">
        <v>6</v>
      </c>
      <c r="R295">
        <v>7</v>
      </c>
      <c r="S295">
        <v>6</v>
      </c>
      <c r="V295">
        <v>5.7333333333333334</v>
      </c>
      <c r="W295">
        <v>1.5260697523012801</v>
      </c>
    </row>
    <row r="296" spans="1:23" ht="13.5" customHeight="1">
      <c r="A296" t="s">
        <v>6143</v>
      </c>
      <c r="B296">
        <v>151</v>
      </c>
      <c r="C296" t="s">
        <v>1089</v>
      </c>
      <c r="D296" t="s">
        <v>6288</v>
      </c>
      <c r="E296">
        <v>6</v>
      </c>
      <c r="F296">
        <v>5</v>
      </c>
      <c r="G296">
        <v>6</v>
      </c>
      <c r="H296">
        <v>1</v>
      </c>
      <c r="I296">
        <v>4</v>
      </c>
      <c r="J296">
        <v>5</v>
      </c>
      <c r="K296">
        <v>4</v>
      </c>
      <c r="L296">
        <v>6</v>
      </c>
      <c r="M296">
        <v>6</v>
      </c>
      <c r="N296">
        <v>5</v>
      </c>
      <c r="O296">
        <v>6</v>
      </c>
      <c r="P296">
        <v>5</v>
      </c>
      <c r="Q296">
        <v>7</v>
      </c>
      <c r="R296">
        <v>5</v>
      </c>
      <c r="S296">
        <v>7</v>
      </c>
      <c r="V296">
        <v>5.2</v>
      </c>
      <c r="W296">
        <v>1.4236104336041751</v>
      </c>
    </row>
    <row r="297" spans="1:23" ht="13.5" customHeight="1">
      <c r="A297" t="s">
        <v>6141</v>
      </c>
      <c r="B297">
        <v>154</v>
      </c>
      <c r="C297" t="s">
        <v>1100</v>
      </c>
      <c r="D297" t="s">
        <v>6291</v>
      </c>
      <c r="E297">
        <v>4</v>
      </c>
      <c r="F297">
        <v>1</v>
      </c>
      <c r="G297">
        <v>7</v>
      </c>
      <c r="H297">
        <v>1</v>
      </c>
      <c r="I297">
        <v>1</v>
      </c>
      <c r="J297">
        <v>3</v>
      </c>
      <c r="K297">
        <v>5</v>
      </c>
      <c r="L297">
        <v>4</v>
      </c>
      <c r="M297">
        <v>5</v>
      </c>
      <c r="N297">
        <v>5</v>
      </c>
      <c r="O297">
        <v>3</v>
      </c>
      <c r="P297">
        <v>6</v>
      </c>
      <c r="Q297">
        <v>3</v>
      </c>
      <c r="R297">
        <v>4</v>
      </c>
      <c r="S297">
        <v>7</v>
      </c>
      <c r="V297">
        <v>3.9333333333333331</v>
      </c>
      <c r="W297">
        <v>1.9136933459209771</v>
      </c>
    </row>
    <row r="298" spans="1:23" ht="13.5" customHeight="1">
      <c r="A298" t="s">
        <v>6141</v>
      </c>
      <c r="B298">
        <v>154</v>
      </c>
      <c r="C298" t="s">
        <v>1100</v>
      </c>
      <c r="D298" t="s">
        <v>6292</v>
      </c>
      <c r="E298">
        <v>4</v>
      </c>
      <c r="F298">
        <v>6</v>
      </c>
      <c r="G298">
        <v>3</v>
      </c>
      <c r="H298">
        <v>1</v>
      </c>
      <c r="I298">
        <v>4</v>
      </c>
      <c r="J298">
        <v>4</v>
      </c>
      <c r="K298">
        <v>6</v>
      </c>
      <c r="L298">
        <v>7</v>
      </c>
      <c r="M298">
        <v>6</v>
      </c>
      <c r="N298">
        <v>5</v>
      </c>
      <c r="O298">
        <v>2</v>
      </c>
      <c r="P298">
        <v>7</v>
      </c>
      <c r="Q298">
        <v>6</v>
      </c>
      <c r="R298">
        <v>5</v>
      </c>
      <c r="S298">
        <v>7</v>
      </c>
      <c r="V298">
        <v>4.8666666666666663</v>
      </c>
      <c r="W298">
        <v>1.7838784213679539</v>
      </c>
    </row>
    <row r="299" spans="1:23" ht="13.5" customHeight="1">
      <c r="A299" t="s">
        <v>6139</v>
      </c>
      <c r="B299">
        <v>154</v>
      </c>
      <c r="C299" t="s">
        <v>1100</v>
      </c>
      <c r="D299" t="s">
        <v>6293</v>
      </c>
      <c r="E299">
        <v>7</v>
      </c>
      <c r="F299">
        <v>6</v>
      </c>
      <c r="G299">
        <v>6</v>
      </c>
      <c r="H299">
        <v>4</v>
      </c>
      <c r="I299">
        <v>5</v>
      </c>
      <c r="J299">
        <v>6</v>
      </c>
      <c r="K299">
        <v>6</v>
      </c>
      <c r="L299">
        <v>6</v>
      </c>
      <c r="M299">
        <v>7</v>
      </c>
      <c r="N299">
        <v>7</v>
      </c>
      <c r="O299">
        <v>7</v>
      </c>
      <c r="P299">
        <v>7</v>
      </c>
      <c r="Q299">
        <v>6</v>
      </c>
      <c r="R299">
        <v>5</v>
      </c>
      <c r="S299">
        <v>7</v>
      </c>
      <c r="V299">
        <v>6.1333333333333337</v>
      </c>
      <c r="W299">
        <v>0.88443327742810662</v>
      </c>
    </row>
    <row r="300" spans="1:23" ht="13.5" customHeight="1">
      <c r="A300" t="s">
        <v>6144</v>
      </c>
      <c r="B300">
        <v>155</v>
      </c>
      <c r="C300" t="s">
        <v>1112</v>
      </c>
      <c r="D300" t="s">
        <v>6294</v>
      </c>
      <c r="E300">
        <v>5</v>
      </c>
      <c r="F300">
        <v>1</v>
      </c>
      <c r="G300">
        <v>1</v>
      </c>
      <c r="H300">
        <v>1</v>
      </c>
      <c r="I300">
        <v>1</v>
      </c>
      <c r="J300">
        <v>4</v>
      </c>
      <c r="K300">
        <v>3</v>
      </c>
      <c r="L300">
        <v>3</v>
      </c>
      <c r="M300">
        <v>5</v>
      </c>
      <c r="N300">
        <v>4</v>
      </c>
      <c r="O300">
        <v>3</v>
      </c>
      <c r="P300">
        <v>6</v>
      </c>
      <c r="Q300">
        <v>5</v>
      </c>
      <c r="R300">
        <v>4</v>
      </c>
      <c r="S300">
        <v>7</v>
      </c>
      <c r="V300">
        <v>3.5333333333333332</v>
      </c>
      <c r="W300">
        <v>1.857118436957883</v>
      </c>
    </row>
    <row r="301" spans="1:23" ht="13.5" customHeight="1">
      <c r="A301" t="s">
        <v>6143</v>
      </c>
      <c r="B301">
        <v>155</v>
      </c>
      <c r="C301" s="5" t="s">
        <v>1112</v>
      </c>
      <c r="D301" t="s">
        <v>6292</v>
      </c>
      <c r="E301">
        <v>6</v>
      </c>
      <c r="F301">
        <v>1</v>
      </c>
      <c r="G301">
        <v>2</v>
      </c>
      <c r="H301">
        <v>4</v>
      </c>
      <c r="I301">
        <v>4</v>
      </c>
      <c r="J301">
        <v>4</v>
      </c>
      <c r="K301">
        <v>5</v>
      </c>
      <c r="L301">
        <v>6</v>
      </c>
      <c r="M301">
        <v>6</v>
      </c>
      <c r="N301">
        <v>5</v>
      </c>
      <c r="O301">
        <v>2</v>
      </c>
      <c r="P301">
        <v>6</v>
      </c>
      <c r="Q301">
        <v>2</v>
      </c>
      <c r="R301">
        <v>3</v>
      </c>
      <c r="S301">
        <v>7</v>
      </c>
      <c r="V301">
        <v>4.2</v>
      </c>
      <c r="W301">
        <v>1.796292478040997</v>
      </c>
    </row>
    <row r="302" spans="1:23" ht="13.5" customHeight="1">
      <c r="A302" t="s">
        <v>6143</v>
      </c>
      <c r="B302">
        <v>155</v>
      </c>
      <c r="C302" t="s">
        <v>1112</v>
      </c>
      <c r="D302" t="s">
        <v>6291</v>
      </c>
      <c r="E302">
        <v>5</v>
      </c>
      <c r="F302">
        <v>1</v>
      </c>
      <c r="G302">
        <v>7</v>
      </c>
      <c r="H302">
        <v>4</v>
      </c>
      <c r="I302">
        <v>2</v>
      </c>
      <c r="J302">
        <v>5</v>
      </c>
      <c r="K302">
        <v>5</v>
      </c>
      <c r="L302">
        <v>7</v>
      </c>
      <c r="M302">
        <v>6</v>
      </c>
      <c r="N302">
        <v>5</v>
      </c>
      <c r="O302">
        <v>7</v>
      </c>
      <c r="P302">
        <v>7</v>
      </c>
      <c r="Q302">
        <v>6</v>
      </c>
      <c r="R302">
        <v>7</v>
      </c>
      <c r="S302">
        <v>7</v>
      </c>
      <c r="V302">
        <v>5.4</v>
      </c>
      <c r="W302">
        <v>1.818424226264781</v>
      </c>
    </row>
    <row r="303" spans="1:23" ht="13.5" customHeight="1">
      <c r="A303" t="s">
        <v>6141</v>
      </c>
      <c r="B303">
        <v>158</v>
      </c>
      <c r="C303" t="s">
        <v>1119</v>
      </c>
      <c r="D303" t="s">
        <v>6295</v>
      </c>
      <c r="E303">
        <v>5</v>
      </c>
      <c r="F303">
        <v>3</v>
      </c>
      <c r="G303">
        <v>2</v>
      </c>
      <c r="H303">
        <v>1</v>
      </c>
      <c r="I303">
        <v>3</v>
      </c>
      <c r="J303">
        <v>7</v>
      </c>
      <c r="K303">
        <v>5</v>
      </c>
      <c r="L303">
        <v>7</v>
      </c>
      <c r="M303">
        <v>7</v>
      </c>
      <c r="N303">
        <v>6</v>
      </c>
      <c r="O303">
        <v>6</v>
      </c>
      <c r="P303">
        <v>7</v>
      </c>
      <c r="Q303">
        <v>5</v>
      </c>
      <c r="R303">
        <v>7</v>
      </c>
      <c r="S303">
        <v>7</v>
      </c>
      <c r="V303">
        <v>5.2</v>
      </c>
      <c r="W303">
        <v>1.973153144926499</v>
      </c>
    </row>
    <row r="304" spans="1:23" ht="13.5" customHeight="1">
      <c r="A304" t="s">
        <v>6139</v>
      </c>
      <c r="B304">
        <v>158</v>
      </c>
      <c r="C304" t="s">
        <v>1119</v>
      </c>
      <c r="D304" t="s">
        <v>6296</v>
      </c>
      <c r="E304">
        <v>7</v>
      </c>
      <c r="F304">
        <v>7</v>
      </c>
      <c r="G304">
        <v>2</v>
      </c>
      <c r="H304">
        <v>6</v>
      </c>
      <c r="I304">
        <v>6</v>
      </c>
      <c r="J304">
        <v>7</v>
      </c>
      <c r="K304">
        <v>6</v>
      </c>
      <c r="L304">
        <v>7</v>
      </c>
      <c r="M304">
        <v>6</v>
      </c>
      <c r="N304">
        <v>7</v>
      </c>
      <c r="O304">
        <v>7</v>
      </c>
      <c r="P304">
        <v>7</v>
      </c>
      <c r="Q304">
        <v>7</v>
      </c>
      <c r="R304">
        <v>7</v>
      </c>
      <c r="S304">
        <v>7</v>
      </c>
      <c r="V304">
        <v>6.4</v>
      </c>
      <c r="W304">
        <v>1.254325848148452</v>
      </c>
    </row>
    <row r="305" spans="1:23" ht="13.5" customHeight="1">
      <c r="A305" t="s">
        <v>6144</v>
      </c>
      <c r="B305">
        <v>159</v>
      </c>
      <c r="C305" t="s">
        <v>1129</v>
      </c>
      <c r="D305" t="s">
        <v>6297</v>
      </c>
      <c r="E305">
        <v>6</v>
      </c>
      <c r="F305">
        <v>5</v>
      </c>
      <c r="G305">
        <v>2</v>
      </c>
      <c r="H305">
        <v>2</v>
      </c>
      <c r="I305">
        <v>6</v>
      </c>
      <c r="J305">
        <v>5</v>
      </c>
      <c r="K305">
        <v>6</v>
      </c>
      <c r="L305">
        <v>7</v>
      </c>
      <c r="M305">
        <v>6</v>
      </c>
      <c r="N305">
        <v>7</v>
      </c>
      <c r="O305">
        <v>7</v>
      </c>
      <c r="P305">
        <v>7</v>
      </c>
      <c r="Q305">
        <v>7</v>
      </c>
      <c r="R305">
        <v>6</v>
      </c>
      <c r="S305">
        <v>7</v>
      </c>
      <c r="V305">
        <v>5.7333333333333334</v>
      </c>
      <c r="W305">
        <v>1.6110727964792759</v>
      </c>
    </row>
    <row r="306" spans="1:23" ht="13.5" customHeight="1">
      <c r="A306" t="s">
        <v>6143</v>
      </c>
      <c r="B306">
        <v>159</v>
      </c>
      <c r="C306" t="s">
        <v>1129</v>
      </c>
      <c r="D306" t="s">
        <v>6295</v>
      </c>
      <c r="E306">
        <v>4</v>
      </c>
      <c r="F306">
        <v>2</v>
      </c>
      <c r="G306">
        <v>7</v>
      </c>
      <c r="H306">
        <v>1</v>
      </c>
      <c r="I306">
        <v>4</v>
      </c>
      <c r="J306">
        <v>7</v>
      </c>
      <c r="K306">
        <v>5</v>
      </c>
      <c r="L306">
        <v>6</v>
      </c>
      <c r="M306">
        <v>6</v>
      </c>
      <c r="N306">
        <v>4</v>
      </c>
      <c r="O306">
        <v>2</v>
      </c>
      <c r="P306">
        <v>7</v>
      </c>
      <c r="Q306">
        <v>4</v>
      </c>
      <c r="R306">
        <v>3</v>
      </c>
      <c r="S306">
        <v>2</v>
      </c>
      <c r="V306">
        <v>4.2666666666666666</v>
      </c>
      <c r="W306">
        <v>1.948218559493661</v>
      </c>
    </row>
    <row r="307" spans="1:23" ht="13.5" customHeight="1">
      <c r="A307" t="s">
        <v>6141</v>
      </c>
      <c r="B307">
        <v>166</v>
      </c>
      <c r="C307" t="s">
        <v>1159</v>
      </c>
      <c r="D307" t="s">
        <v>6298</v>
      </c>
      <c r="E307">
        <v>4</v>
      </c>
      <c r="F307">
        <v>6</v>
      </c>
      <c r="G307">
        <v>6</v>
      </c>
      <c r="H307">
        <v>5</v>
      </c>
      <c r="I307">
        <v>3</v>
      </c>
      <c r="J307">
        <v>7</v>
      </c>
      <c r="K307">
        <v>5</v>
      </c>
      <c r="L307">
        <v>5</v>
      </c>
      <c r="M307">
        <v>5</v>
      </c>
      <c r="N307">
        <v>2</v>
      </c>
      <c r="O307">
        <v>5</v>
      </c>
      <c r="P307">
        <v>7</v>
      </c>
      <c r="Q307">
        <v>3</v>
      </c>
      <c r="R307">
        <v>3</v>
      </c>
      <c r="S307">
        <v>6</v>
      </c>
      <c r="V307">
        <v>4.8</v>
      </c>
      <c r="W307">
        <v>1.4696938456699069</v>
      </c>
    </row>
    <row r="308" spans="1:23" ht="13.5" customHeight="1">
      <c r="A308" t="s">
        <v>6141</v>
      </c>
      <c r="B308">
        <v>166</v>
      </c>
      <c r="C308" s="5" t="s">
        <v>1159</v>
      </c>
      <c r="D308" t="s">
        <v>6299</v>
      </c>
      <c r="E308">
        <v>1</v>
      </c>
      <c r="F308">
        <v>1</v>
      </c>
      <c r="G308">
        <v>3</v>
      </c>
      <c r="H308">
        <v>1</v>
      </c>
      <c r="I308">
        <v>1</v>
      </c>
      <c r="J308">
        <v>5</v>
      </c>
      <c r="K308">
        <v>2</v>
      </c>
      <c r="L308">
        <v>7</v>
      </c>
      <c r="M308">
        <v>2</v>
      </c>
      <c r="N308">
        <v>1</v>
      </c>
      <c r="O308">
        <v>2</v>
      </c>
      <c r="P308">
        <v>4</v>
      </c>
      <c r="Q308">
        <v>1</v>
      </c>
      <c r="R308">
        <v>1</v>
      </c>
      <c r="S308">
        <v>1</v>
      </c>
      <c r="V308">
        <v>2.2000000000000002</v>
      </c>
      <c r="W308">
        <v>1.7587874611030561</v>
      </c>
    </row>
    <row r="309" spans="1:23" ht="13.5" customHeight="1">
      <c r="A309" t="s">
        <v>6139</v>
      </c>
      <c r="B309">
        <v>166</v>
      </c>
      <c r="C309" t="s">
        <v>1159</v>
      </c>
      <c r="D309" t="s">
        <v>6213</v>
      </c>
      <c r="E309">
        <v>6</v>
      </c>
      <c r="F309">
        <v>6</v>
      </c>
      <c r="G309">
        <v>6</v>
      </c>
      <c r="H309">
        <v>7</v>
      </c>
      <c r="I309">
        <v>6</v>
      </c>
      <c r="J309">
        <v>6</v>
      </c>
      <c r="K309">
        <v>6</v>
      </c>
      <c r="L309">
        <v>7</v>
      </c>
      <c r="M309">
        <v>7</v>
      </c>
      <c r="N309">
        <v>6</v>
      </c>
      <c r="O309">
        <v>7</v>
      </c>
      <c r="P309">
        <v>7</v>
      </c>
      <c r="Q309">
        <v>6</v>
      </c>
      <c r="R309">
        <v>7</v>
      </c>
      <c r="S309">
        <v>7</v>
      </c>
      <c r="V309">
        <v>6.4666666666666668</v>
      </c>
      <c r="W309">
        <v>0.49888765156985898</v>
      </c>
    </row>
    <row r="310" spans="1:23" ht="13.5" customHeight="1">
      <c r="A310" t="s">
        <v>6144</v>
      </c>
      <c r="B310">
        <v>167</v>
      </c>
      <c r="C310" t="s">
        <v>1165</v>
      </c>
      <c r="D310" t="s">
        <v>6300</v>
      </c>
      <c r="E310">
        <v>5</v>
      </c>
      <c r="F310">
        <v>6</v>
      </c>
      <c r="G310">
        <v>2</v>
      </c>
      <c r="H310">
        <v>7</v>
      </c>
      <c r="I310">
        <v>3</v>
      </c>
      <c r="J310">
        <v>6</v>
      </c>
      <c r="K310">
        <v>6</v>
      </c>
      <c r="L310">
        <v>7</v>
      </c>
      <c r="M310">
        <v>7</v>
      </c>
      <c r="N310">
        <v>7</v>
      </c>
      <c r="O310">
        <v>7</v>
      </c>
      <c r="P310">
        <v>7</v>
      </c>
      <c r="Q310">
        <v>7</v>
      </c>
      <c r="R310">
        <v>7</v>
      </c>
      <c r="S310">
        <v>7</v>
      </c>
      <c r="V310">
        <v>6.0666666666666664</v>
      </c>
      <c r="W310">
        <v>1.5260697523012801</v>
      </c>
    </row>
    <row r="311" spans="1:23" ht="13.5" customHeight="1">
      <c r="A311" t="s">
        <v>6143</v>
      </c>
      <c r="B311">
        <v>167</v>
      </c>
      <c r="C311" t="s">
        <v>1165</v>
      </c>
      <c r="D311" t="s">
        <v>6299</v>
      </c>
      <c r="E311">
        <v>6</v>
      </c>
      <c r="F311">
        <v>2</v>
      </c>
      <c r="G311">
        <v>2</v>
      </c>
      <c r="H311">
        <v>3</v>
      </c>
      <c r="I311">
        <v>1</v>
      </c>
      <c r="J311">
        <v>1</v>
      </c>
      <c r="K311">
        <v>2</v>
      </c>
      <c r="L311">
        <v>6</v>
      </c>
      <c r="M311">
        <v>6</v>
      </c>
      <c r="N311">
        <v>5</v>
      </c>
      <c r="O311">
        <v>2</v>
      </c>
      <c r="P311">
        <v>7</v>
      </c>
      <c r="Q311">
        <v>3</v>
      </c>
      <c r="R311">
        <v>2</v>
      </c>
      <c r="S311">
        <v>6</v>
      </c>
      <c r="V311">
        <v>3.6</v>
      </c>
      <c r="W311">
        <v>2.0591260281974</v>
      </c>
    </row>
    <row r="312" spans="1:23" ht="13.5" customHeight="1">
      <c r="A312" t="e">
        <v>#N/A</v>
      </c>
      <c r="B312">
        <v>167</v>
      </c>
      <c r="C312" t="s">
        <v>1165</v>
      </c>
      <c r="D312" t="s">
        <v>6298</v>
      </c>
      <c r="E312">
        <v>4</v>
      </c>
      <c r="F312">
        <v>4</v>
      </c>
      <c r="G312">
        <v>3</v>
      </c>
      <c r="H312">
        <v>3</v>
      </c>
      <c r="I312">
        <v>2</v>
      </c>
      <c r="J312">
        <v>3</v>
      </c>
      <c r="K312">
        <v>4</v>
      </c>
      <c r="L312">
        <v>2</v>
      </c>
      <c r="M312">
        <v>3</v>
      </c>
      <c r="N312">
        <v>2</v>
      </c>
      <c r="O312">
        <v>1</v>
      </c>
      <c r="P312">
        <v>6</v>
      </c>
      <c r="Q312">
        <v>2</v>
      </c>
      <c r="R312">
        <v>2</v>
      </c>
      <c r="S312">
        <v>6</v>
      </c>
      <c r="V312">
        <v>3.1333333333333329</v>
      </c>
      <c r="W312">
        <v>1.407914138796192</v>
      </c>
    </row>
    <row r="313" spans="1:23" ht="13.5" customHeight="1">
      <c r="A313" t="s">
        <v>6141</v>
      </c>
      <c r="B313">
        <v>170</v>
      </c>
      <c r="C313" t="s">
        <v>1176</v>
      </c>
      <c r="D313" t="s">
        <v>6301</v>
      </c>
      <c r="E313">
        <v>5</v>
      </c>
      <c r="F313">
        <v>1</v>
      </c>
      <c r="G313">
        <v>6</v>
      </c>
      <c r="H313">
        <v>1</v>
      </c>
      <c r="I313">
        <v>1</v>
      </c>
      <c r="J313">
        <v>1</v>
      </c>
      <c r="K313">
        <v>4</v>
      </c>
      <c r="L313">
        <v>5</v>
      </c>
      <c r="M313">
        <v>5</v>
      </c>
      <c r="N313">
        <v>6</v>
      </c>
      <c r="O313">
        <v>5</v>
      </c>
      <c r="P313">
        <v>6</v>
      </c>
      <c r="Q313">
        <v>2</v>
      </c>
      <c r="R313">
        <v>5</v>
      </c>
      <c r="S313">
        <v>6</v>
      </c>
      <c r="V313">
        <v>3.9333333333333331</v>
      </c>
      <c r="W313">
        <v>2.015495527710796</v>
      </c>
    </row>
    <row r="314" spans="1:23" ht="13.5" customHeight="1">
      <c r="A314" t="s">
        <v>6139</v>
      </c>
      <c r="B314">
        <v>170</v>
      </c>
      <c r="C314" t="s">
        <v>1176</v>
      </c>
      <c r="D314" t="s">
        <v>6302</v>
      </c>
      <c r="E314">
        <v>4</v>
      </c>
      <c r="F314">
        <v>4</v>
      </c>
      <c r="G314">
        <v>7</v>
      </c>
      <c r="H314">
        <v>5</v>
      </c>
      <c r="I314">
        <v>2</v>
      </c>
      <c r="J314">
        <v>7</v>
      </c>
      <c r="K314">
        <v>5</v>
      </c>
      <c r="L314">
        <v>6</v>
      </c>
      <c r="M314">
        <v>6</v>
      </c>
      <c r="N314">
        <v>5</v>
      </c>
      <c r="O314">
        <v>6</v>
      </c>
      <c r="P314">
        <v>5</v>
      </c>
      <c r="Q314">
        <v>7</v>
      </c>
      <c r="R314">
        <v>7</v>
      </c>
      <c r="S314">
        <v>7</v>
      </c>
      <c r="V314">
        <v>5.5333333333333332</v>
      </c>
      <c r="W314">
        <v>1.407914138796192</v>
      </c>
    </row>
    <row r="315" spans="1:23" ht="13.5" customHeight="1">
      <c r="A315" t="s">
        <v>6144</v>
      </c>
      <c r="B315">
        <v>171</v>
      </c>
      <c r="C315" t="s">
        <v>1190</v>
      </c>
      <c r="D315" t="s">
        <v>6303</v>
      </c>
      <c r="E315">
        <v>6</v>
      </c>
      <c r="F315">
        <v>7</v>
      </c>
      <c r="G315">
        <v>7</v>
      </c>
      <c r="H315">
        <v>4</v>
      </c>
      <c r="I315">
        <v>3</v>
      </c>
      <c r="J315">
        <v>6</v>
      </c>
      <c r="K315">
        <v>6</v>
      </c>
      <c r="L315">
        <v>6</v>
      </c>
      <c r="M315">
        <v>6</v>
      </c>
      <c r="N315">
        <v>6</v>
      </c>
      <c r="O315">
        <v>4</v>
      </c>
      <c r="P315">
        <v>7</v>
      </c>
      <c r="Q315">
        <v>4</v>
      </c>
      <c r="R315">
        <v>5</v>
      </c>
      <c r="S315">
        <v>7</v>
      </c>
      <c r="V315">
        <v>5.6</v>
      </c>
      <c r="W315">
        <v>1.254325848148452</v>
      </c>
    </row>
    <row r="316" spans="1:23" ht="13.5" customHeight="1">
      <c r="A316" t="s">
        <v>6143</v>
      </c>
      <c r="B316">
        <v>171</v>
      </c>
      <c r="C316" t="s">
        <v>1190</v>
      </c>
      <c r="D316" t="s">
        <v>6301</v>
      </c>
      <c r="E316">
        <v>4</v>
      </c>
      <c r="F316">
        <v>3</v>
      </c>
      <c r="G316">
        <v>2</v>
      </c>
      <c r="H316">
        <v>1</v>
      </c>
      <c r="I316">
        <v>2</v>
      </c>
      <c r="J316">
        <v>2</v>
      </c>
      <c r="K316">
        <v>4</v>
      </c>
      <c r="L316">
        <v>5</v>
      </c>
      <c r="M316">
        <v>5</v>
      </c>
      <c r="N316">
        <v>5</v>
      </c>
      <c r="O316">
        <v>2</v>
      </c>
      <c r="P316">
        <v>5</v>
      </c>
      <c r="Q316">
        <v>7</v>
      </c>
      <c r="R316">
        <v>2</v>
      </c>
      <c r="S316">
        <v>2</v>
      </c>
      <c r="V316">
        <v>3.4</v>
      </c>
      <c r="W316">
        <v>1.6653327995729059</v>
      </c>
    </row>
    <row r="317" spans="1:23" ht="13.5" customHeight="1">
      <c r="A317" t="s">
        <v>6141</v>
      </c>
      <c r="B317">
        <v>182</v>
      </c>
      <c r="C317" t="s">
        <v>1238</v>
      </c>
      <c r="D317" t="s">
        <v>6304</v>
      </c>
      <c r="E317">
        <v>4</v>
      </c>
      <c r="F317">
        <v>1</v>
      </c>
      <c r="G317">
        <v>5</v>
      </c>
      <c r="H317">
        <v>5</v>
      </c>
      <c r="I317">
        <v>4</v>
      </c>
      <c r="J317">
        <v>3</v>
      </c>
      <c r="K317">
        <v>3</v>
      </c>
      <c r="L317">
        <v>4</v>
      </c>
      <c r="M317">
        <v>3</v>
      </c>
      <c r="N317">
        <v>4</v>
      </c>
      <c r="O317">
        <v>3</v>
      </c>
      <c r="P317">
        <v>6</v>
      </c>
      <c r="Q317">
        <v>6</v>
      </c>
      <c r="R317">
        <v>4</v>
      </c>
      <c r="S317">
        <v>7</v>
      </c>
      <c r="V317">
        <v>4.1333333333333337</v>
      </c>
      <c r="W317">
        <v>1.4544949486180949</v>
      </c>
    </row>
    <row r="318" spans="1:23" ht="13.5" customHeight="1">
      <c r="A318" t="s">
        <v>6139</v>
      </c>
      <c r="B318">
        <v>182</v>
      </c>
      <c r="C318" t="s">
        <v>1238</v>
      </c>
      <c r="D318" t="s">
        <v>6305</v>
      </c>
      <c r="E318">
        <v>5</v>
      </c>
      <c r="F318">
        <v>7</v>
      </c>
      <c r="G318">
        <v>2</v>
      </c>
      <c r="H318">
        <v>5</v>
      </c>
      <c r="I318">
        <v>4</v>
      </c>
      <c r="J318">
        <v>7</v>
      </c>
      <c r="K318">
        <v>6</v>
      </c>
      <c r="L318">
        <v>7</v>
      </c>
      <c r="M318">
        <v>7</v>
      </c>
      <c r="N318">
        <v>5</v>
      </c>
      <c r="O318">
        <v>5</v>
      </c>
      <c r="P318">
        <v>7</v>
      </c>
      <c r="Q318">
        <v>6</v>
      </c>
      <c r="R318">
        <v>6</v>
      </c>
      <c r="S318">
        <v>7</v>
      </c>
      <c r="V318">
        <v>5.7333333333333334</v>
      </c>
      <c r="W318">
        <v>1.388844443733311</v>
      </c>
    </row>
    <row r="319" spans="1:23" ht="13.5" customHeight="1">
      <c r="A319" t="s">
        <v>6144</v>
      </c>
      <c r="B319">
        <v>183</v>
      </c>
      <c r="C319" t="s">
        <v>1251</v>
      </c>
      <c r="D319" t="s">
        <v>6306</v>
      </c>
      <c r="E319">
        <v>7</v>
      </c>
      <c r="F319">
        <v>6</v>
      </c>
      <c r="G319">
        <v>5</v>
      </c>
      <c r="H319">
        <v>6</v>
      </c>
      <c r="I319">
        <v>6</v>
      </c>
      <c r="J319">
        <v>7</v>
      </c>
      <c r="K319">
        <v>6</v>
      </c>
      <c r="L319">
        <v>7</v>
      </c>
      <c r="M319">
        <v>6</v>
      </c>
      <c r="N319">
        <v>7</v>
      </c>
      <c r="O319">
        <v>7</v>
      </c>
      <c r="P319">
        <v>7</v>
      </c>
      <c r="Q319">
        <v>7</v>
      </c>
      <c r="R319">
        <v>7</v>
      </c>
      <c r="S319">
        <v>7</v>
      </c>
      <c r="V319">
        <v>6.5333333333333332</v>
      </c>
      <c r="W319">
        <v>0.61824123303304701</v>
      </c>
    </row>
    <row r="320" spans="1:23" ht="13.5" customHeight="1">
      <c r="A320" t="s">
        <v>6143</v>
      </c>
      <c r="B320">
        <v>183</v>
      </c>
      <c r="C320" s="5" t="s">
        <v>1251</v>
      </c>
      <c r="D320" t="s">
        <v>6304</v>
      </c>
      <c r="E320">
        <v>5</v>
      </c>
      <c r="F320">
        <v>5</v>
      </c>
      <c r="G320">
        <v>4</v>
      </c>
      <c r="H320">
        <v>1</v>
      </c>
      <c r="I320">
        <v>2</v>
      </c>
      <c r="J320">
        <v>3</v>
      </c>
      <c r="K320">
        <v>2</v>
      </c>
      <c r="L320">
        <v>6</v>
      </c>
      <c r="M320">
        <v>4</v>
      </c>
      <c r="N320">
        <v>6</v>
      </c>
      <c r="O320">
        <v>3</v>
      </c>
      <c r="P320">
        <v>4</v>
      </c>
      <c r="Q320">
        <v>5</v>
      </c>
      <c r="R320">
        <v>5</v>
      </c>
      <c r="S320">
        <v>6</v>
      </c>
      <c r="V320">
        <v>4.0666666666666664</v>
      </c>
      <c r="W320">
        <v>1.5260697523012801</v>
      </c>
    </row>
    <row r="321" spans="1:23" ht="13.5" customHeight="1">
      <c r="A321" t="s">
        <v>6141</v>
      </c>
      <c r="B321">
        <v>210</v>
      </c>
      <c r="C321" t="s">
        <v>1383</v>
      </c>
      <c r="D321" t="s">
        <v>6307</v>
      </c>
      <c r="E321">
        <v>6</v>
      </c>
      <c r="F321">
        <v>1</v>
      </c>
      <c r="G321">
        <v>1</v>
      </c>
      <c r="H321">
        <v>2</v>
      </c>
      <c r="I321">
        <v>4</v>
      </c>
      <c r="J321">
        <v>4</v>
      </c>
      <c r="K321">
        <v>5</v>
      </c>
      <c r="L321">
        <v>7</v>
      </c>
      <c r="M321">
        <v>6</v>
      </c>
      <c r="N321">
        <v>6</v>
      </c>
      <c r="O321">
        <v>7</v>
      </c>
      <c r="P321">
        <v>7</v>
      </c>
      <c r="Q321">
        <v>5</v>
      </c>
      <c r="R321">
        <v>6</v>
      </c>
      <c r="S321">
        <v>7</v>
      </c>
      <c r="V321">
        <v>4.9333333333333336</v>
      </c>
      <c r="W321">
        <v>2.048305532764962</v>
      </c>
    </row>
    <row r="322" spans="1:23" ht="13.5" customHeight="1">
      <c r="A322" t="s">
        <v>6139</v>
      </c>
      <c r="B322">
        <v>210</v>
      </c>
      <c r="C322" t="s">
        <v>1383</v>
      </c>
      <c r="D322" t="s">
        <v>6308</v>
      </c>
      <c r="E322">
        <v>5</v>
      </c>
      <c r="F322">
        <v>1</v>
      </c>
      <c r="G322">
        <v>2</v>
      </c>
      <c r="H322">
        <v>3</v>
      </c>
      <c r="I322">
        <v>1</v>
      </c>
      <c r="J322">
        <v>1</v>
      </c>
      <c r="K322">
        <v>1</v>
      </c>
      <c r="L322">
        <v>7</v>
      </c>
      <c r="M322">
        <v>7</v>
      </c>
      <c r="N322">
        <v>7</v>
      </c>
      <c r="O322">
        <v>7</v>
      </c>
      <c r="P322">
        <v>7</v>
      </c>
      <c r="Q322">
        <v>7</v>
      </c>
      <c r="R322">
        <v>7</v>
      </c>
      <c r="S322">
        <v>7</v>
      </c>
      <c r="V322">
        <v>4.666666666666667</v>
      </c>
      <c r="W322">
        <v>2.6749870196985168</v>
      </c>
    </row>
    <row r="323" spans="1:23" ht="13.5" customHeight="1">
      <c r="A323" t="s">
        <v>6144</v>
      </c>
      <c r="B323">
        <v>211</v>
      </c>
      <c r="C323" t="s">
        <v>1396</v>
      </c>
      <c r="D323" t="s">
        <v>6309</v>
      </c>
      <c r="E323">
        <v>6</v>
      </c>
      <c r="F323">
        <v>6</v>
      </c>
      <c r="G323">
        <v>5</v>
      </c>
      <c r="H323">
        <v>7</v>
      </c>
      <c r="I323">
        <v>4</v>
      </c>
      <c r="J323">
        <v>7</v>
      </c>
      <c r="K323">
        <v>6</v>
      </c>
      <c r="L323">
        <v>6</v>
      </c>
      <c r="M323">
        <v>6</v>
      </c>
      <c r="N323">
        <v>7</v>
      </c>
      <c r="O323">
        <v>5</v>
      </c>
      <c r="P323">
        <v>7</v>
      </c>
      <c r="Q323">
        <v>5</v>
      </c>
      <c r="R323">
        <v>6</v>
      </c>
      <c r="S323">
        <v>7</v>
      </c>
      <c r="V323">
        <v>6</v>
      </c>
      <c r="W323">
        <v>0.89442719099991586</v>
      </c>
    </row>
    <row r="324" spans="1:23" ht="13.5" customHeight="1">
      <c r="A324" t="s">
        <v>6143</v>
      </c>
      <c r="B324">
        <v>211</v>
      </c>
      <c r="C324" t="s">
        <v>1396</v>
      </c>
      <c r="D324" t="s">
        <v>6307</v>
      </c>
      <c r="E324">
        <v>6</v>
      </c>
      <c r="F324">
        <v>5</v>
      </c>
      <c r="G324">
        <v>6</v>
      </c>
      <c r="H324">
        <v>7</v>
      </c>
      <c r="I324">
        <v>5</v>
      </c>
      <c r="J324">
        <v>7</v>
      </c>
      <c r="K324">
        <v>5</v>
      </c>
      <c r="L324">
        <v>7</v>
      </c>
      <c r="M324">
        <v>7</v>
      </c>
      <c r="N324">
        <v>6</v>
      </c>
      <c r="O324">
        <v>4</v>
      </c>
      <c r="P324">
        <v>7</v>
      </c>
      <c r="Q324">
        <v>6</v>
      </c>
      <c r="R324">
        <v>7</v>
      </c>
      <c r="S324">
        <v>7</v>
      </c>
      <c r="V324">
        <v>6.1333333333333337</v>
      </c>
      <c r="W324">
        <v>0.95684667296048831</v>
      </c>
    </row>
    <row r="325" spans="1:23" ht="13.5" customHeight="1">
      <c r="A325" t="s">
        <v>6141</v>
      </c>
      <c r="B325">
        <v>214</v>
      </c>
      <c r="C325" s="5" t="s">
        <v>1408</v>
      </c>
      <c r="D325" t="s">
        <v>6310</v>
      </c>
      <c r="E325">
        <v>5</v>
      </c>
      <c r="F325">
        <v>1</v>
      </c>
      <c r="G325">
        <v>2</v>
      </c>
      <c r="H325">
        <v>1</v>
      </c>
      <c r="I325">
        <v>1</v>
      </c>
      <c r="J325">
        <v>2</v>
      </c>
      <c r="K325">
        <v>2</v>
      </c>
      <c r="L325">
        <v>5</v>
      </c>
      <c r="M325">
        <v>4</v>
      </c>
      <c r="N325">
        <v>4</v>
      </c>
      <c r="O325">
        <v>2</v>
      </c>
      <c r="P325">
        <v>7</v>
      </c>
      <c r="Q325">
        <v>4</v>
      </c>
      <c r="R325">
        <v>5</v>
      </c>
      <c r="S325">
        <v>7</v>
      </c>
      <c r="V325">
        <v>3.4666666666666668</v>
      </c>
      <c r="W325">
        <v>1.995550606279435</v>
      </c>
    </row>
    <row r="326" spans="1:23" ht="13.5" customHeight="1">
      <c r="A326" t="s">
        <v>6139</v>
      </c>
      <c r="B326">
        <v>214</v>
      </c>
      <c r="C326" t="s">
        <v>1408</v>
      </c>
      <c r="D326" t="s">
        <v>6311</v>
      </c>
      <c r="E326">
        <v>7</v>
      </c>
      <c r="F326">
        <v>6</v>
      </c>
      <c r="G326">
        <v>5</v>
      </c>
      <c r="H326">
        <v>7</v>
      </c>
      <c r="I326">
        <v>7</v>
      </c>
      <c r="J326">
        <v>1</v>
      </c>
      <c r="K326">
        <v>6</v>
      </c>
      <c r="L326">
        <v>4</v>
      </c>
      <c r="M326">
        <v>7</v>
      </c>
      <c r="N326">
        <v>6</v>
      </c>
      <c r="O326">
        <v>2</v>
      </c>
      <c r="P326">
        <v>4</v>
      </c>
      <c r="Q326">
        <v>4</v>
      </c>
      <c r="R326">
        <v>6</v>
      </c>
      <c r="S326">
        <v>7</v>
      </c>
      <c r="T326">
        <v>7</v>
      </c>
      <c r="U326">
        <v>5</v>
      </c>
      <c r="V326">
        <v>5.3529411764705879</v>
      </c>
      <c r="W326">
        <v>1.780323052990771</v>
      </c>
    </row>
    <row r="327" spans="1:23" ht="13.5" customHeight="1">
      <c r="A327" t="s">
        <v>6144</v>
      </c>
      <c r="B327">
        <v>215</v>
      </c>
      <c r="C327" t="s">
        <v>1421</v>
      </c>
      <c r="D327" t="s">
        <v>6312</v>
      </c>
      <c r="E327">
        <v>7</v>
      </c>
      <c r="F327">
        <v>7</v>
      </c>
      <c r="G327">
        <v>7</v>
      </c>
      <c r="H327">
        <v>7</v>
      </c>
      <c r="I327">
        <v>7</v>
      </c>
      <c r="J327">
        <v>7</v>
      </c>
      <c r="K327">
        <v>7</v>
      </c>
      <c r="L327">
        <v>7</v>
      </c>
      <c r="M327">
        <v>7</v>
      </c>
      <c r="N327">
        <v>2</v>
      </c>
      <c r="O327">
        <v>7</v>
      </c>
      <c r="P327">
        <v>6</v>
      </c>
      <c r="Q327">
        <v>7</v>
      </c>
      <c r="R327">
        <v>6</v>
      </c>
      <c r="S327">
        <v>6</v>
      </c>
      <c r="T327">
        <v>7</v>
      </c>
      <c r="U327">
        <v>4</v>
      </c>
      <c r="V327">
        <v>6.3529411764705879</v>
      </c>
      <c r="W327">
        <v>1.3258150199511349</v>
      </c>
    </row>
    <row r="328" spans="1:23" ht="13.5" customHeight="1">
      <c r="A328" t="s">
        <v>6143</v>
      </c>
      <c r="B328">
        <v>215</v>
      </c>
      <c r="C328" t="s">
        <v>1421</v>
      </c>
      <c r="D328" t="s">
        <v>6310</v>
      </c>
      <c r="E328">
        <v>5</v>
      </c>
      <c r="F328">
        <v>1</v>
      </c>
      <c r="G328">
        <v>6</v>
      </c>
      <c r="H328">
        <v>3</v>
      </c>
      <c r="I328">
        <v>7</v>
      </c>
      <c r="J328">
        <v>4</v>
      </c>
      <c r="K328">
        <v>2</v>
      </c>
      <c r="L328">
        <v>1</v>
      </c>
      <c r="M328">
        <v>4</v>
      </c>
      <c r="N328">
        <v>7</v>
      </c>
      <c r="O328">
        <v>1</v>
      </c>
      <c r="P328">
        <v>4</v>
      </c>
      <c r="Q328">
        <v>1</v>
      </c>
      <c r="R328">
        <v>3</v>
      </c>
      <c r="S328">
        <v>1</v>
      </c>
      <c r="T328">
        <v>6</v>
      </c>
      <c r="U328">
        <v>1</v>
      </c>
      <c r="V328">
        <v>3.3529411764705879</v>
      </c>
      <c r="W328">
        <v>2.167708914433915</v>
      </c>
    </row>
    <row r="329" spans="1:23" ht="13.5" customHeight="1">
      <c r="A329" t="s">
        <v>6141</v>
      </c>
      <c r="B329">
        <v>218</v>
      </c>
      <c r="C329" s="5" t="s">
        <v>1429</v>
      </c>
      <c r="D329" t="s">
        <v>6313</v>
      </c>
      <c r="E329">
        <v>7</v>
      </c>
      <c r="F329">
        <v>1</v>
      </c>
      <c r="G329">
        <v>5</v>
      </c>
      <c r="H329">
        <v>4</v>
      </c>
      <c r="I329">
        <v>2</v>
      </c>
      <c r="J329">
        <v>7</v>
      </c>
      <c r="K329">
        <v>1</v>
      </c>
      <c r="L329">
        <v>2</v>
      </c>
      <c r="M329">
        <v>5</v>
      </c>
      <c r="N329">
        <v>6</v>
      </c>
      <c r="O329">
        <v>6</v>
      </c>
      <c r="P329">
        <v>3</v>
      </c>
      <c r="Q329">
        <v>7</v>
      </c>
      <c r="R329">
        <v>6</v>
      </c>
      <c r="S329">
        <v>6</v>
      </c>
      <c r="T329">
        <v>5</v>
      </c>
      <c r="U329">
        <v>5</v>
      </c>
      <c r="V329">
        <v>4.5882352941176467</v>
      </c>
      <c r="W329">
        <v>2.0017293561380649</v>
      </c>
    </row>
    <row r="330" spans="1:23" ht="13.5" customHeight="1">
      <c r="A330" t="s">
        <v>6139</v>
      </c>
      <c r="B330">
        <v>218</v>
      </c>
      <c r="C330" t="s">
        <v>1429</v>
      </c>
      <c r="D330" t="s">
        <v>6314</v>
      </c>
      <c r="E330">
        <v>7</v>
      </c>
      <c r="F330">
        <v>7</v>
      </c>
      <c r="G330">
        <v>6</v>
      </c>
      <c r="H330">
        <v>7</v>
      </c>
      <c r="I330">
        <v>7</v>
      </c>
      <c r="J330">
        <v>7</v>
      </c>
      <c r="K330">
        <v>7</v>
      </c>
      <c r="L330">
        <v>7</v>
      </c>
      <c r="M330">
        <v>7</v>
      </c>
      <c r="N330">
        <v>6</v>
      </c>
      <c r="O330">
        <v>7</v>
      </c>
      <c r="P330">
        <v>6</v>
      </c>
      <c r="Q330">
        <v>4</v>
      </c>
      <c r="R330">
        <v>7</v>
      </c>
      <c r="S330">
        <v>7</v>
      </c>
      <c r="T330">
        <v>7</v>
      </c>
      <c r="U330">
        <v>6</v>
      </c>
      <c r="V330">
        <v>6.5882352941176467</v>
      </c>
      <c r="W330">
        <v>0.77146335580023551</v>
      </c>
    </row>
    <row r="331" spans="1:23" ht="13.5" customHeight="1">
      <c r="A331" t="s">
        <v>6144</v>
      </c>
      <c r="B331">
        <v>219</v>
      </c>
      <c r="C331" t="s">
        <v>1437</v>
      </c>
      <c r="D331" t="s">
        <v>6159</v>
      </c>
      <c r="E331">
        <v>6</v>
      </c>
      <c r="F331">
        <v>6</v>
      </c>
      <c r="G331">
        <v>5</v>
      </c>
      <c r="H331">
        <v>5</v>
      </c>
      <c r="I331">
        <v>7</v>
      </c>
      <c r="J331">
        <v>6</v>
      </c>
      <c r="K331">
        <v>4</v>
      </c>
      <c r="L331">
        <v>4</v>
      </c>
      <c r="M331">
        <v>7</v>
      </c>
      <c r="N331">
        <v>7</v>
      </c>
      <c r="O331">
        <v>6</v>
      </c>
      <c r="P331">
        <v>7</v>
      </c>
      <c r="Q331">
        <v>6</v>
      </c>
      <c r="R331">
        <v>4</v>
      </c>
      <c r="S331">
        <v>7</v>
      </c>
      <c r="T331">
        <v>7</v>
      </c>
      <c r="U331">
        <v>1</v>
      </c>
      <c r="V331">
        <v>5.5882352941176467</v>
      </c>
      <c r="W331">
        <v>1.5740103717952529</v>
      </c>
    </row>
    <row r="332" spans="1:23" ht="13.5" customHeight="1">
      <c r="A332" t="s">
        <v>6143</v>
      </c>
      <c r="B332">
        <v>219</v>
      </c>
      <c r="C332" t="s">
        <v>1437</v>
      </c>
      <c r="D332" t="s">
        <v>6313</v>
      </c>
      <c r="E332">
        <v>7</v>
      </c>
      <c r="F332">
        <v>7</v>
      </c>
      <c r="G332">
        <v>6</v>
      </c>
      <c r="H332">
        <v>7</v>
      </c>
      <c r="I332">
        <v>7</v>
      </c>
      <c r="J332">
        <v>6</v>
      </c>
      <c r="K332">
        <v>7</v>
      </c>
      <c r="L332">
        <v>7</v>
      </c>
      <c r="M332">
        <v>7</v>
      </c>
      <c r="N332">
        <v>7</v>
      </c>
      <c r="O332">
        <v>7</v>
      </c>
      <c r="P332">
        <v>7</v>
      </c>
      <c r="Q332">
        <v>4</v>
      </c>
      <c r="R332">
        <v>7</v>
      </c>
      <c r="S332">
        <v>7</v>
      </c>
      <c r="T332">
        <v>7</v>
      </c>
      <c r="U332">
        <v>2</v>
      </c>
      <c r="V332">
        <v>6.4117647058823533</v>
      </c>
      <c r="W332">
        <v>1.3310245292923251</v>
      </c>
    </row>
    <row r="333" spans="1:23" ht="13.5" customHeight="1">
      <c r="A333" t="s">
        <v>6141</v>
      </c>
      <c r="B333">
        <v>222</v>
      </c>
      <c r="C333" t="s">
        <v>1443</v>
      </c>
      <c r="D333" t="s">
        <v>6315</v>
      </c>
      <c r="E333">
        <v>6</v>
      </c>
      <c r="F333">
        <v>5</v>
      </c>
      <c r="G333">
        <v>2</v>
      </c>
      <c r="H333">
        <v>7</v>
      </c>
      <c r="I333">
        <v>7</v>
      </c>
      <c r="J333">
        <v>2</v>
      </c>
      <c r="K333">
        <v>2</v>
      </c>
      <c r="L333">
        <v>7</v>
      </c>
      <c r="M333">
        <v>7</v>
      </c>
      <c r="N333">
        <v>5</v>
      </c>
      <c r="O333">
        <v>7</v>
      </c>
      <c r="P333">
        <v>7</v>
      </c>
      <c r="Q333">
        <v>4</v>
      </c>
      <c r="R333">
        <v>6</v>
      </c>
      <c r="S333">
        <v>7</v>
      </c>
      <c r="T333">
        <v>5</v>
      </c>
      <c r="U333">
        <v>1</v>
      </c>
      <c r="V333">
        <v>5.117647058823529</v>
      </c>
      <c r="W333">
        <v>2.0830507305442079</v>
      </c>
    </row>
    <row r="334" spans="1:23" ht="13.5" customHeight="1">
      <c r="A334" t="s">
        <v>6139</v>
      </c>
      <c r="B334">
        <v>222</v>
      </c>
      <c r="C334" t="s">
        <v>1443</v>
      </c>
      <c r="D334" t="s">
        <v>6316</v>
      </c>
      <c r="E334">
        <v>7</v>
      </c>
      <c r="F334">
        <v>7</v>
      </c>
      <c r="G334">
        <v>5</v>
      </c>
      <c r="H334">
        <v>4</v>
      </c>
      <c r="I334">
        <v>7</v>
      </c>
      <c r="J334">
        <v>7</v>
      </c>
      <c r="K334">
        <v>6</v>
      </c>
      <c r="L334">
        <v>7</v>
      </c>
      <c r="M334">
        <v>6</v>
      </c>
      <c r="N334">
        <v>7</v>
      </c>
      <c r="O334">
        <v>7</v>
      </c>
      <c r="P334">
        <v>6</v>
      </c>
      <c r="Q334">
        <v>7</v>
      </c>
      <c r="R334">
        <v>6</v>
      </c>
      <c r="S334">
        <v>6</v>
      </c>
      <c r="T334">
        <v>7</v>
      </c>
      <c r="U334">
        <v>3</v>
      </c>
      <c r="V334">
        <v>6.1764705882352944</v>
      </c>
      <c r="W334">
        <v>1.149695310923063</v>
      </c>
    </row>
    <row r="335" spans="1:23" ht="13.5" customHeight="1">
      <c r="A335" t="s">
        <v>6144</v>
      </c>
      <c r="B335">
        <v>223</v>
      </c>
      <c r="C335" t="s">
        <v>1455</v>
      </c>
      <c r="D335" t="s">
        <v>6317</v>
      </c>
      <c r="E335">
        <v>7</v>
      </c>
      <c r="F335">
        <v>7</v>
      </c>
      <c r="G335">
        <v>6</v>
      </c>
      <c r="H335">
        <v>7</v>
      </c>
      <c r="I335">
        <v>7</v>
      </c>
      <c r="J335">
        <v>7</v>
      </c>
      <c r="K335">
        <v>7</v>
      </c>
      <c r="L335">
        <v>7</v>
      </c>
      <c r="M335">
        <v>7</v>
      </c>
      <c r="N335">
        <v>6</v>
      </c>
      <c r="O335">
        <v>7</v>
      </c>
      <c r="P335">
        <v>7</v>
      </c>
      <c r="Q335">
        <v>3</v>
      </c>
      <c r="R335">
        <v>6</v>
      </c>
      <c r="S335">
        <v>7</v>
      </c>
      <c r="T335">
        <v>7</v>
      </c>
      <c r="U335">
        <v>6</v>
      </c>
      <c r="V335">
        <v>6.5294117647058822</v>
      </c>
      <c r="W335">
        <v>0.97724986622565591</v>
      </c>
    </row>
    <row r="336" spans="1:23" ht="13.5" customHeight="1">
      <c r="A336" t="s">
        <v>6143</v>
      </c>
      <c r="B336">
        <v>223</v>
      </c>
      <c r="C336" t="s">
        <v>1455</v>
      </c>
      <c r="D336" t="s">
        <v>6315</v>
      </c>
      <c r="E336">
        <v>7</v>
      </c>
      <c r="F336">
        <v>6</v>
      </c>
      <c r="G336">
        <v>5</v>
      </c>
      <c r="H336">
        <v>6</v>
      </c>
      <c r="I336">
        <v>7</v>
      </c>
      <c r="J336">
        <v>1</v>
      </c>
      <c r="K336">
        <v>7</v>
      </c>
      <c r="L336">
        <v>7</v>
      </c>
      <c r="M336">
        <v>7</v>
      </c>
      <c r="N336">
        <v>6</v>
      </c>
      <c r="O336">
        <v>7</v>
      </c>
      <c r="P336">
        <v>7</v>
      </c>
      <c r="Q336">
        <v>5</v>
      </c>
      <c r="R336">
        <v>6</v>
      </c>
      <c r="S336">
        <v>7</v>
      </c>
      <c r="T336">
        <v>7</v>
      </c>
      <c r="U336">
        <v>6</v>
      </c>
      <c r="V336">
        <v>6.117647058823529</v>
      </c>
      <c r="W336">
        <v>1.450450353639759</v>
      </c>
    </row>
    <row r="337" spans="1:23" ht="13.5" customHeight="1">
      <c r="A337" t="s">
        <v>6141</v>
      </c>
      <c r="B337">
        <v>226</v>
      </c>
      <c r="C337" t="s">
        <v>1464</v>
      </c>
      <c r="D337" t="s">
        <v>6318</v>
      </c>
      <c r="E337">
        <v>6</v>
      </c>
      <c r="F337">
        <v>6</v>
      </c>
      <c r="G337">
        <v>6</v>
      </c>
      <c r="H337">
        <v>4</v>
      </c>
      <c r="I337">
        <v>7</v>
      </c>
      <c r="J337">
        <v>7</v>
      </c>
      <c r="K337">
        <v>3</v>
      </c>
      <c r="L337">
        <v>7</v>
      </c>
      <c r="M337">
        <v>6</v>
      </c>
      <c r="N337">
        <v>7</v>
      </c>
      <c r="O337">
        <v>6</v>
      </c>
      <c r="P337">
        <v>5</v>
      </c>
      <c r="Q337">
        <v>7</v>
      </c>
      <c r="R337">
        <v>7</v>
      </c>
      <c r="S337">
        <v>6</v>
      </c>
      <c r="T337">
        <v>7</v>
      </c>
      <c r="U337">
        <v>6</v>
      </c>
      <c r="V337">
        <v>6.0588235294117636</v>
      </c>
      <c r="W337">
        <v>1.1098801331831301</v>
      </c>
    </row>
    <row r="338" spans="1:23" ht="13.5" customHeight="1">
      <c r="A338" t="s">
        <v>6139</v>
      </c>
      <c r="B338">
        <v>226</v>
      </c>
      <c r="C338" t="s">
        <v>1464</v>
      </c>
      <c r="D338" t="s">
        <v>6259</v>
      </c>
      <c r="E338">
        <v>7</v>
      </c>
      <c r="F338">
        <v>7</v>
      </c>
      <c r="G338">
        <v>4</v>
      </c>
      <c r="H338">
        <v>6</v>
      </c>
      <c r="I338">
        <v>5</v>
      </c>
      <c r="J338">
        <v>7</v>
      </c>
      <c r="K338">
        <v>7</v>
      </c>
      <c r="L338">
        <v>7</v>
      </c>
      <c r="M338">
        <v>6</v>
      </c>
      <c r="N338">
        <v>1</v>
      </c>
      <c r="O338">
        <v>6</v>
      </c>
      <c r="P338">
        <v>7</v>
      </c>
      <c r="Q338">
        <v>7</v>
      </c>
      <c r="R338">
        <v>6</v>
      </c>
      <c r="S338">
        <v>6</v>
      </c>
      <c r="T338">
        <v>7</v>
      </c>
      <c r="U338">
        <v>6</v>
      </c>
      <c r="V338">
        <v>6</v>
      </c>
      <c r="W338">
        <v>1.4950900031928041</v>
      </c>
    </row>
    <row r="339" spans="1:23" ht="13.5" customHeight="1">
      <c r="A339" t="s">
        <v>6144</v>
      </c>
      <c r="B339">
        <v>227</v>
      </c>
      <c r="C339" t="s">
        <v>1475</v>
      </c>
      <c r="D339" t="s">
        <v>6319</v>
      </c>
      <c r="E339">
        <v>7</v>
      </c>
      <c r="F339">
        <v>6</v>
      </c>
      <c r="G339">
        <v>6</v>
      </c>
      <c r="H339">
        <v>5</v>
      </c>
      <c r="I339">
        <v>7</v>
      </c>
      <c r="J339">
        <v>7</v>
      </c>
      <c r="K339">
        <v>7</v>
      </c>
      <c r="L339">
        <v>4</v>
      </c>
      <c r="M339">
        <v>7</v>
      </c>
      <c r="N339">
        <v>6</v>
      </c>
      <c r="O339">
        <v>6</v>
      </c>
      <c r="P339">
        <v>6</v>
      </c>
      <c r="Q339">
        <v>6</v>
      </c>
      <c r="R339">
        <v>4</v>
      </c>
      <c r="S339">
        <v>7</v>
      </c>
      <c r="T339">
        <v>7</v>
      </c>
      <c r="U339">
        <v>5</v>
      </c>
      <c r="V339">
        <v>6.0588235294117636</v>
      </c>
      <c r="W339">
        <v>0.99826839696924352</v>
      </c>
    </row>
    <row r="340" spans="1:23" ht="13.5" customHeight="1">
      <c r="A340" t="s">
        <v>6143</v>
      </c>
      <c r="B340">
        <v>227</v>
      </c>
      <c r="C340" t="s">
        <v>1475</v>
      </c>
      <c r="D340" t="s">
        <v>6318</v>
      </c>
      <c r="E340">
        <v>7</v>
      </c>
      <c r="F340">
        <v>5</v>
      </c>
      <c r="G340">
        <v>6</v>
      </c>
      <c r="H340">
        <v>4</v>
      </c>
      <c r="I340">
        <v>7</v>
      </c>
      <c r="J340">
        <v>7</v>
      </c>
      <c r="K340">
        <v>5</v>
      </c>
      <c r="L340">
        <v>4</v>
      </c>
      <c r="M340">
        <v>6</v>
      </c>
      <c r="N340">
        <v>6</v>
      </c>
      <c r="O340">
        <v>6</v>
      </c>
      <c r="P340">
        <v>6</v>
      </c>
      <c r="Q340">
        <v>7</v>
      </c>
      <c r="R340">
        <v>7</v>
      </c>
      <c r="S340">
        <v>6</v>
      </c>
      <c r="T340">
        <v>7</v>
      </c>
      <c r="U340">
        <v>6</v>
      </c>
      <c r="V340">
        <v>6</v>
      </c>
      <c r="W340">
        <v>0.97014250014533188</v>
      </c>
    </row>
    <row r="341" spans="1:23" ht="13.5" customHeight="1">
      <c r="A341" t="s">
        <v>6141</v>
      </c>
      <c r="B341">
        <v>230</v>
      </c>
      <c r="C341" t="s">
        <v>1484</v>
      </c>
      <c r="D341" t="s">
        <v>6320</v>
      </c>
      <c r="E341">
        <v>5</v>
      </c>
      <c r="F341">
        <v>5</v>
      </c>
      <c r="G341">
        <v>5</v>
      </c>
      <c r="H341">
        <v>1</v>
      </c>
      <c r="I341">
        <v>2</v>
      </c>
      <c r="J341">
        <v>1</v>
      </c>
      <c r="K341">
        <v>1</v>
      </c>
      <c r="L341">
        <v>5</v>
      </c>
      <c r="M341">
        <v>2</v>
      </c>
      <c r="N341">
        <v>6</v>
      </c>
      <c r="O341">
        <v>2</v>
      </c>
      <c r="P341">
        <v>3</v>
      </c>
      <c r="Q341">
        <v>4</v>
      </c>
      <c r="R341">
        <v>4</v>
      </c>
      <c r="S341">
        <v>7</v>
      </c>
      <c r="T341">
        <v>1</v>
      </c>
      <c r="U341">
        <v>1</v>
      </c>
      <c r="V341">
        <v>3.2352941176470589</v>
      </c>
      <c r="W341">
        <v>1.956269311566575</v>
      </c>
    </row>
    <row r="342" spans="1:23" ht="13.5" customHeight="1">
      <c r="A342" t="s">
        <v>6139</v>
      </c>
      <c r="B342">
        <v>230</v>
      </c>
      <c r="C342" t="s">
        <v>1484</v>
      </c>
      <c r="D342" t="s">
        <v>6321</v>
      </c>
      <c r="E342">
        <v>7</v>
      </c>
      <c r="F342">
        <v>7</v>
      </c>
      <c r="G342">
        <v>7</v>
      </c>
      <c r="H342">
        <v>6</v>
      </c>
      <c r="I342">
        <v>7</v>
      </c>
      <c r="J342">
        <v>7</v>
      </c>
      <c r="K342">
        <v>7</v>
      </c>
      <c r="L342">
        <v>6</v>
      </c>
      <c r="M342">
        <v>6</v>
      </c>
      <c r="N342">
        <v>7</v>
      </c>
      <c r="O342">
        <v>7</v>
      </c>
      <c r="P342">
        <v>4</v>
      </c>
      <c r="Q342">
        <v>7</v>
      </c>
      <c r="R342">
        <v>6</v>
      </c>
      <c r="S342">
        <v>6</v>
      </c>
      <c r="T342">
        <v>7</v>
      </c>
      <c r="U342">
        <v>6</v>
      </c>
      <c r="V342">
        <v>6.4705882352941178</v>
      </c>
      <c r="W342">
        <v>0.77593564460428932</v>
      </c>
    </row>
    <row r="343" spans="1:23" ht="13.5" customHeight="1">
      <c r="A343" t="s">
        <v>6144</v>
      </c>
      <c r="B343">
        <v>231</v>
      </c>
      <c r="C343" t="s">
        <v>1494</v>
      </c>
      <c r="D343" t="s">
        <v>6322</v>
      </c>
      <c r="E343">
        <v>7</v>
      </c>
      <c r="F343">
        <v>7</v>
      </c>
      <c r="G343">
        <v>4</v>
      </c>
      <c r="H343">
        <v>7</v>
      </c>
      <c r="I343">
        <v>6</v>
      </c>
      <c r="J343">
        <v>7</v>
      </c>
      <c r="K343">
        <v>4</v>
      </c>
      <c r="L343">
        <v>6</v>
      </c>
      <c r="M343">
        <v>7</v>
      </c>
      <c r="N343">
        <v>6</v>
      </c>
      <c r="O343">
        <v>6</v>
      </c>
      <c r="P343">
        <v>6</v>
      </c>
      <c r="Q343">
        <v>6</v>
      </c>
      <c r="R343">
        <v>6</v>
      </c>
      <c r="S343">
        <v>7</v>
      </c>
      <c r="T343">
        <v>6</v>
      </c>
      <c r="U343">
        <v>2</v>
      </c>
      <c r="V343">
        <v>5.882352941176471</v>
      </c>
      <c r="W343">
        <v>1.3232025740237641</v>
      </c>
    </row>
    <row r="344" spans="1:23" ht="13.5" customHeight="1">
      <c r="A344" t="s">
        <v>6143</v>
      </c>
      <c r="B344">
        <v>231</v>
      </c>
      <c r="C344" t="s">
        <v>1494</v>
      </c>
      <c r="D344" t="s">
        <v>6320</v>
      </c>
      <c r="E344">
        <v>7</v>
      </c>
      <c r="F344">
        <v>2</v>
      </c>
      <c r="G344">
        <v>7</v>
      </c>
      <c r="H344">
        <v>4</v>
      </c>
      <c r="I344">
        <v>5</v>
      </c>
      <c r="J344">
        <v>6</v>
      </c>
      <c r="K344">
        <v>5</v>
      </c>
      <c r="L344">
        <v>3</v>
      </c>
      <c r="M344">
        <v>6</v>
      </c>
      <c r="N344">
        <v>1</v>
      </c>
      <c r="O344">
        <v>1</v>
      </c>
      <c r="P344">
        <v>3</v>
      </c>
      <c r="Q344">
        <v>7</v>
      </c>
      <c r="R344">
        <v>4</v>
      </c>
      <c r="S344">
        <v>2</v>
      </c>
      <c r="T344">
        <v>4</v>
      </c>
      <c r="U344">
        <v>3</v>
      </c>
      <c r="V344">
        <v>4.117647058823529</v>
      </c>
      <c r="W344">
        <v>1.966853352623587</v>
      </c>
    </row>
    <row r="345" spans="1:23" ht="13.5" customHeight="1">
      <c r="A345" t="s">
        <v>6141</v>
      </c>
      <c r="B345">
        <v>234</v>
      </c>
      <c r="C345" t="s">
        <v>1501</v>
      </c>
      <c r="D345" t="s">
        <v>6323</v>
      </c>
      <c r="E345">
        <v>7</v>
      </c>
      <c r="F345">
        <v>7</v>
      </c>
      <c r="G345">
        <v>6</v>
      </c>
      <c r="H345">
        <v>5</v>
      </c>
      <c r="I345">
        <v>4</v>
      </c>
      <c r="J345">
        <v>7</v>
      </c>
      <c r="K345">
        <v>7</v>
      </c>
      <c r="L345">
        <v>2</v>
      </c>
      <c r="M345">
        <v>5</v>
      </c>
      <c r="N345">
        <v>7</v>
      </c>
      <c r="O345">
        <v>7</v>
      </c>
      <c r="P345">
        <v>6</v>
      </c>
      <c r="Q345">
        <v>7</v>
      </c>
      <c r="R345">
        <v>6</v>
      </c>
      <c r="S345">
        <v>6</v>
      </c>
      <c r="T345">
        <v>6</v>
      </c>
      <c r="U345">
        <v>6</v>
      </c>
      <c r="V345">
        <v>5.9411764705882364</v>
      </c>
      <c r="W345">
        <v>1.3047690007540489</v>
      </c>
    </row>
    <row r="346" spans="1:23" ht="13.5" customHeight="1">
      <c r="A346" t="s">
        <v>6139</v>
      </c>
      <c r="B346">
        <v>234</v>
      </c>
      <c r="C346" t="s">
        <v>1501</v>
      </c>
      <c r="D346" t="s">
        <v>6324</v>
      </c>
      <c r="E346">
        <v>7</v>
      </c>
      <c r="F346">
        <v>7</v>
      </c>
      <c r="G346">
        <v>6</v>
      </c>
      <c r="H346">
        <v>7</v>
      </c>
      <c r="I346">
        <v>7</v>
      </c>
      <c r="J346">
        <v>6</v>
      </c>
      <c r="K346">
        <v>7</v>
      </c>
      <c r="L346">
        <v>7</v>
      </c>
      <c r="M346">
        <v>7</v>
      </c>
      <c r="N346">
        <v>7</v>
      </c>
      <c r="O346">
        <v>7</v>
      </c>
      <c r="P346">
        <v>6</v>
      </c>
      <c r="Q346">
        <v>6</v>
      </c>
      <c r="R346">
        <v>6</v>
      </c>
      <c r="S346">
        <v>7</v>
      </c>
      <c r="T346">
        <v>7</v>
      </c>
      <c r="U346">
        <v>5</v>
      </c>
      <c r="V346">
        <v>6.5882352941176467</v>
      </c>
      <c r="W346">
        <v>0.59988464865797464</v>
      </c>
    </row>
    <row r="347" spans="1:23" ht="13.5" customHeight="1">
      <c r="A347" t="s">
        <v>6144</v>
      </c>
      <c r="B347">
        <v>235</v>
      </c>
      <c r="C347" t="s">
        <v>1506</v>
      </c>
      <c r="D347" t="s">
        <v>6325</v>
      </c>
      <c r="E347">
        <v>7</v>
      </c>
      <c r="F347">
        <v>7</v>
      </c>
      <c r="G347">
        <v>6</v>
      </c>
      <c r="H347">
        <v>7</v>
      </c>
      <c r="I347">
        <v>7</v>
      </c>
      <c r="J347">
        <v>7</v>
      </c>
      <c r="K347">
        <v>7</v>
      </c>
      <c r="L347">
        <v>7</v>
      </c>
      <c r="M347">
        <v>7</v>
      </c>
      <c r="N347">
        <v>6</v>
      </c>
      <c r="O347">
        <v>7</v>
      </c>
      <c r="P347">
        <v>7</v>
      </c>
      <c r="Q347">
        <v>6</v>
      </c>
      <c r="R347">
        <v>7</v>
      </c>
      <c r="S347">
        <v>7</v>
      </c>
      <c r="T347">
        <v>7</v>
      </c>
      <c r="U347">
        <v>6</v>
      </c>
      <c r="V347">
        <v>6.7647058823529411</v>
      </c>
      <c r="W347">
        <v>0.42418250299576338</v>
      </c>
    </row>
    <row r="348" spans="1:23" ht="13.5" customHeight="1">
      <c r="A348" t="s">
        <v>6143</v>
      </c>
      <c r="B348">
        <v>235</v>
      </c>
      <c r="C348" t="s">
        <v>1506</v>
      </c>
      <c r="D348" t="s">
        <v>6323</v>
      </c>
      <c r="E348">
        <v>7</v>
      </c>
      <c r="F348">
        <v>7</v>
      </c>
      <c r="G348">
        <v>6</v>
      </c>
      <c r="H348">
        <v>7</v>
      </c>
      <c r="I348">
        <v>5</v>
      </c>
      <c r="J348">
        <v>7</v>
      </c>
      <c r="K348">
        <v>4</v>
      </c>
      <c r="L348">
        <v>6</v>
      </c>
      <c r="M348">
        <v>7</v>
      </c>
      <c r="N348">
        <v>7</v>
      </c>
      <c r="O348">
        <v>7</v>
      </c>
      <c r="P348">
        <v>7</v>
      </c>
      <c r="Q348">
        <v>7</v>
      </c>
      <c r="R348">
        <v>7</v>
      </c>
      <c r="S348">
        <v>6</v>
      </c>
      <c r="T348">
        <v>7</v>
      </c>
      <c r="U348">
        <v>6</v>
      </c>
      <c r="V348">
        <v>6.4705882352941178</v>
      </c>
      <c r="W348">
        <v>0.84836500599152687</v>
      </c>
    </row>
    <row r="349" spans="1:23" ht="13.5" customHeight="1">
      <c r="A349" t="s">
        <v>6141</v>
      </c>
      <c r="B349">
        <v>246</v>
      </c>
      <c r="C349" t="s">
        <v>1549</v>
      </c>
      <c r="D349" t="s">
        <v>6326</v>
      </c>
      <c r="E349">
        <v>7</v>
      </c>
      <c r="F349">
        <v>1</v>
      </c>
      <c r="G349">
        <v>4</v>
      </c>
      <c r="H349">
        <v>5</v>
      </c>
      <c r="I349">
        <v>6</v>
      </c>
      <c r="J349">
        <v>1</v>
      </c>
      <c r="K349">
        <v>2</v>
      </c>
      <c r="L349">
        <v>3</v>
      </c>
      <c r="M349">
        <v>6</v>
      </c>
      <c r="N349">
        <v>6</v>
      </c>
      <c r="O349">
        <v>6</v>
      </c>
      <c r="P349">
        <v>4</v>
      </c>
      <c r="Q349">
        <v>7</v>
      </c>
      <c r="R349">
        <v>3</v>
      </c>
      <c r="S349">
        <v>2</v>
      </c>
      <c r="T349">
        <v>3</v>
      </c>
      <c r="U349">
        <v>3</v>
      </c>
      <c r="V349">
        <v>4.0588235294117636</v>
      </c>
      <c r="W349">
        <v>1.954499732451312</v>
      </c>
    </row>
    <row r="350" spans="1:23" ht="13.5" customHeight="1">
      <c r="A350" t="s">
        <v>6139</v>
      </c>
      <c r="B350">
        <v>246</v>
      </c>
      <c r="C350" t="s">
        <v>1549</v>
      </c>
      <c r="D350" t="s">
        <v>6327</v>
      </c>
      <c r="E350">
        <v>7</v>
      </c>
      <c r="F350">
        <v>7</v>
      </c>
      <c r="G350">
        <v>4</v>
      </c>
      <c r="H350">
        <v>7</v>
      </c>
      <c r="I350">
        <v>6</v>
      </c>
      <c r="J350">
        <v>6</v>
      </c>
      <c r="K350">
        <v>6</v>
      </c>
      <c r="L350">
        <v>6</v>
      </c>
      <c r="M350">
        <v>7</v>
      </c>
      <c r="N350">
        <v>6</v>
      </c>
      <c r="O350">
        <v>7</v>
      </c>
      <c r="P350">
        <v>7</v>
      </c>
      <c r="Q350">
        <v>4</v>
      </c>
      <c r="R350">
        <v>6</v>
      </c>
      <c r="S350">
        <v>7</v>
      </c>
      <c r="T350">
        <v>5</v>
      </c>
      <c r="U350">
        <v>6</v>
      </c>
      <c r="V350">
        <v>6.117647058823529</v>
      </c>
      <c r="W350">
        <v>0.96298267904381762</v>
      </c>
    </row>
    <row r="351" spans="1:23" ht="13.5" customHeight="1">
      <c r="A351" t="s">
        <v>6144</v>
      </c>
      <c r="B351">
        <v>247</v>
      </c>
      <c r="C351" t="s">
        <v>1560</v>
      </c>
      <c r="D351" t="s">
        <v>6328</v>
      </c>
      <c r="E351">
        <v>7</v>
      </c>
      <c r="F351">
        <v>7</v>
      </c>
      <c r="G351">
        <v>7</v>
      </c>
      <c r="H351">
        <v>6</v>
      </c>
      <c r="I351">
        <v>7</v>
      </c>
      <c r="J351">
        <v>7</v>
      </c>
      <c r="K351">
        <v>7</v>
      </c>
      <c r="L351">
        <v>7</v>
      </c>
      <c r="M351">
        <v>6</v>
      </c>
      <c r="N351">
        <v>7</v>
      </c>
      <c r="O351">
        <v>7</v>
      </c>
      <c r="P351">
        <v>7</v>
      </c>
      <c r="Q351">
        <v>7</v>
      </c>
      <c r="R351">
        <v>7</v>
      </c>
      <c r="S351">
        <v>6</v>
      </c>
      <c r="T351">
        <v>7</v>
      </c>
      <c r="U351">
        <v>6</v>
      </c>
      <c r="V351">
        <v>6.7647058823529411</v>
      </c>
      <c r="W351">
        <v>0.42418250299576338</v>
      </c>
    </row>
    <row r="352" spans="1:23" ht="13.5" customHeight="1">
      <c r="A352" t="s">
        <v>6143</v>
      </c>
      <c r="B352">
        <v>247</v>
      </c>
      <c r="C352" s="5" t="s">
        <v>1560</v>
      </c>
      <c r="D352" t="s">
        <v>6326</v>
      </c>
      <c r="E352">
        <v>7</v>
      </c>
      <c r="F352">
        <v>1</v>
      </c>
      <c r="G352">
        <v>5</v>
      </c>
      <c r="H352">
        <v>5</v>
      </c>
      <c r="I352">
        <v>5</v>
      </c>
      <c r="J352">
        <v>2</v>
      </c>
      <c r="K352">
        <v>6</v>
      </c>
      <c r="L352">
        <v>4</v>
      </c>
      <c r="M352">
        <v>4</v>
      </c>
      <c r="N352">
        <v>6</v>
      </c>
      <c r="O352">
        <v>2</v>
      </c>
      <c r="P352">
        <v>5</v>
      </c>
      <c r="Q352">
        <v>4</v>
      </c>
      <c r="R352">
        <v>3</v>
      </c>
      <c r="S352">
        <v>1</v>
      </c>
      <c r="T352">
        <v>6</v>
      </c>
      <c r="U352">
        <v>1</v>
      </c>
      <c r="V352">
        <v>3.9411764705882359</v>
      </c>
      <c r="W352">
        <v>1.893350228168363</v>
      </c>
    </row>
    <row r="353" spans="1:23" ht="13.5" customHeight="1">
      <c r="A353" t="s">
        <v>6141</v>
      </c>
      <c r="B353">
        <v>370</v>
      </c>
      <c r="C353" s="5" t="s">
        <v>2005</v>
      </c>
      <c r="D353" t="s">
        <v>6329</v>
      </c>
      <c r="E353">
        <v>3</v>
      </c>
      <c r="F353">
        <v>6</v>
      </c>
      <c r="G353">
        <v>5</v>
      </c>
      <c r="H353">
        <v>3</v>
      </c>
      <c r="I353">
        <v>6</v>
      </c>
      <c r="J353">
        <v>2</v>
      </c>
      <c r="K353">
        <v>1</v>
      </c>
      <c r="L353">
        <v>4</v>
      </c>
      <c r="M353">
        <v>6</v>
      </c>
      <c r="N353">
        <v>6</v>
      </c>
      <c r="O353">
        <v>1</v>
      </c>
      <c r="P353">
        <v>1</v>
      </c>
      <c r="Q353">
        <v>2</v>
      </c>
      <c r="R353">
        <v>6</v>
      </c>
      <c r="S353">
        <v>5</v>
      </c>
      <c r="T353">
        <v>4</v>
      </c>
      <c r="U353">
        <v>2</v>
      </c>
      <c r="V353">
        <v>3.7058823529411771</v>
      </c>
      <c r="W353">
        <v>1.9024660739760271</v>
      </c>
    </row>
    <row r="354" spans="1:23" ht="13.5" customHeight="1">
      <c r="A354" t="s">
        <v>6139</v>
      </c>
      <c r="B354">
        <v>370</v>
      </c>
      <c r="C354" t="s">
        <v>2005</v>
      </c>
      <c r="D354" t="s">
        <v>6330</v>
      </c>
      <c r="E354">
        <v>6</v>
      </c>
      <c r="F354">
        <v>7</v>
      </c>
      <c r="G354">
        <v>5</v>
      </c>
      <c r="H354">
        <v>4</v>
      </c>
      <c r="I354">
        <v>3</v>
      </c>
      <c r="J354">
        <v>6</v>
      </c>
      <c r="K354">
        <v>4</v>
      </c>
      <c r="L354">
        <v>4</v>
      </c>
      <c r="M354">
        <v>6</v>
      </c>
      <c r="N354">
        <v>1</v>
      </c>
      <c r="O354">
        <v>7</v>
      </c>
      <c r="P354">
        <v>4</v>
      </c>
      <c r="Q354">
        <v>7</v>
      </c>
      <c r="R354">
        <v>6</v>
      </c>
      <c r="S354">
        <v>6</v>
      </c>
      <c r="T354">
        <v>6</v>
      </c>
      <c r="U354">
        <v>3</v>
      </c>
      <c r="V354">
        <v>5</v>
      </c>
      <c r="W354">
        <v>1.644956641659949</v>
      </c>
    </row>
    <row r="355" spans="1:23" ht="13.5" customHeight="1">
      <c r="A355" t="s">
        <v>6144</v>
      </c>
      <c r="B355">
        <v>371</v>
      </c>
      <c r="C355" t="s">
        <v>2015</v>
      </c>
      <c r="D355" t="s">
        <v>6317</v>
      </c>
      <c r="E355">
        <v>7</v>
      </c>
      <c r="F355">
        <v>7</v>
      </c>
      <c r="G355">
        <v>6</v>
      </c>
      <c r="H355">
        <v>7</v>
      </c>
      <c r="I355">
        <v>7</v>
      </c>
      <c r="J355">
        <v>7</v>
      </c>
      <c r="K355">
        <v>7</v>
      </c>
      <c r="L355">
        <v>7</v>
      </c>
      <c r="M355">
        <v>6</v>
      </c>
      <c r="N355">
        <v>7</v>
      </c>
      <c r="O355">
        <v>7</v>
      </c>
      <c r="P355">
        <v>7</v>
      </c>
      <c r="Q355">
        <v>6</v>
      </c>
      <c r="R355">
        <v>7</v>
      </c>
      <c r="S355">
        <v>7</v>
      </c>
      <c r="T355">
        <v>7</v>
      </c>
      <c r="U355">
        <v>6</v>
      </c>
      <c r="V355">
        <v>6.7647058823529411</v>
      </c>
      <c r="W355">
        <v>0.42418250299576338</v>
      </c>
    </row>
    <row r="356" spans="1:23" ht="13.5" customHeight="1">
      <c r="A356" t="s">
        <v>6143</v>
      </c>
      <c r="B356">
        <v>371</v>
      </c>
      <c r="C356" t="s">
        <v>2015</v>
      </c>
      <c r="D356" t="s">
        <v>6329</v>
      </c>
      <c r="E356">
        <v>7</v>
      </c>
      <c r="F356">
        <v>7</v>
      </c>
      <c r="G356">
        <v>6</v>
      </c>
      <c r="H356">
        <v>7</v>
      </c>
      <c r="I356">
        <v>7</v>
      </c>
      <c r="J356">
        <v>6</v>
      </c>
      <c r="K356">
        <v>7</v>
      </c>
      <c r="L356">
        <v>7</v>
      </c>
      <c r="M356">
        <v>7</v>
      </c>
      <c r="N356">
        <v>7</v>
      </c>
      <c r="O356">
        <v>7</v>
      </c>
      <c r="P356">
        <v>7</v>
      </c>
      <c r="Q356">
        <v>6</v>
      </c>
      <c r="R356">
        <v>6</v>
      </c>
      <c r="S356">
        <v>7</v>
      </c>
      <c r="T356">
        <v>7</v>
      </c>
      <c r="U356">
        <v>3</v>
      </c>
      <c r="V356">
        <v>6.5294117647058822</v>
      </c>
      <c r="W356">
        <v>0.97724986622565591</v>
      </c>
    </row>
    <row r="357" spans="1:23" ht="13.5" customHeight="1">
      <c r="A357" t="s">
        <v>6141</v>
      </c>
      <c r="B357">
        <v>438</v>
      </c>
      <c r="C357" s="5" t="s">
        <v>2205</v>
      </c>
      <c r="D357" t="s">
        <v>6331</v>
      </c>
      <c r="E357">
        <v>5</v>
      </c>
      <c r="F357">
        <v>1</v>
      </c>
      <c r="G357">
        <v>2</v>
      </c>
      <c r="H357">
        <v>3</v>
      </c>
      <c r="I357">
        <v>2</v>
      </c>
      <c r="J357">
        <v>7</v>
      </c>
      <c r="K357">
        <v>1</v>
      </c>
      <c r="L357">
        <v>2</v>
      </c>
      <c r="M357">
        <v>4</v>
      </c>
      <c r="N357">
        <v>1</v>
      </c>
      <c r="O357">
        <v>1</v>
      </c>
      <c r="P357">
        <v>3</v>
      </c>
      <c r="Q357">
        <v>7</v>
      </c>
      <c r="R357">
        <v>2</v>
      </c>
      <c r="S357">
        <v>1</v>
      </c>
      <c r="T357">
        <v>5</v>
      </c>
      <c r="U357">
        <v>3</v>
      </c>
      <c r="V357">
        <v>2.9411764705882359</v>
      </c>
      <c r="W357">
        <v>1.954499732451312</v>
      </c>
    </row>
    <row r="358" spans="1:23" ht="13.5" customHeight="1">
      <c r="A358" t="s">
        <v>6139</v>
      </c>
      <c r="B358">
        <v>438</v>
      </c>
      <c r="C358" t="s">
        <v>2205</v>
      </c>
      <c r="D358" t="s">
        <v>6332</v>
      </c>
      <c r="E358">
        <v>7</v>
      </c>
      <c r="F358">
        <v>7</v>
      </c>
      <c r="G358">
        <v>7</v>
      </c>
      <c r="H358">
        <v>5</v>
      </c>
      <c r="I358">
        <v>7</v>
      </c>
      <c r="J358">
        <v>7</v>
      </c>
      <c r="K358">
        <v>7</v>
      </c>
      <c r="L358">
        <v>6</v>
      </c>
      <c r="M358">
        <v>6</v>
      </c>
      <c r="N358">
        <v>7</v>
      </c>
      <c r="O358">
        <v>7</v>
      </c>
      <c r="P358">
        <v>7</v>
      </c>
      <c r="Q358">
        <v>7</v>
      </c>
      <c r="R358">
        <v>7</v>
      </c>
      <c r="S358">
        <v>6</v>
      </c>
      <c r="T358">
        <v>7</v>
      </c>
      <c r="U358">
        <v>6</v>
      </c>
      <c r="V358">
        <v>6.6470588235294121</v>
      </c>
      <c r="W358">
        <v>0.58823529411764708</v>
      </c>
    </row>
    <row r="359" spans="1:23" ht="13.5" customHeight="1">
      <c r="A359" t="s">
        <v>6144</v>
      </c>
      <c r="B359">
        <v>439</v>
      </c>
      <c r="C359" t="s">
        <v>2213</v>
      </c>
      <c r="D359" t="s">
        <v>6333</v>
      </c>
      <c r="E359">
        <v>7</v>
      </c>
      <c r="F359">
        <v>7</v>
      </c>
      <c r="G359">
        <v>4</v>
      </c>
      <c r="H359">
        <v>6</v>
      </c>
      <c r="I359">
        <v>6</v>
      </c>
      <c r="J359">
        <v>7</v>
      </c>
      <c r="K359">
        <v>4</v>
      </c>
      <c r="L359">
        <v>4</v>
      </c>
      <c r="M359">
        <v>6</v>
      </c>
      <c r="N359">
        <v>7</v>
      </c>
      <c r="O359">
        <v>6</v>
      </c>
      <c r="P359">
        <v>7</v>
      </c>
      <c r="Q359">
        <v>7</v>
      </c>
      <c r="R359">
        <v>6</v>
      </c>
      <c r="S359">
        <v>6</v>
      </c>
      <c r="T359">
        <v>7</v>
      </c>
      <c r="U359">
        <v>6</v>
      </c>
      <c r="V359">
        <v>6.0588235294117636</v>
      </c>
      <c r="W359">
        <v>1.0555504967603739</v>
      </c>
    </row>
    <row r="360" spans="1:23" ht="13.5" customHeight="1">
      <c r="A360" t="s">
        <v>6143</v>
      </c>
      <c r="B360">
        <v>439</v>
      </c>
      <c r="C360" s="5" t="s">
        <v>2213</v>
      </c>
      <c r="D360" t="s">
        <v>6331</v>
      </c>
      <c r="E360">
        <v>5</v>
      </c>
      <c r="F360">
        <v>6</v>
      </c>
      <c r="G360">
        <v>2</v>
      </c>
      <c r="H360">
        <v>1</v>
      </c>
      <c r="I360">
        <v>7</v>
      </c>
      <c r="J360">
        <v>1</v>
      </c>
      <c r="K360">
        <v>1</v>
      </c>
      <c r="L360">
        <v>6</v>
      </c>
      <c r="M360">
        <v>6</v>
      </c>
      <c r="N360">
        <v>6</v>
      </c>
      <c r="O360">
        <v>6</v>
      </c>
      <c r="P360">
        <v>4</v>
      </c>
      <c r="Q360">
        <v>3</v>
      </c>
      <c r="R360">
        <v>1</v>
      </c>
      <c r="S360">
        <v>7</v>
      </c>
      <c r="T360">
        <v>5</v>
      </c>
      <c r="U360">
        <v>6</v>
      </c>
      <c r="V360">
        <v>4.2941176470588234</v>
      </c>
      <c r="W360">
        <v>2.2166404331078549</v>
      </c>
    </row>
    <row r="361" spans="1:23" ht="13.5" customHeight="1">
      <c r="A361" t="s">
        <v>6141</v>
      </c>
      <c r="B361">
        <v>446</v>
      </c>
      <c r="C361" s="5" t="s">
        <v>2236</v>
      </c>
      <c r="D361" t="s">
        <v>6334</v>
      </c>
      <c r="E361">
        <v>3</v>
      </c>
      <c r="F361">
        <v>6</v>
      </c>
      <c r="G361">
        <v>5</v>
      </c>
      <c r="H361">
        <v>1</v>
      </c>
      <c r="I361">
        <v>6</v>
      </c>
      <c r="J361">
        <v>4</v>
      </c>
      <c r="K361">
        <v>1</v>
      </c>
      <c r="L361">
        <v>6</v>
      </c>
      <c r="M361">
        <v>1</v>
      </c>
      <c r="N361">
        <v>6</v>
      </c>
      <c r="O361">
        <v>1</v>
      </c>
      <c r="P361">
        <v>3</v>
      </c>
      <c r="Q361">
        <v>6</v>
      </c>
      <c r="R361">
        <v>2</v>
      </c>
      <c r="S361">
        <v>7</v>
      </c>
      <c r="T361">
        <v>1</v>
      </c>
      <c r="U361">
        <v>4</v>
      </c>
      <c r="V361">
        <v>3.7058823529411771</v>
      </c>
      <c r="W361">
        <v>2.1629148601000279</v>
      </c>
    </row>
    <row r="362" spans="1:23" ht="13.5" customHeight="1">
      <c r="A362" t="s">
        <v>6139</v>
      </c>
      <c r="B362">
        <v>446</v>
      </c>
      <c r="C362" t="s">
        <v>2236</v>
      </c>
      <c r="D362" t="s">
        <v>6335</v>
      </c>
      <c r="E362">
        <v>7</v>
      </c>
      <c r="F362">
        <v>7</v>
      </c>
      <c r="G362">
        <v>6</v>
      </c>
      <c r="H362">
        <v>7</v>
      </c>
      <c r="I362">
        <v>7</v>
      </c>
      <c r="J362">
        <v>7</v>
      </c>
      <c r="K362">
        <v>5</v>
      </c>
      <c r="L362">
        <v>7</v>
      </c>
      <c r="M362">
        <v>6</v>
      </c>
      <c r="N362">
        <v>6</v>
      </c>
      <c r="O362">
        <v>7</v>
      </c>
      <c r="P362">
        <v>5</v>
      </c>
      <c r="Q362">
        <v>6</v>
      </c>
      <c r="R362">
        <v>6</v>
      </c>
      <c r="S362">
        <v>7</v>
      </c>
      <c r="T362">
        <v>7</v>
      </c>
      <c r="U362">
        <v>6</v>
      </c>
      <c r="V362">
        <v>6.4117647058823533</v>
      </c>
      <c r="W362">
        <v>0.69102000732180757</v>
      </c>
    </row>
    <row r="363" spans="1:23" ht="13.5" customHeight="1">
      <c r="A363" t="s">
        <v>6144</v>
      </c>
      <c r="B363">
        <v>447</v>
      </c>
      <c r="C363" t="s">
        <v>2248</v>
      </c>
      <c r="D363" t="s">
        <v>6055</v>
      </c>
      <c r="E363">
        <v>7</v>
      </c>
      <c r="F363">
        <v>7</v>
      </c>
      <c r="G363">
        <v>6</v>
      </c>
      <c r="H363">
        <v>7</v>
      </c>
      <c r="I363">
        <v>7</v>
      </c>
      <c r="J363">
        <v>7</v>
      </c>
      <c r="K363">
        <v>7</v>
      </c>
      <c r="L363">
        <v>7</v>
      </c>
      <c r="M363">
        <v>7</v>
      </c>
      <c r="N363">
        <v>6</v>
      </c>
      <c r="O363">
        <v>7</v>
      </c>
      <c r="P363">
        <v>7</v>
      </c>
      <c r="Q363">
        <v>6</v>
      </c>
      <c r="R363">
        <v>7</v>
      </c>
      <c r="S363">
        <v>7</v>
      </c>
      <c r="T363">
        <v>7</v>
      </c>
      <c r="U363">
        <v>6</v>
      </c>
      <c r="V363">
        <v>6.7647058823529411</v>
      </c>
      <c r="W363">
        <v>0.42418250299576338</v>
      </c>
    </row>
    <row r="364" spans="1:23" ht="13.5" customHeight="1">
      <c r="A364" t="s">
        <v>6143</v>
      </c>
      <c r="B364">
        <v>447</v>
      </c>
      <c r="C364" t="s">
        <v>2248</v>
      </c>
      <c r="D364" t="s">
        <v>6334</v>
      </c>
      <c r="E364">
        <v>7</v>
      </c>
      <c r="F364">
        <v>7</v>
      </c>
      <c r="G364">
        <v>7</v>
      </c>
      <c r="H364">
        <v>6</v>
      </c>
      <c r="I364">
        <v>7</v>
      </c>
      <c r="J364">
        <v>7</v>
      </c>
      <c r="K364">
        <v>7</v>
      </c>
      <c r="L364">
        <v>6</v>
      </c>
      <c r="M364">
        <v>7</v>
      </c>
      <c r="N364">
        <v>7</v>
      </c>
      <c r="O364">
        <v>6</v>
      </c>
      <c r="P364">
        <v>7</v>
      </c>
      <c r="Q364">
        <v>7</v>
      </c>
      <c r="R364">
        <v>7</v>
      </c>
      <c r="S364">
        <v>6</v>
      </c>
      <c r="T364">
        <v>7</v>
      </c>
      <c r="U364">
        <v>6</v>
      </c>
      <c r="V364">
        <v>6.7058823529411766</v>
      </c>
      <c r="W364">
        <v>0.45564509955381371</v>
      </c>
    </row>
    <row r="365" spans="1:23" ht="13.5" customHeight="1">
      <c r="A365" t="s">
        <v>6141</v>
      </c>
      <c r="B365">
        <v>454</v>
      </c>
      <c r="C365" t="s">
        <v>2268</v>
      </c>
      <c r="D365" t="s">
        <v>6336</v>
      </c>
      <c r="E365">
        <v>6</v>
      </c>
      <c r="F365">
        <v>1</v>
      </c>
      <c r="G365">
        <v>5</v>
      </c>
      <c r="H365">
        <v>5</v>
      </c>
      <c r="I365">
        <v>1</v>
      </c>
      <c r="J365">
        <v>6</v>
      </c>
      <c r="K365">
        <v>3</v>
      </c>
      <c r="L365">
        <v>1</v>
      </c>
      <c r="M365">
        <v>6</v>
      </c>
      <c r="N365">
        <v>6</v>
      </c>
      <c r="O365">
        <v>7</v>
      </c>
      <c r="P365">
        <v>7</v>
      </c>
      <c r="Q365">
        <v>7</v>
      </c>
      <c r="R365">
        <v>1</v>
      </c>
      <c r="S365">
        <v>2</v>
      </c>
      <c r="T365">
        <v>3</v>
      </c>
      <c r="U365">
        <v>5</v>
      </c>
      <c r="V365">
        <v>4.2352941176470589</v>
      </c>
      <c r="W365">
        <v>2.2629863601966291</v>
      </c>
    </row>
    <row r="366" spans="1:23" ht="13.5" customHeight="1">
      <c r="A366" t="s">
        <v>6139</v>
      </c>
      <c r="B366">
        <v>454</v>
      </c>
      <c r="C366" t="s">
        <v>2268</v>
      </c>
      <c r="D366" t="s">
        <v>6337</v>
      </c>
      <c r="E366">
        <v>7</v>
      </c>
      <c r="F366">
        <v>7</v>
      </c>
      <c r="G366">
        <v>5</v>
      </c>
      <c r="H366">
        <v>7</v>
      </c>
      <c r="I366">
        <v>7</v>
      </c>
      <c r="J366">
        <v>7</v>
      </c>
      <c r="K366">
        <v>7</v>
      </c>
      <c r="L366">
        <v>7</v>
      </c>
      <c r="M366">
        <v>7</v>
      </c>
      <c r="N366">
        <v>6</v>
      </c>
      <c r="O366">
        <v>7</v>
      </c>
      <c r="P366">
        <v>7</v>
      </c>
      <c r="Q366">
        <v>5</v>
      </c>
      <c r="R366">
        <v>6</v>
      </c>
      <c r="S366">
        <v>7</v>
      </c>
      <c r="T366">
        <v>7</v>
      </c>
      <c r="U366">
        <v>6</v>
      </c>
      <c r="V366">
        <v>6.5882352941176467</v>
      </c>
      <c r="W366">
        <v>0.69102000732180768</v>
      </c>
    </row>
    <row r="367" spans="1:23" ht="13.5" customHeight="1">
      <c r="A367" t="s">
        <v>6144</v>
      </c>
      <c r="B367">
        <v>455</v>
      </c>
      <c r="C367" t="s">
        <v>2279</v>
      </c>
      <c r="D367" t="s">
        <v>6338</v>
      </c>
      <c r="E367">
        <v>7</v>
      </c>
      <c r="F367">
        <v>7</v>
      </c>
      <c r="G367">
        <v>6</v>
      </c>
      <c r="H367">
        <v>7</v>
      </c>
      <c r="I367">
        <v>7</v>
      </c>
      <c r="J367">
        <v>6</v>
      </c>
      <c r="K367">
        <v>7</v>
      </c>
      <c r="L367">
        <v>7</v>
      </c>
      <c r="M367">
        <v>7</v>
      </c>
      <c r="N367">
        <v>6</v>
      </c>
      <c r="O367">
        <v>7</v>
      </c>
      <c r="P367">
        <v>7</v>
      </c>
      <c r="Q367">
        <v>6</v>
      </c>
      <c r="R367">
        <v>6</v>
      </c>
      <c r="S367">
        <v>7</v>
      </c>
      <c r="T367">
        <v>7</v>
      </c>
      <c r="U367">
        <v>6</v>
      </c>
      <c r="V367">
        <v>6.6470588235294121</v>
      </c>
      <c r="W367">
        <v>0.47788461203740951</v>
      </c>
    </row>
    <row r="368" spans="1:23" ht="13.5" customHeight="1">
      <c r="A368" t="s">
        <v>6143</v>
      </c>
      <c r="B368">
        <v>455</v>
      </c>
      <c r="C368" t="s">
        <v>2279</v>
      </c>
      <c r="D368" t="s">
        <v>6336</v>
      </c>
      <c r="E368">
        <v>6</v>
      </c>
      <c r="F368">
        <v>6</v>
      </c>
      <c r="G368">
        <v>5</v>
      </c>
      <c r="H368">
        <v>4</v>
      </c>
      <c r="I368">
        <v>6</v>
      </c>
      <c r="J368">
        <v>5</v>
      </c>
      <c r="K368">
        <v>3</v>
      </c>
      <c r="L368">
        <v>7</v>
      </c>
      <c r="M368">
        <v>7</v>
      </c>
      <c r="N368">
        <v>6</v>
      </c>
      <c r="O368">
        <v>7</v>
      </c>
      <c r="P368">
        <v>3</v>
      </c>
      <c r="Q368">
        <v>2</v>
      </c>
      <c r="R368">
        <v>5</v>
      </c>
      <c r="S368">
        <v>7</v>
      </c>
      <c r="T368">
        <v>5</v>
      </c>
      <c r="U368">
        <v>3</v>
      </c>
      <c r="V368">
        <v>5.117647058823529</v>
      </c>
      <c r="W368">
        <v>1.567401481702851</v>
      </c>
    </row>
    <row r="369" spans="1:23" ht="13.5" customHeight="1">
      <c r="A369" t="s">
        <v>6141</v>
      </c>
      <c r="B369">
        <v>458</v>
      </c>
      <c r="C369" t="s">
        <v>2283</v>
      </c>
      <c r="D369" t="s">
        <v>6338</v>
      </c>
      <c r="E369">
        <v>5</v>
      </c>
      <c r="F369">
        <v>6</v>
      </c>
      <c r="G369">
        <v>5</v>
      </c>
      <c r="H369">
        <v>5</v>
      </c>
      <c r="I369">
        <v>7</v>
      </c>
      <c r="J369">
        <v>7</v>
      </c>
      <c r="K369">
        <v>3</v>
      </c>
      <c r="L369">
        <v>2</v>
      </c>
      <c r="M369">
        <v>6</v>
      </c>
      <c r="N369">
        <v>2</v>
      </c>
      <c r="O369">
        <v>6</v>
      </c>
      <c r="P369">
        <v>5</v>
      </c>
      <c r="Q369">
        <v>5</v>
      </c>
      <c r="R369">
        <v>5</v>
      </c>
      <c r="S369">
        <v>4</v>
      </c>
      <c r="T369">
        <v>7</v>
      </c>
      <c r="U369">
        <v>3</v>
      </c>
      <c r="V369">
        <v>4.882352941176471</v>
      </c>
      <c r="W369">
        <v>1.5674014817028501</v>
      </c>
    </row>
    <row r="370" spans="1:23" ht="13.5" customHeight="1">
      <c r="A370" t="s">
        <v>6139</v>
      </c>
      <c r="B370">
        <v>458</v>
      </c>
      <c r="C370" t="s">
        <v>2283</v>
      </c>
      <c r="D370" t="s">
        <v>6339</v>
      </c>
      <c r="E370">
        <v>7</v>
      </c>
      <c r="F370">
        <v>6</v>
      </c>
      <c r="G370">
        <v>6</v>
      </c>
      <c r="H370">
        <v>7</v>
      </c>
      <c r="I370">
        <v>7</v>
      </c>
      <c r="J370">
        <v>7</v>
      </c>
      <c r="K370">
        <v>7</v>
      </c>
      <c r="L370">
        <v>6</v>
      </c>
      <c r="M370">
        <v>7</v>
      </c>
      <c r="N370">
        <v>7</v>
      </c>
      <c r="O370">
        <v>7</v>
      </c>
      <c r="P370">
        <v>7</v>
      </c>
      <c r="Q370">
        <v>6</v>
      </c>
      <c r="R370">
        <v>6</v>
      </c>
      <c r="S370">
        <v>7</v>
      </c>
      <c r="T370">
        <v>7</v>
      </c>
      <c r="U370">
        <v>6</v>
      </c>
      <c r="V370">
        <v>6.6470588235294121</v>
      </c>
      <c r="W370">
        <v>0.47788461203740951</v>
      </c>
    </row>
    <row r="371" spans="1:23" ht="13.5" customHeight="1">
      <c r="A371" t="s">
        <v>6144</v>
      </c>
      <c r="B371">
        <v>459</v>
      </c>
      <c r="C371" t="s">
        <v>2289</v>
      </c>
      <c r="D371" t="s">
        <v>6272</v>
      </c>
      <c r="E371">
        <v>7</v>
      </c>
      <c r="F371">
        <v>7</v>
      </c>
      <c r="G371">
        <v>7</v>
      </c>
      <c r="H371">
        <v>7</v>
      </c>
      <c r="I371">
        <v>7</v>
      </c>
      <c r="J371">
        <v>5</v>
      </c>
      <c r="K371">
        <v>7</v>
      </c>
      <c r="L371">
        <v>7</v>
      </c>
      <c r="M371">
        <v>7</v>
      </c>
      <c r="N371">
        <v>6</v>
      </c>
      <c r="O371">
        <v>7</v>
      </c>
      <c r="P371">
        <v>7</v>
      </c>
      <c r="Q371">
        <v>6</v>
      </c>
      <c r="R371">
        <v>6</v>
      </c>
      <c r="S371">
        <v>7</v>
      </c>
      <c r="T371">
        <v>7</v>
      </c>
      <c r="U371">
        <v>6</v>
      </c>
      <c r="V371">
        <v>6.6470588235294121</v>
      </c>
      <c r="W371">
        <v>0.58823529411764708</v>
      </c>
    </row>
    <row r="372" spans="1:23" ht="13.5" customHeight="1">
      <c r="A372" t="s">
        <v>6143</v>
      </c>
      <c r="B372">
        <v>459</v>
      </c>
      <c r="C372" t="s">
        <v>2289</v>
      </c>
      <c r="D372" t="s">
        <v>6338</v>
      </c>
      <c r="E372">
        <v>6</v>
      </c>
      <c r="F372">
        <v>2</v>
      </c>
      <c r="G372">
        <v>2</v>
      </c>
      <c r="H372">
        <v>5</v>
      </c>
      <c r="I372">
        <v>5</v>
      </c>
      <c r="J372">
        <v>7</v>
      </c>
      <c r="K372">
        <v>3</v>
      </c>
      <c r="L372">
        <v>2</v>
      </c>
      <c r="M372">
        <v>2</v>
      </c>
      <c r="N372">
        <v>7</v>
      </c>
      <c r="O372">
        <v>1</v>
      </c>
      <c r="P372">
        <v>4</v>
      </c>
      <c r="Q372">
        <v>6</v>
      </c>
      <c r="R372">
        <v>6</v>
      </c>
      <c r="S372">
        <v>2</v>
      </c>
      <c r="T372">
        <v>5</v>
      </c>
      <c r="U372">
        <v>2</v>
      </c>
      <c r="V372">
        <v>3.9411764705882359</v>
      </c>
      <c r="W372">
        <v>1.9843679756979999</v>
      </c>
    </row>
    <row r="373" spans="1:23" ht="13.5" customHeight="1">
      <c r="A373" t="s">
        <v>6141</v>
      </c>
      <c r="B373">
        <v>478</v>
      </c>
      <c r="C373" t="s">
        <v>2346</v>
      </c>
      <c r="D373" t="s">
        <v>6340</v>
      </c>
      <c r="E373">
        <v>7</v>
      </c>
      <c r="F373">
        <v>7</v>
      </c>
      <c r="G373">
        <v>5</v>
      </c>
      <c r="H373">
        <v>6</v>
      </c>
      <c r="I373">
        <v>7</v>
      </c>
      <c r="J373">
        <v>7</v>
      </c>
      <c r="K373">
        <v>6</v>
      </c>
      <c r="L373">
        <v>7</v>
      </c>
      <c r="M373">
        <v>7</v>
      </c>
      <c r="N373">
        <v>6</v>
      </c>
      <c r="O373">
        <v>7</v>
      </c>
      <c r="P373">
        <v>7</v>
      </c>
      <c r="Q373">
        <v>6</v>
      </c>
      <c r="R373">
        <v>6</v>
      </c>
      <c r="S373">
        <v>7</v>
      </c>
      <c r="T373">
        <v>6</v>
      </c>
      <c r="U373">
        <v>6</v>
      </c>
      <c r="V373">
        <v>6.4705882352941178</v>
      </c>
      <c r="W373">
        <v>0.6056253024110001</v>
      </c>
    </row>
    <row r="374" spans="1:23" ht="13.5" customHeight="1">
      <c r="A374" t="s">
        <v>6139</v>
      </c>
      <c r="B374">
        <v>478</v>
      </c>
      <c r="C374" t="s">
        <v>2346</v>
      </c>
      <c r="D374" t="s">
        <v>6341</v>
      </c>
      <c r="E374">
        <v>7</v>
      </c>
      <c r="F374">
        <v>7</v>
      </c>
      <c r="G374">
        <v>7</v>
      </c>
      <c r="H374">
        <v>6</v>
      </c>
      <c r="I374">
        <v>7</v>
      </c>
      <c r="J374">
        <v>7</v>
      </c>
      <c r="K374">
        <v>7</v>
      </c>
      <c r="L374">
        <v>7</v>
      </c>
      <c r="M374">
        <v>7</v>
      </c>
      <c r="N374">
        <v>7</v>
      </c>
      <c r="O374">
        <v>7</v>
      </c>
      <c r="P374">
        <v>7</v>
      </c>
      <c r="Q374">
        <v>7</v>
      </c>
      <c r="R374">
        <v>6</v>
      </c>
      <c r="S374">
        <v>6</v>
      </c>
      <c r="T374">
        <v>6</v>
      </c>
      <c r="U374">
        <v>6</v>
      </c>
      <c r="V374">
        <v>6.7058823529411766</v>
      </c>
      <c r="W374">
        <v>0.45564509955381371</v>
      </c>
    </row>
    <row r="375" spans="1:23" ht="13.5" customHeight="1">
      <c r="A375" t="s">
        <v>6144</v>
      </c>
      <c r="B375">
        <v>479</v>
      </c>
      <c r="C375" t="s">
        <v>2354</v>
      </c>
      <c r="D375" t="s">
        <v>6342</v>
      </c>
      <c r="E375">
        <v>7</v>
      </c>
      <c r="F375">
        <v>7</v>
      </c>
      <c r="G375">
        <v>7</v>
      </c>
      <c r="H375">
        <v>5</v>
      </c>
      <c r="I375">
        <v>7</v>
      </c>
      <c r="J375">
        <v>7</v>
      </c>
      <c r="K375">
        <v>7</v>
      </c>
      <c r="L375">
        <v>6</v>
      </c>
      <c r="M375">
        <v>7</v>
      </c>
      <c r="N375">
        <v>7</v>
      </c>
      <c r="O375">
        <v>7</v>
      </c>
      <c r="P375">
        <v>7</v>
      </c>
      <c r="Q375">
        <v>7</v>
      </c>
      <c r="R375">
        <v>7</v>
      </c>
      <c r="S375">
        <v>6</v>
      </c>
      <c r="T375">
        <v>7</v>
      </c>
      <c r="U375">
        <v>5</v>
      </c>
      <c r="V375">
        <v>6.6470588235294121</v>
      </c>
      <c r="W375">
        <v>0.68093158251707209</v>
      </c>
    </row>
    <row r="376" spans="1:23" ht="13.5" customHeight="1">
      <c r="A376" t="s">
        <v>6143</v>
      </c>
      <c r="B376">
        <v>479</v>
      </c>
      <c r="C376" t="s">
        <v>2354</v>
      </c>
      <c r="D376" t="s">
        <v>6340</v>
      </c>
      <c r="E376">
        <v>7</v>
      </c>
      <c r="F376">
        <v>7</v>
      </c>
      <c r="G376">
        <v>5</v>
      </c>
      <c r="H376">
        <v>7</v>
      </c>
      <c r="I376">
        <v>7</v>
      </c>
      <c r="J376">
        <v>2</v>
      </c>
      <c r="K376">
        <v>7</v>
      </c>
      <c r="L376">
        <v>6</v>
      </c>
      <c r="M376">
        <v>1</v>
      </c>
      <c r="N376">
        <v>5</v>
      </c>
      <c r="O376">
        <v>2</v>
      </c>
      <c r="P376">
        <v>6</v>
      </c>
      <c r="Q376">
        <v>5</v>
      </c>
      <c r="R376">
        <v>6</v>
      </c>
      <c r="S376">
        <v>7</v>
      </c>
      <c r="T376">
        <v>7</v>
      </c>
      <c r="U376">
        <v>5</v>
      </c>
      <c r="V376">
        <v>5.4117647058823533</v>
      </c>
      <c r="W376">
        <v>1.911538448149638</v>
      </c>
    </row>
    <row r="377" spans="1:23" ht="13.5" customHeight="1">
      <c r="A377" t="s">
        <v>6141</v>
      </c>
      <c r="B377">
        <v>490</v>
      </c>
      <c r="C377" t="s">
        <v>2395</v>
      </c>
      <c r="D377" t="s">
        <v>6343</v>
      </c>
      <c r="E377">
        <v>6</v>
      </c>
      <c r="F377">
        <v>3</v>
      </c>
      <c r="G377">
        <v>7</v>
      </c>
      <c r="H377">
        <v>5</v>
      </c>
      <c r="I377">
        <v>5</v>
      </c>
      <c r="J377">
        <v>6</v>
      </c>
      <c r="K377">
        <v>5</v>
      </c>
      <c r="L377">
        <v>6</v>
      </c>
      <c r="M377">
        <v>6</v>
      </c>
      <c r="N377">
        <v>6</v>
      </c>
      <c r="O377">
        <v>6</v>
      </c>
      <c r="P377">
        <v>6</v>
      </c>
      <c r="Q377">
        <v>7</v>
      </c>
      <c r="R377">
        <v>5</v>
      </c>
      <c r="S377">
        <v>6</v>
      </c>
      <c r="T377">
        <v>7</v>
      </c>
      <c r="U377">
        <v>6</v>
      </c>
      <c r="V377">
        <v>5.7647058823529411</v>
      </c>
      <c r="W377">
        <v>0.94117647058823528</v>
      </c>
    </row>
    <row r="378" spans="1:23" ht="13.5" customHeight="1">
      <c r="A378" t="s">
        <v>6139</v>
      </c>
      <c r="B378">
        <v>490</v>
      </c>
      <c r="C378" t="s">
        <v>2395</v>
      </c>
      <c r="D378" t="s">
        <v>6344</v>
      </c>
      <c r="E378">
        <v>7</v>
      </c>
      <c r="F378">
        <v>7</v>
      </c>
      <c r="G378">
        <v>7</v>
      </c>
      <c r="H378">
        <v>7</v>
      </c>
      <c r="I378">
        <v>7</v>
      </c>
      <c r="J378">
        <v>7</v>
      </c>
      <c r="K378">
        <v>7</v>
      </c>
      <c r="L378">
        <v>7</v>
      </c>
      <c r="M378">
        <v>7</v>
      </c>
      <c r="N378">
        <v>6</v>
      </c>
      <c r="O378">
        <v>7</v>
      </c>
      <c r="P378">
        <v>7</v>
      </c>
      <c r="Q378">
        <v>6</v>
      </c>
      <c r="R378">
        <v>6</v>
      </c>
      <c r="S378">
        <v>7</v>
      </c>
      <c r="T378">
        <v>7</v>
      </c>
      <c r="U378">
        <v>6</v>
      </c>
      <c r="V378">
        <v>6.7647058823529411</v>
      </c>
      <c r="W378">
        <v>0.42418250299576338</v>
      </c>
    </row>
    <row r="379" spans="1:23" ht="13.5" customHeight="1">
      <c r="A379" t="s">
        <v>6144</v>
      </c>
      <c r="B379">
        <v>491</v>
      </c>
      <c r="C379" t="s">
        <v>2402</v>
      </c>
      <c r="D379" t="s">
        <v>6345</v>
      </c>
      <c r="E379">
        <v>7</v>
      </c>
      <c r="F379">
        <v>7</v>
      </c>
      <c r="G379">
        <v>6</v>
      </c>
      <c r="H379">
        <v>7</v>
      </c>
      <c r="I379">
        <v>7</v>
      </c>
      <c r="J379">
        <v>7</v>
      </c>
      <c r="K379">
        <v>6</v>
      </c>
      <c r="L379">
        <v>7</v>
      </c>
      <c r="M379">
        <v>7</v>
      </c>
      <c r="N379">
        <v>6</v>
      </c>
      <c r="O379">
        <v>7</v>
      </c>
      <c r="P379">
        <v>7</v>
      </c>
      <c r="Q379">
        <v>4</v>
      </c>
      <c r="R379">
        <v>6</v>
      </c>
      <c r="S379">
        <v>7</v>
      </c>
      <c r="T379">
        <v>7</v>
      </c>
      <c r="U379">
        <v>6</v>
      </c>
      <c r="V379">
        <v>6.5294117647058822</v>
      </c>
      <c r="W379">
        <v>0.77593564460428932</v>
      </c>
    </row>
    <row r="380" spans="1:23" ht="13.5" customHeight="1">
      <c r="A380" t="s">
        <v>6143</v>
      </c>
      <c r="B380">
        <v>491</v>
      </c>
      <c r="C380" t="s">
        <v>2402</v>
      </c>
      <c r="D380" t="s">
        <v>6346</v>
      </c>
      <c r="E380">
        <v>7</v>
      </c>
      <c r="F380">
        <v>1</v>
      </c>
      <c r="G380">
        <v>6</v>
      </c>
      <c r="H380">
        <v>4</v>
      </c>
      <c r="I380">
        <v>6</v>
      </c>
      <c r="J380">
        <v>7</v>
      </c>
      <c r="K380">
        <v>5</v>
      </c>
      <c r="L380">
        <v>3</v>
      </c>
      <c r="M380">
        <v>5</v>
      </c>
      <c r="N380">
        <v>7</v>
      </c>
      <c r="O380">
        <v>2</v>
      </c>
      <c r="P380">
        <v>6</v>
      </c>
      <c r="Q380">
        <v>7</v>
      </c>
      <c r="R380">
        <v>4</v>
      </c>
      <c r="S380">
        <v>6</v>
      </c>
      <c r="T380">
        <v>7</v>
      </c>
      <c r="U380">
        <v>4</v>
      </c>
      <c r="V380">
        <v>5.117647058823529</v>
      </c>
      <c r="W380">
        <v>1.8111534492165471</v>
      </c>
    </row>
    <row r="381" spans="1:23" ht="13.5" customHeight="1">
      <c r="A381" t="s">
        <v>6141</v>
      </c>
      <c r="B381">
        <v>518</v>
      </c>
      <c r="C381" t="s">
        <v>2494</v>
      </c>
      <c r="D381" t="s">
        <v>6347</v>
      </c>
      <c r="E381">
        <v>7</v>
      </c>
      <c r="F381">
        <v>6</v>
      </c>
      <c r="G381">
        <v>5</v>
      </c>
      <c r="H381">
        <v>7</v>
      </c>
      <c r="I381">
        <v>7</v>
      </c>
      <c r="J381">
        <v>5</v>
      </c>
      <c r="K381">
        <v>7</v>
      </c>
      <c r="L381">
        <v>7</v>
      </c>
      <c r="M381">
        <v>7</v>
      </c>
      <c r="N381">
        <v>7</v>
      </c>
      <c r="O381">
        <v>7</v>
      </c>
      <c r="P381">
        <v>4</v>
      </c>
      <c r="Q381">
        <v>5</v>
      </c>
      <c r="R381">
        <v>5</v>
      </c>
      <c r="S381">
        <v>7</v>
      </c>
      <c r="T381">
        <v>7</v>
      </c>
      <c r="U381">
        <v>4</v>
      </c>
      <c r="V381">
        <v>6.117647058823529</v>
      </c>
      <c r="W381">
        <v>1.1314931800983139</v>
      </c>
    </row>
    <row r="382" spans="1:23" ht="13.5" customHeight="1">
      <c r="A382" t="s">
        <v>6139</v>
      </c>
      <c r="B382">
        <v>518</v>
      </c>
      <c r="C382" t="s">
        <v>2494</v>
      </c>
      <c r="D382" t="s">
        <v>6348</v>
      </c>
      <c r="E382">
        <v>7</v>
      </c>
      <c r="F382">
        <v>7</v>
      </c>
      <c r="G382">
        <v>6</v>
      </c>
      <c r="H382">
        <v>5</v>
      </c>
      <c r="I382">
        <v>7</v>
      </c>
      <c r="J382">
        <v>7</v>
      </c>
      <c r="K382">
        <v>5</v>
      </c>
      <c r="L382">
        <v>7</v>
      </c>
      <c r="M382">
        <v>7</v>
      </c>
      <c r="N382">
        <v>7</v>
      </c>
      <c r="O382">
        <v>7</v>
      </c>
      <c r="P382">
        <v>6</v>
      </c>
      <c r="Q382">
        <v>7</v>
      </c>
      <c r="R382">
        <v>6</v>
      </c>
      <c r="S382">
        <v>6</v>
      </c>
      <c r="T382">
        <v>7</v>
      </c>
      <c r="U382">
        <v>6</v>
      </c>
      <c r="V382">
        <v>6.4705882352941178</v>
      </c>
      <c r="W382">
        <v>0.69600938624701369</v>
      </c>
    </row>
    <row r="383" spans="1:23" ht="13.5" customHeight="1">
      <c r="A383" t="e">
        <v>#N/A</v>
      </c>
      <c r="B383">
        <v>519</v>
      </c>
      <c r="C383" t="s">
        <v>2499</v>
      </c>
      <c r="D383" t="s">
        <v>6349</v>
      </c>
      <c r="E383">
        <v>7</v>
      </c>
      <c r="F383">
        <v>7</v>
      </c>
      <c r="G383">
        <v>7</v>
      </c>
      <c r="H383">
        <v>5</v>
      </c>
      <c r="I383">
        <v>6</v>
      </c>
      <c r="J383">
        <v>7</v>
      </c>
      <c r="K383">
        <v>7</v>
      </c>
      <c r="L383">
        <v>7</v>
      </c>
      <c r="M383">
        <v>6</v>
      </c>
      <c r="N383">
        <v>7</v>
      </c>
      <c r="O383">
        <v>7</v>
      </c>
      <c r="P383">
        <v>5</v>
      </c>
      <c r="Q383">
        <v>7</v>
      </c>
      <c r="R383">
        <v>7</v>
      </c>
      <c r="S383">
        <v>5</v>
      </c>
      <c r="T383">
        <v>7</v>
      </c>
      <c r="U383">
        <v>6</v>
      </c>
      <c r="V383">
        <v>6.4705882352941178</v>
      </c>
      <c r="W383">
        <v>0.77593564460428932</v>
      </c>
    </row>
    <row r="384" spans="1:23" ht="13.5" customHeight="1">
      <c r="A384" t="s">
        <v>6143</v>
      </c>
      <c r="B384">
        <v>519</v>
      </c>
      <c r="C384" s="5" t="s">
        <v>2499</v>
      </c>
      <c r="D384" t="s">
        <v>6347</v>
      </c>
      <c r="E384">
        <v>6</v>
      </c>
      <c r="F384">
        <v>7</v>
      </c>
      <c r="G384">
        <v>4</v>
      </c>
      <c r="H384">
        <v>2</v>
      </c>
      <c r="I384">
        <v>5</v>
      </c>
      <c r="J384">
        <v>2</v>
      </c>
      <c r="K384">
        <v>2</v>
      </c>
      <c r="L384">
        <v>7</v>
      </c>
      <c r="M384">
        <v>7</v>
      </c>
      <c r="N384">
        <v>6</v>
      </c>
      <c r="O384">
        <v>2</v>
      </c>
      <c r="P384">
        <v>3</v>
      </c>
      <c r="Q384">
        <v>4</v>
      </c>
      <c r="R384">
        <v>4</v>
      </c>
      <c r="S384">
        <v>7</v>
      </c>
      <c r="T384">
        <v>7</v>
      </c>
      <c r="U384">
        <v>4</v>
      </c>
      <c r="V384">
        <v>4.6470588235294121</v>
      </c>
      <c r="W384">
        <v>1.938500829798127</v>
      </c>
    </row>
    <row r="385" spans="1:23" ht="13.5" customHeight="1">
      <c r="A385" t="s">
        <v>6141</v>
      </c>
      <c r="B385">
        <v>530</v>
      </c>
      <c r="C385" t="s">
        <v>2532</v>
      </c>
      <c r="D385" t="s">
        <v>6350</v>
      </c>
      <c r="E385">
        <v>6</v>
      </c>
      <c r="F385">
        <v>6</v>
      </c>
      <c r="G385">
        <v>5</v>
      </c>
      <c r="H385">
        <v>7</v>
      </c>
      <c r="I385">
        <v>7</v>
      </c>
      <c r="J385">
        <v>6</v>
      </c>
      <c r="K385">
        <v>2</v>
      </c>
      <c r="L385">
        <v>7</v>
      </c>
      <c r="M385">
        <v>2</v>
      </c>
      <c r="N385">
        <v>6</v>
      </c>
      <c r="O385">
        <v>6</v>
      </c>
      <c r="P385">
        <v>2</v>
      </c>
      <c r="Q385">
        <v>5</v>
      </c>
      <c r="R385">
        <v>5</v>
      </c>
      <c r="S385">
        <v>7</v>
      </c>
      <c r="T385">
        <v>7</v>
      </c>
      <c r="U385">
        <v>1</v>
      </c>
      <c r="V385">
        <v>5.117647058823529</v>
      </c>
      <c r="W385">
        <v>1.996536793938487</v>
      </c>
    </row>
    <row r="386" spans="1:23" ht="13.5" customHeight="1">
      <c r="A386" t="s">
        <v>6139</v>
      </c>
      <c r="B386">
        <v>530</v>
      </c>
      <c r="C386" t="s">
        <v>2532</v>
      </c>
      <c r="D386" t="s">
        <v>6351</v>
      </c>
      <c r="E386">
        <v>7</v>
      </c>
      <c r="F386">
        <v>7</v>
      </c>
      <c r="G386">
        <v>6</v>
      </c>
      <c r="H386">
        <v>7</v>
      </c>
      <c r="I386">
        <v>7</v>
      </c>
      <c r="J386">
        <v>2</v>
      </c>
      <c r="K386">
        <v>1</v>
      </c>
      <c r="L386">
        <v>7</v>
      </c>
      <c r="M386">
        <v>1</v>
      </c>
      <c r="N386">
        <v>6</v>
      </c>
      <c r="O386">
        <v>7</v>
      </c>
      <c r="P386">
        <v>4</v>
      </c>
      <c r="Q386">
        <v>2</v>
      </c>
      <c r="R386">
        <v>6</v>
      </c>
      <c r="S386">
        <v>7</v>
      </c>
      <c r="T386">
        <v>6</v>
      </c>
      <c r="U386">
        <v>6</v>
      </c>
      <c r="V386">
        <v>5.2352941176470589</v>
      </c>
      <c r="W386">
        <v>2.2103875562418751</v>
      </c>
    </row>
    <row r="387" spans="1:23" ht="13.5" customHeight="1">
      <c r="A387" t="s">
        <v>6144</v>
      </c>
      <c r="B387">
        <v>531</v>
      </c>
      <c r="C387" t="s">
        <v>2540</v>
      </c>
      <c r="D387" t="s">
        <v>6352</v>
      </c>
      <c r="E387">
        <v>7</v>
      </c>
      <c r="F387">
        <v>7</v>
      </c>
      <c r="G387">
        <v>5</v>
      </c>
      <c r="H387">
        <v>7</v>
      </c>
      <c r="I387">
        <v>7</v>
      </c>
      <c r="J387">
        <v>5</v>
      </c>
      <c r="K387">
        <v>7</v>
      </c>
      <c r="L387">
        <v>5</v>
      </c>
      <c r="M387">
        <v>7</v>
      </c>
      <c r="N387">
        <v>7</v>
      </c>
      <c r="O387">
        <v>7</v>
      </c>
      <c r="P387">
        <v>7</v>
      </c>
      <c r="Q387">
        <v>5</v>
      </c>
      <c r="R387">
        <v>6</v>
      </c>
      <c r="S387">
        <v>7</v>
      </c>
      <c r="T387">
        <v>7</v>
      </c>
      <c r="U387">
        <v>6</v>
      </c>
      <c r="V387">
        <v>6.4117647058823533</v>
      </c>
      <c r="W387">
        <v>0.84427647614160717</v>
      </c>
    </row>
    <row r="388" spans="1:23" ht="13.5" customHeight="1">
      <c r="A388" t="s">
        <v>6143</v>
      </c>
      <c r="B388">
        <v>531</v>
      </c>
      <c r="C388" t="s">
        <v>2540</v>
      </c>
      <c r="D388" t="s">
        <v>6350</v>
      </c>
      <c r="E388">
        <v>7</v>
      </c>
      <c r="F388">
        <v>7</v>
      </c>
      <c r="G388">
        <v>6</v>
      </c>
      <c r="H388">
        <v>5</v>
      </c>
      <c r="I388">
        <v>6</v>
      </c>
      <c r="J388">
        <v>7</v>
      </c>
      <c r="K388">
        <v>3</v>
      </c>
      <c r="L388">
        <v>5</v>
      </c>
      <c r="M388">
        <v>6</v>
      </c>
      <c r="N388">
        <v>7</v>
      </c>
      <c r="O388">
        <v>7</v>
      </c>
      <c r="P388">
        <v>7</v>
      </c>
      <c r="Q388">
        <v>7</v>
      </c>
      <c r="R388">
        <v>6</v>
      </c>
      <c r="S388">
        <v>4</v>
      </c>
      <c r="T388">
        <v>7</v>
      </c>
      <c r="U388">
        <v>6</v>
      </c>
      <c r="V388">
        <v>6.0588235294117636</v>
      </c>
      <c r="W388">
        <v>1.161671626948912</v>
      </c>
    </row>
    <row r="389" spans="1:23" ht="13.5" customHeight="1">
      <c r="A389" t="s">
        <v>6141</v>
      </c>
      <c r="B389">
        <v>534</v>
      </c>
      <c r="C389" t="s">
        <v>2545</v>
      </c>
      <c r="D389" t="s">
        <v>6353</v>
      </c>
      <c r="E389">
        <v>7</v>
      </c>
      <c r="F389">
        <v>6</v>
      </c>
      <c r="G389">
        <v>4</v>
      </c>
      <c r="H389">
        <v>6</v>
      </c>
      <c r="I389">
        <v>7</v>
      </c>
      <c r="J389">
        <v>1</v>
      </c>
      <c r="K389">
        <v>7</v>
      </c>
      <c r="L389">
        <v>5</v>
      </c>
      <c r="M389">
        <v>6</v>
      </c>
      <c r="N389">
        <v>5</v>
      </c>
      <c r="O389">
        <v>7</v>
      </c>
      <c r="P389">
        <v>7</v>
      </c>
      <c r="Q389">
        <v>5</v>
      </c>
      <c r="R389">
        <v>6</v>
      </c>
      <c r="S389">
        <v>7</v>
      </c>
      <c r="T389">
        <v>6</v>
      </c>
      <c r="U389">
        <v>6</v>
      </c>
      <c r="V389">
        <v>5.7647058823529411</v>
      </c>
      <c r="W389">
        <v>1.4764588703542509</v>
      </c>
    </row>
    <row r="390" spans="1:23" ht="13.5" customHeight="1">
      <c r="A390" t="s">
        <v>6139</v>
      </c>
      <c r="B390">
        <v>534</v>
      </c>
      <c r="C390" t="s">
        <v>2545</v>
      </c>
      <c r="D390" t="s">
        <v>6354</v>
      </c>
      <c r="E390">
        <v>7</v>
      </c>
      <c r="F390">
        <v>7</v>
      </c>
      <c r="G390">
        <v>5</v>
      </c>
      <c r="H390">
        <v>7</v>
      </c>
      <c r="I390">
        <v>7</v>
      </c>
      <c r="J390">
        <v>7</v>
      </c>
      <c r="K390">
        <v>7</v>
      </c>
      <c r="L390">
        <v>7</v>
      </c>
      <c r="M390">
        <v>7</v>
      </c>
      <c r="N390">
        <v>6</v>
      </c>
      <c r="O390">
        <v>6</v>
      </c>
      <c r="P390">
        <v>7</v>
      </c>
      <c r="Q390">
        <v>5</v>
      </c>
      <c r="R390">
        <v>7</v>
      </c>
      <c r="S390">
        <v>7</v>
      </c>
      <c r="T390">
        <v>7</v>
      </c>
      <c r="U390">
        <v>6</v>
      </c>
      <c r="V390">
        <v>6.5882352941176467</v>
      </c>
      <c r="W390">
        <v>0.69102000732180757</v>
      </c>
    </row>
    <row r="391" spans="1:23" ht="13.5" customHeight="1">
      <c r="A391" t="s">
        <v>6144</v>
      </c>
      <c r="B391">
        <v>535</v>
      </c>
      <c r="C391" t="s">
        <v>2551</v>
      </c>
      <c r="D391" t="s">
        <v>6355</v>
      </c>
      <c r="E391">
        <v>7</v>
      </c>
      <c r="F391">
        <v>7</v>
      </c>
      <c r="G391">
        <v>7</v>
      </c>
      <c r="H391">
        <v>6</v>
      </c>
      <c r="I391">
        <v>7</v>
      </c>
      <c r="J391">
        <v>7</v>
      </c>
      <c r="K391">
        <v>7</v>
      </c>
      <c r="L391">
        <v>7</v>
      </c>
      <c r="M391">
        <v>6</v>
      </c>
      <c r="N391">
        <v>7</v>
      </c>
      <c r="O391">
        <v>7</v>
      </c>
      <c r="P391">
        <v>7</v>
      </c>
      <c r="Q391">
        <v>7</v>
      </c>
      <c r="R391">
        <v>7</v>
      </c>
      <c r="S391">
        <v>5</v>
      </c>
      <c r="T391">
        <v>7</v>
      </c>
      <c r="U391">
        <v>6</v>
      </c>
      <c r="V391">
        <v>6.7058823529411766</v>
      </c>
      <c r="W391">
        <v>0.5703152773430975</v>
      </c>
    </row>
    <row r="392" spans="1:23" ht="13.5" customHeight="1">
      <c r="A392" t="s">
        <v>6143</v>
      </c>
      <c r="B392">
        <v>535</v>
      </c>
      <c r="C392" s="5" t="s">
        <v>2551</v>
      </c>
      <c r="D392" t="s">
        <v>6353</v>
      </c>
      <c r="E392">
        <v>5</v>
      </c>
      <c r="F392">
        <v>5</v>
      </c>
      <c r="G392">
        <v>5</v>
      </c>
      <c r="H392">
        <v>3</v>
      </c>
      <c r="I392">
        <v>6</v>
      </c>
      <c r="J392">
        <v>1</v>
      </c>
      <c r="K392">
        <v>3</v>
      </c>
      <c r="L392">
        <v>1</v>
      </c>
      <c r="M392">
        <v>6</v>
      </c>
      <c r="N392">
        <v>6</v>
      </c>
      <c r="O392">
        <v>2</v>
      </c>
      <c r="P392">
        <v>2</v>
      </c>
      <c r="Q392">
        <v>3</v>
      </c>
      <c r="R392">
        <v>3</v>
      </c>
      <c r="S392">
        <v>1</v>
      </c>
      <c r="T392">
        <v>7</v>
      </c>
      <c r="U392">
        <v>5</v>
      </c>
      <c r="V392">
        <v>3.7647058823529411</v>
      </c>
      <c r="W392">
        <v>1.925965358087635</v>
      </c>
    </row>
    <row r="393" spans="1:23" ht="13.5" customHeight="1">
      <c r="A393" t="s">
        <v>6139</v>
      </c>
      <c r="B393">
        <v>538</v>
      </c>
      <c r="C393" t="s">
        <v>2557</v>
      </c>
      <c r="D393" t="s">
        <v>6356</v>
      </c>
      <c r="E393">
        <v>7</v>
      </c>
      <c r="F393">
        <v>7</v>
      </c>
      <c r="G393">
        <v>7</v>
      </c>
      <c r="H393">
        <v>6</v>
      </c>
      <c r="I393">
        <v>7</v>
      </c>
      <c r="J393">
        <v>7</v>
      </c>
      <c r="K393">
        <v>6</v>
      </c>
      <c r="L393">
        <v>5</v>
      </c>
      <c r="M393">
        <v>6</v>
      </c>
      <c r="N393">
        <v>7</v>
      </c>
      <c r="O393">
        <v>7</v>
      </c>
      <c r="P393">
        <v>6</v>
      </c>
      <c r="Q393">
        <v>7</v>
      </c>
      <c r="R393">
        <v>6</v>
      </c>
      <c r="S393">
        <v>6</v>
      </c>
      <c r="T393">
        <v>7</v>
      </c>
      <c r="U393">
        <v>6</v>
      </c>
      <c r="V393">
        <v>6.4705882352941178</v>
      </c>
      <c r="W393">
        <v>0.6056253024110001</v>
      </c>
    </row>
    <row r="394" spans="1:23" ht="13.5" customHeight="1">
      <c r="A394" t="s">
        <v>6141</v>
      </c>
      <c r="B394">
        <v>538</v>
      </c>
      <c r="C394" t="s">
        <v>2557</v>
      </c>
      <c r="D394" t="s">
        <v>6357</v>
      </c>
      <c r="E394">
        <v>7</v>
      </c>
      <c r="F394">
        <v>7</v>
      </c>
      <c r="G394">
        <v>6</v>
      </c>
      <c r="H394">
        <v>4</v>
      </c>
      <c r="I394">
        <v>7</v>
      </c>
      <c r="J394">
        <v>7</v>
      </c>
      <c r="K394">
        <v>3</v>
      </c>
      <c r="L394">
        <v>7</v>
      </c>
      <c r="M394">
        <v>5</v>
      </c>
      <c r="N394">
        <v>6</v>
      </c>
      <c r="O394">
        <v>1</v>
      </c>
      <c r="P394">
        <v>5</v>
      </c>
      <c r="Q394">
        <v>1</v>
      </c>
      <c r="R394">
        <v>4</v>
      </c>
      <c r="S394">
        <v>2</v>
      </c>
      <c r="T394">
        <v>6</v>
      </c>
      <c r="U394">
        <v>6</v>
      </c>
      <c r="V394">
        <v>4.9411764705882364</v>
      </c>
      <c r="W394">
        <v>2.0427947475512158</v>
      </c>
    </row>
    <row r="395" spans="1:23" ht="13.5" customHeight="1">
      <c r="A395" t="s">
        <v>6143</v>
      </c>
      <c r="B395">
        <v>539</v>
      </c>
      <c r="C395" t="s">
        <v>2571</v>
      </c>
      <c r="D395" t="s">
        <v>6357</v>
      </c>
      <c r="E395">
        <v>6</v>
      </c>
      <c r="F395">
        <v>7</v>
      </c>
      <c r="G395">
        <v>5</v>
      </c>
      <c r="H395">
        <v>4</v>
      </c>
      <c r="I395">
        <v>6</v>
      </c>
      <c r="J395">
        <v>5</v>
      </c>
      <c r="K395">
        <v>4</v>
      </c>
      <c r="L395">
        <v>2</v>
      </c>
      <c r="M395">
        <v>3</v>
      </c>
      <c r="N395">
        <v>2</v>
      </c>
      <c r="O395">
        <v>6</v>
      </c>
      <c r="P395">
        <v>5</v>
      </c>
      <c r="Q395">
        <v>7</v>
      </c>
      <c r="R395">
        <v>2</v>
      </c>
      <c r="S395">
        <v>2</v>
      </c>
      <c r="T395">
        <v>3</v>
      </c>
      <c r="U395">
        <v>6</v>
      </c>
      <c r="V395">
        <v>4.4117647058823533</v>
      </c>
      <c r="W395">
        <v>1.7509265960161431</v>
      </c>
    </row>
    <row r="396" spans="1:23" ht="13.5" customHeight="1">
      <c r="A396" t="s">
        <v>6144</v>
      </c>
      <c r="B396">
        <v>539</v>
      </c>
      <c r="C396" t="s">
        <v>2571</v>
      </c>
      <c r="D396" t="s">
        <v>6358</v>
      </c>
      <c r="E396">
        <v>6</v>
      </c>
      <c r="F396">
        <v>7</v>
      </c>
      <c r="G396">
        <v>5</v>
      </c>
      <c r="H396">
        <v>7</v>
      </c>
      <c r="I396">
        <v>7</v>
      </c>
      <c r="J396">
        <v>7</v>
      </c>
      <c r="K396">
        <v>6</v>
      </c>
      <c r="L396">
        <v>7</v>
      </c>
      <c r="M396">
        <v>7</v>
      </c>
      <c r="N396">
        <v>6</v>
      </c>
      <c r="O396">
        <v>7</v>
      </c>
      <c r="P396">
        <v>6</v>
      </c>
      <c r="Q396">
        <v>5</v>
      </c>
      <c r="R396">
        <v>4</v>
      </c>
      <c r="S396">
        <v>7</v>
      </c>
      <c r="T396">
        <v>7</v>
      </c>
      <c r="U396">
        <v>6</v>
      </c>
      <c r="V396">
        <v>6.2941176470588234</v>
      </c>
      <c r="W396">
        <v>0.8921029934178295</v>
      </c>
    </row>
    <row r="397" spans="1:23" ht="13.5" customHeight="1">
      <c r="A397" t="s">
        <v>6141</v>
      </c>
      <c r="B397">
        <v>542</v>
      </c>
      <c r="C397" s="5" t="s">
        <v>2582</v>
      </c>
      <c r="D397" t="s">
        <v>6359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4</v>
      </c>
      <c r="M397">
        <v>1</v>
      </c>
      <c r="N397">
        <v>4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1.3529411764705881</v>
      </c>
      <c r="W397">
        <v>0.96656921912676375</v>
      </c>
    </row>
    <row r="398" spans="1:23" ht="13.5" customHeight="1">
      <c r="A398" t="s">
        <v>6139</v>
      </c>
      <c r="B398">
        <v>542</v>
      </c>
      <c r="C398" s="5" t="s">
        <v>2582</v>
      </c>
      <c r="D398" t="s">
        <v>6360</v>
      </c>
      <c r="E398">
        <v>3</v>
      </c>
      <c r="F398">
        <v>7</v>
      </c>
      <c r="G398">
        <v>7</v>
      </c>
      <c r="H398">
        <v>3</v>
      </c>
      <c r="I398">
        <v>5</v>
      </c>
      <c r="J398">
        <v>7</v>
      </c>
      <c r="K398">
        <v>4</v>
      </c>
      <c r="L398">
        <v>2</v>
      </c>
      <c r="M398">
        <v>6</v>
      </c>
      <c r="N398">
        <v>7</v>
      </c>
      <c r="O398">
        <v>7</v>
      </c>
      <c r="P398">
        <v>6</v>
      </c>
      <c r="Q398">
        <v>7</v>
      </c>
      <c r="R398">
        <v>7</v>
      </c>
      <c r="S398">
        <v>5</v>
      </c>
      <c r="T398">
        <v>7</v>
      </c>
      <c r="U398">
        <v>6</v>
      </c>
      <c r="V398">
        <v>5.6470588235294121</v>
      </c>
      <c r="W398">
        <v>1.642851769855169</v>
      </c>
    </row>
    <row r="399" spans="1:23" ht="13.5" customHeight="1">
      <c r="A399" t="s">
        <v>6144</v>
      </c>
      <c r="B399">
        <v>543</v>
      </c>
      <c r="C399" t="s">
        <v>2596</v>
      </c>
      <c r="D399" t="s">
        <v>6361</v>
      </c>
      <c r="E399">
        <v>7</v>
      </c>
      <c r="F399">
        <v>7</v>
      </c>
      <c r="G399">
        <v>7</v>
      </c>
      <c r="H399">
        <v>6</v>
      </c>
      <c r="I399">
        <v>7</v>
      </c>
      <c r="J399">
        <v>7</v>
      </c>
      <c r="K399">
        <v>7</v>
      </c>
      <c r="L399">
        <v>7</v>
      </c>
      <c r="M399">
        <v>5</v>
      </c>
      <c r="N399">
        <v>7</v>
      </c>
      <c r="O399">
        <v>7</v>
      </c>
      <c r="P399">
        <v>6</v>
      </c>
      <c r="Q399">
        <v>7</v>
      </c>
      <c r="R399">
        <v>6</v>
      </c>
      <c r="S399">
        <v>6</v>
      </c>
      <c r="T399">
        <v>7</v>
      </c>
      <c r="U399">
        <v>6</v>
      </c>
      <c r="V399">
        <v>6.5882352941176467</v>
      </c>
      <c r="W399">
        <v>0.59988464865797464</v>
      </c>
    </row>
    <row r="400" spans="1:23" ht="13.5" customHeight="1">
      <c r="A400" t="s">
        <v>6143</v>
      </c>
      <c r="B400">
        <v>543</v>
      </c>
      <c r="C400" t="s">
        <v>2596</v>
      </c>
      <c r="D400" t="s">
        <v>6359</v>
      </c>
      <c r="E400">
        <v>7</v>
      </c>
      <c r="F400">
        <v>1</v>
      </c>
      <c r="G400">
        <v>1</v>
      </c>
      <c r="H400">
        <v>5</v>
      </c>
      <c r="I400">
        <v>5</v>
      </c>
      <c r="J400">
        <v>6</v>
      </c>
      <c r="K400">
        <v>4</v>
      </c>
      <c r="L400">
        <v>3</v>
      </c>
      <c r="M400">
        <v>3</v>
      </c>
      <c r="N400">
        <v>2</v>
      </c>
      <c r="O400">
        <v>2</v>
      </c>
      <c r="P400">
        <v>1</v>
      </c>
      <c r="Q400">
        <v>7</v>
      </c>
      <c r="R400">
        <v>5</v>
      </c>
      <c r="S400">
        <v>1</v>
      </c>
      <c r="T400">
        <v>5</v>
      </c>
      <c r="U400">
        <v>1</v>
      </c>
      <c r="V400">
        <v>3.4705882352941182</v>
      </c>
      <c r="W400">
        <v>2.117647058823529</v>
      </c>
    </row>
    <row r="401" spans="1:23" ht="13.5" customHeight="1">
      <c r="A401" t="s">
        <v>6141</v>
      </c>
      <c r="B401">
        <v>550</v>
      </c>
      <c r="C401" s="5" t="s">
        <v>2618</v>
      </c>
      <c r="D401" t="s">
        <v>6362</v>
      </c>
      <c r="E401">
        <v>7</v>
      </c>
      <c r="F401">
        <v>1</v>
      </c>
      <c r="G401">
        <v>3</v>
      </c>
      <c r="H401">
        <v>5</v>
      </c>
      <c r="I401">
        <v>2</v>
      </c>
      <c r="J401">
        <v>6</v>
      </c>
      <c r="K401">
        <v>1</v>
      </c>
      <c r="L401">
        <v>1</v>
      </c>
      <c r="M401">
        <v>5</v>
      </c>
      <c r="N401">
        <v>7</v>
      </c>
      <c r="O401">
        <v>2</v>
      </c>
      <c r="P401">
        <v>3</v>
      </c>
      <c r="Q401">
        <v>1</v>
      </c>
      <c r="R401">
        <v>1</v>
      </c>
      <c r="S401">
        <v>5</v>
      </c>
      <c r="T401">
        <v>6</v>
      </c>
      <c r="U401">
        <v>4</v>
      </c>
      <c r="V401">
        <v>3.5294117647058818</v>
      </c>
      <c r="W401">
        <v>2.172492389719928</v>
      </c>
    </row>
    <row r="402" spans="1:23" ht="13.5" customHeight="1">
      <c r="A402" t="s">
        <v>6139</v>
      </c>
      <c r="B402">
        <v>550</v>
      </c>
      <c r="C402" t="s">
        <v>2618</v>
      </c>
      <c r="D402" t="s">
        <v>6363</v>
      </c>
      <c r="E402">
        <v>7</v>
      </c>
      <c r="F402">
        <v>7</v>
      </c>
      <c r="G402">
        <v>7</v>
      </c>
      <c r="H402">
        <v>5</v>
      </c>
      <c r="I402">
        <v>7</v>
      </c>
      <c r="J402">
        <v>7</v>
      </c>
      <c r="K402">
        <v>6</v>
      </c>
      <c r="L402">
        <v>5</v>
      </c>
      <c r="M402">
        <v>6</v>
      </c>
      <c r="N402">
        <v>7</v>
      </c>
      <c r="O402">
        <v>7</v>
      </c>
      <c r="P402">
        <v>7</v>
      </c>
      <c r="Q402">
        <v>7</v>
      </c>
      <c r="R402">
        <v>6</v>
      </c>
      <c r="S402">
        <v>6</v>
      </c>
      <c r="T402">
        <v>7</v>
      </c>
      <c r="U402">
        <v>6</v>
      </c>
      <c r="V402">
        <v>6.4705882352941178</v>
      </c>
      <c r="W402">
        <v>0.69600938624701369</v>
      </c>
    </row>
    <row r="403" spans="1:23" ht="13.5" customHeight="1">
      <c r="A403" t="s">
        <v>6144</v>
      </c>
      <c r="B403">
        <v>551</v>
      </c>
      <c r="C403" t="s">
        <v>2628</v>
      </c>
      <c r="D403" t="s">
        <v>6364</v>
      </c>
      <c r="E403">
        <v>7</v>
      </c>
      <c r="F403">
        <v>7</v>
      </c>
      <c r="G403">
        <v>7</v>
      </c>
      <c r="H403">
        <v>6</v>
      </c>
      <c r="I403">
        <v>7</v>
      </c>
      <c r="J403">
        <v>7</v>
      </c>
      <c r="K403">
        <v>7</v>
      </c>
      <c r="L403">
        <v>7</v>
      </c>
      <c r="M403">
        <v>7</v>
      </c>
      <c r="N403">
        <v>7</v>
      </c>
      <c r="O403">
        <v>7</v>
      </c>
      <c r="P403">
        <v>7</v>
      </c>
      <c r="Q403">
        <v>7</v>
      </c>
      <c r="R403">
        <v>7</v>
      </c>
      <c r="S403">
        <v>5</v>
      </c>
      <c r="T403">
        <v>7</v>
      </c>
      <c r="U403">
        <v>6</v>
      </c>
      <c r="V403">
        <v>6.7647058823529411</v>
      </c>
      <c r="W403">
        <v>0.54550697032327666</v>
      </c>
    </row>
    <row r="404" spans="1:23" ht="13.5" customHeight="1">
      <c r="A404" t="s">
        <v>6143</v>
      </c>
      <c r="B404">
        <v>551</v>
      </c>
      <c r="C404" t="s">
        <v>2628</v>
      </c>
      <c r="D404" t="s">
        <v>6362</v>
      </c>
      <c r="E404">
        <v>7</v>
      </c>
      <c r="F404">
        <v>6</v>
      </c>
      <c r="G404">
        <v>5</v>
      </c>
      <c r="H404">
        <v>6</v>
      </c>
      <c r="I404">
        <v>6</v>
      </c>
      <c r="J404">
        <v>2</v>
      </c>
      <c r="K404">
        <v>4</v>
      </c>
      <c r="L404">
        <v>7</v>
      </c>
      <c r="M404">
        <v>6</v>
      </c>
      <c r="N404">
        <v>6</v>
      </c>
      <c r="O404">
        <v>7</v>
      </c>
      <c r="P404">
        <v>4</v>
      </c>
      <c r="Q404">
        <v>2</v>
      </c>
      <c r="R404">
        <v>5</v>
      </c>
      <c r="S404">
        <v>7</v>
      </c>
      <c r="T404">
        <v>7</v>
      </c>
      <c r="U404">
        <v>3</v>
      </c>
      <c r="V404">
        <v>5.2941176470588234</v>
      </c>
      <c r="W404">
        <v>1.672078871006105</v>
      </c>
    </row>
    <row r="405" spans="1:23" ht="13.5" customHeight="1">
      <c r="A405" t="s">
        <v>6139</v>
      </c>
      <c r="B405">
        <v>558</v>
      </c>
      <c r="C405" t="s">
        <v>2646</v>
      </c>
      <c r="D405" t="s">
        <v>6365</v>
      </c>
      <c r="E405">
        <v>7</v>
      </c>
      <c r="F405">
        <v>1</v>
      </c>
      <c r="G405">
        <v>6</v>
      </c>
      <c r="H405">
        <v>5</v>
      </c>
      <c r="I405">
        <v>4</v>
      </c>
      <c r="J405">
        <v>7</v>
      </c>
      <c r="K405">
        <v>7</v>
      </c>
      <c r="L405">
        <v>1</v>
      </c>
      <c r="M405">
        <v>5</v>
      </c>
      <c r="N405">
        <v>2</v>
      </c>
      <c r="O405">
        <v>7</v>
      </c>
      <c r="P405">
        <v>3</v>
      </c>
      <c r="Q405">
        <v>7</v>
      </c>
      <c r="R405">
        <v>5</v>
      </c>
      <c r="S405">
        <v>1</v>
      </c>
      <c r="T405">
        <v>5</v>
      </c>
      <c r="U405">
        <v>2</v>
      </c>
      <c r="V405">
        <v>4.4117647058823533</v>
      </c>
      <c r="W405">
        <v>2.250720761142234</v>
      </c>
    </row>
    <row r="406" spans="1:23" ht="13.5" customHeight="1">
      <c r="A406" t="s">
        <v>6141</v>
      </c>
      <c r="B406">
        <v>558</v>
      </c>
      <c r="C406" s="5" t="s">
        <v>2646</v>
      </c>
      <c r="D406" t="s">
        <v>6366</v>
      </c>
      <c r="E406">
        <v>2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4</v>
      </c>
      <c r="M406">
        <v>1</v>
      </c>
      <c r="N406">
        <v>6</v>
      </c>
      <c r="O406">
        <v>1</v>
      </c>
      <c r="P406">
        <v>2</v>
      </c>
      <c r="Q406">
        <v>1</v>
      </c>
      <c r="R406">
        <v>2</v>
      </c>
      <c r="S406">
        <v>1</v>
      </c>
      <c r="T406">
        <v>1</v>
      </c>
      <c r="U406">
        <v>1</v>
      </c>
      <c r="V406">
        <v>1.6470588235294119</v>
      </c>
      <c r="W406">
        <v>1.3258150199511349</v>
      </c>
    </row>
    <row r="407" spans="1:23" ht="13.5" customHeight="1">
      <c r="A407" t="s">
        <v>6143</v>
      </c>
      <c r="B407">
        <v>559</v>
      </c>
      <c r="C407" t="s">
        <v>2650</v>
      </c>
      <c r="D407" t="s">
        <v>6366</v>
      </c>
      <c r="E407">
        <v>7</v>
      </c>
      <c r="F407">
        <v>7</v>
      </c>
      <c r="G407">
        <v>7</v>
      </c>
      <c r="H407">
        <v>5</v>
      </c>
      <c r="I407">
        <v>7</v>
      </c>
      <c r="J407">
        <v>7</v>
      </c>
      <c r="K407">
        <v>6</v>
      </c>
      <c r="L407">
        <v>6</v>
      </c>
      <c r="M407">
        <v>7</v>
      </c>
      <c r="N407">
        <v>6</v>
      </c>
      <c r="O407">
        <v>7</v>
      </c>
      <c r="P407">
        <v>7</v>
      </c>
      <c r="Q407">
        <v>7</v>
      </c>
      <c r="R407">
        <v>7</v>
      </c>
      <c r="S407">
        <v>6</v>
      </c>
      <c r="T407">
        <v>7</v>
      </c>
      <c r="U407">
        <v>4</v>
      </c>
      <c r="V407">
        <v>6.4705882352941178</v>
      </c>
      <c r="W407">
        <v>0.84836500599152687</v>
      </c>
    </row>
    <row r="408" spans="1:23" ht="13.5" customHeight="1">
      <c r="A408" t="s">
        <v>6144</v>
      </c>
      <c r="B408">
        <v>559</v>
      </c>
      <c r="C408" t="s">
        <v>2650</v>
      </c>
      <c r="D408" t="s">
        <v>6367</v>
      </c>
      <c r="E408">
        <v>7</v>
      </c>
      <c r="F408">
        <v>7</v>
      </c>
      <c r="G408">
        <v>7</v>
      </c>
      <c r="H408">
        <v>6</v>
      </c>
      <c r="I408">
        <v>7</v>
      </c>
      <c r="J408">
        <v>7</v>
      </c>
      <c r="K408">
        <v>7</v>
      </c>
      <c r="L408">
        <v>7</v>
      </c>
      <c r="M408">
        <v>5</v>
      </c>
      <c r="N408">
        <v>7</v>
      </c>
      <c r="O408">
        <v>7</v>
      </c>
      <c r="P408">
        <v>7</v>
      </c>
      <c r="Q408">
        <v>7</v>
      </c>
      <c r="R408">
        <v>7</v>
      </c>
      <c r="S408">
        <v>6</v>
      </c>
      <c r="T408">
        <v>7</v>
      </c>
      <c r="U408">
        <v>3</v>
      </c>
      <c r="V408">
        <v>6.5294117647058822</v>
      </c>
      <c r="W408">
        <v>1.035695109509353</v>
      </c>
    </row>
    <row r="409" spans="1:23" ht="13.5" customHeight="1">
      <c r="A409" t="s">
        <v>6139</v>
      </c>
      <c r="B409">
        <v>562</v>
      </c>
      <c r="C409" t="s">
        <v>2659</v>
      </c>
      <c r="D409" t="s">
        <v>6368</v>
      </c>
      <c r="E409">
        <v>7</v>
      </c>
      <c r="F409">
        <v>7</v>
      </c>
      <c r="G409">
        <v>6</v>
      </c>
      <c r="H409">
        <v>5</v>
      </c>
      <c r="I409">
        <v>7</v>
      </c>
      <c r="J409">
        <v>7</v>
      </c>
      <c r="K409">
        <v>5</v>
      </c>
      <c r="L409">
        <v>7</v>
      </c>
      <c r="M409">
        <v>7</v>
      </c>
      <c r="N409">
        <v>7</v>
      </c>
      <c r="O409">
        <v>6</v>
      </c>
      <c r="P409">
        <v>6</v>
      </c>
      <c r="Q409">
        <v>7</v>
      </c>
      <c r="R409">
        <v>6</v>
      </c>
      <c r="S409">
        <v>4</v>
      </c>
      <c r="T409">
        <v>7</v>
      </c>
      <c r="U409">
        <v>6</v>
      </c>
      <c r="V409">
        <v>6.2941176470588234</v>
      </c>
      <c r="W409">
        <v>0.8921029934178295</v>
      </c>
    </row>
    <row r="410" spans="1:23" ht="13.5" customHeight="1">
      <c r="A410" t="s">
        <v>6141</v>
      </c>
      <c r="B410">
        <v>562</v>
      </c>
      <c r="C410" s="5" t="s">
        <v>2659</v>
      </c>
      <c r="D410" t="s">
        <v>6369</v>
      </c>
      <c r="E410">
        <v>6</v>
      </c>
      <c r="F410">
        <v>6</v>
      </c>
      <c r="G410">
        <v>5</v>
      </c>
      <c r="H410">
        <v>2</v>
      </c>
      <c r="I410">
        <v>7</v>
      </c>
      <c r="J410">
        <v>1</v>
      </c>
      <c r="K410">
        <v>2</v>
      </c>
      <c r="L410">
        <v>6</v>
      </c>
      <c r="M410">
        <v>6</v>
      </c>
      <c r="N410">
        <v>6</v>
      </c>
      <c r="O410">
        <v>6</v>
      </c>
      <c r="P410">
        <v>4</v>
      </c>
      <c r="Q410">
        <v>2</v>
      </c>
      <c r="R410">
        <v>5</v>
      </c>
      <c r="S410">
        <v>6</v>
      </c>
      <c r="T410">
        <v>4</v>
      </c>
      <c r="U410">
        <v>5</v>
      </c>
      <c r="V410">
        <v>4.6470588235294121</v>
      </c>
      <c r="W410">
        <v>1.780323052990771</v>
      </c>
    </row>
    <row r="411" spans="1:23" ht="13.5" customHeight="1">
      <c r="A411" t="s">
        <v>6143</v>
      </c>
      <c r="B411">
        <v>563</v>
      </c>
      <c r="C411" t="s">
        <v>2667</v>
      </c>
      <c r="D411" t="s">
        <v>6369</v>
      </c>
      <c r="E411">
        <v>7</v>
      </c>
      <c r="F411">
        <v>7</v>
      </c>
      <c r="G411">
        <v>5</v>
      </c>
      <c r="H411">
        <v>6</v>
      </c>
      <c r="I411">
        <v>7</v>
      </c>
      <c r="J411">
        <v>7</v>
      </c>
      <c r="K411">
        <v>6</v>
      </c>
      <c r="L411">
        <v>7</v>
      </c>
      <c r="M411">
        <v>7</v>
      </c>
      <c r="N411">
        <v>6</v>
      </c>
      <c r="O411">
        <v>6</v>
      </c>
      <c r="P411">
        <v>4</v>
      </c>
      <c r="Q411">
        <v>3</v>
      </c>
      <c r="R411">
        <v>6</v>
      </c>
      <c r="S411">
        <v>7</v>
      </c>
      <c r="T411">
        <v>6</v>
      </c>
      <c r="U411">
        <v>6</v>
      </c>
      <c r="V411">
        <v>6.0588235294117636</v>
      </c>
      <c r="W411">
        <v>1.1098801331831301</v>
      </c>
    </row>
    <row r="412" spans="1:23" ht="13.5" customHeight="1">
      <c r="A412" t="s">
        <v>6144</v>
      </c>
      <c r="B412">
        <v>563</v>
      </c>
      <c r="C412" t="s">
        <v>2667</v>
      </c>
      <c r="D412" t="s">
        <v>6370</v>
      </c>
      <c r="E412">
        <v>7</v>
      </c>
      <c r="F412">
        <v>5</v>
      </c>
      <c r="G412">
        <v>4</v>
      </c>
      <c r="H412">
        <v>5</v>
      </c>
      <c r="I412">
        <v>5</v>
      </c>
      <c r="J412">
        <v>3</v>
      </c>
      <c r="K412">
        <v>6</v>
      </c>
      <c r="L412">
        <v>5</v>
      </c>
      <c r="M412">
        <v>7</v>
      </c>
      <c r="N412">
        <v>6</v>
      </c>
      <c r="O412">
        <v>7</v>
      </c>
      <c r="P412">
        <v>3</v>
      </c>
      <c r="Q412">
        <v>1</v>
      </c>
      <c r="R412">
        <v>6</v>
      </c>
      <c r="S412">
        <v>7</v>
      </c>
      <c r="T412">
        <v>7</v>
      </c>
      <c r="U412">
        <v>5</v>
      </c>
      <c r="V412">
        <v>5.2352941176470589</v>
      </c>
      <c r="W412">
        <v>1.6637806616154061</v>
      </c>
    </row>
    <row r="413" spans="1:23" ht="13.5" customHeight="1">
      <c r="A413" t="s">
        <v>6139</v>
      </c>
      <c r="B413">
        <v>566</v>
      </c>
      <c r="C413" t="s">
        <v>2677</v>
      </c>
      <c r="D413" t="s">
        <v>6371</v>
      </c>
      <c r="E413">
        <v>7</v>
      </c>
      <c r="F413">
        <v>7</v>
      </c>
      <c r="G413">
        <v>5</v>
      </c>
      <c r="H413">
        <v>7</v>
      </c>
      <c r="I413">
        <v>7</v>
      </c>
      <c r="J413">
        <v>7</v>
      </c>
      <c r="K413">
        <v>7</v>
      </c>
      <c r="L413">
        <v>7</v>
      </c>
      <c r="M413">
        <v>7</v>
      </c>
      <c r="N413">
        <v>6</v>
      </c>
      <c r="O413">
        <v>7</v>
      </c>
      <c r="P413">
        <v>7</v>
      </c>
      <c r="Q413">
        <v>5</v>
      </c>
      <c r="R413">
        <v>6</v>
      </c>
      <c r="S413">
        <v>7</v>
      </c>
      <c r="T413">
        <v>7</v>
      </c>
      <c r="U413">
        <v>4</v>
      </c>
      <c r="V413">
        <v>6.4705882352941178</v>
      </c>
      <c r="W413">
        <v>0.91507936388847333</v>
      </c>
    </row>
    <row r="414" spans="1:23" ht="13.5" customHeight="1">
      <c r="A414" t="s">
        <v>6141</v>
      </c>
      <c r="B414">
        <v>566</v>
      </c>
      <c r="C414" t="s">
        <v>2677</v>
      </c>
      <c r="D414" t="s">
        <v>6372</v>
      </c>
      <c r="E414">
        <v>7</v>
      </c>
      <c r="F414">
        <v>1</v>
      </c>
      <c r="G414">
        <v>5</v>
      </c>
      <c r="H414">
        <v>1</v>
      </c>
      <c r="I414">
        <v>6</v>
      </c>
      <c r="J414">
        <v>2</v>
      </c>
      <c r="K414">
        <v>2</v>
      </c>
      <c r="L414">
        <v>4</v>
      </c>
      <c r="M414">
        <v>7</v>
      </c>
      <c r="N414">
        <v>6</v>
      </c>
      <c r="O414">
        <v>2</v>
      </c>
      <c r="P414">
        <v>1</v>
      </c>
      <c r="Q414">
        <v>3</v>
      </c>
      <c r="R414">
        <v>2</v>
      </c>
      <c r="S414">
        <v>2</v>
      </c>
      <c r="T414">
        <v>6</v>
      </c>
      <c r="U414">
        <v>1</v>
      </c>
      <c r="V414">
        <v>3.4117647058823528</v>
      </c>
      <c r="W414">
        <v>2.1978284343846362</v>
      </c>
    </row>
    <row r="415" spans="1:23" ht="13.5" customHeight="1">
      <c r="A415" t="s">
        <v>6143</v>
      </c>
      <c r="B415">
        <v>567</v>
      </c>
      <c r="C415" t="s">
        <v>2680</v>
      </c>
      <c r="D415" t="s">
        <v>6372</v>
      </c>
      <c r="E415">
        <v>2</v>
      </c>
      <c r="F415">
        <v>7</v>
      </c>
      <c r="G415">
        <v>5</v>
      </c>
      <c r="H415">
        <v>5</v>
      </c>
      <c r="I415">
        <v>5</v>
      </c>
      <c r="J415">
        <v>1</v>
      </c>
      <c r="K415">
        <v>2</v>
      </c>
      <c r="L415">
        <v>7</v>
      </c>
      <c r="M415">
        <v>7</v>
      </c>
      <c r="N415">
        <v>3</v>
      </c>
      <c r="O415">
        <v>7</v>
      </c>
      <c r="P415">
        <v>1</v>
      </c>
      <c r="Q415">
        <v>6</v>
      </c>
      <c r="R415">
        <v>5</v>
      </c>
      <c r="S415">
        <v>7</v>
      </c>
      <c r="T415">
        <v>4</v>
      </c>
      <c r="U415">
        <v>1</v>
      </c>
      <c r="V415">
        <v>4.4117647058823533</v>
      </c>
      <c r="W415">
        <v>2.250720761142234</v>
      </c>
    </row>
    <row r="416" spans="1:23" ht="13.5" customHeight="1">
      <c r="A416" t="s">
        <v>6144</v>
      </c>
      <c r="B416">
        <v>567</v>
      </c>
      <c r="C416" t="s">
        <v>2680</v>
      </c>
      <c r="D416" t="s">
        <v>6373</v>
      </c>
      <c r="E416">
        <v>7</v>
      </c>
      <c r="F416">
        <v>7</v>
      </c>
      <c r="G416">
        <v>7</v>
      </c>
      <c r="H416">
        <v>7</v>
      </c>
      <c r="I416">
        <v>7</v>
      </c>
      <c r="J416">
        <v>7</v>
      </c>
      <c r="K416">
        <v>4</v>
      </c>
      <c r="L416">
        <v>7</v>
      </c>
      <c r="M416">
        <v>7</v>
      </c>
      <c r="N416">
        <v>7</v>
      </c>
      <c r="O416">
        <v>7</v>
      </c>
      <c r="P416">
        <v>7</v>
      </c>
      <c r="Q416">
        <v>7</v>
      </c>
      <c r="R416">
        <v>7</v>
      </c>
      <c r="S416">
        <v>6</v>
      </c>
      <c r="T416">
        <v>7</v>
      </c>
      <c r="U416">
        <v>6</v>
      </c>
      <c r="V416">
        <v>6.7058823529411766</v>
      </c>
      <c r="W416">
        <v>0.74870129772693272</v>
      </c>
    </row>
    <row r="417" spans="1:23" ht="13.5" customHeight="1">
      <c r="A417" t="s">
        <v>6139</v>
      </c>
      <c r="B417">
        <v>570</v>
      </c>
      <c r="C417" s="5" t="s">
        <v>2681</v>
      </c>
      <c r="D417" t="s">
        <v>6138</v>
      </c>
      <c r="E417">
        <v>7</v>
      </c>
      <c r="F417">
        <v>6</v>
      </c>
      <c r="G417">
        <v>4</v>
      </c>
      <c r="H417">
        <v>5</v>
      </c>
      <c r="I417">
        <v>7</v>
      </c>
      <c r="J417">
        <v>2</v>
      </c>
      <c r="K417">
        <v>5</v>
      </c>
      <c r="L417">
        <v>5</v>
      </c>
      <c r="M417">
        <v>7</v>
      </c>
      <c r="N417">
        <v>6</v>
      </c>
      <c r="O417">
        <v>7</v>
      </c>
      <c r="P417">
        <v>6</v>
      </c>
      <c r="Q417">
        <v>6</v>
      </c>
      <c r="R417">
        <v>3</v>
      </c>
      <c r="S417">
        <v>3</v>
      </c>
      <c r="T417">
        <v>7</v>
      </c>
      <c r="U417">
        <v>5</v>
      </c>
      <c r="V417">
        <v>5.3529411764705879</v>
      </c>
      <c r="W417">
        <v>1.5316725372107689</v>
      </c>
    </row>
    <row r="418" spans="1:23" ht="13.5" customHeight="1">
      <c r="A418" t="s">
        <v>6141</v>
      </c>
      <c r="B418">
        <v>570</v>
      </c>
      <c r="C418" s="5" t="s">
        <v>2681</v>
      </c>
      <c r="D418" t="s">
        <v>6374</v>
      </c>
      <c r="E418">
        <v>5</v>
      </c>
      <c r="F418">
        <v>6</v>
      </c>
      <c r="G418">
        <v>4</v>
      </c>
      <c r="H418">
        <v>6</v>
      </c>
      <c r="I418">
        <v>6</v>
      </c>
      <c r="J418">
        <v>1</v>
      </c>
      <c r="K418">
        <v>6</v>
      </c>
      <c r="L418">
        <v>5</v>
      </c>
      <c r="M418">
        <v>2</v>
      </c>
      <c r="N418">
        <v>5</v>
      </c>
      <c r="O418">
        <v>6</v>
      </c>
      <c r="P418">
        <v>7</v>
      </c>
      <c r="Q418">
        <v>2</v>
      </c>
      <c r="R418">
        <v>6</v>
      </c>
      <c r="S418">
        <v>7</v>
      </c>
      <c r="T418">
        <v>5</v>
      </c>
      <c r="U418">
        <v>2</v>
      </c>
      <c r="V418">
        <v>4.7647058823529411</v>
      </c>
      <c r="W418">
        <v>1.8320484120467571</v>
      </c>
    </row>
    <row r="419" spans="1:23" ht="13.5" customHeight="1">
      <c r="A419" t="s">
        <v>6143</v>
      </c>
      <c r="B419">
        <v>571</v>
      </c>
      <c r="C419" t="s">
        <v>2690</v>
      </c>
      <c r="D419" t="s">
        <v>6374</v>
      </c>
      <c r="E419">
        <v>6</v>
      </c>
      <c r="F419">
        <v>1</v>
      </c>
      <c r="G419">
        <v>5</v>
      </c>
      <c r="H419">
        <v>1</v>
      </c>
      <c r="I419">
        <v>7</v>
      </c>
      <c r="J419">
        <v>5</v>
      </c>
      <c r="K419">
        <v>4</v>
      </c>
      <c r="L419">
        <v>6</v>
      </c>
      <c r="M419">
        <v>1</v>
      </c>
      <c r="N419">
        <v>6</v>
      </c>
      <c r="O419">
        <v>6</v>
      </c>
      <c r="P419">
        <v>6</v>
      </c>
      <c r="Q419">
        <v>3</v>
      </c>
      <c r="R419">
        <v>2</v>
      </c>
      <c r="S419">
        <v>1</v>
      </c>
      <c r="T419">
        <v>1</v>
      </c>
      <c r="U419">
        <v>1</v>
      </c>
      <c r="V419">
        <v>3.6470588235294121</v>
      </c>
      <c r="W419">
        <v>2.273664481186787</v>
      </c>
    </row>
    <row r="420" spans="1:23" ht="13.5" customHeight="1">
      <c r="A420" t="s">
        <v>6144</v>
      </c>
      <c r="B420">
        <v>571</v>
      </c>
      <c r="C420" t="s">
        <v>2690</v>
      </c>
      <c r="D420" t="s">
        <v>6375</v>
      </c>
      <c r="E420">
        <v>7</v>
      </c>
      <c r="F420">
        <v>7</v>
      </c>
      <c r="G420">
        <v>6</v>
      </c>
      <c r="H420">
        <v>7</v>
      </c>
      <c r="I420">
        <v>7</v>
      </c>
      <c r="J420">
        <v>7</v>
      </c>
      <c r="K420">
        <v>7</v>
      </c>
      <c r="L420">
        <v>7</v>
      </c>
      <c r="M420">
        <v>7</v>
      </c>
      <c r="N420">
        <v>6</v>
      </c>
      <c r="O420">
        <v>7</v>
      </c>
      <c r="P420">
        <v>7</v>
      </c>
      <c r="Q420">
        <v>5</v>
      </c>
      <c r="R420">
        <v>6</v>
      </c>
      <c r="S420">
        <v>7</v>
      </c>
      <c r="T420">
        <v>7</v>
      </c>
      <c r="U420">
        <v>6</v>
      </c>
      <c r="V420">
        <v>6.6470588235294121</v>
      </c>
      <c r="W420">
        <v>0.58823529411764708</v>
      </c>
    </row>
    <row r="421" spans="1:23" ht="13.5" customHeight="1">
      <c r="A421" t="s">
        <v>6141</v>
      </c>
      <c r="B421">
        <v>574</v>
      </c>
      <c r="C421" t="s">
        <v>2697</v>
      </c>
      <c r="D421" t="s">
        <v>6376</v>
      </c>
      <c r="E421">
        <v>7</v>
      </c>
      <c r="F421">
        <v>7</v>
      </c>
      <c r="G421">
        <v>7</v>
      </c>
      <c r="H421">
        <v>5</v>
      </c>
      <c r="I421">
        <v>7</v>
      </c>
      <c r="J421">
        <v>7</v>
      </c>
      <c r="K421">
        <v>7</v>
      </c>
      <c r="L421">
        <v>7</v>
      </c>
      <c r="M421">
        <v>5</v>
      </c>
      <c r="N421">
        <v>7</v>
      </c>
      <c r="O421">
        <v>6</v>
      </c>
      <c r="P421">
        <v>7</v>
      </c>
      <c r="Q421">
        <v>7</v>
      </c>
      <c r="R421">
        <v>6</v>
      </c>
      <c r="S421">
        <v>5</v>
      </c>
      <c r="T421">
        <v>7</v>
      </c>
      <c r="U421">
        <v>4</v>
      </c>
      <c r="V421">
        <v>6.3529411764705879</v>
      </c>
      <c r="W421">
        <v>0.96656921912676375</v>
      </c>
    </row>
    <row r="422" spans="1:23" ht="13.5" customHeight="1">
      <c r="A422" t="s">
        <v>6139</v>
      </c>
      <c r="B422">
        <v>574</v>
      </c>
      <c r="C422" t="s">
        <v>2697</v>
      </c>
      <c r="D422" t="s">
        <v>6251</v>
      </c>
      <c r="E422">
        <v>7</v>
      </c>
      <c r="F422">
        <v>7</v>
      </c>
      <c r="G422">
        <v>6</v>
      </c>
      <c r="H422">
        <v>7</v>
      </c>
      <c r="I422">
        <v>7</v>
      </c>
      <c r="J422">
        <v>7</v>
      </c>
      <c r="K422">
        <v>7</v>
      </c>
      <c r="L422">
        <v>7</v>
      </c>
      <c r="M422">
        <v>7</v>
      </c>
      <c r="N422">
        <v>6</v>
      </c>
      <c r="O422">
        <v>7</v>
      </c>
      <c r="P422">
        <v>7</v>
      </c>
      <c r="Q422">
        <v>6</v>
      </c>
      <c r="R422">
        <v>6</v>
      </c>
      <c r="S422">
        <v>7</v>
      </c>
      <c r="T422">
        <v>7</v>
      </c>
      <c r="U422">
        <v>6</v>
      </c>
      <c r="V422">
        <v>6.7058823529411766</v>
      </c>
      <c r="W422">
        <v>0.45564509955381371</v>
      </c>
    </row>
    <row r="423" spans="1:23" ht="13.5" customHeight="1">
      <c r="A423" t="s">
        <v>6144</v>
      </c>
      <c r="B423">
        <v>575</v>
      </c>
      <c r="C423" t="s">
        <v>2708</v>
      </c>
      <c r="D423" t="s">
        <v>6377</v>
      </c>
      <c r="E423">
        <v>7</v>
      </c>
      <c r="F423">
        <v>7</v>
      </c>
      <c r="G423">
        <v>4</v>
      </c>
      <c r="H423">
        <v>6</v>
      </c>
      <c r="I423">
        <v>7</v>
      </c>
      <c r="J423">
        <v>7</v>
      </c>
      <c r="K423">
        <v>7</v>
      </c>
      <c r="L423">
        <v>7</v>
      </c>
      <c r="M423">
        <v>7</v>
      </c>
      <c r="N423">
        <v>7</v>
      </c>
      <c r="O423">
        <v>7</v>
      </c>
      <c r="P423">
        <v>7</v>
      </c>
      <c r="Q423">
        <v>7</v>
      </c>
      <c r="R423">
        <v>7</v>
      </c>
      <c r="S423">
        <v>6</v>
      </c>
      <c r="T423">
        <v>7</v>
      </c>
      <c r="U423">
        <v>6</v>
      </c>
      <c r="V423">
        <v>6.6470588235294121</v>
      </c>
      <c r="W423">
        <v>0.76244008216563064</v>
      </c>
    </row>
    <row r="424" spans="1:23" ht="13.5" customHeight="1">
      <c r="A424" t="s">
        <v>6143</v>
      </c>
      <c r="B424">
        <v>575</v>
      </c>
      <c r="C424" s="5" t="s">
        <v>2708</v>
      </c>
      <c r="D424" t="s">
        <v>6376</v>
      </c>
      <c r="E424">
        <v>3</v>
      </c>
      <c r="F424">
        <v>6</v>
      </c>
      <c r="G424">
        <v>5</v>
      </c>
      <c r="H424">
        <v>1</v>
      </c>
      <c r="I424">
        <v>6</v>
      </c>
      <c r="J424">
        <v>3</v>
      </c>
      <c r="K424">
        <v>3</v>
      </c>
      <c r="L424">
        <v>3</v>
      </c>
      <c r="M424">
        <v>7</v>
      </c>
      <c r="N424">
        <v>6</v>
      </c>
      <c r="O424">
        <v>1</v>
      </c>
      <c r="P424">
        <v>1</v>
      </c>
      <c r="Q424">
        <v>2</v>
      </c>
      <c r="R424">
        <v>2</v>
      </c>
      <c r="S424">
        <v>7</v>
      </c>
      <c r="T424">
        <v>4</v>
      </c>
      <c r="U424">
        <v>1</v>
      </c>
      <c r="V424">
        <v>3.5882352941176472</v>
      </c>
      <c r="W424">
        <v>2.1160124410123471</v>
      </c>
    </row>
    <row r="425" spans="1:23" ht="13.5" customHeight="1">
      <c r="A425" t="s">
        <v>6139</v>
      </c>
      <c r="B425">
        <v>578</v>
      </c>
      <c r="C425" t="s">
        <v>2714</v>
      </c>
      <c r="D425" t="s">
        <v>6378</v>
      </c>
      <c r="E425">
        <v>7</v>
      </c>
      <c r="F425">
        <v>7</v>
      </c>
      <c r="G425">
        <v>7</v>
      </c>
      <c r="H425">
        <v>5</v>
      </c>
      <c r="I425">
        <v>7</v>
      </c>
      <c r="J425">
        <v>7</v>
      </c>
      <c r="K425">
        <v>7</v>
      </c>
      <c r="L425">
        <v>7</v>
      </c>
      <c r="M425">
        <v>6</v>
      </c>
      <c r="N425">
        <v>7</v>
      </c>
      <c r="O425">
        <v>7</v>
      </c>
      <c r="P425">
        <v>7</v>
      </c>
      <c r="Q425">
        <v>7</v>
      </c>
      <c r="R425">
        <v>6</v>
      </c>
      <c r="S425">
        <v>6</v>
      </c>
      <c r="T425">
        <v>7</v>
      </c>
      <c r="U425">
        <v>6</v>
      </c>
      <c r="V425">
        <v>6.6470588235294121</v>
      </c>
      <c r="W425">
        <v>0.58823529411764708</v>
      </c>
    </row>
    <row r="426" spans="1:23" ht="13.5" customHeight="1">
      <c r="A426" t="s">
        <v>6141</v>
      </c>
      <c r="B426">
        <v>578</v>
      </c>
      <c r="C426" t="s">
        <v>2714</v>
      </c>
      <c r="D426" t="s">
        <v>6379</v>
      </c>
      <c r="E426">
        <v>7</v>
      </c>
      <c r="F426">
        <v>7</v>
      </c>
      <c r="G426">
        <v>7</v>
      </c>
      <c r="H426">
        <v>5</v>
      </c>
      <c r="I426">
        <v>7</v>
      </c>
      <c r="J426">
        <v>7</v>
      </c>
      <c r="K426">
        <v>7</v>
      </c>
      <c r="L426">
        <v>6</v>
      </c>
      <c r="M426">
        <v>6</v>
      </c>
      <c r="N426">
        <v>7</v>
      </c>
      <c r="O426">
        <v>7</v>
      </c>
      <c r="P426">
        <v>7</v>
      </c>
      <c r="Q426">
        <v>7</v>
      </c>
      <c r="R426">
        <v>6</v>
      </c>
      <c r="S426">
        <v>6</v>
      </c>
      <c r="T426">
        <v>7</v>
      </c>
      <c r="U426">
        <v>6</v>
      </c>
      <c r="V426">
        <v>6.5882352941176467</v>
      </c>
      <c r="W426">
        <v>0.59988464865797475</v>
      </c>
    </row>
    <row r="427" spans="1:23" ht="13.5" customHeight="1">
      <c r="A427" t="s">
        <v>6143</v>
      </c>
      <c r="B427">
        <v>579</v>
      </c>
      <c r="C427" t="s">
        <v>2725</v>
      </c>
      <c r="D427" t="s">
        <v>6379</v>
      </c>
      <c r="E427">
        <v>5</v>
      </c>
      <c r="F427">
        <v>5</v>
      </c>
      <c r="G427">
        <v>4</v>
      </c>
      <c r="H427">
        <v>4</v>
      </c>
      <c r="I427">
        <v>6</v>
      </c>
      <c r="J427">
        <v>7</v>
      </c>
      <c r="K427">
        <v>5</v>
      </c>
      <c r="L427">
        <v>2</v>
      </c>
      <c r="M427">
        <v>6</v>
      </c>
      <c r="N427">
        <v>6</v>
      </c>
      <c r="O427">
        <v>2</v>
      </c>
      <c r="P427">
        <v>2</v>
      </c>
      <c r="Q427">
        <v>2</v>
      </c>
      <c r="R427">
        <v>2</v>
      </c>
      <c r="S427">
        <v>6</v>
      </c>
      <c r="T427">
        <v>6</v>
      </c>
      <c r="U427">
        <v>2</v>
      </c>
      <c r="V427">
        <v>4.2352941176470589</v>
      </c>
      <c r="W427">
        <v>1.799653945973924</v>
      </c>
    </row>
    <row r="428" spans="1:23" ht="13.5" customHeight="1">
      <c r="A428" t="s">
        <v>6144</v>
      </c>
      <c r="B428">
        <v>579</v>
      </c>
      <c r="C428" t="s">
        <v>2725</v>
      </c>
      <c r="D428" t="s">
        <v>6317</v>
      </c>
      <c r="E428">
        <v>7</v>
      </c>
      <c r="F428">
        <v>7</v>
      </c>
      <c r="G428">
        <v>6</v>
      </c>
      <c r="H428">
        <v>7</v>
      </c>
      <c r="I428">
        <v>7</v>
      </c>
      <c r="J428">
        <v>7</v>
      </c>
      <c r="K428">
        <v>7</v>
      </c>
      <c r="L428">
        <v>7</v>
      </c>
      <c r="M428">
        <v>7</v>
      </c>
      <c r="N428">
        <v>7</v>
      </c>
      <c r="O428">
        <v>7</v>
      </c>
      <c r="P428">
        <v>6</v>
      </c>
      <c r="Q428">
        <v>6</v>
      </c>
      <c r="R428">
        <v>7</v>
      </c>
      <c r="S428">
        <v>7</v>
      </c>
      <c r="T428">
        <v>6</v>
      </c>
      <c r="U428">
        <v>3</v>
      </c>
      <c r="V428">
        <v>6.5294117647058822</v>
      </c>
      <c r="W428">
        <v>0.97724986622565591</v>
      </c>
    </row>
    <row r="429" spans="1:23" ht="13.5" customHeight="1">
      <c r="A429" t="s">
        <v>6139</v>
      </c>
      <c r="B429">
        <v>582</v>
      </c>
      <c r="C429" t="s">
        <v>2728</v>
      </c>
      <c r="D429" t="s">
        <v>6380</v>
      </c>
      <c r="E429">
        <v>7</v>
      </c>
      <c r="F429">
        <v>7</v>
      </c>
      <c r="G429">
        <v>7</v>
      </c>
      <c r="H429">
        <v>7</v>
      </c>
      <c r="I429">
        <v>7</v>
      </c>
      <c r="J429">
        <v>7</v>
      </c>
      <c r="K429">
        <v>7</v>
      </c>
      <c r="L429">
        <v>7</v>
      </c>
      <c r="M429">
        <v>6</v>
      </c>
      <c r="N429">
        <v>7</v>
      </c>
      <c r="O429">
        <v>7</v>
      </c>
      <c r="P429">
        <v>5</v>
      </c>
      <c r="Q429">
        <v>7</v>
      </c>
      <c r="R429">
        <v>5</v>
      </c>
      <c r="S429">
        <v>6</v>
      </c>
      <c r="T429">
        <v>7</v>
      </c>
      <c r="U429">
        <v>6</v>
      </c>
      <c r="V429">
        <v>6.5882352941176467</v>
      </c>
      <c r="W429">
        <v>0.69102000732180768</v>
      </c>
    </row>
    <row r="430" spans="1:23" ht="13.5" customHeight="1">
      <c r="A430" t="s">
        <v>6141</v>
      </c>
      <c r="B430">
        <v>582</v>
      </c>
      <c r="C430" t="s">
        <v>2728</v>
      </c>
      <c r="D430" t="s">
        <v>6381</v>
      </c>
      <c r="E430">
        <v>6</v>
      </c>
      <c r="F430">
        <v>6</v>
      </c>
      <c r="G430">
        <v>4</v>
      </c>
      <c r="H430">
        <v>4</v>
      </c>
      <c r="I430">
        <v>7</v>
      </c>
      <c r="J430">
        <v>7</v>
      </c>
      <c r="K430">
        <v>6</v>
      </c>
      <c r="L430">
        <v>5</v>
      </c>
      <c r="M430">
        <v>5</v>
      </c>
      <c r="N430">
        <v>7</v>
      </c>
      <c r="O430">
        <v>6</v>
      </c>
      <c r="P430">
        <v>6</v>
      </c>
      <c r="Q430">
        <v>7</v>
      </c>
      <c r="R430">
        <v>6</v>
      </c>
      <c r="S430">
        <v>6</v>
      </c>
      <c r="T430">
        <v>7</v>
      </c>
      <c r="U430">
        <v>2</v>
      </c>
      <c r="V430">
        <v>5.7058823529411766</v>
      </c>
      <c r="W430">
        <v>1.317962147200475</v>
      </c>
    </row>
    <row r="431" spans="1:23" ht="13.5" customHeight="1">
      <c r="A431" t="s">
        <v>6143</v>
      </c>
      <c r="B431">
        <v>583</v>
      </c>
      <c r="C431" t="s">
        <v>2740</v>
      </c>
      <c r="D431" t="s">
        <v>6381</v>
      </c>
      <c r="E431">
        <v>7</v>
      </c>
      <c r="F431">
        <v>7</v>
      </c>
      <c r="G431">
        <v>5</v>
      </c>
      <c r="H431">
        <v>7</v>
      </c>
      <c r="I431">
        <v>6</v>
      </c>
      <c r="J431">
        <v>3</v>
      </c>
      <c r="K431">
        <v>2</v>
      </c>
      <c r="L431">
        <v>7</v>
      </c>
      <c r="M431">
        <v>7</v>
      </c>
      <c r="N431">
        <v>5</v>
      </c>
      <c r="O431">
        <v>6</v>
      </c>
      <c r="P431">
        <v>6</v>
      </c>
      <c r="Q431">
        <v>6</v>
      </c>
      <c r="R431">
        <v>5</v>
      </c>
      <c r="S431">
        <v>7</v>
      </c>
      <c r="T431">
        <v>6</v>
      </c>
      <c r="U431">
        <v>2</v>
      </c>
      <c r="V431">
        <v>5.5294117647058822</v>
      </c>
      <c r="W431">
        <v>1.6491583257501401</v>
      </c>
    </row>
    <row r="432" spans="1:23" ht="13.5" customHeight="1">
      <c r="A432" t="s">
        <v>6144</v>
      </c>
      <c r="B432">
        <v>583</v>
      </c>
      <c r="C432" t="s">
        <v>2740</v>
      </c>
      <c r="D432" t="s">
        <v>6382</v>
      </c>
      <c r="E432">
        <v>7</v>
      </c>
      <c r="F432">
        <v>7</v>
      </c>
      <c r="G432">
        <v>6</v>
      </c>
      <c r="H432">
        <v>7</v>
      </c>
      <c r="I432">
        <v>7</v>
      </c>
      <c r="J432">
        <v>7</v>
      </c>
      <c r="K432">
        <v>7</v>
      </c>
      <c r="L432">
        <v>7</v>
      </c>
      <c r="M432">
        <v>7</v>
      </c>
      <c r="N432">
        <v>6</v>
      </c>
      <c r="O432">
        <v>7</v>
      </c>
      <c r="P432">
        <v>5</v>
      </c>
      <c r="Q432">
        <v>4</v>
      </c>
      <c r="R432">
        <v>6</v>
      </c>
      <c r="S432">
        <v>7</v>
      </c>
      <c r="T432">
        <v>7</v>
      </c>
      <c r="U432">
        <v>6</v>
      </c>
      <c r="V432">
        <v>6.4705882352941178</v>
      </c>
      <c r="W432">
        <v>0.84836500599152687</v>
      </c>
    </row>
    <row r="433" spans="1:23" ht="13.5" customHeight="1">
      <c r="A433" t="s">
        <v>6141</v>
      </c>
      <c r="B433">
        <v>586</v>
      </c>
      <c r="C433" s="5" t="s">
        <v>2752</v>
      </c>
      <c r="D433" t="s">
        <v>6329</v>
      </c>
      <c r="E433">
        <v>7</v>
      </c>
      <c r="F433">
        <v>6</v>
      </c>
      <c r="G433">
        <v>2</v>
      </c>
      <c r="H433">
        <v>1</v>
      </c>
      <c r="I433">
        <v>7</v>
      </c>
      <c r="J433">
        <v>2</v>
      </c>
      <c r="K433">
        <v>4</v>
      </c>
      <c r="L433">
        <v>7</v>
      </c>
      <c r="M433">
        <v>2</v>
      </c>
      <c r="N433">
        <v>6</v>
      </c>
      <c r="O433">
        <v>2</v>
      </c>
      <c r="P433">
        <v>3</v>
      </c>
      <c r="Q433">
        <v>4</v>
      </c>
      <c r="R433">
        <v>2</v>
      </c>
      <c r="S433">
        <v>7</v>
      </c>
      <c r="T433">
        <v>6</v>
      </c>
      <c r="U433">
        <v>2</v>
      </c>
      <c r="V433">
        <v>4.117647058823529</v>
      </c>
      <c r="W433">
        <v>2.1931002214479109</v>
      </c>
    </row>
    <row r="434" spans="1:23" ht="13.5" customHeight="1">
      <c r="A434" t="s">
        <v>6139</v>
      </c>
      <c r="B434">
        <v>586</v>
      </c>
      <c r="C434" t="s">
        <v>2752</v>
      </c>
      <c r="D434" t="s">
        <v>6383</v>
      </c>
      <c r="E434">
        <v>7</v>
      </c>
      <c r="F434">
        <v>6</v>
      </c>
      <c r="G434">
        <v>5</v>
      </c>
      <c r="H434">
        <v>7</v>
      </c>
      <c r="I434">
        <v>7</v>
      </c>
      <c r="J434">
        <v>7</v>
      </c>
      <c r="K434">
        <v>7</v>
      </c>
      <c r="L434">
        <v>7</v>
      </c>
      <c r="M434">
        <v>7</v>
      </c>
      <c r="N434">
        <v>6</v>
      </c>
      <c r="O434">
        <v>6</v>
      </c>
      <c r="P434">
        <v>6</v>
      </c>
      <c r="Q434">
        <v>4</v>
      </c>
      <c r="R434">
        <v>6</v>
      </c>
      <c r="S434">
        <v>7</v>
      </c>
      <c r="T434">
        <v>7</v>
      </c>
      <c r="U434">
        <v>6</v>
      </c>
      <c r="V434">
        <v>6.3529411764705879</v>
      </c>
      <c r="W434">
        <v>0.83603943550305271</v>
      </c>
    </row>
    <row r="435" spans="1:23" ht="13.5" customHeight="1">
      <c r="A435" t="s">
        <v>6144</v>
      </c>
      <c r="B435">
        <v>587</v>
      </c>
      <c r="C435" t="s">
        <v>2761</v>
      </c>
      <c r="D435" t="s">
        <v>6384</v>
      </c>
      <c r="E435">
        <v>7</v>
      </c>
      <c r="F435">
        <v>7</v>
      </c>
      <c r="G435">
        <v>6</v>
      </c>
      <c r="H435">
        <v>7</v>
      </c>
      <c r="I435">
        <v>7</v>
      </c>
      <c r="J435">
        <v>7</v>
      </c>
      <c r="K435">
        <v>7</v>
      </c>
      <c r="L435">
        <v>7</v>
      </c>
      <c r="M435">
        <v>7</v>
      </c>
      <c r="N435">
        <v>7</v>
      </c>
      <c r="O435">
        <v>7</v>
      </c>
      <c r="P435">
        <v>6</v>
      </c>
      <c r="Q435">
        <v>4</v>
      </c>
      <c r="R435">
        <v>6</v>
      </c>
      <c r="S435">
        <v>7</v>
      </c>
      <c r="T435">
        <v>7</v>
      </c>
      <c r="U435">
        <v>6</v>
      </c>
      <c r="V435">
        <v>6.5882352941176467</v>
      </c>
      <c r="W435">
        <v>0.77146335580023551</v>
      </c>
    </row>
    <row r="436" spans="1:23" ht="13.5" customHeight="1">
      <c r="A436" t="s">
        <v>6143</v>
      </c>
      <c r="B436">
        <v>587</v>
      </c>
      <c r="C436" t="s">
        <v>2761</v>
      </c>
      <c r="D436" t="s">
        <v>6329</v>
      </c>
      <c r="E436">
        <v>7</v>
      </c>
      <c r="F436">
        <v>7</v>
      </c>
      <c r="G436">
        <v>7</v>
      </c>
      <c r="H436">
        <v>5</v>
      </c>
      <c r="I436">
        <v>6</v>
      </c>
      <c r="J436">
        <v>7</v>
      </c>
      <c r="K436">
        <v>5</v>
      </c>
      <c r="L436">
        <v>7</v>
      </c>
      <c r="M436">
        <v>7</v>
      </c>
      <c r="N436">
        <v>7</v>
      </c>
      <c r="O436">
        <v>7</v>
      </c>
      <c r="P436">
        <v>7</v>
      </c>
      <c r="Q436">
        <v>7</v>
      </c>
      <c r="R436">
        <v>7</v>
      </c>
      <c r="S436">
        <v>5</v>
      </c>
      <c r="T436">
        <v>6</v>
      </c>
      <c r="U436">
        <v>5</v>
      </c>
      <c r="V436">
        <v>6.4117647058823533</v>
      </c>
      <c r="W436">
        <v>0.84427647614160717</v>
      </c>
    </row>
    <row r="437" spans="1:23" ht="13.5" customHeight="1">
      <c r="A437" t="s">
        <v>6136</v>
      </c>
      <c r="B437">
        <v>1149</v>
      </c>
      <c r="C437" t="s">
        <v>3595</v>
      </c>
      <c r="D437" t="s">
        <v>6385</v>
      </c>
      <c r="E437">
        <v>4</v>
      </c>
      <c r="F437">
        <v>6</v>
      </c>
      <c r="G437">
        <v>6</v>
      </c>
      <c r="H437">
        <v>4</v>
      </c>
      <c r="I437">
        <v>7</v>
      </c>
      <c r="J437">
        <v>7</v>
      </c>
      <c r="K437">
        <v>5</v>
      </c>
      <c r="L437">
        <v>4</v>
      </c>
      <c r="M437">
        <v>7</v>
      </c>
      <c r="N437">
        <v>5</v>
      </c>
      <c r="O437">
        <v>1</v>
      </c>
      <c r="P437">
        <v>4</v>
      </c>
      <c r="Q437">
        <v>6</v>
      </c>
      <c r="R437">
        <v>6</v>
      </c>
      <c r="S437">
        <v>2</v>
      </c>
      <c r="T437">
        <v>3</v>
      </c>
      <c r="U437">
        <v>2</v>
      </c>
      <c r="V437">
        <v>4.6470588235294121</v>
      </c>
      <c r="W437">
        <v>1.8130629420496991</v>
      </c>
    </row>
    <row r="438" spans="1:23" ht="13.5" customHeight="1">
      <c r="A438" t="s">
        <v>6137</v>
      </c>
      <c r="B438">
        <v>1149</v>
      </c>
      <c r="C438" t="s">
        <v>3595</v>
      </c>
      <c r="D438" t="s">
        <v>6386</v>
      </c>
      <c r="E438">
        <v>7</v>
      </c>
      <c r="F438">
        <v>7</v>
      </c>
      <c r="G438">
        <v>6</v>
      </c>
      <c r="H438">
        <v>7</v>
      </c>
      <c r="I438">
        <v>7</v>
      </c>
      <c r="J438">
        <v>7</v>
      </c>
      <c r="K438">
        <v>7</v>
      </c>
      <c r="L438">
        <v>7</v>
      </c>
      <c r="M438">
        <v>7</v>
      </c>
      <c r="N438">
        <v>7</v>
      </c>
      <c r="O438">
        <v>7</v>
      </c>
      <c r="P438">
        <v>7</v>
      </c>
      <c r="Q438">
        <v>6</v>
      </c>
      <c r="R438">
        <v>7</v>
      </c>
      <c r="S438">
        <v>7</v>
      </c>
      <c r="T438">
        <v>7</v>
      </c>
      <c r="U438">
        <v>6</v>
      </c>
      <c r="V438">
        <v>6.8235294117647056</v>
      </c>
      <c r="W438">
        <v>0.38122004108281532</v>
      </c>
    </row>
    <row r="439" spans="1:23" ht="13.5" customHeight="1">
      <c r="A439" t="s">
        <v>6137</v>
      </c>
      <c r="B439">
        <v>1153</v>
      </c>
      <c r="C439" t="s">
        <v>3620</v>
      </c>
      <c r="D439" t="s">
        <v>6387</v>
      </c>
      <c r="E439">
        <v>7</v>
      </c>
      <c r="F439">
        <v>7</v>
      </c>
      <c r="G439">
        <v>6</v>
      </c>
      <c r="H439">
        <v>7</v>
      </c>
      <c r="I439">
        <v>7</v>
      </c>
      <c r="J439">
        <v>7</v>
      </c>
      <c r="K439">
        <v>7</v>
      </c>
      <c r="L439">
        <v>7</v>
      </c>
      <c r="M439">
        <v>7</v>
      </c>
      <c r="N439">
        <v>7</v>
      </c>
      <c r="O439">
        <v>7</v>
      </c>
      <c r="P439">
        <v>7</v>
      </c>
      <c r="Q439">
        <v>6</v>
      </c>
      <c r="R439">
        <v>6</v>
      </c>
      <c r="S439">
        <v>7</v>
      </c>
      <c r="T439">
        <v>7</v>
      </c>
      <c r="U439">
        <v>6</v>
      </c>
      <c r="V439">
        <v>6.7647058823529411</v>
      </c>
      <c r="W439">
        <v>0.42418250299576338</v>
      </c>
    </row>
    <row r="440" spans="1:23" ht="13.5" customHeight="1">
      <c r="A440" t="s">
        <v>6136</v>
      </c>
      <c r="B440">
        <v>1153</v>
      </c>
      <c r="C440" s="5" t="s">
        <v>3620</v>
      </c>
      <c r="D440" t="s">
        <v>6388</v>
      </c>
      <c r="E440">
        <v>5</v>
      </c>
      <c r="F440">
        <v>2</v>
      </c>
      <c r="G440">
        <v>5</v>
      </c>
      <c r="H440">
        <v>5</v>
      </c>
      <c r="I440">
        <v>5</v>
      </c>
      <c r="J440">
        <v>5</v>
      </c>
      <c r="K440">
        <v>5</v>
      </c>
      <c r="L440">
        <v>5</v>
      </c>
      <c r="M440">
        <v>6</v>
      </c>
      <c r="N440">
        <v>1</v>
      </c>
      <c r="O440">
        <v>1</v>
      </c>
      <c r="P440">
        <v>3</v>
      </c>
      <c r="Q440">
        <v>1</v>
      </c>
      <c r="R440">
        <v>3</v>
      </c>
      <c r="S440">
        <v>6</v>
      </c>
      <c r="T440">
        <v>6</v>
      </c>
      <c r="U440">
        <v>3</v>
      </c>
      <c r="V440">
        <v>3.9411764705882359</v>
      </c>
      <c r="W440">
        <v>1.7647058823529409</v>
      </c>
    </row>
    <row r="441" spans="1:23" ht="13.5" customHeight="1">
      <c r="A441" t="s">
        <v>6137</v>
      </c>
      <c r="B441">
        <v>1157</v>
      </c>
      <c r="C441" t="s">
        <v>3640</v>
      </c>
      <c r="D441" t="s">
        <v>6389</v>
      </c>
      <c r="E441">
        <v>7</v>
      </c>
      <c r="F441">
        <v>7</v>
      </c>
      <c r="G441">
        <v>7</v>
      </c>
      <c r="H441">
        <v>6</v>
      </c>
      <c r="I441">
        <v>7</v>
      </c>
      <c r="J441">
        <v>7</v>
      </c>
      <c r="K441">
        <v>6</v>
      </c>
      <c r="L441">
        <v>7</v>
      </c>
      <c r="M441">
        <v>6</v>
      </c>
      <c r="N441">
        <v>7</v>
      </c>
      <c r="O441">
        <v>7</v>
      </c>
      <c r="P441">
        <v>7</v>
      </c>
      <c r="Q441">
        <v>7</v>
      </c>
      <c r="R441">
        <v>7</v>
      </c>
      <c r="S441">
        <v>6</v>
      </c>
      <c r="T441">
        <v>7</v>
      </c>
      <c r="U441">
        <v>6</v>
      </c>
      <c r="V441">
        <v>6.7058823529411766</v>
      </c>
      <c r="W441">
        <v>0.45564509955381371</v>
      </c>
    </row>
    <row r="442" spans="1:23" ht="13.5" customHeight="1">
      <c r="A442" t="s">
        <v>6136</v>
      </c>
      <c r="B442">
        <v>1157</v>
      </c>
      <c r="C442" t="s">
        <v>3640</v>
      </c>
      <c r="D442" t="s">
        <v>6390</v>
      </c>
      <c r="E442">
        <v>5</v>
      </c>
      <c r="F442">
        <v>7</v>
      </c>
      <c r="G442">
        <v>6</v>
      </c>
      <c r="H442">
        <v>5</v>
      </c>
      <c r="I442">
        <v>7</v>
      </c>
      <c r="J442">
        <v>7</v>
      </c>
      <c r="K442">
        <v>6</v>
      </c>
      <c r="L442">
        <v>6</v>
      </c>
      <c r="M442">
        <v>6</v>
      </c>
      <c r="N442">
        <v>2</v>
      </c>
      <c r="O442">
        <v>1</v>
      </c>
      <c r="P442">
        <v>2</v>
      </c>
      <c r="Q442">
        <v>7</v>
      </c>
      <c r="R442">
        <v>5</v>
      </c>
      <c r="S442">
        <v>2</v>
      </c>
      <c r="T442">
        <v>6</v>
      </c>
      <c r="U442">
        <v>5</v>
      </c>
      <c r="V442">
        <v>5</v>
      </c>
      <c r="W442">
        <v>1.940285000290664</v>
      </c>
    </row>
    <row r="443" spans="1:23" ht="13.5" customHeight="1">
      <c r="A443" t="s">
        <v>6137</v>
      </c>
      <c r="B443">
        <v>1161</v>
      </c>
      <c r="C443" t="s">
        <v>3658</v>
      </c>
      <c r="D443" t="s">
        <v>6391</v>
      </c>
      <c r="E443">
        <v>7</v>
      </c>
      <c r="F443">
        <v>7</v>
      </c>
      <c r="G443">
        <v>7</v>
      </c>
      <c r="H443">
        <v>6</v>
      </c>
      <c r="I443">
        <v>7</v>
      </c>
      <c r="J443">
        <v>7</v>
      </c>
      <c r="K443">
        <v>7</v>
      </c>
      <c r="L443">
        <v>7</v>
      </c>
      <c r="M443">
        <v>7</v>
      </c>
      <c r="N443">
        <v>7</v>
      </c>
      <c r="O443">
        <v>7</v>
      </c>
      <c r="P443">
        <v>7</v>
      </c>
      <c r="Q443">
        <v>7</v>
      </c>
      <c r="R443">
        <v>7</v>
      </c>
      <c r="S443">
        <v>6</v>
      </c>
      <c r="T443">
        <v>7</v>
      </c>
      <c r="U443">
        <v>6</v>
      </c>
      <c r="V443">
        <v>6.8235294117647056</v>
      </c>
      <c r="W443">
        <v>0.38122004108281532</v>
      </c>
    </row>
    <row r="444" spans="1:23" ht="13.5" customHeight="1">
      <c r="A444" t="s">
        <v>6136</v>
      </c>
      <c r="B444">
        <v>1161</v>
      </c>
      <c r="C444" t="s">
        <v>3658</v>
      </c>
      <c r="D444" t="s">
        <v>6392</v>
      </c>
      <c r="E444">
        <v>7</v>
      </c>
      <c r="F444">
        <v>6</v>
      </c>
      <c r="G444">
        <v>6</v>
      </c>
      <c r="H444">
        <v>7</v>
      </c>
      <c r="I444">
        <v>6</v>
      </c>
      <c r="J444">
        <v>5</v>
      </c>
      <c r="K444">
        <v>5</v>
      </c>
      <c r="L444">
        <v>7</v>
      </c>
      <c r="M444">
        <v>6</v>
      </c>
      <c r="N444">
        <v>6</v>
      </c>
      <c r="O444">
        <v>7</v>
      </c>
      <c r="P444">
        <v>7</v>
      </c>
      <c r="Q444">
        <v>3</v>
      </c>
      <c r="R444">
        <v>6</v>
      </c>
      <c r="S444">
        <v>7</v>
      </c>
      <c r="T444">
        <v>7</v>
      </c>
      <c r="U444">
        <v>3</v>
      </c>
      <c r="V444">
        <v>5.9411764705882364</v>
      </c>
      <c r="W444">
        <v>1.2588785034725121</v>
      </c>
    </row>
    <row r="445" spans="1:23" ht="13.5" customHeight="1">
      <c r="A445" t="s">
        <v>6137</v>
      </c>
      <c r="B445">
        <v>1165</v>
      </c>
      <c r="C445" t="s">
        <v>3680</v>
      </c>
      <c r="D445" t="s">
        <v>6393</v>
      </c>
      <c r="E445">
        <v>7</v>
      </c>
      <c r="F445">
        <v>7</v>
      </c>
      <c r="G445">
        <v>7</v>
      </c>
      <c r="H445">
        <v>6</v>
      </c>
      <c r="I445">
        <v>7</v>
      </c>
      <c r="J445">
        <v>7</v>
      </c>
      <c r="K445">
        <v>7</v>
      </c>
      <c r="L445">
        <v>7</v>
      </c>
      <c r="M445">
        <v>7</v>
      </c>
      <c r="N445">
        <v>7</v>
      </c>
      <c r="O445">
        <v>7</v>
      </c>
      <c r="P445">
        <v>7</v>
      </c>
      <c r="Q445">
        <v>7</v>
      </c>
      <c r="R445">
        <v>7</v>
      </c>
      <c r="S445">
        <v>6</v>
      </c>
      <c r="T445">
        <v>7</v>
      </c>
      <c r="U445">
        <v>6</v>
      </c>
      <c r="V445">
        <v>6.8235294117647056</v>
      </c>
      <c r="W445">
        <v>0.38122004108281532</v>
      </c>
    </row>
    <row r="446" spans="1:23" ht="13.5" customHeight="1">
      <c r="A446" t="s">
        <v>6136</v>
      </c>
      <c r="B446">
        <v>1165</v>
      </c>
      <c r="C446" s="5" t="s">
        <v>3680</v>
      </c>
      <c r="D446" t="s">
        <v>6394</v>
      </c>
      <c r="E446">
        <v>7</v>
      </c>
      <c r="F446">
        <v>1</v>
      </c>
      <c r="G446">
        <v>6</v>
      </c>
      <c r="H446">
        <v>6</v>
      </c>
      <c r="I446">
        <v>4</v>
      </c>
      <c r="J446">
        <v>6</v>
      </c>
      <c r="K446">
        <v>3</v>
      </c>
      <c r="L446">
        <v>2</v>
      </c>
      <c r="M446">
        <v>6</v>
      </c>
      <c r="N446">
        <v>7</v>
      </c>
      <c r="O446">
        <v>1</v>
      </c>
      <c r="P446">
        <v>4</v>
      </c>
      <c r="Q446">
        <v>1</v>
      </c>
      <c r="R446">
        <v>5</v>
      </c>
      <c r="S446">
        <v>1</v>
      </c>
      <c r="T446">
        <v>5</v>
      </c>
      <c r="U446">
        <v>6</v>
      </c>
      <c r="V446">
        <v>4.1764705882352944</v>
      </c>
      <c r="W446">
        <v>2.175675530459638</v>
      </c>
    </row>
    <row r="447" spans="1:23" ht="13.5" customHeight="1">
      <c r="A447" t="s">
        <v>6137</v>
      </c>
      <c r="B447">
        <v>1169</v>
      </c>
      <c r="C447" t="s">
        <v>3697</v>
      </c>
      <c r="D447" t="s">
        <v>6395</v>
      </c>
      <c r="E447">
        <v>7</v>
      </c>
      <c r="F447">
        <v>7</v>
      </c>
      <c r="G447">
        <v>6</v>
      </c>
      <c r="H447">
        <v>7</v>
      </c>
      <c r="I447">
        <v>7</v>
      </c>
      <c r="J447">
        <v>7</v>
      </c>
      <c r="K447">
        <v>7</v>
      </c>
      <c r="L447">
        <v>7</v>
      </c>
      <c r="M447">
        <v>7</v>
      </c>
      <c r="N447">
        <v>7</v>
      </c>
      <c r="O447">
        <v>7</v>
      </c>
      <c r="P447">
        <v>7</v>
      </c>
      <c r="Q447">
        <v>6</v>
      </c>
      <c r="R447">
        <v>7</v>
      </c>
      <c r="S447">
        <v>7</v>
      </c>
      <c r="T447">
        <v>7</v>
      </c>
      <c r="U447">
        <v>6</v>
      </c>
      <c r="V447">
        <v>6.8235294117647056</v>
      </c>
      <c r="W447">
        <v>0.38122004108281532</v>
      </c>
    </row>
    <row r="448" spans="1:23" ht="13.5" customHeight="1">
      <c r="A448" t="e">
        <v>#N/A</v>
      </c>
      <c r="B448">
        <v>1169</v>
      </c>
      <c r="C448" s="5" t="s">
        <v>3697</v>
      </c>
      <c r="D448" t="s">
        <v>6117</v>
      </c>
      <c r="E448">
        <v>6</v>
      </c>
      <c r="F448">
        <v>7</v>
      </c>
      <c r="G448">
        <v>5</v>
      </c>
      <c r="H448">
        <v>2</v>
      </c>
      <c r="I448">
        <v>7</v>
      </c>
      <c r="J448">
        <v>7</v>
      </c>
      <c r="K448">
        <v>5</v>
      </c>
      <c r="L448">
        <v>6</v>
      </c>
      <c r="M448">
        <v>6</v>
      </c>
      <c r="N448">
        <v>6</v>
      </c>
      <c r="O448">
        <v>2</v>
      </c>
      <c r="P448">
        <v>6</v>
      </c>
      <c r="Q448">
        <v>3</v>
      </c>
      <c r="R448">
        <v>6</v>
      </c>
      <c r="S448">
        <v>7</v>
      </c>
      <c r="T448">
        <v>7</v>
      </c>
      <c r="U448">
        <v>5</v>
      </c>
      <c r="V448">
        <v>5.4705882352941178</v>
      </c>
      <c r="W448">
        <v>1.613095200094363</v>
      </c>
    </row>
    <row r="449" spans="1:23" ht="13.5" customHeight="1">
      <c r="A449" t="s">
        <v>6137</v>
      </c>
      <c r="B449">
        <v>1173</v>
      </c>
      <c r="C449" t="s">
        <v>3724</v>
      </c>
      <c r="D449" t="s">
        <v>6396</v>
      </c>
      <c r="E449">
        <v>7</v>
      </c>
      <c r="F449">
        <v>7</v>
      </c>
      <c r="G449">
        <v>7</v>
      </c>
      <c r="H449">
        <v>6</v>
      </c>
      <c r="I449">
        <v>7</v>
      </c>
      <c r="J449">
        <v>7</v>
      </c>
      <c r="K449">
        <v>7</v>
      </c>
      <c r="L449">
        <v>7</v>
      </c>
      <c r="M449">
        <v>6</v>
      </c>
      <c r="N449">
        <v>7</v>
      </c>
      <c r="O449">
        <v>7</v>
      </c>
      <c r="P449">
        <v>7</v>
      </c>
      <c r="Q449">
        <v>7</v>
      </c>
      <c r="R449">
        <v>7</v>
      </c>
      <c r="S449">
        <v>6</v>
      </c>
      <c r="T449">
        <v>7</v>
      </c>
      <c r="U449">
        <v>6</v>
      </c>
      <c r="V449">
        <v>6.7647058823529411</v>
      </c>
      <c r="W449">
        <v>0.42418250299576338</v>
      </c>
    </row>
    <row r="450" spans="1:23" ht="13.5" customHeight="1">
      <c r="A450" t="s">
        <v>6136</v>
      </c>
      <c r="B450">
        <v>1173</v>
      </c>
      <c r="C450" s="5" t="s">
        <v>3724</v>
      </c>
      <c r="D450" t="s">
        <v>6397</v>
      </c>
      <c r="E450">
        <v>3</v>
      </c>
      <c r="F450">
        <v>4</v>
      </c>
      <c r="G450">
        <v>4</v>
      </c>
      <c r="H450">
        <v>4</v>
      </c>
      <c r="I450">
        <v>2</v>
      </c>
      <c r="J450">
        <v>2</v>
      </c>
      <c r="K450">
        <v>1</v>
      </c>
      <c r="L450">
        <v>6</v>
      </c>
      <c r="M450">
        <v>1</v>
      </c>
      <c r="N450">
        <v>6</v>
      </c>
      <c r="O450">
        <v>1</v>
      </c>
      <c r="P450">
        <v>3</v>
      </c>
      <c r="Q450">
        <v>2</v>
      </c>
      <c r="R450">
        <v>4</v>
      </c>
      <c r="S450">
        <v>1</v>
      </c>
      <c r="T450">
        <v>5</v>
      </c>
      <c r="U450">
        <v>3</v>
      </c>
      <c r="V450">
        <v>3.0588235294117641</v>
      </c>
      <c r="W450">
        <v>1.6259147013041479</v>
      </c>
    </row>
    <row r="451" spans="1:23" ht="13.5" customHeight="1">
      <c r="A451" t="s">
        <v>6137</v>
      </c>
      <c r="B451">
        <v>1177</v>
      </c>
      <c r="C451" t="s">
        <v>3746</v>
      </c>
      <c r="D451" t="s">
        <v>6398</v>
      </c>
      <c r="E451">
        <v>7</v>
      </c>
      <c r="F451">
        <v>7</v>
      </c>
      <c r="G451">
        <v>6</v>
      </c>
      <c r="H451">
        <v>7</v>
      </c>
      <c r="I451">
        <v>7</v>
      </c>
      <c r="J451">
        <v>7</v>
      </c>
      <c r="K451">
        <v>7</v>
      </c>
      <c r="L451">
        <v>7</v>
      </c>
      <c r="M451">
        <v>7</v>
      </c>
      <c r="N451">
        <v>6</v>
      </c>
      <c r="O451">
        <v>7</v>
      </c>
      <c r="P451">
        <v>7</v>
      </c>
      <c r="Q451">
        <v>6</v>
      </c>
      <c r="R451">
        <v>6</v>
      </c>
      <c r="S451">
        <v>7</v>
      </c>
      <c r="T451">
        <v>7</v>
      </c>
      <c r="U451">
        <v>6</v>
      </c>
      <c r="V451">
        <v>6.7058823529411766</v>
      </c>
      <c r="W451">
        <v>0.45564509955381371</v>
      </c>
    </row>
    <row r="452" spans="1:23" ht="13.5" customHeight="1">
      <c r="A452" t="s">
        <v>6136</v>
      </c>
      <c r="B452">
        <v>1177</v>
      </c>
      <c r="C452" t="s">
        <v>3746</v>
      </c>
      <c r="D452" t="s">
        <v>6399</v>
      </c>
      <c r="E452">
        <v>7</v>
      </c>
      <c r="F452">
        <v>6</v>
      </c>
      <c r="G452">
        <v>6</v>
      </c>
      <c r="H452">
        <v>5</v>
      </c>
      <c r="I452">
        <v>4</v>
      </c>
      <c r="J452">
        <v>7</v>
      </c>
      <c r="K452">
        <v>6</v>
      </c>
      <c r="L452">
        <v>5</v>
      </c>
      <c r="M452">
        <v>6</v>
      </c>
      <c r="N452">
        <v>7</v>
      </c>
      <c r="O452">
        <v>6</v>
      </c>
      <c r="P452">
        <v>7</v>
      </c>
      <c r="Q452">
        <v>7</v>
      </c>
      <c r="R452">
        <v>6</v>
      </c>
      <c r="S452">
        <v>6</v>
      </c>
      <c r="T452">
        <v>5</v>
      </c>
      <c r="U452">
        <v>6</v>
      </c>
      <c r="V452">
        <v>6</v>
      </c>
      <c r="W452">
        <v>0.84016805041680587</v>
      </c>
    </row>
    <row r="453" spans="1:23" ht="13.5" customHeight="1">
      <c r="A453" t="s">
        <v>6137</v>
      </c>
      <c r="B453">
        <v>1181</v>
      </c>
      <c r="C453" t="s">
        <v>3766</v>
      </c>
      <c r="D453" t="s">
        <v>6400</v>
      </c>
      <c r="E453">
        <v>7</v>
      </c>
      <c r="F453">
        <v>7</v>
      </c>
      <c r="G453">
        <v>6</v>
      </c>
      <c r="H453">
        <v>7</v>
      </c>
      <c r="I453">
        <v>7</v>
      </c>
      <c r="J453">
        <v>7</v>
      </c>
      <c r="K453">
        <v>7</v>
      </c>
      <c r="L453">
        <v>7</v>
      </c>
      <c r="M453">
        <v>7</v>
      </c>
      <c r="N453">
        <v>6</v>
      </c>
      <c r="O453">
        <v>7</v>
      </c>
      <c r="P453">
        <v>7</v>
      </c>
      <c r="Q453">
        <v>6</v>
      </c>
      <c r="R453">
        <v>7</v>
      </c>
      <c r="S453">
        <v>7</v>
      </c>
      <c r="T453">
        <v>7</v>
      </c>
      <c r="U453">
        <v>6</v>
      </c>
      <c r="V453">
        <v>6.7647058823529411</v>
      </c>
      <c r="W453">
        <v>0.42418250299576338</v>
      </c>
    </row>
    <row r="454" spans="1:23" ht="13.5" customHeight="1">
      <c r="A454" t="s">
        <v>6136</v>
      </c>
      <c r="B454">
        <v>1181</v>
      </c>
      <c r="C454" t="s">
        <v>3766</v>
      </c>
      <c r="D454" t="s">
        <v>6401</v>
      </c>
      <c r="E454">
        <v>7</v>
      </c>
      <c r="F454">
        <v>7</v>
      </c>
      <c r="G454">
        <v>7</v>
      </c>
      <c r="H454">
        <v>6</v>
      </c>
      <c r="I454">
        <v>7</v>
      </c>
      <c r="J454">
        <v>7</v>
      </c>
      <c r="K454">
        <v>5</v>
      </c>
      <c r="L454">
        <v>7</v>
      </c>
      <c r="M454">
        <v>7</v>
      </c>
      <c r="N454">
        <v>7</v>
      </c>
      <c r="O454">
        <v>7</v>
      </c>
      <c r="P454">
        <v>7</v>
      </c>
      <c r="Q454">
        <v>7</v>
      </c>
      <c r="R454">
        <v>7</v>
      </c>
      <c r="S454">
        <v>6</v>
      </c>
      <c r="T454">
        <v>7</v>
      </c>
      <c r="U454">
        <v>3</v>
      </c>
      <c r="V454">
        <v>6.5294117647058822</v>
      </c>
      <c r="W454">
        <v>1.035695109509353</v>
      </c>
    </row>
    <row r="455" spans="1:23" ht="13.5" customHeight="1">
      <c r="A455" t="s">
        <v>6137</v>
      </c>
      <c r="B455">
        <v>1185</v>
      </c>
      <c r="C455" t="s">
        <v>3780</v>
      </c>
      <c r="D455" t="s">
        <v>6402</v>
      </c>
      <c r="E455">
        <v>7</v>
      </c>
      <c r="F455">
        <v>7</v>
      </c>
      <c r="G455">
        <v>7</v>
      </c>
      <c r="H455">
        <v>7</v>
      </c>
      <c r="I455">
        <v>7</v>
      </c>
      <c r="J455">
        <v>7</v>
      </c>
      <c r="K455">
        <v>7</v>
      </c>
      <c r="L455">
        <v>7</v>
      </c>
      <c r="M455">
        <v>7</v>
      </c>
      <c r="N455">
        <v>7</v>
      </c>
      <c r="O455">
        <v>7</v>
      </c>
      <c r="P455">
        <v>7</v>
      </c>
      <c r="Q455">
        <v>7</v>
      </c>
      <c r="R455">
        <v>7</v>
      </c>
      <c r="S455">
        <v>6</v>
      </c>
      <c r="T455">
        <v>7</v>
      </c>
      <c r="U455">
        <v>6</v>
      </c>
      <c r="V455">
        <v>6.882352941176471</v>
      </c>
      <c r="W455">
        <v>0.32218973970892117</v>
      </c>
    </row>
    <row r="456" spans="1:23" ht="13.5" customHeight="1">
      <c r="A456" t="s">
        <v>6136</v>
      </c>
      <c r="B456">
        <v>1185</v>
      </c>
      <c r="C456" t="s">
        <v>3780</v>
      </c>
      <c r="D456" t="s">
        <v>6403</v>
      </c>
      <c r="E456">
        <v>5</v>
      </c>
      <c r="F456">
        <v>7</v>
      </c>
      <c r="G456">
        <v>4</v>
      </c>
      <c r="H456">
        <v>5</v>
      </c>
      <c r="I456">
        <v>6</v>
      </c>
      <c r="J456">
        <v>7</v>
      </c>
      <c r="K456">
        <v>7</v>
      </c>
      <c r="L456">
        <v>3</v>
      </c>
      <c r="M456">
        <v>7</v>
      </c>
      <c r="N456">
        <v>7</v>
      </c>
      <c r="O456">
        <v>6</v>
      </c>
      <c r="P456">
        <v>3</v>
      </c>
      <c r="Q456">
        <v>7</v>
      </c>
      <c r="R456">
        <v>7</v>
      </c>
      <c r="S456">
        <v>6</v>
      </c>
      <c r="T456">
        <v>7</v>
      </c>
      <c r="U456">
        <v>6</v>
      </c>
      <c r="V456">
        <v>5.882352941176471</v>
      </c>
      <c r="W456">
        <v>1.3669352986614409</v>
      </c>
    </row>
    <row r="457" spans="1:23" ht="13.5" customHeight="1">
      <c r="A457" t="s">
        <v>6137</v>
      </c>
      <c r="B457">
        <v>1189</v>
      </c>
      <c r="C457" t="s">
        <v>3798</v>
      </c>
      <c r="D457" t="s">
        <v>6404</v>
      </c>
      <c r="E457">
        <v>7</v>
      </c>
      <c r="F457">
        <v>7</v>
      </c>
      <c r="G457">
        <v>7</v>
      </c>
      <c r="H457">
        <v>6</v>
      </c>
      <c r="I457">
        <v>7</v>
      </c>
      <c r="J457">
        <v>7</v>
      </c>
      <c r="K457">
        <v>7</v>
      </c>
      <c r="L457">
        <v>7</v>
      </c>
      <c r="M457">
        <v>7</v>
      </c>
      <c r="N457">
        <v>6</v>
      </c>
      <c r="O457">
        <v>7</v>
      </c>
      <c r="P457">
        <v>7</v>
      </c>
      <c r="Q457">
        <v>7</v>
      </c>
      <c r="R457">
        <v>7</v>
      </c>
      <c r="S457">
        <v>6</v>
      </c>
      <c r="T457">
        <v>7</v>
      </c>
      <c r="U457">
        <v>6</v>
      </c>
      <c r="V457">
        <v>6.7647058823529411</v>
      </c>
      <c r="W457">
        <v>0.42418250299576338</v>
      </c>
    </row>
    <row r="458" spans="1:23" ht="13.5" customHeight="1">
      <c r="A458" t="s">
        <v>6136</v>
      </c>
      <c r="B458">
        <v>1189</v>
      </c>
      <c r="C458" t="s">
        <v>3798</v>
      </c>
      <c r="D458" t="s">
        <v>6358</v>
      </c>
      <c r="E458">
        <v>7</v>
      </c>
      <c r="F458">
        <v>6</v>
      </c>
      <c r="G458">
        <v>5</v>
      </c>
      <c r="H458">
        <v>6</v>
      </c>
      <c r="I458">
        <v>6</v>
      </c>
      <c r="J458">
        <v>5</v>
      </c>
      <c r="K458">
        <v>7</v>
      </c>
      <c r="L458">
        <v>5</v>
      </c>
      <c r="M458">
        <v>7</v>
      </c>
      <c r="N458">
        <v>6</v>
      </c>
      <c r="O458">
        <v>7</v>
      </c>
      <c r="P458">
        <v>1</v>
      </c>
      <c r="Q458">
        <v>6</v>
      </c>
      <c r="R458">
        <v>5</v>
      </c>
      <c r="S458">
        <v>7</v>
      </c>
      <c r="T458">
        <v>6</v>
      </c>
      <c r="U458">
        <v>5</v>
      </c>
      <c r="V458">
        <v>5.7058823529411766</v>
      </c>
      <c r="W458">
        <v>1.4043925160368611</v>
      </c>
    </row>
    <row r="459" spans="1:23" ht="13.5" customHeight="1">
      <c r="A459" t="s">
        <v>6137</v>
      </c>
      <c r="B459">
        <v>1193</v>
      </c>
      <c r="C459" t="s">
        <v>3813</v>
      </c>
      <c r="D459" t="s">
        <v>6231</v>
      </c>
      <c r="E459">
        <v>7</v>
      </c>
      <c r="F459">
        <v>7</v>
      </c>
      <c r="G459">
        <v>6</v>
      </c>
      <c r="H459">
        <v>7</v>
      </c>
      <c r="I459">
        <v>7</v>
      </c>
      <c r="J459">
        <v>7</v>
      </c>
      <c r="K459">
        <v>7</v>
      </c>
      <c r="L459">
        <v>7</v>
      </c>
      <c r="M459">
        <v>7</v>
      </c>
      <c r="N459">
        <v>7</v>
      </c>
      <c r="O459">
        <v>7</v>
      </c>
      <c r="P459">
        <v>7</v>
      </c>
      <c r="Q459">
        <v>6</v>
      </c>
      <c r="R459">
        <v>6</v>
      </c>
      <c r="S459">
        <v>7</v>
      </c>
      <c r="T459">
        <v>7</v>
      </c>
      <c r="U459">
        <v>6</v>
      </c>
      <c r="V459">
        <v>6.7647058823529411</v>
      </c>
      <c r="W459">
        <v>0.42418250299576338</v>
      </c>
    </row>
    <row r="460" spans="1:23" ht="13.5" customHeight="1">
      <c r="A460" t="s">
        <v>6136</v>
      </c>
      <c r="B460">
        <v>1193</v>
      </c>
      <c r="C460" t="s">
        <v>3813</v>
      </c>
      <c r="D460" t="s">
        <v>6405</v>
      </c>
      <c r="E460">
        <v>7</v>
      </c>
      <c r="F460">
        <v>7</v>
      </c>
      <c r="G460">
        <v>7</v>
      </c>
      <c r="H460">
        <v>5</v>
      </c>
      <c r="I460">
        <v>6</v>
      </c>
      <c r="J460">
        <v>7</v>
      </c>
      <c r="K460">
        <v>4</v>
      </c>
      <c r="L460">
        <v>6</v>
      </c>
      <c r="M460">
        <v>6</v>
      </c>
      <c r="N460">
        <v>7</v>
      </c>
      <c r="O460">
        <v>6</v>
      </c>
      <c r="P460">
        <v>7</v>
      </c>
      <c r="Q460">
        <v>7</v>
      </c>
      <c r="R460">
        <v>5</v>
      </c>
      <c r="S460">
        <v>6</v>
      </c>
      <c r="T460">
        <v>7</v>
      </c>
      <c r="U460">
        <v>6</v>
      </c>
      <c r="V460">
        <v>6.2352941176470589</v>
      </c>
      <c r="W460">
        <v>0.87645084857360822</v>
      </c>
    </row>
    <row r="461" spans="1:23" ht="13.5" customHeight="1">
      <c r="A461" t="s">
        <v>6137</v>
      </c>
      <c r="B461">
        <v>1197</v>
      </c>
      <c r="C461" t="s">
        <v>3828</v>
      </c>
      <c r="D461" t="s">
        <v>6406</v>
      </c>
      <c r="E461">
        <v>7</v>
      </c>
      <c r="F461">
        <v>7</v>
      </c>
      <c r="G461">
        <v>6</v>
      </c>
      <c r="H461">
        <v>7</v>
      </c>
      <c r="I461">
        <v>7</v>
      </c>
      <c r="J461">
        <v>7</v>
      </c>
      <c r="K461">
        <v>7</v>
      </c>
      <c r="L461">
        <v>7</v>
      </c>
      <c r="M461">
        <v>7</v>
      </c>
      <c r="N461">
        <v>7</v>
      </c>
      <c r="O461">
        <v>7</v>
      </c>
      <c r="P461">
        <v>7</v>
      </c>
      <c r="Q461">
        <v>6</v>
      </c>
      <c r="R461">
        <v>7</v>
      </c>
      <c r="S461">
        <v>7</v>
      </c>
      <c r="T461">
        <v>7</v>
      </c>
      <c r="U461">
        <v>6</v>
      </c>
      <c r="V461">
        <v>6.8235294117647056</v>
      </c>
      <c r="W461">
        <v>0.38122004108281532</v>
      </c>
    </row>
    <row r="462" spans="1:23" ht="13.5" customHeight="1">
      <c r="A462" t="s">
        <v>6136</v>
      </c>
      <c r="B462">
        <v>1197</v>
      </c>
      <c r="C462" s="5" t="s">
        <v>3828</v>
      </c>
      <c r="D462" t="s">
        <v>6407</v>
      </c>
      <c r="E462">
        <v>7</v>
      </c>
      <c r="F462">
        <v>6</v>
      </c>
      <c r="G462">
        <v>1</v>
      </c>
      <c r="H462">
        <v>5</v>
      </c>
      <c r="I462">
        <v>5</v>
      </c>
      <c r="J462">
        <v>1</v>
      </c>
      <c r="K462">
        <v>5</v>
      </c>
      <c r="L462">
        <v>1</v>
      </c>
      <c r="M462">
        <v>5</v>
      </c>
      <c r="N462">
        <v>6</v>
      </c>
      <c r="O462">
        <v>6</v>
      </c>
      <c r="P462">
        <v>6</v>
      </c>
      <c r="Q462">
        <v>4</v>
      </c>
      <c r="R462">
        <v>2</v>
      </c>
      <c r="S462">
        <v>3</v>
      </c>
      <c r="T462">
        <v>6</v>
      </c>
      <c r="U462">
        <v>2</v>
      </c>
      <c r="V462">
        <v>4.1764705882352944</v>
      </c>
      <c r="W462">
        <v>2.006908483439056</v>
      </c>
    </row>
    <row r="463" spans="1:23" ht="13.5" customHeight="1">
      <c r="A463" t="s">
        <v>6136</v>
      </c>
      <c r="B463">
        <v>1201</v>
      </c>
      <c r="C463" t="s">
        <v>3846</v>
      </c>
      <c r="D463" t="s">
        <v>6408</v>
      </c>
      <c r="E463">
        <v>7</v>
      </c>
      <c r="F463">
        <v>7</v>
      </c>
      <c r="G463">
        <v>7</v>
      </c>
      <c r="H463">
        <v>3</v>
      </c>
      <c r="I463">
        <v>5</v>
      </c>
      <c r="J463">
        <v>6</v>
      </c>
      <c r="K463">
        <v>1</v>
      </c>
      <c r="L463">
        <v>1</v>
      </c>
      <c r="M463">
        <v>6</v>
      </c>
      <c r="N463">
        <v>6</v>
      </c>
      <c r="O463">
        <v>2</v>
      </c>
      <c r="P463">
        <v>7</v>
      </c>
      <c r="Q463">
        <v>7</v>
      </c>
      <c r="R463">
        <v>5</v>
      </c>
      <c r="S463">
        <v>1</v>
      </c>
      <c r="T463">
        <v>7</v>
      </c>
      <c r="U463">
        <v>3</v>
      </c>
      <c r="V463">
        <v>4.7647058823529411</v>
      </c>
      <c r="W463">
        <v>2.3143900674007059</v>
      </c>
    </row>
    <row r="464" spans="1:23" ht="13.5" customHeight="1">
      <c r="A464" t="s">
        <v>6137</v>
      </c>
      <c r="B464">
        <v>1201</v>
      </c>
      <c r="C464" t="s">
        <v>3846</v>
      </c>
      <c r="D464" t="s">
        <v>6409</v>
      </c>
      <c r="E464">
        <v>7</v>
      </c>
      <c r="F464">
        <v>7</v>
      </c>
      <c r="G464">
        <v>6</v>
      </c>
      <c r="H464">
        <v>7</v>
      </c>
      <c r="I464">
        <v>7</v>
      </c>
      <c r="J464">
        <v>7</v>
      </c>
      <c r="K464">
        <v>7</v>
      </c>
      <c r="L464">
        <v>7</v>
      </c>
      <c r="M464">
        <v>7</v>
      </c>
      <c r="N464">
        <v>6</v>
      </c>
      <c r="O464">
        <v>7</v>
      </c>
      <c r="P464">
        <v>6</v>
      </c>
      <c r="Q464">
        <v>6</v>
      </c>
      <c r="R464">
        <v>7</v>
      </c>
      <c r="S464">
        <v>7</v>
      </c>
      <c r="T464">
        <v>7</v>
      </c>
      <c r="U464">
        <v>6</v>
      </c>
      <c r="V464">
        <v>6.7058823529411766</v>
      </c>
      <c r="W464">
        <v>0.45564509955381371</v>
      </c>
    </row>
    <row r="465" spans="1:23" ht="13.5" customHeight="1">
      <c r="A465" t="s">
        <v>6136</v>
      </c>
      <c r="B465">
        <v>1205</v>
      </c>
      <c r="C465" t="s">
        <v>3872</v>
      </c>
      <c r="D465" t="s">
        <v>6410</v>
      </c>
      <c r="E465">
        <v>7</v>
      </c>
      <c r="F465">
        <v>7</v>
      </c>
      <c r="G465">
        <v>7</v>
      </c>
      <c r="H465">
        <v>6</v>
      </c>
      <c r="I465">
        <v>7</v>
      </c>
      <c r="J465">
        <v>7</v>
      </c>
      <c r="K465">
        <v>7</v>
      </c>
      <c r="L465">
        <v>7</v>
      </c>
      <c r="M465">
        <v>4</v>
      </c>
      <c r="N465">
        <v>7</v>
      </c>
      <c r="O465">
        <v>7</v>
      </c>
      <c r="P465">
        <v>7</v>
      </c>
      <c r="Q465">
        <v>7</v>
      </c>
      <c r="R465">
        <v>7</v>
      </c>
      <c r="S465">
        <v>6</v>
      </c>
      <c r="T465">
        <v>7</v>
      </c>
      <c r="U465">
        <v>7</v>
      </c>
      <c r="V465">
        <v>6.7058823529411766</v>
      </c>
      <c r="W465">
        <v>0.74870129772693272</v>
      </c>
    </row>
    <row r="466" spans="1:23" ht="13.5" customHeight="1">
      <c r="A466" t="s">
        <v>6137</v>
      </c>
      <c r="B466">
        <v>1205</v>
      </c>
      <c r="C466" t="s">
        <v>3872</v>
      </c>
      <c r="D466" t="s">
        <v>6411</v>
      </c>
      <c r="E466">
        <v>7</v>
      </c>
      <c r="F466">
        <v>7</v>
      </c>
      <c r="G466">
        <v>7</v>
      </c>
      <c r="H466">
        <v>6</v>
      </c>
      <c r="I466">
        <v>7</v>
      </c>
      <c r="J466">
        <v>7</v>
      </c>
      <c r="K466">
        <v>6</v>
      </c>
      <c r="L466">
        <v>7</v>
      </c>
      <c r="M466">
        <v>6</v>
      </c>
      <c r="N466">
        <v>7</v>
      </c>
      <c r="O466">
        <v>7</v>
      </c>
      <c r="P466">
        <v>7</v>
      </c>
      <c r="Q466">
        <v>7</v>
      </c>
      <c r="R466">
        <v>7</v>
      </c>
      <c r="S466">
        <v>6</v>
      </c>
      <c r="T466">
        <v>7</v>
      </c>
      <c r="U466">
        <v>7</v>
      </c>
      <c r="V466">
        <v>6.7647058823529411</v>
      </c>
      <c r="W466">
        <v>0.42418250299576338</v>
      </c>
    </row>
    <row r="467" spans="1:23" ht="13.5" customHeight="1">
      <c r="A467" t="s">
        <v>6136</v>
      </c>
      <c r="B467">
        <v>1209</v>
      </c>
      <c r="C467" t="s">
        <v>3881</v>
      </c>
      <c r="D467" t="s">
        <v>6412</v>
      </c>
      <c r="E467">
        <v>7</v>
      </c>
      <c r="F467">
        <v>7</v>
      </c>
      <c r="G467">
        <v>7</v>
      </c>
      <c r="H467">
        <v>6</v>
      </c>
      <c r="I467">
        <v>7</v>
      </c>
      <c r="J467">
        <v>7</v>
      </c>
      <c r="K467">
        <v>4</v>
      </c>
      <c r="L467">
        <v>2</v>
      </c>
      <c r="M467">
        <v>6</v>
      </c>
      <c r="N467">
        <v>7</v>
      </c>
      <c r="O467">
        <v>7</v>
      </c>
      <c r="P467">
        <v>6</v>
      </c>
      <c r="Q467">
        <v>7</v>
      </c>
      <c r="R467">
        <v>6</v>
      </c>
      <c r="S467">
        <v>6</v>
      </c>
      <c r="T467">
        <v>4</v>
      </c>
      <c r="U467">
        <v>6</v>
      </c>
      <c r="V467">
        <v>6</v>
      </c>
      <c r="W467">
        <v>1.371988681140071</v>
      </c>
    </row>
    <row r="468" spans="1:23" ht="13.5" customHeight="1">
      <c r="A468" t="s">
        <v>6137</v>
      </c>
      <c r="B468">
        <v>1209</v>
      </c>
      <c r="C468" t="s">
        <v>3881</v>
      </c>
      <c r="D468" t="s">
        <v>6413</v>
      </c>
      <c r="E468">
        <v>7</v>
      </c>
      <c r="F468">
        <v>7</v>
      </c>
      <c r="G468">
        <v>6</v>
      </c>
      <c r="H468">
        <v>7</v>
      </c>
      <c r="I468">
        <v>7</v>
      </c>
      <c r="J468">
        <v>7</v>
      </c>
      <c r="K468">
        <v>7</v>
      </c>
      <c r="L468">
        <v>7</v>
      </c>
      <c r="M468">
        <v>7</v>
      </c>
      <c r="N468">
        <v>6</v>
      </c>
      <c r="O468">
        <v>7</v>
      </c>
      <c r="P468">
        <v>6</v>
      </c>
      <c r="Q468">
        <v>6</v>
      </c>
      <c r="R468">
        <v>6</v>
      </c>
      <c r="S468">
        <v>7</v>
      </c>
      <c r="T468">
        <v>7</v>
      </c>
      <c r="U468">
        <v>6</v>
      </c>
      <c r="V468">
        <v>6.6470588235294121</v>
      </c>
      <c r="W468">
        <v>0.47788461203740951</v>
      </c>
    </row>
    <row r="469" spans="1:23" ht="13.5" customHeight="1">
      <c r="A469" t="s">
        <v>6136</v>
      </c>
      <c r="B469">
        <v>1213</v>
      </c>
      <c r="C469" t="s">
        <v>3901</v>
      </c>
      <c r="D469" t="s">
        <v>6414</v>
      </c>
      <c r="E469">
        <v>7</v>
      </c>
      <c r="F469">
        <v>7</v>
      </c>
      <c r="G469">
        <v>4</v>
      </c>
      <c r="H469">
        <v>5</v>
      </c>
      <c r="I469">
        <v>7</v>
      </c>
      <c r="J469">
        <v>7</v>
      </c>
      <c r="K469">
        <v>6</v>
      </c>
      <c r="L469">
        <v>7</v>
      </c>
      <c r="M469">
        <v>6</v>
      </c>
      <c r="N469">
        <v>7</v>
      </c>
      <c r="O469">
        <v>7</v>
      </c>
      <c r="P469">
        <v>7</v>
      </c>
      <c r="Q469">
        <v>7</v>
      </c>
      <c r="R469">
        <v>7</v>
      </c>
      <c r="S469">
        <v>6</v>
      </c>
      <c r="T469">
        <v>6</v>
      </c>
      <c r="U469">
        <v>6</v>
      </c>
      <c r="V469">
        <v>6.4117647058823533</v>
      </c>
      <c r="W469">
        <v>0.84427647614160728</v>
      </c>
    </row>
    <row r="470" spans="1:23" ht="13.5" customHeight="1">
      <c r="A470" t="s">
        <v>6137</v>
      </c>
      <c r="B470">
        <v>1213</v>
      </c>
      <c r="C470" t="s">
        <v>3901</v>
      </c>
      <c r="D470" t="s">
        <v>6415</v>
      </c>
      <c r="E470">
        <v>7</v>
      </c>
      <c r="F470">
        <v>7</v>
      </c>
      <c r="G470">
        <v>7</v>
      </c>
      <c r="H470">
        <v>6</v>
      </c>
      <c r="I470">
        <v>7</v>
      </c>
      <c r="J470">
        <v>7</v>
      </c>
      <c r="K470">
        <v>7</v>
      </c>
      <c r="L470">
        <v>7</v>
      </c>
      <c r="M470">
        <v>7</v>
      </c>
      <c r="N470">
        <v>7</v>
      </c>
      <c r="O470">
        <v>7</v>
      </c>
      <c r="P470">
        <v>7</v>
      </c>
      <c r="Q470">
        <v>7</v>
      </c>
      <c r="R470">
        <v>7</v>
      </c>
      <c r="S470">
        <v>6</v>
      </c>
      <c r="T470">
        <v>7</v>
      </c>
      <c r="U470">
        <v>6</v>
      </c>
      <c r="V470">
        <v>6.8235294117647056</v>
      </c>
      <c r="W470">
        <v>0.38122004108281532</v>
      </c>
    </row>
    <row r="471" spans="1:23" ht="13.5" customHeight="1">
      <c r="A471" t="s">
        <v>6136</v>
      </c>
      <c r="B471">
        <v>1217</v>
      </c>
      <c r="C471" s="5" t="s">
        <v>3914</v>
      </c>
      <c r="D471" t="s">
        <v>6340</v>
      </c>
      <c r="E471">
        <v>5</v>
      </c>
      <c r="F471">
        <v>5</v>
      </c>
      <c r="G471">
        <v>7</v>
      </c>
      <c r="H471">
        <v>4</v>
      </c>
      <c r="I471">
        <v>3</v>
      </c>
      <c r="J471">
        <v>6</v>
      </c>
      <c r="K471">
        <v>3</v>
      </c>
      <c r="L471">
        <v>2</v>
      </c>
      <c r="M471">
        <v>7</v>
      </c>
      <c r="N471">
        <v>6</v>
      </c>
      <c r="O471">
        <v>2</v>
      </c>
      <c r="P471">
        <v>4</v>
      </c>
      <c r="Q471">
        <v>7</v>
      </c>
      <c r="R471">
        <v>5</v>
      </c>
      <c r="S471">
        <v>6</v>
      </c>
      <c r="T471">
        <v>6</v>
      </c>
      <c r="U471">
        <v>6</v>
      </c>
      <c r="V471">
        <v>4.9411764705882364</v>
      </c>
      <c r="W471">
        <v>1.6259147013041471</v>
      </c>
    </row>
    <row r="472" spans="1:23" ht="13.5" customHeight="1">
      <c r="A472" t="s">
        <v>6137</v>
      </c>
      <c r="B472">
        <v>1217</v>
      </c>
      <c r="C472" t="s">
        <v>3914</v>
      </c>
      <c r="D472" t="s">
        <v>6416</v>
      </c>
      <c r="E472">
        <v>7</v>
      </c>
      <c r="F472">
        <v>7</v>
      </c>
      <c r="G472">
        <v>7</v>
      </c>
      <c r="H472">
        <v>6</v>
      </c>
      <c r="I472">
        <v>7</v>
      </c>
      <c r="J472">
        <v>7</v>
      </c>
      <c r="K472">
        <v>7</v>
      </c>
      <c r="L472">
        <v>7</v>
      </c>
      <c r="M472">
        <v>6</v>
      </c>
      <c r="N472">
        <v>7</v>
      </c>
      <c r="O472">
        <v>7</v>
      </c>
      <c r="P472">
        <v>6</v>
      </c>
      <c r="Q472">
        <v>7</v>
      </c>
      <c r="R472">
        <v>7</v>
      </c>
      <c r="S472">
        <v>6</v>
      </c>
      <c r="T472">
        <v>7</v>
      </c>
      <c r="U472">
        <v>6</v>
      </c>
      <c r="V472">
        <v>6.7058823529411766</v>
      </c>
      <c r="W472">
        <v>0.45564509955381371</v>
      </c>
    </row>
    <row r="473" spans="1:23" ht="13.5" customHeight="1">
      <c r="A473" t="s">
        <v>6132</v>
      </c>
      <c r="B473">
        <v>1220</v>
      </c>
      <c r="C473" t="s">
        <v>3928</v>
      </c>
      <c r="D473" t="s">
        <v>6375</v>
      </c>
      <c r="E473">
        <v>7</v>
      </c>
      <c r="F473">
        <v>6</v>
      </c>
      <c r="G473">
        <v>5</v>
      </c>
      <c r="H473">
        <v>6</v>
      </c>
      <c r="I473">
        <v>7</v>
      </c>
      <c r="J473">
        <v>5</v>
      </c>
      <c r="K473">
        <v>6</v>
      </c>
      <c r="L473">
        <v>7</v>
      </c>
      <c r="M473">
        <v>7</v>
      </c>
      <c r="N473">
        <v>6</v>
      </c>
      <c r="O473">
        <v>6</v>
      </c>
      <c r="P473">
        <v>3</v>
      </c>
      <c r="Q473">
        <v>4</v>
      </c>
      <c r="R473">
        <v>6</v>
      </c>
      <c r="S473">
        <v>7</v>
      </c>
      <c r="T473">
        <v>7</v>
      </c>
      <c r="U473">
        <v>3</v>
      </c>
      <c r="V473">
        <v>5.7647058823529411</v>
      </c>
      <c r="W473">
        <v>1.307418280640757</v>
      </c>
    </row>
    <row r="474" spans="1:23" ht="13.5" customHeight="1">
      <c r="A474" t="s">
        <v>6134</v>
      </c>
      <c r="B474">
        <v>1220</v>
      </c>
      <c r="C474" t="s">
        <v>3928</v>
      </c>
      <c r="D474" t="s">
        <v>6341</v>
      </c>
      <c r="E474">
        <v>7</v>
      </c>
      <c r="F474">
        <v>7</v>
      </c>
      <c r="G474">
        <v>6</v>
      </c>
      <c r="H474">
        <v>7</v>
      </c>
      <c r="I474">
        <v>7</v>
      </c>
      <c r="J474">
        <v>7</v>
      </c>
      <c r="K474">
        <v>7</v>
      </c>
      <c r="L474">
        <v>7</v>
      </c>
      <c r="M474">
        <v>7</v>
      </c>
      <c r="N474">
        <v>6</v>
      </c>
      <c r="O474">
        <v>7</v>
      </c>
      <c r="P474">
        <v>7</v>
      </c>
      <c r="Q474">
        <v>5</v>
      </c>
      <c r="R474">
        <v>6</v>
      </c>
      <c r="S474">
        <v>7</v>
      </c>
      <c r="T474">
        <v>7</v>
      </c>
      <c r="U474">
        <v>6</v>
      </c>
      <c r="V474">
        <v>6.6470588235294121</v>
      </c>
      <c r="W474">
        <v>0.58823529411764708</v>
      </c>
    </row>
    <row r="475" spans="1:23" ht="13.5" customHeight="1">
      <c r="A475" t="s">
        <v>6132</v>
      </c>
      <c r="B475">
        <v>1224</v>
      </c>
      <c r="C475" t="s">
        <v>3947</v>
      </c>
      <c r="D475" t="s">
        <v>6417</v>
      </c>
      <c r="E475">
        <v>7</v>
      </c>
      <c r="F475">
        <v>5</v>
      </c>
      <c r="G475">
        <v>6</v>
      </c>
      <c r="H475">
        <v>6</v>
      </c>
      <c r="I475">
        <v>6</v>
      </c>
      <c r="J475">
        <v>6</v>
      </c>
      <c r="K475">
        <v>3</v>
      </c>
      <c r="L475">
        <v>2</v>
      </c>
      <c r="M475">
        <v>6</v>
      </c>
      <c r="N475">
        <v>7</v>
      </c>
      <c r="O475">
        <v>6</v>
      </c>
      <c r="P475">
        <v>6</v>
      </c>
      <c r="Q475">
        <v>7</v>
      </c>
      <c r="R475">
        <v>6</v>
      </c>
      <c r="S475">
        <v>6</v>
      </c>
      <c r="T475">
        <v>7</v>
      </c>
      <c r="U475">
        <v>6</v>
      </c>
      <c r="V475">
        <v>5.7647058823529411</v>
      </c>
      <c r="W475">
        <v>1.307418280640757</v>
      </c>
    </row>
    <row r="476" spans="1:23" ht="13.5" customHeight="1">
      <c r="A476" t="s">
        <v>6134</v>
      </c>
      <c r="B476">
        <v>1224</v>
      </c>
      <c r="C476" t="s">
        <v>3947</v>
      </c>
      <c r="D476" t="s">
        <v>6418</v>
      </c>
      <c r="E476">
        <v>7</v>
      </c>
      <c r="F476">
        <v>7</v>
      </c>
      <c r="G476">
        <v>7</v>
      </c>
      <c r="H476">
        <v>7</v>
      </c>
      <c r="I476">
        <v>7</v>
      </c>
      <c r="J476">
        <v>7</v>
      </c>
      <c r="K476">
        <v>7</v>
      </c>
      <c r="L476">
        <v>7</v>
      </c>
      <c r="M476">
        <v>6</v>
      </c>
      <c r="N476">
        <v>7</v>
      </c>
      <c r="O476">
        <v>7</v>
      </c>
      <c r="P476">
        <v>7</v>
      </c>
      <c r="Q476">
        <v>7</v>
      </c>
      <c r="R476">
        <v>7</v>
      </c>
      <c r="S476">
        <v>6</v>
      </c>
      <c r="T476">
        <v>7</v>
      </c>
      <c r="U476">
        <v>6</v>
      </c>
      <c r="V476">
        <v>6.8235294117647056</v>
      </c>
      <c r="W476">
        <v>0.38122004108281532</v>
      </c>
    </row>
    <row r="477" spans="1:23" ht="13.5" customHeight="1">
      <c r="A477" t="s">
        <v>6132</v>
      </c>
      <c r="B477">
        <v>1228</v>
      </c>
      <c r="C477" s="5" t="s">
        <v>3965</v>
      </c>
      <c r="D477" t="s">
        <v>6419</v>
      </c>
      <c r="E477">
        <v>7</v>
      </c>
      <c r="F477">
        <v>4</v>
      </c>
      <c r="G477">
        <v>2</v>
      </c>
      <c r="H477">
        <v>1</v>
      </c>
      <c r="I477">
        <v>1</v>
      </c>
      <c r="J477">
        <v>1</v>
      </c>
      <c r="K477">
        <v>6</v>
      </c>
      <c r="L477">
        <v>6</v>
      </c>
      <c r="M477">
        <v>7</v>
      </c>
      <c r="N477">
        <v>6</v>
      </c>
      <c r="O477">
        <v>6</v>
      </c>
      <c r="P477">
        <v>3</v>
      </c>
      <c r="Q477">
        <v>2</v>
      </c>
      <c r="R477">
        <v>2</v>
      </c>
      <c r="S477">
        <v>6</v>
      </c>
      <c r="T477">
        <v>6</v>
      </c>
      <c r="U477">
        <v>3</v>
      </c>
      <c r="V477">
        <v>4.0588235294117636</v>
      </c>
      <c r="W477">
        <v>2.2088215712374808</v>
      </c>
    </row>
    <row r="478" spans="1:23" ht="13.5" customHeight="1">
      <c r="A478" t="s">
        <v>6134</v>
      </c>
      <c r="B478">
        <v>1228</v>
      </c>
      <c r="C478" t="s">
        <v>3965</v>
      </c>
      <c r="D478" t="s">
        <v>6420</v>
      </c>
      <c r="E478">
        <v>7</v>
      </c>
      <c r="F478">
        <v>7</v>
      </c>
      <c r="G478">
        <v>7</v>
      </c>
      <c r="H478">
        <v>5</v>
      </c>
      <c r="I478">
        <v>7</v>
      </c>
      <c r="J478">
        <v>7</v>
      </c>
      <c r="K478">
        <v>6</v>
      </c>
      <c r="L478">
        <v>7</v>
      </c>
      <c r="M478">
        <v>7</v>
      </c>
      <c r="N478">
        <v>7</v>
      </c>
      <c r="O478">
        <v>7</v>
      </c>
      <c r="P478">
        <v>7</v>
      </c>
      <c r="Q478">
        <v>7</v>
      </c>
      <c r="R478">
        <v>7</v>
      </c>
      <c r="S478">
        <v>6</v>
      </c>
      <c r="T478">
        <v>7</v>
      </c>
      <c r="U478">
        <v>6</v>
      </c>
      <c r="V478">
        <v>6.7058823529411766</v>
      </c>
      <c r="W478">
        <v>0.5703152773430975</v>
      </c>
    </row>
    <row r="479" spans="1:23" ht="13.5" customHeight="1">
      <c r="A479" t="s">
        <v>6132</v>
      </c>
      <c r="B479">
        <v>1232</v>
      </c>
      <c r="C479" s="5" t="s">
        <v>3984</v>
      </c>
      <c r="D479" t="s">
        <v>6421</v>
      </c>
      <c r="E479">
        <v>7</v>
      </c>
      <c r="F479">
        <v>5</v>
      </c>
      <c r="G479">
        <v>6</v>
      </c>
      <c r="H479">
        <v>6</v>
      </c>
      <c r="I479">
        <v>6</v>
      </c>
      <c r="J479">
        <v>7</v>
      </c>
      <c r="K479">
        <v>6</v>
      </c>
      <c r="L479">
        <v>6</v>
      </c>
      <c r="M479">
        <v>6</v>
      </c>
      <c r="N479">
        <v>7</v>
      </c>
      <c r="O479">
        <v>7</v>
      </c>
      <c r="P479">
        <v>6</v>
      </c>
      <c r="Q479">
        <v>7</v>
      </c>
      <c r="R479">
        <v>6</v>
      </c>
      <c r="S479">
        <v>6</v>
      </c>
      <c r="T479">
        <v>7</v>
      </c>
      <c r="U479">
        <v>6</v>
      </c>
      <c r="V479">
        <v>6.2941176470588234</v>
      </c>
      <c r="W479">
        <v>0.5703152773430975</v>
      </c>
    </row>
    <row r="480" spans="1:23" ht="13.5" customHeight="1">
      <c r="A480" t="s">
        <v>6134</v>
      </c>
      <c r="B480">
        <v>1232</v>
      </c>
      <c r="C480" t="s">
        <v>3984</v>
      </c>
      <c r="D480" t="s">
        <v>6422</v>
      </c>
      <c r="E480">
        <v>7</v>
      </c>
      <c r="F480">
        <v>7</v>
      </c>
      <c r="G480">
        <v>6</v>
      </c>
      <c r="H480">
        <v>7</v>
      </c>
      <c r="I480">
        <v>7</v>
      </c>
      <c r="J480">
        <v>7</v>
      </c>
      <c r="K480">
        <v>7</v>
      </c>
      <c r="L480">
        <v>7</v>
      </c>
      <c r="M480">
        <v>7</v>
      </c>
      <c r="N480">
        <v>7</v>
      </c>
      <c r="O480">
        <v>7</v>
      </c>
      <c r="P480">
        <v>6</v>
      </c>
      <c r="Q480">
        <v>6</v>
      </c>
      <c r="R480">
        <v>7</v>
      </c>
      <c r="S480">
        <v>7</v>
      </c>
      <c r="T480">
        <v>7</v>
      </c>
      <c r="U480">
        <v>6</v>
      </c>
      <c r="V480">
        <v>6.7647058823529411</v>
      </c>
      <c r="W480">
        <v>0.42418250299576338</v>
      </c>
    </row>
    <row r="481" spans="1:23" ht="13.5" customHeight="1">
      <c r="A481" t="s">
        <v>6132</v>
      </c>
      <c r="B481">
        <v>1236</v>
      </c>
      <c r="C481" t="s">
        <v>4003</v>
      </c>
      <c r="D481" t="s">
        <v>6423</v>
      </c>
      <c r="E481">
        <v>6</v>
      </c>
      <c r="F481">
        <v>6</v>
      </c>
      <c r="G481">
        <v>4</v>
      </c>
      <c r="H481">
        <v>7</v>
      </c>
      <c r="I481">
        <v>7</v>
      </c>
      <c r="J481">
        <v>6</v>
      </c>
      <c r="K481">
        <v>6</v>
      </c>
      <c r="L481">
        <v>4</v>
      </c>
      <c r="M481">
        <v>2</v>
      </c>
      <c r="N481">
        <v>6</v>
      </c>
      <c r="O481">
        <v>6</v>
      </c>
      <c r="P481">
        <v>5</v>
      </c>
      <c r="Q481">
        <v>5</v>
      </c>
      <c r="R481">
        <v>4</v>
      </c>
      <c r="S481">
        <v>7</v>
      </c>
      <c r="T481">
        <v>7</v>
      </c>
      <c r="U481">
        <v>5</v>
      </c>
      <c r="V481">
        <v>5.4705882352941178</v>
      </c>
      <c r="W481">
        <v>1.3336216527946629</v>
      </c>
    </row>
    <row r="482" spans="1:23" ht="13.5" customHeight="1">
      <c r="A482" t="s">
        <v>6134</v>
      </c>
      <c r="B482">
        <v>1236</v>
      </c>
      <c r="C482" t="s">
        <v>4003</v>
      </c>
      <c r="D482" t="s">
        <v>6424</v>
      </c>
      <c r="E482">
        <v>7</v>
      </c>
      <c r="F482">
        <v>7</v>
      </c>
      <c r="G482">
        <v>6</v>
      </c>
      <c r="H482">
        <v>7</v>
      </c>
      <c r="I482">
        <v>7</v>
      </c>
      <c r="J482">
        <v>7</v>
      </c>
      <c r="K482">
        <v>7</v>
      </c>
      <c r="L482">
        <v>7</v>
      </c>
      <c r="M482">
        <v>7</v>
      </c>
      <c r="N482">
        <v>7</v>
      </c>
      <c r="O482">
        <v>7</v>
      </c>
      <c r="P482">
        <v>7</v>
      </c>
      <c r="Q482">
        <v>6</v>
      </c>
      <c r="R482">
        <v>6</v>
      </c>
      <c r="S482">
        <v>7</v>
      </c>
      <c r="T482">
        <v>7</v>
      </c>
      <c r="U482">
        <v>6</v>
      </c>
      <c r="V482">
        <v>6.7647058823529411</v>
      </c>
      <c r="W482">
        <v>0.42418250299576338</v>
      </c>
    </row>
    <row r="483" spans="1:23" ht="13.5" customHeight="1">
      <c r="A483" t="s">
        <v>6132</v>
      </c>
      <c r="B483">
        <v>1240</v>
      </c>
      <c r="C483" t="s">
        <v>4026</v>
      </c>
      <c r="D483" t="s">
        <v>6087</v>
      </c>
      <c r="E483">
        <v>7</v>
      </c>
      <c r="F483">
        <v>7</v>
      </c>
      <c r="G483">
        <v>6</v>
      </c>
      <c r="H483">
        <v>4</v>
      </c>
      <c r="I483">
        <v>6</v>
      </c>
      <c r="J483">
        <v>6</v>
      </c>
      <c r="K483">
        <v>6</v>
      </c>
      <c r="L483">
        <v>7</v>
      </c>
      <c r="M483">
        <v>6</v>
      </c>
      <c r="N483">
        <v>7</v>
      </c>
      <c r="O483">
        <v>6</v>
      </c>
      <c r="P483">
        <v>5</v>
      </c>
      <c r="Q483">
        <v>6</v>
      </c>
      <c r="R483">
        <v>4</v>
      </c>
      <c r="S483">
        <v>2</v>
      </c>
      <c r="T483">
        <v>7</v>
      </c>
      <c r="U483">
        <v>6</v>
      </c>
      <c r="V483">
        <v>5.7647058823529411</v>
      </c>
      <c r="W483">
        <v>1.307418280640757</v>
      </c>
    </row>
    <row r="484" spans="1:23" ht="13.5" customHeight="1">
      <c r="A484" t="s">
        <v>6132</v>
      </c>
      <c r="B484">
        <v>1240</v>
      </c>
      <c r="C484" t="s">
        <v>4026</v>
      </c>
      <c r="D484" t="s">
        <v>6425</v>
      </c>
      <c r="E484">
        <v>7</v>
      </c>
      <c r="F484">
        <v>7</v>
      </c>
      <c r="G484">
        <v>7</v>
      </c>
      <c r="H484">
        <v>4</v>
      </c>
      <c r="I484">
        <v>7</v>
      </c>
      <c r="J484">
        <v>7</v>
      </c>
      <c r="K484">
        <v>7</v>
      </c>
      <c r="L484">
        <v>7</v>
      </c>
      <c r="M484">
        <v>6</v>
      </c>
      <c r="N484">
        <v>7</v>
      </c>
      <c r="O484">
        <v>7</v>
      </c>
      <c r="P484">
        <v>6</v>
      </c>
      <c r="Q484">
        <v>7</v>
      </c>
      <c r="R484">
        <v>7</v>
      </c>
      <c r="S484">
        <v>5</v>
      </c>
      <c r="T484">
        <v>7</v>
      </c>
      <c r="U484">
        <v>6</v>
      </c>
      <c r="V484">
        <v>6.5294117647058822</v>
      </c>
      <c r="W484">
        <v>0.84836500599152687</v>
      </c>
    </row>
    <row r="485" spans="1:23" ht="13.5" customHeight="1">
      <c r="A485" t="s">
        <v>6134</v>
      </c>
      <c r="B485">
        <v>1240</v>
      </c>
      <c r="C485" t="s">
        <v>4026</v>
      </c>
      <c r="D485" t="s">
        <v>6327</v>
      </c>
      <c r="E485">
        <v>7</v>
      </c>
      <c r="F485">
        <v>7</v>
      </c>
      <c r="G485">
        <v>7</v>
      </c>
      <c r="H485">
        <v>7</v>
      </c>
      <c r="I485">
        <v>7</v>
      </c>
      <c r="J485">
        <v>7</v>
      </c>
      <c r="K485">
        <v>7</v>
      </c>
      <c r="L485">
        <v>7</v>
      </c>
      <c r="M485">
        <v>7</v>
      </c>
      <c r="N485">
        <v>7</v>
      </c>
      <c r="O485">
        <v>7</v>
      </c>
      <c r="P485">
        <v>6</v>
      </c>
      <c r="Q485">
        <v>7</v>
      </c>
      <c r="R485">
        <v>5</v>
      </c>
      <c r="S485">
        <v>6</v>
      </c>
      <c r="T485">
        <v>7</v>
      </c>
      <c r="U485">
        <v>6</v>
      </c>
      <c r="V485">
        <v>6.7058823529411766</v>
      </c>
      <c r="W485">
        <v>0.5703152773430975</v>
      </c>
    </row>
    <row r="486" spans="1:23" ht="13.5" customHeight="1">
      <c r="A486" t="s">
        <v>6132</v>
      </c>
      <c r="B486">
        <v>1244</v>
      </c>
      <c r="C486" t="s">
        <v>4041</v>
      </c>
      <c r="D486" t="s">
        <v>6426</v>
      </c>
      <c r="E486">
        <v>6</v>
      </c>
      <c r="F486">
        <v>6</v>
      </c>
      <c r="G486">
        <v>3</v>
      </c>
      <c r="H486">
        <v>1</v>
      </c>
      <c r="I486">
        <v>5</v>
      </c>
      <c r="J486">
        <v>6</v>
      </c>
      <c r="K486">
        <v>3</v>
      </c>
      <c r="L486">
        <v>7</v>
      </c>
      <c r="M486">
        <v>2</v>
      </c>
      <c r="N486">
        <v>6</v>
      </c>
      <c r="O486">
        <v>7</v>
      </c>
      <c r="P486">
        <v>1</v>
      </c>
      <c r="Q486">
        <v>6</v>
      </c>
      <c r="R486">
        <v>4</v>
      </c>
      <c r="S486">
        <v>7</v>
      </c>
      <c r="T486">
        <v>5</v>
      </c>
      <c r="U486">
        <v>1</v>
      </c>
      <c r="V486">
        <v>4.4705882352941178</v>
      </c>
      <c r="W486">
        <v>2.145245003389467</v>
      </c>
    </row>
    <row r="487" spans="1:23" ht="13.5" customHeight="1">
      <c r="A487" t="s">
        <v>6134</v>
      </c>
      <c r="B487">
        <v>1244</v>
      </c>
      <c r="C487" t="s">
        <v>4041</v>
      </c>
      <c r="D487" t="s">
        <v>6011</v>
      </c>
      <c r="E487">
        <v>7</v>
      </c>
      <c r="F487">
        <v>7</v>
      </c>
      <c r="G487">
        <v>6</v>
      </c>
      <c r="H487">
        <v>7</v>
      </c>
      <c r="I487">
        <v>7</v>
      </c>
      <c r="J487">
        <v>7</v>
      </c>
      <c r="K487">
        <v>7</v>
      </c>
      <c r="L487">
        <v>7</v>
      </c>
      <c r="M487">
        <v>7</v>
      </c>
      <c r="N487">
        <v>7</v>
      </c>
      <c r="O487">
        <v>7</v>
      </c>
      <c r="P487">
        <v>7</v>
      </c>
      <c r="Q487">
        <v>5</v>
      </c>
      <c r="R487">
        <v>6</v>
      </c>
      <c r="S487">
        <v>7</v>
      </c>
      <c r="T487">
        <v>7</v>
      </c>
      <c r="U487">
        <v>6</v>
      </c>
      <c r="V487">
        <v>6.7058823529411766</v>
      </c>
      <c r="W487">
        <v>0.5703152773430975</v>
      </c>
    </row>
    <row r="488" spans="1:23" ht="13.5" customHeight="1">
      <c r="A488" t="s">
        <v>6132</v>
      </c>
      <c r="B488">
        <v>1248</v>
      </c>
      <c r="C488" t="s">
        <v>4060</v>
      </c>
      <c r="D488" t="s">
        <v>6427</v>
      </c>
      <c r="E488">
        <v>6</v>
      </c>
      <c r="F488">
        <v>1</v>
      </c>
      <c r="G488">
        <v>5</v>
      </c>
      <c r="H488">
        <v>3</v>
      </c>
      <c r="I488">
        <v>7</v>
      </c>
      <c r="J488">
        <v>7</v>
      </c>
      <c r="K488">
        <v>6</v>
      </c>
      <c r="L488">
        <v>3</v>
      </c>
      <c r="M488">
        <v>6</v>
      </c>
      <c r="N488">
        <v>6</v>
      </c>
      <c r="O488">
        <v>1</v>
      </c>
      <c r="P488">
        <v>2</v>
      </c>
      <c r="Q488">
        <v>1</v>
      </c>
      <c r="R488">
        <v>4</v>
      </c>
      <c r="S488">
        <v>5</v>
      </c>
      <c r="T488">
        <v>4</v>
      </c>
      <c r="U488">
        <v>2</v>
      </c>
      <c r="V488">
        <v>4.0588235294117636</v>
      </c>
      <c r="W488">
        <v>2.0713902190187068</v>
      </c>
    </row>
    <row r="489" spans="1:23" ht="13.5" customHeight="1">
      <c r="A489" t="s">
        <v>6134</v>
      </c>
      <c r="B489">
        <v>1248</v>
      </c>
      <c r="C489" t="s">
        <v>4060</v>
      </c>
      <c r="D489" t="s">
        <v>6428</v>
      </c>
      <c r="E489">
        <v>7</v>
      </c>
      <c r="F489">
        <v>7</v>
      </c>
      <c r="G489">
        <v>7</v>
      </c>
      <c r="H489">
        <v>6</v>
      </c>
      <c r="I489">
        <v>7</v>
      </c>
      <c r="J489">
        <v>7</v>
      </c>
      <c r="K489">
        <v>7</v>
      </c>
      <c r="L489">
        <v>7</v>
      </c>
      <c r="M489">
        <v>6</v>
      </c>
      <c r="N489">
        <v>7</v>
      </c>
      <c r="O489">
        <v>7</v>
      </c>
      <c r="P489">
        <v>7</v>
      </c>
      <c r="Q489">
        <v>7</v>
      </c>
      <c r="R489">
        <v>6</v>
      </c>
      <c r="S489">
        <v>6</v>
      </c>
      <c r="T489">
        <v>7</v>
      </c>
      <c r="U489">
        <v>7</v>
      </c>
      <c r="V489">
        <v>6.7647058823529411</v>
      </c>
      <c r="W489">
        <v>0.42418250299576338</v>
      </c>
    </row>
    <row r="490" spans="1:23" ht="13.5" customHeight="1">
      <c r="A490" t="s">
        <v>6137</v>
      </c>
      <c r="B490">
        <v>1249</v>
      </c>
      <c r="C490" t="s">
        <v>4062</v>
      </c>
      <c r="D490" t="s">
        <v>6429</v>
      </c>
      <c r="E490">
        <v>7</v>
      </c>
      <c r="F490">
        <v>7</v>
      </c>
      <c r="G490">
        <v>7</v>
      </c>
      <c r="H490">
        <v>6</v>
      </c>
      <c r="I490">
        <v>7</v>
      </c>
      <c r="J490">
        <v>7</v>
      </c>
      <c r="K490">
        <v>7</v>
      </c>
      <c r="L490">
        <v>7</v>
      </c>
      <c r="M490">
        <v>6</v>
      </c>
      <c r="N490">
        <v>7</v>
      </c>
      <c r="O490">
        <v>7</v>
      </c>
      <c r="P490">
        <v>7</v>
      </c>
      <c r="Q490">
        <v>7</v>
      </c>
      <c r="R490">
        <v>7</v>
      </c>
      <c r="S490">
        <v>6</v>
      </c>
      <c r="T490">
        <v>7</v>
      </c>
      <c r="U490">
        <v>6</v>
      </c>
      <c r="V490">
        <v>6.7647058823529411</v>
      </c>
      <c r="W490">
        <v>0.42418250299576338</v>
      </c>
    </row>
    <row r="491" spans="1:23" ht="13.5" customHeight="1">
      <c r="A491" t="s">
        <v>6136</v>
      </c>
      <c r="B491">
        <v>1249</v>
      </c>
      <c r="C491" t="s">
        <v>4062</v>
      </c>
      <c r="D491" t="s">
        <v>6242</v>
      </c>
      <c r="E491">
        <v>7</v>
      </c>
      <c r="F491">
        <v>7</v>
      </c>
      <c r="G491">
        <v>7</v>
      </c>
      <c r="H491">
        <v>5</v>
      </c>
      <c r="I491">
        <v>7</v>
      </c>
      <c r="J491">
        <v>7</v>
      </c>
      <c r="K491">
        <v>7</v>
      </c>
      <c r="L491">
        <v>7</v>
      </c>
      <c r="M491">
        <v>6</v>
      </c>
      <c r="N491">
        <v>7</v>
      </c>
      <c r="O491">
        <v>7</v>
      </c>
      <c r="P491">
        <v>7</v>
      </c>
      <c r="Q491">
        <v>7</v>
      </c>
      <c r="R491">
        <v>6</v>
      </c>
      <c r="S491">
        <v>6</v>
      </c>
      <c r="T491">
        <v>7</v>
      </c>
      <c r="U491">
        <v>5</v>
      </c>
      <c r="V491">
        <v>6.5882352941176467</v>
      </c>
      <c r="W491">
        <v>0.69102000732180768</v>
      </c>
    </row>
    <row r="492" spans="1:23" ht="13.5" customHeight="1">
      <c r="A492" t="s">
        <v>6132</v>
      </c>
      <c r="B492">
        <v>1252</v>
      </c>
      <c r="C492" t="s">
        <v>4075</v>
      </c>
      <c r="D492" t="s">
        <v>6430</v>
      </c>
      <c r="E492">
        <v>6</v>
      </c>
      <c r="F492">
        <v>6</v>
      </c>
      <c r="G492">
        <v>5</v>
      </c>
      <c r="H492">
        <v>4</v>
      </c>
      <c r="I492">
        <v>7</v>
      </c>
      <c r="J492">
        <v>5</v>
      </c>
      <c r="K492">
        <v>6</v>
      </c>
      <c r="L492">
        <v>7</v>
      </c>
      <c r="M492">
        <v>6</v>
      </c>
      <c r="N492">
        <v>6</v>
      </c>
      <c r="O492">
        <v>7</v>
      </c>
      <c r="P492">
        <v>6</v>
      </c>
      <c r="Q492">
        <v>5</v>
      </c>
      <c r="R492">
        <v>6</v>
      </c>
      <c r="S492">
        <v>7</v>
      </c>
      <c r="T492">
        <v>5</v>
      </c>
      <c r="U492">
        <v>6</v>
      </c>
      <c r="V492">
        <v>5.882352941176471</v>
      </c>
      <c r="W492">
        <v>0.83189033080770303</v>
      </c>
    </row>
    <row r="493" spans="1:23" ht="13.5" customHeight="1">
      <c r="A493" t="s">
        <v>6134</v>
      </c>
      <c r="B493">
        <v>1252</v>
      </c>
      <c r="C493" t="s">
        <v>4075</v>
      </c>
      <c r="D493" t="s">
        <v>6431</v>
      </c>
      <c r="E493">
        <v>7</v>
      </c>
      <c r="F493">
        <v>7</v>
      </c>
      <c r="G493">
        <v>7</v>
      </c>
      <c r="H493">
        <v>7</v>
      </c>
      <c r="I493">
        <v>7</v>
      </c>
      <c r="J493">
        <v>7</v>
      </c>
      <c r="K493">
        <v>7</v>
      </c>
      <c r="L493">
        <v>7</v>
      </c>
      <c r="M493">
        <v>6</v>
      </c>
      <c r="N493">
        <v>7</v>
      </c>
      <c r="O493">
        <v>7</v>
      </c>
      <c r="P493">
        <v>6</v>
      </c>
      <c r="Q493">
        <v>7</v>
      </c>
      <c r="R493">
        <v>6</v>
      </c>
      <c r="S493">
        <v>6</v>
      </c>
      <c r="T493">
        <v>7</v>
      </c>
      <c r="U493">
        <v>6</v>
      </c>
      <c r="V493">
        <v>6.7058823529411766</v>
      </c>
      <c r="W493">
        <v>0.45564509955381371</v>
      </c>
    </row>
    <row r="494" spans="1:23" ht="13.5" customHeight="1">
      <c r="A494" t="s">
        <v>6136</v>
      </c>
      <c r="B494">
        <v>1253</v>
      </c>
      <c r="C494" t="s">
        <v>4078</v>
      </c>
      <c r="D494" t="s">
        <v>6432</v>
      </c>
      <c r="E494">
        <v>7</v>
      </c>
      <c r="F494">
        <v>7</v>
      </c>
      <c r="G494">
        <v>6</v>
      </c>
      <c r="H494">
        <v>5</v>
      </c>
      <c r="I494">
        <v>7</v>
      </c>
      <c r="J494">
        <v>7</v>
      </c>
      <c r="K494">
        <v>6</v>
      </c>
      <c r="L494">
        <v>7</v>
      </c>
      <c r="M494">
        <v>7</v>
      </c>
      <c r="N494">
        <v>7</v>
      </c>
      <c r="O494">
        <v>7</v>
      </c>
      <c r="P494">
        <v>7</v>
      </c>
      <c r="Q494">
        <v>7</v>
      </c>
      <c r="R494">
        <v>6</v>
      </c>
      <c r="S494">
        <v>6</v>
      </c>
      <c r="T494">
        <v>5</v>
      </c>
      <c r="U494">
        <v>4</v>
      </c>
      <c r="V494">
        <v>6.3529411764705879</v>
      </c>
      <c r="W494">
        <v>0.90366420563160099</v>
      </c>
    </row>
    <row r="495" spans="1:23" ht="13.5" customHeight="1">
      <c r="A495" t="s">
        <v>6137</v>
      </c>
      <c r="B495">
        <v>1253</v>
      </c>
      <c r="C495" t="s">
        <v>4078</v>
      </c>
      <c r="D495" t="s">
        <v>6433</v>
      </c>
      <c r="E495">
        <v>7</v>
      </c>
      <c r="F495">
        <v>7</v>
      </c>
      <c r="G495">
        <v>6</v>
      </c>
      <c r="H495">
        <v>7</v>
      </c>
      <c r="I495">
        <v>7</v>
      </c>
      <c r="J495">
        <v>7</v>
      </c>
      <c r="K495">
        <v>7</v>
      </c>
      <c r="L495">
        <v>7</v>
      </c>
      <c r="M495">
        <v>7</v>
      </c>
      <c r="N495">
        <v>7</v>
      </c>
      <c r="O495">
        <v>7</v>
      </c>
      <c r="P495">
        <v>5</v>
      </c>
      <c r="Q495">
        <v>6</v>
      </c>
      <c r="R495">
        <v>6</v>
      </c>
      <c r="S495">
        <v>7</v>
      </c>
      <c r="T495">
        <v>7</v>
      </c>
      <c r="U495">
        <v>6</v>
      </c>
      <c r="V495">
        <v>6.6470588235294121</v>
      </c>
      <c r="W495">
        <v>0.58823529411764708</v>
      </c>
    </row>
    <row r="496" spans="1:23" ht="13.5" customHeight="1">
      <c r="A496" t="s">
        <v>6132</v>
      </c>
      <c r="B496">
        <v>1256</v>
      </c>
      <c r="C496" t="s">
        <v>4088</v>
      </c>
      <c r="D496" t="s">
        <v>6434</v>
      </c>
      <c r="E496">
        <v>7</v>
      </c>
      <c r="F496">
        <v>5</v>
      </c>
      <c r="G496">
        <v>6</v>
      </c>
      <c r="H496">
        <v>5</v>
      </c>
      <c r="I496">
        <v>7</v>
      </c>
      <c r="J496">
        <v>7</v>
      </c>
      <c r="K496">
        <v>5</v>
      </c>
      <c r="L496">
        <v>7</v>
      </c>
      <c r="M496">
        <v>6</v>
      </c>
      <c r="N496">
        <v>7</v>
      </c>
      <c r="O496">
        <v>7</v>
      </c>
      <c r="P496">
        <v>7</v>
      </c>
      <c r="Q496">
        <v>7</v>
      </c>
      <c r="R496">
        <v>6</v>
      </c>
      <c r="S496">
        <v>6</v>
      </c>
      <c r="T496">
        <v>6</v>
      </c>
      <c r="U496">
        <v>6</v>
      </c>
      <c r="V496">
        <v>6.2941176470588234</v>
      </c>
      <c r="W496">
        <v>0.74870129772693272</v>
      </c>
    </row>
    <row r="497" spans="1:23" ht="13.5" customHeight="1">
      <c r="A497" t="s">
        <v>6134</v>
      </c>
      <c r="B497">
        <v>1256</v>
      </c>
      <c r="C497" t="s">
        <v>4088</v>
      </c>
      <c r="D497" t="s">
        <v>6435</v>
      </c>
      <c r="E497">
        <v>7</v>
      </c>
      <c r="F497">
        <v>7</v>
      </c>
      <c r="G497">
        <v>6</v>
      </c>
      <c r="H497">
        <v>7</v>
      </c>
      <c r="I497">
        <v>7</v>
      </c>
      <c r="J497">
        <v>7</v>
      </c>
      <c r="K497">
        <v>7</v>
      </c>
      <c r="L497">
        <v>7</v>
      </c>
      <c r="M497">
        <v>7</v>
      </c>
      <c r="N497">
        <v>7</v>
      </c>
      <c r="O497">
        <v>7</v>
      </c>
      <c r="P497">
        <v>7</v>
      </c>
      <c r="Q497">
        <v>6</v>
      </c>
      <c r="R497">
        <v>6</v>
      </c>
      <c r="S497">
        <v>7</v>
      </c>
      <c r="T497">
        <v>7</v>
      </c>
      <c r="U497">
        <v>6</v>
      </c>
      <c r="V497">
        <v>6.7647058823529411</v>
      </c>
      <c r="W497">
        <v>0.42418250299576338</v>
      </c>
    </row>
    <row r="498" spans="1:23" ht="13.5" customHeight="1">
      <c r="A498" t="s">
        <v>6132</v>
      </c>
      <c r="B498">
        <v>1260</v>
      </c>
      <c r="C498" t="s">
        <v>4103</v>
      </c>
      <c r="D498" t="s">
        <v>6436</v>
      </c>
      <c r="E498">
        <v>6</v>
      </c>
      <c r="F498">
        <v>5</v>
      </c>
      <c r="G498">
        <v>6</v>
      </c>
      <c r="H498">
        <v>4</v>
      </c>
      <c r="I498">
        <v>7</v>
      </c>
      <c r="J498">
        <v>2</v>
      </c>
      <c r="K498">
        <v>2</v>
      </c>
      <c r="L498">
        <v>5</v>
      </c>
      <c r="M498">
        <v>6</v>
      </c>
      <c r="N498">
        <v>7</v>
      </c>
      <c r="O498">
        <v>1</v>
      </c>
      <c r="P498">
        <v>4</v>
      </c>
      <c r="Q498">
        <v>7</v>
      </c>
      <c r="R498">
        <v>7</v>
      </c>
      <c r="S498">
        <v>1</v>
      </c>
      <c r="T498">
        <v>7</v>
      </c>
      <c r="U498">
        <v>3</v>
      </c>
      <c r="V498">
        <v>4.7058823529411766</v>
      </c>
      <c r="W498">
        <v>2.1355452777260409</v>
      </c>
    </row>
    <row r="499" spans="1:23" ht="13.5" customHeight="1">
      <c r="A499" t="s">
        <v>6134</v>
      </c>
      <c r="B499">
        <v>1260</v>
      </c>
      <c r="C499" t="s">
        <v>4103</v>
      </c>
      <c r="D499" t="s">
        <v>6437</v>
      </c>
      <c r="E499">
        <v>7</v>
      </c>
      <c r="F499">
        <v>7</v>
      </c>
      <c r="G499">
        <v>7</v>
      </c>
      <c r="H499">
        <v>6</v>
      </c>
      <c r="I499">
        <v>7</v>
      </c>
      <c r="J499">
        <v>7</v>
      </c>
      <c r="K499">
        <v>7</v>
      </c>
      <c r="L499">
        <v>7</v>
      </c>
      <c r="M499">
        <v>7</v>
      </c>
      <c r="N499">
        <v>7</v>
      </c>
      <c r="O499">
        <v>7</v>
      </c>
      <c r="P499">
        <v>7</v>
      </c>
      <c r="Q499">
        <v>7</v>
      </c>
      <c r="R499">
        <v>6</v>
      </c>
      <c r="S499">
        <v>6</v>
      </c>
      <c r="T499">
        <v>7</v>
      </c>
      <c r="U499">
        <v>6</v>
      </c>
      <c r="V499">
        <v>6.7647058823529411</v>
      </c>
      <c r="W499">
        <v>0.42418250299576338</v>
      </c>
    </row>
    <row r="500" spans="1:23" ht="13.5" customHeight="1">
      <c r="A500" t="s">
        <v>6134</v>
      </c>
      <c r="B500">
        <v>1264</v>
      </c>
      <c r="C500" t="s">
        <v>4125</v>
      </c>
      <c r="D500" t="s">
        <v>6438</v>
      </c>
      <c r="E500">
        <v>7</v>
      </c>
      <c r="F500">
        <v>7</v>
      </c>
      <c r="G500">
        <v>7</v>
      </c>
      <c r="H500">
        <v>6</v>
      </c>
      <c r="I500">
        <v>7</v>
      </c>
      <c r="J500">
        <v>7</v>
      </c>
      <c r="K500">
        <v>7</v>
      </c>
      <c r="L500">
        <v>7</v>
      </c>
      <c r="M500">
        <v>7</v>
      </c>
      <c r="N500">
        <v>7</v>
      </c>
      <c r="O500">
        <v>7</v>
      </c>
      <c r="P500">
        <v>7</v>
      </c>
      <c r="Q500">
        <v>7</v>
      </c>
      <c r="R500">
        <v>6</v>
      </c>
      <c r="S500">
        <v>6</v>
      </c>
      <c r="T500">
        <v>7</v>
      </c>
      <c r="U500">
        <v>6</v>
      </c>
      <c r="V500">
        <v>6.7647058823529411</v>
      </c>
      <c r="W500">
        <v>0.42418250299576338</v>
      </c>
    </row>
    <row r="501" spans="1:23" ht="13.5" customHeight="1">
      <c r="A501" t="s">
        <v>6132</v>
      </c>
      <c r="B501">
        <v>1264</v>
      </c>
      <c r="C501" t="s">
        <v>4125</v>
      </c>
      <c r="D501" t="s">
        <v>6439</v>
      </c>
      <c r="E501">
        <v>7</v>
      </c>
      <c r="F501">
        <v>6</v>
      </c>
      <c r="G501">
        <v>6</v>
      </c>
      <c r="H501">
        <v>6</v>
      </c>
      <c r="I501">
        <v>5</v>
      </c>
      <c r="J501">
        <v>7</v>
      </c>
      <c r="K501">
        <v>4</v>
      </c>
      <c r="L501">
        <v>5</v>
      </c>
      <c r="M501">
        <v>6</v>
      </c>
      <c r="N501">
        <v>6</v>
      </c>
      <c r="O501">
        <v>6</v>
      </c>
      <c r="P501">
        <v>7</v>
      </c>
      <c r="Q501">
        <v>7</v>
      </c>
      <c r="R501">
        <v>6</v>
      </c>
      <c r="S501">
        <v>4</v>
      </c>
      <c r="T501">
        <v>6</v>
      </c>
      <c r="U501">
        <v>3</v>
      </c>
      <c r="V501">
        <v>5.7058823529411766</v>
      </c>
      <c r="W501">
        <v>1.125360380571117</v>
      </c>
    </row>
    <row r="502" spans="1:23" ht="13.5" customHeight="1">
      <c r="A502" t="s">
        <v>6137</v>
      </c>
      <c r="B502">
        <v>1265</v>
      </c>
      <c r="C502" t="s">
        <v>4126</v>
      </c>
      <c r="D502" t="s">
        <v>6440</v>
      </c>
      <c r="E502">
        <v>7</v>
      </c>
      <c r="F502">
        <v>7</v>
      </c>
      <c r="G502">
        <v>6</v>
      </c>
      <c r="H502">
        <v>7</v>
      </c>
      <c r="I502">
        <v>7</v>
      </c>
      <c r="J502">
        <v>7</v>
      </c>
      <c r="K502">
        <v>7</v>
      </c>
      <c r="L502">
        <v>7</v>
      </c>
      <c r="M502">
        <v>7</v>
      </c>
      <c r="N502">
        <v>6</v>
      </c>
      <c r="O502">
        <v>7</v>
      </c>
      <c r="P502">
        <v>7</v>
      </c>
      <c r="Q502">
        <v>6</v>
      </c>
      <c r="R502">
        <v>6</v>
      </c>
      <c r="S502">
        <v>7</v>
      </c>
      <c r="T502">
        <v>7</v>
      </c>
      <c r="U502">
        <v>6</v>
      </c>
      <c r="V502">
        <v>6.7058823529411766</v>
      </c>
      <c r="W502">
        <v>0.45564509955381371</v>
      </c>
    </row>
    <row r="503" spans="1:23" ht="13.5" customHeight="1">
      <c r="A503" t="s">
        <v>6136</v>
      </c>
      <c r="B503">
        <v>1265</v>
      </c>
      <c r="C503" t="s">
        <v>4126</v>
      </c>
      <c r="D503" t="s">
        <v>6441</v>
      </c>
      <c r="E503">
        <v>7</v>
      </c>
      <c r="F503">
        <v>7</v>
      </c>
      <c r="G503">
        <v>5</v>
      </c>
      <c r="H503">
        <v>7</v>
      </c>
      <c r="I503">
        <v>7</v>
      </c>
      <c r="J503">
        <v>5</v>
      </c>
      <c r="K503">
        <v>4</v>
      </c>
      <c r="L503">
        <v>7</v>
      </c>
      <c r="M503">
        <v>1</v>
      </c>
      <c r="N503">
        <v>6</v>
      </c>
      <c r="O503">
        <v>6</v>
      </c>
      <c r="P503">
        <v>7</v>
      </c>
      <c r="Q503">
        <v>6</v>
      </c>
      <c r="R503">
        <v>6</v>
      </c>
      <c r="S503">
        <v>7</v>
      </c>
      <c r="T503">
        <v>7</v>
      </c>
      <c r="U503">
        <v>6</v>
      </c>
      <c r="V503">
        <v>5.9411764705882364</v>
      </c>
      <c r="W503">
        <v>1.513491803561013</v>
      </c>
    </row>
    <row r="504" spans="1:23" ht="13.5" customHeight="1">
      <c r="A504" t="e">
        <v>#N/A</v>
      </c>
      <c r="B504">
        <v>1268</v>
      </c>
      <c r="C504" t="s">
        <v>4140</v>
      </c>
      <c r="D504" t="s">
        <v>6442</v>
      </c>
      <c r="E504">
        <v>7</v>
      </c>
      <c r="F504">
        <v>7</v>
      </c>
      <c r="G504">
        <v>5</v>
      </c>
      <c r="H504">
        <v>7</v>
      </c>
      <c r="I504">
        <v>7</v>
      </c>
      <c r="J504">
        <v>7</v>
      </c>
      <c r="K504">
        <v>7</v>
      </c>
      <c r="L504">
        <v>7</v>
      </c>
      <c r="M504">
        <v>7</v>
      </c>
      <c r="N504">
        <v>7</v>
      </c>
      <c r="O504">
        <v>7</v>
      </c>
      <c r="P504">
        <v>7</v>
      </c>
      <c r="Q504">
        <v>6</v>
      </c>
      <c r="R504">
        <v>6</v>
      </c>
      <c r="S504">
        <v>7</v>
      </c>
      <c r="T504">
        <v>7</v>
      </c>
      <c r="U504">
        <v>6</v>
      </c>
      <c r="V504">
        <v>6.7058823529411766</v>
      </c>
      <c r="W504">
        <v>0.5703152773430975</v>
      </c>
    </row>
    <row r="505" spans="1:23" ht="13.5" customHeight="1">
      <c r="A505" t="s">
        <v>6132</v>
      </c>
      <c r="B505">
        <v>1268</v>
      </c>
      <c r="C505" s="5" t="s">
        <v>4140</v>
      </c>
      <c r="D505" t="s">
        <v>6443</v>
      </c>
      <c r="E505">
        <v>7</v>
      </c>
      <c r="F505">
        <v>1</v>
      </c>
      <c r="G505">
        <v>6</v>
      </c>
      <c r="H505">
        <v>4</v>
      </c>
      <c r="I505">
        <v>5</v>
      </c>
      <c r="J505">
        <v>7</v>
      </c>
      <c r="K505">
        <v>2</v>
      </c>
      <c r="L505">
        <v>1</v>
      </c>
      <c r="M505">
        <v>4</v>
      </c>
      <c r="N505">
        <v>2</v>
      </c>
      <c r="O505">
        <v>2</v>
      </c>
      <c r="P505">
        <v>5</v>
      </c>
      <c r="Q505">
        <v>3</v>
      </c>
      <c r="R505">
        <v>2</v>
      </c>
      <c r="S505">
        <v>3</v>
      </c>
      <c r="T505">
        <v>6</v>
      </c>
      <c r="U505">
        <v>2</v>
      </c>
      <c r="V505">
        <v>3.6470588235294121</v>
      </c>
      <c r="W505">
        <v>1.968611827139001</v>
      </c>
    </row>
    <row r="506" spans="1:23" ht="13.5" customHeight="1">
      <c r="A506" t="s">
        <v>6136</v>
      </c>
      <c r="B506">
        <v>1269</v>
      </c>
      <c r="C506" t="s">
        <v>4142</v>
      </c>
      <c r="D506" t="s">
        <v>6444</v>
      </c>
      <c r="E506">
        <v>7</v>
      </c>
      <c r="F506">
        <v>7</v>
      </c>
      <c r="G506">
        <v>5</v>
      </c>
      <c r="H506">
        <v>6</v>
      </c>
      <c r="I506">
        <v>7</v>
      </c>
      <c r="J506">
        <v>4</v>
      </c>
      <c r="K506">
        <v>6</v>
      </c>
      <c r="L506">
        <v>6</v>
      </c>
      <c r="M506">
        <v>6</v>
      </c>
      <c r="N506">
        <v>7</v>
      </c>
      <c r="O506">
        <v>7</v>
      </c>
      <c r="P506">
        <v>7</v>
      </c>
      <c r="Q506">
        <v>5</v>
      </c>
      <c r="R506">
        <v>6</v>
      </c>
      <c r="S506">
        <v>7</v>
      </c>
      <c r="T506">
        <v>6</v>
      </c>
      <c r="U506">
        <v>6</v>
      </c>
      <c r="V506">
        <v>6.1764705882352944</v>
      </c>
      <c r="W506">
        <v>0.85648351638594333</v>
      </c>
    </row>
    <row r="507" spans="1:23" ht="13.5" customHeight="1">
      <c r="A507" t="s">
        <v>6137</v>
      </c>
      <c r="B507">
        <v>1269</v>
      </c>
      <c r="C507" t="s">
        <v>4142</v>
      </c>
      <c r="D507" t="s">
        <v>6445</v>
      </c>
      <c r="E507">
        <v>7</v>
      </c>
      <c r="F507">
        <v>7</v>
      </c>
      <c r="G507">
        <v>6</v>
      </c>
      <c r="H507">
        <v>7</v>
      </c>
      <c r="I507">
        <v>7</v>
      </c>
      <c r="J507">
        <v>7</v>
      </c>
      <c r="K507">
        <v>7</v>
      </c>
      <c r="L507">
        <v>7</v>
      </c>
      <c r="M507">
        <v>7</v>
      </c>
      <c r="N507">
        <v>6</v>
      </c>
      <c r="O507">
        <v>7</v>
      </c>
      <c r="P507">
        <v>7</v>
      </c>
      <c r="Q507">
        <v>5</v>
      </c>
      <c r="R507">
        <v>6</v>
      </c>
      <c r="S507">
        <v>7</v>
      </c>
      <c r="T507">
        <v>7</v>
      </c>
      <c r="U507">
        <v>6</v>
      </c>
      <c r="V507">
        <v>6.6470588235294121</v>
      </c>
      <c r="W507">
        <v>0.58823529411764708</v>
      </c>
    </row>
    <row r="508" spans="1:23" ht="13.5" customHeight="1">
      <c r="A508" t="s">
        <v>6134</v>
      </c>
      <c r="B508">
        <v>1272</v>
      </c>
      <c r="C508" t="s">
        <v>4154</v>
      </c>
      <c r="D508" t="s">
        <v>6446</v>
      </c>
      <c r="E508">
        <v>7</v>
      </c>
      <c r="F508">
        <v>7</v>
      </c>
      <c r="G508">
        <v>6</v>
      </c>
      <c r="H508">
        <v>7</v>
      </c>
      <c r="I508">
        <v>7</v>
      </c>
      <c r="J508">
        <v>7</v>
      </c>
      <c r="K508">
        <v>7</v>
      </c>
      <c r="L508">
        <v>7</v>
      </c>
      <c r="M508">
        <v>7</v>
      </c>
      <c r="N508">
        <v>6</v>
      </c>
      <c r="O508">
        <v>7</v>
      </c>
      <c r="P508">
        <v>6</v>
      </c>
      <c r="Q508">
        <v>4</v>
      </c>
      <c r="R508">
        <v>7</v>
      </c>
      <c r="S508">
        <v>7</v>
      </c>
      <c r="T508">
        <v>7</v>
      </c>
      <c r="U508">
        <v>6</v>
      </c>
      <c r="V508">
        <v>6.5882352941176467</v>
      </c>
      <c r="W508">
        <v>0.77146335580023551</v>
      </c>
    </row>
    <row r="509" spans="1:23" ht="13.5" customHeight="1">
      <c r="A509" t="s">
        <v>6132</v>
      </c>
      <c r="B509">
        <v>1272</v>
      </c>
      <c r="C509" s="5" t="s">
        <v>4154</v>
      </c>
      <c r="D509" t="s">
        <v>6447</v>
      </c>
      <c r="E509">
        <v>3</v>
      </c>
      <c r="F509">
        <v>2</v>
      </c>
      <c r="G509">
        <v>2</v>
      </c>
      <c r="H509">
        <v>5</v>
      </c>
      <c r="I509">
        <v>6</v>
      </c>
      <c r="J509">
        <v>5</v>
      </c>
      <c r="K509">
        <v>4</v>
      </c>
      <c r="L509">
        <v>3</v>
      </c>
      <c r="M509">
        <v>5</v>
      </c>
      <c r="N509">
        <v>1</v>
      </c>
      <c r="O509">
        <v>2</v>
      </c>
      <c r="P509">
        <v>4</v>
      </c>
      <c r="Q509">
        <v>7</v>
      </c>
      <c r="R509">
        <v>5</v>
      </c>
      <c r="S509">
        <v>1</v>
      </c>
      <c r="T509">
        <v>6</v>
      </c>
      <c r="U509">
        <v>2</v>
      </c>
      <c r="V509">
        <v>3.7058823529411771</v>
      </c>
      <c r="W509">
        <v>1.807328411263202</v>
      </c>
    </row>
    <row r="510" spans="1:23" ht="13.5" customHeight="1">
      <c r="A510" t="s">
        <v>6134</v>
      </c>
      <c r="B510">
        <v>1276</v>
      </c>
      <c r="C510" t="s">
        <v>4163</v>
      </c>
      <c r="D510" t="s">
        <v>6448</v>
      </c>
      <c r="E510">
        <v>7</v>
      </c>
      <c r="F510">
        <v>7</v>
      </c>
      <c r="G510">
        <v>7</v>
      </c>
      <c r="H510">
        <v>6</v>
      </c>
      <c r="I510">
        <v>7</v>
      </c>
      <c r="J510">
        <v>7</v>
      </c>
      <c r="K510">
        <v>4</v>
      </c>
      <c r="L510">
        <v>7</v>
      </c>
      <c r="M510">
        <v>7</v>
      </c>
      <c r="N510">
        <v>7</v>
      </c>
      <c r="O510">
        <v>7</v>
      </c>
      <c r="P510">
        <v>6</v>
      </c>
      <c r="Q510">
        <v>7</v>
      </c>
      <c r="R510">
        <v>6</v>
      </c>
      <c r="S510">
        <v>5</v>
      </c>
      <c r="T510">
        <v>7</v>
      </c>
      <c r="U510">
        <v>6</v>
      </c>
      <c r="V510">
        <v>6.4705882352941178</v>
      </c>
      <c r="W510">
        <v>0.84836500599152687</v>
      </c>
    </row>
    <row r="511" spans="1:23" ht="13.5" customHeight="1">
      <c r="A511" t="s">
        <v>6132</v>
      </c>
      <c r="B511">
        <v>1276</v>
      </c>
      <c r="C511" s="5" t="s">
        <v>4163</v>
      </c>
      <c r="D511" t="s">
        <v>6449</v>
      </c>
      <c r="E511">
        <v>5</v>
      </c>
      <c r="F511">
        <v>7</v>
      </c>
      <c r="G511">
        <v>4</v>
      </c>
      <c r="H511">
        <v>5</v>
      </c>
      <c r="I511">
        <v>7</v>
      </c>
      <c r="J511">
        <v>1</v>
      </c>
      <c r="K511">
        <v>6</v>
      </c>
      <c r="L511">
        <v>6</v>
      </c>
      <c r="M511">
        <v>2</v>
      </c>
      <c r="N511">
        <v>4</v>
      </c>
      <c r="O511">
        <v>1</v>
      </c>
      <c r="P511">
        <v>7</v>
      </c>
      <c r="Q511">
        <v>2</v>
      </c>
      <c r="R511">
        <v>6</v>
      </c>
      <c r="S511">
        <v>7</v>
      </c>
      <c r="T511">
        <v>7</v>
      </c>
      <c r="U511">
        <v>5</v>
      </c>
      <c r="V511">
        <v>4.8235294117647056</v>
      </c>
      <c r="W511">
        <v>2.0929937499596698</v>
      </c>
    </row>
    <row r="512" spans="1:23" ht="13.5" customHeight="1">
      <c r="A512" t="s">
        <v>6134</v>
      </c>
      <c r="B512">
        <v>1280</v>
      </c>
      <c r="C512" t="s">
        <v>4181</v>
      </c>
      <c r="D512" t="s">
        <v>6198</v>
      </c>
      <c r="E512">
        <v>7</v>
      </c>
      <c r="F512">
        <v>7</v>
      </c>
      <c r="G512">
        <v>6</v>
      </c>
      <c r="H512">
        <v>7</v>
      </c>
      <c r="I512">
        <v>7</v>
      </c>
      <c r="J512">
        <v>7</v>
      </c>
      <c r="K512">
        <v>7</v>
      </c>
      <c r="L512">
        <v>7</v>
      </c>
      <c r="M512">
        <v>7</v>
      </c>
      <c r="N512">
        <v>7</v>
      </c>
      <c r="O512">
        <v>7</v>
      </c>
      <c r="P512">
        <v>7</v>
      </c>
      <c r="Q512">
        <v>6</v>
      </c>
      <c r="R512">
        <v>7</v>
      </c>
      <c r="S512">
        <v>7</v>
      </c>
      <c r="T512">
        <v>7</v>
      </c>
      <c r="U512">
        <v>6</v>
      </c>
      <c r="V512">
        <v>6.8235294117647056</v>
      </c>
      <c r="W512">
        <v>0.38122004108281532</v>
      </c>
    </row>
    <row r="513" spans="1:23" ht="13.5" customHeight="1">
      <c r="A513" t="s">
        <v>6132</v>
      </c>
      <c r="B513">
        <v>1280</v>
      </c>
      <c r="C513" t="s">
        <v>4181</v>
      </c>
      <c r="D513" t="s">
        <v>6450</v>
      </c>
      <c r="E513">
        <v>7</v>
      </c>
      <c r="F513">
        <v>6</v>
      </c>
      <c r="G513">
        <v>6</v>
      </c>
      <c r="H513">
        <v>5</v>
      </c>
      <c r="I513">
        <v>7</v>
      </c>
      <c r="J513">
        <v>2</v>
      </c>
      <c r="K513">
        <v>5</v>
      </c>
      <c r="L513">
        <v>2</v>
      </c>
      <c r="M513">
        <v>6</v>
      </c>
      <c r="N513">
        <v>6</v>
      </c>
      <c r="O513">
        <v>6</v>
      </c>
      <c r="P513">
        <v>7</v>
      </c>
      <c r="Q513">
        <v>7</v>
      </c>
      <c r="R513">
        <v>1</v>
      </c>
      <c r="S513">
        <v>2</v>
      </c>
      <c r="T513">
        <v>7</v>
      </c>
      <c r="U513">
        <v>2</v>
      </c>
      <c r="V513">
        <v>4.9411764705882364</v>
      </c>
      <c r="W513">
        <v>2.127428390591191</v>
      </c>
    </row>
    <row r="514" spans="1:23" ht="13.5" customHeight="1">
      <c r="A514" t="s">
        <v>6134</v>
      </c>
      <c r="B514">
        <v>1284</v>
      </c>
      <c r="C514" t="s">
        <v>4199</v>
      </c>
      <c r="D514" t="s">
        <v>6198</v>
      </c>
      <c r="E514">
        <v>7</v>
      </c>
      <c r="F514">
        <v>7</v>
      </c>
      <c r="G514">
        <v>7</v>
      </c>
      <c r="H514">
        <v>7</v>
      </c>
      <c r="I514">
        <v>7</v>
      </c>
      <c r="J514">
        <v>7</v>
      </c>
      <c r="K514">
        <v>7</v>
      </c>
      <c r="L514">
        <v>7</v>
      </c>
      <c r="M514">
        <v>6</v>
      </c>
      <c r="N514">
        <v>7</v>
      </c>
      <c r="O514">
        <v>7</v>
      </c>
      <c r="P514">
        <v>7</v>
      </c>
      <c r="Q514">
        <v>7</v>
      </c>
      <c r="R514">
        <v>6</v>
      </c>
      <c r="S514">
        <v>6</v>
      </c>
      <c r="T514">
        <v>7</v>
      </c>
      <c r="U514">
        <v>6</v>
      </c>
      <c r="V514">
        <v>6.7647058823529411</v>
      </c>
      <c r="W514">
        <v>0.42418250299576338</v>
      </c>
    </row>
    <row r="515" spans="1:23" ht="13.5" customHeight="1">
      <c r="A515" t="s">
        <v>6132</v>
      </c>
      <c r="B515">
        <v>1284</v>
      </c>
      <c r="C515" t="s">
        <v>4199</v>
      </c>
      <c r="D515" t="s">
        <v>6451</v>
      </c>
      <c r="E515">
        <v>7</v>
      </c>
      <c r="F515">
        <v>6</v>
      </c>
      <c r="G515">
        <v>7</v>
      </c>
      <c r="H515">
        <v>4</v>
      </c>
      <c r="I515">
        <v>7</v>
      </c>
      <c r="J515">
        <v>7</v>
      </c>
      <c r="K515">
        <v>4</v>
      </c>
      <c r="L515">
        <v>6</v>
      </c>
      <c r="M515">
        <v>6</v>
      </c>
      <c r="N515">
        <v>6</v>
      </c>
      <c r="O515">
        <v>6</v>
      </c>
      <c r="P515">
        <v>3</v>
      </c>
      <c r="Q515">
        <v>7</v>
      </c>
      <c r="R515">
        <v>6</v>
      </c>
      <c r="S515">
        <v>6</v>
      </c>
      <c r="T515">
        <v>7</v>
      </c>
      <c r="U515">
        <v>6</v>
      </c>
      <c r="V515">
        <v>5.9411764705882364</v>
      </c>
      <c r="W515">
        <v>1.161671626948912</v>
      </c>
    </row>
    <row r="516" spans="1:23" ht="13.5" customHeight="1">
      <c r="A516" t="s">
        <v>6137</v>
      </c>
      <c r="B516">
        <v>1285</v>
      </c>
      <c r="C516" t="s">
        <v>4200</v>
      </c>
      <c r="D516" t="s">
        <v>6452</v>
      </c>
      <c r="E516">
        <v>7</v>
      </c>
      <c r="F516">
        <v>7</v>
      </c>
      <c r="G516">
        <v>7</v>
      </c>
      <c r="H516">
        <v>7</v>
      </c>
      <c r="I516">
        <v>7</v>
      </c>
      <c r="J516">
        <v>7</v>
      </c>
      <c r="K516">
        <v>7</v>
      </c>
      <c r="L516">
        <v>7</v>
      </c>
      <c r="M516">
        <v>7</v>
      </c>
      <c r="N516">
        <v>7</v>
      </c>
      <c r="O516">
        <v>7</v>
      </c>
      <c r="P516">
        <v>7</v>
      </c>
      <c r="Q516">
        <v>7</v>
      </c>
      <c r="R516">
        <v>7</v>
      </c>
      <c r="S516">
        <v>6</v>
      </c>
      <c r="T516">
        <v>7</v>
      </c>
      <c r="U516">
        <v>6</v>
      </c>
      <c r="V516">
        <v>6.882352941176471</v>
      </c>
      <c r="W516">
        <v>0.32218973970892117</v>
      </c>
    </row>
    <row r="517" spans="1:23" ht="13.5" customHeight="1">
      <c r="A517" t="s">
        <v>6136</v>
      </c>
      <c r="B517">
        <v>1285</v>
      </c>
      <c r="C517" t="s">
        <v>4200</v>
      </c>
      <c r="D517" t="s">
        <v>6453</v>
      </c>
      <c r="E517">
        <v>7</v>
      </c>
      <c r="F517">
        <v>7</v>
      </c>
      <c r="G517">
        <v>7</v>
      </c>
      <c r="H517">
        <v>6</v>
      </c>
      <c r="I517">
        <v>7</v>
      </c>
      <c r="J517">
        <v>7</v>
      </c>
      <c r="K517">
        <v>7</v>
      </c>
      <c r="L517">
        <v>7</v>
      </c>
      <c r="M517">
        <v>7</v>
      </c>
      <c r="N517">
        <v>7</v>
      </c>
      <c r="O517">
        <v>7</v>
      </c>
      <c r="P517">
        <v>7</v>
      </c>
      <c r="Q517">
        <v>7</v>
      </c>
      <c r="R517">
        <v>5</v>
      </c>
      <c r="S517">
        <v>6</v>
      </c>
      <c r="T517">
        <v>7</v>
      </c>
      <c r="U517">
        <v>3</v>
      </c>
      <c r="V517">
        <v>6.5294117647058822</v>
      </c>
      <c r="W517">
        <v>1.035695109509353</v>
      </c>
    </row>
    <row r="518" spans="1:23" ht="13.5" customHeight="1">
      <c r="A518" t="s">
        <v>6134</v>
      </c>
      <c r="B518">
        <v>1288</v>
      </c>
      <c r="C518" t="s">
        <v>4211</v>
      </c>
      <c r="D518" t="s">
        <v>6454</v>
      </c>
      <c r="E518">
        <v>7</v>
      </c>
      <c r="F518">
        <v>7</v>
      </c>
      <c r="G518">
        <v>7</v>
      </c>
      <c r="H518">
        <v>6</v>
      </c>
      <c r="I518">
        <v>7</v>
      </c>
      <c r="J518">
        <v>7</v>
      </c>
      <c r="K518">
        <v>7</v>
      </c>
      <c r="L518">
        <v>7</v>
      </c>
      <c r="M518">
        <v>6</v>
      </c>
      <c r="N518">
        <v>7</v>
      </c>
      <c r="O518">
        <v>7</v>
      </c>
      <c r="P518">
        <v>7</v>
      </c>
      <c r="Q518">
        <v>7</v>
      </c>
      <c r="R518">
        <v>7</v>
      </c>
      <c r="S518">
        <v>6</v>
      </c>
      <c r="T518">
        <v>7</v>
      </c>
      <c r="U518">
        <v>6</v>
      </c>
      <c r="V518">
        <v>6.7647058823529411</v>
      </c>
      <c r="W518">
        <v>0.42418250299576338</v>
      </c>
    </row>
    <row r="519" spans="1:23" ht="13.5" customHeight="1">
      <c r="A519" t="s">
        <v>6132</v>
      </c>
      <c r="B519">
        <v>1288</v>
      </c>
      <c r="C519" t="s">
        <v>4211</v>
      </c>
      <c r="D519" t="s">
        <v>6408</v>
      </c>
      <c r="E519">
        <v>7</v>
      </c>
      <c r="F519">
        <v>6</v>
      </c>
      <c r="G519">
        <v>5</v>
      </c>
      <c r="H519">
        <v>7</v>
      </c>
      <c r="I519">
        <v>6</v>
      </c>
      <c r="J519">
        <v>4</v>
      </c>
      <c r="K519">
        <v>6</v>
      </c>
      <c r="L519">
        <v>7</v>
      </c>
      <c r="M519">
        <v>7</v>
      </c>
      <c r="N519">
        <v>6</v>
      </c>
      <c r="O519">
        <v>6</v>
      </c>
      <c r="P519">
        <v>4</v>
      </c>
      <c r="Q519">
        <v>6</v>
      </c>
      <c r="R519">
        <v>6</v>
      </c>
      <c r="S519">
        <v>7</v>
      </c>
      <c r="T519">
        <v>7</v>
      </c>
      <c r="U519">
        <v>5</v>
      </c>
      <c r="V519">
        <v>6</v>
      </c>
      <c r="W519">
        <v>0.97014250014533188</v>
      </c>
    </row>
    <row r="520" spans="1:23" ht="13.5" customHeight="1">
      <c r="A520" t="s">
        <v>6134</v>
      </c>
      <c r="B520">
        <v>1292</v>
      </c>
      <c r="C520" t="s">
        <v>4231</v>
      </c>
      <c r="D520" t="s">
        <v>6226</v>
      </c>
      <c r="E520">
        <v>7</v>
      </c>
      <c r="F520">
        <v>7</v>
      </c>
      <c r="G520">
        <v>6</v>
      </c>
      <c r="H520">
        <v>7</v>
      </c>
      <c r="I520">
        <v>7</v>
      </c>
      <c r="J520">
        <v>7</v>
      </c>
      <c r="K520">
        <v>7</v>
      </c>
      <c r="L520">
        <v>7</v>
      </c>
      <c r="M520">
        <v>7</v>
      </c>
      <c r="N520">
        <v>6</v>
      </c>
      <c r="O520">
        <v>7</v>
      </c>
      <c r="P520">
        <v>7</v>
      </c>
      <c r="Q520">
        <v>3</v>
      </c>
      <c r="R520">
        <v>7</v>
      </c>
      <c r="S520">
        <v>7</v>
      </c>
      <c r="T520">
        <v>7</v>
      </c>
      <c r="U520">
        <v>6</v>
      </c>
      <c r="V520">
        <v>6.5882352941176467</v>
      </c>
      <c r="W520">
        <v>0.97370266807334405</v>
      </c>
    </row>
    <row r="521" spans="1:23" ht="13.5" customHeight="1">
      <c r="A521" t="s">
        <v>6132</v>
      </c>
      <c r="B521">
        <v>1292</v>
      </c>
      <c r="C521" t="s">
        <v>4231</v>
      </c>
      <c r="D521" t="s">
        <v>6455</v>
      </c>
      <c r="E521">
        <v>5</v>
      </c>
      <c r="F521">
        <v>6</v>
      </c>
      <c r="G521">
        <v>4</v>
      </c>
      <c r="H521">
        <v>5</v>
      </c>
      <c r="I521">
        <v>7</v>
      </c>
      <c r="J521">
        <v>2</v>
      </c>
      <c r="K521">
        <v>2</v>
      </c>
      <c r="L521">
        <v>5</v>
      </c>
      <c r="M521">
        <v>6</v>
      </c>
      <c r="N521">
        <v>6</v>
      </c>
      <c r="O521">
        <v>6</v>
      </c>
      <c r="P521">
        <v>5</v>
      </c>
      <c r="Q521">
        <v>3</v>
      </c>
      <c r="R521">
        <v>6</v>
      </c>
      <c r="S521">
        <v>7</v>
      </c>
      <c r="T521">
        <v>5</v>
      </c>
      <c r="U521">
        <v>5</v>
      </c>
      <c r="V521">
        <v>5</v>
      </c>
      <c r="W521">
        <v>1.455213750217998</v>
      </c>
    </row>
    <row r="522" spans="1:23" ht="13.5" customHeight="1">
      <c r="A522" t="s">
        <v>6136</v>
      </c>
      <c r="B522">
        <v>1297</v>
      </c>
      <c r="C522" t="s">
        <v>4252</v>
      </c>
      <c r="D522" t="s">
        <v>6220</v>
      </c>
      <c r="E522">
        <v>7</v>
      </c>
      <c r="F522">
        <v>1</v>
      </c>
      <c r="G522">
        <v>6</v>
      </c>
      <c r="H522">
        <v>5</v>
      </c>
      <c r="I522">
        <v>7</v>
      </c>
      <c r="J522">
        <v>1</v>
      </c>
      <c r="K522">
        <v>2</v>
      </c>
      <c r="L522">
        <v>6</v>
      </c>
      <c r="M522">
        <v>7</v>
      </c>
      <c r="N522">
        <v>6</v>
      </c>
      <c r="O522">
        <v>2</v>
      </c>
      <c r="P522">
        <v>5</v>
      </c>
      <c r="Q522">
        <v>2</v>
      </c>
      <c r="R522">
        <v>2</v>
      </c>
      <c r="S522">
        <v>1</v>
      </c>
      <c r="T522">
        <v>6</v>
      </c>
      <c r="U522">
        <v>1</v>
      </c>
      <c r="V522">
        <v>3.9411764705882359</v>
      </c>
      <c r="W522">
        <v>2.387974485904051</v>
      </c>
    </row>
    <row r="523" spans="1:23" ht="13.5" customHeight="1">
      <c r="A523" t="s">
        <v>6137</v>
      </c>
      <c r="B523">
        <v>1297</v>
      </c>
      <c r="C523" t="s">
        <v>4252</v>
      </c>
      <c r="D523" t="s">
        <v>6195</v>
      </c>
      <c r="E523">
        <v>7</v>
      </c>
      <c r="F523">
        <v>7</v>
      </c>
      <c r="G523">
        <v>7</v>
      </c>
      <c r="H523">
        <v>7</v>
      </c>
      <c r="I523">
        <v>7</v>
      </c>
      <c r="J523">
        <v>7</v>
      </c>
      <c r="K523">
        <v>6</v>
      </c>
      <c r="L523">
        <v>7</v>
      </c>
      <c r="M523">
        <v>7</v>
      </c>
      <c r="N523">
        <v>7</v>
      </c>
      <c r="O523">
        <v>7</v>
      </c>
      <c r="P523">
        <v>7</v>
      </c>
      <c r="Q523">
        <v>7</v>
      </c>
      <c r="R523">
        <v>7</v>
      </c>
      <c r="S523">
        <v>6</v>
      </c>
      <c r="T523">
        <v>7</v>
      </c>
      <c r="U523">
        <v>6</v>
      </c>
      <c r="V523">
        <v>6.8235294117647056</v>
      </c>
      <c r="W523">
        <v>0.38122004108281532</v>
      </c>
    </row>
    <row r="524" spans="1:23" ht="13.5" customHeight="1">
      <c r="A524" t="s">
        <v>6136</v>
      </c>
      <c r="B524">
        <v>1301</v>
      </c>
      <c r="C524" s="5" t="s">
        <v>4272</v>
      </c>
      <c r="D524" t="s">
        <v>6456</v>
      </c>
      <c r="E524">
        <v>4</v>
      </c>
      <c r="F524">
        <v>4</v>
      </c>
      <c r="G524">
        <v>5</v>
      </c>
      <c r="H524">
        <v>3</v>
      </c>
      <c r="I524">
        <v>6</v>
      </c>
      <c r="J524">
        <v>4</v>
      </c>
      <c r="K524">
        <v>3</v>
      </c>
      <c r="L524">
        <v>4</v>
      </c>
      <c r="M524">
        <v>3</v>
      </c>
      <c r="N524">
        <v>2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4</v>
      </c>
      <c r="U524">
        <v>1</v>
      </c>
      <c r="V524">
        <v>2.8235294117647061</v>
      </c>
      <c r="W524">
        <v>1.580591628534636</v>
      </c>
    </row>
    <row r="525" spans="1:23" ht="13.5" customHeight="1">
      <c r="A525" t="s">
        <v>6137</v>
      </c>
      <c r="B525">
        <v>1301</v>
      </c>
      <c r="C525" t="s">
        <v>4272</v>
      </c>
      <c r="D525" t="s">
        <v>6457</v>
      </c>
      <c r="E525">
        <v>7</v>
      </c>
      <c r="F525">
        <v>7</v>
      </c>
      <c r="G525">
        <v>7</v>
      </c>
      <c r="H525">
        <v>7</v>
      </c>
      <c r="I525">
        <v>7</v>
      </c>
      <c r="J525">
        <v>7</v>
      </c>
      <c r="K525">
        <v>7</v>
      </c>
      <c r="L525">
        <v>7</v>
      </c>
      <c r="M525">
        <v>7</v>
      </c>
      <c r="N525">
        <v>6</v>
      </c>
      <c r="O525">
        <v>7</v>
      </c>
      <c r="P525">
        <v>7</v>
      </c>
      <c r="Q525">
        <v>6</v>
      </c>
      <c r="R525">
        <v>6</v>
      </c>
      <c r="S525">
        <v>7</v>
      </c>
      <c r="T525">
        <v>7</v>
      </c>
      <c r="U525">
        <v>6</v>
      </c>
      <c r="V525">
        <v>6.7647058823529411</v>
      </c>
      <c r="W525">
        <v>0.42418250299576338</v>
      </c>
    </row>
    <row r="526" spans="1:23" ht="13.5" customHeight="1">
      <c r="A526" t="s">
        <v>6132</v>
      </c>
      <c r="B526">
        <v>1304</v>
      </c>
      <c r="C526" t="s">
        <v>4280</v>
      </c>
      <c r="D526" t="s">
        <v>6458</v>
      </c>
      <c r="E526">
        <v>7</v>
      </c>
      <c r="F526">
        <v>6</v>
      </c>
      <c r="G526">
        <v>5</v>
      </c>
      <c r="H526">
        <v>6</v>
      </c>
      <c r="I526">
        <v>6</v>
      </c>
      <c r="J526">
        <v>6</v>
      </c>
      <c r="K526">
        <v>6</v>
      </c>
      <c r="L526">
        <v>6</v>
      </c>
      <c r="M526">
        <v>7</v>
      </c>
      <c r="N526">
        <v>4</v>
      </c>
      <c r="O526">
        <v>7</v>
      </c>
      <c r="P526">
        <v>7</v>
      </c>
      <c r="Q526">
        <v>6</v>
      </c>
      <c r="R526">
        <v>6</v>
      </c>
      <c r="S526">
        <v>7</v>
      </c>
      <c r="T526">
        <v>7</v>
      </c>
      <c r="U526">
        <v>2</v>
      </c>
      <c r="V526">
        <v>5.9411764705882364</v>
      </c>
      <c r="W526">
        <v>1.2588785034725121</v>
      </c>
    </row>
    <row r="527" spans="1:23" ht="13.5" customHeight="1">
      <c r="A527" t="s">
        <v>6134</v>
      </c>
      <c r="B527">
        <v>1304</v>
      </c>
      <c r="C527" t="s">
        <v>4280</v>
      </c>
      <c r="D527" t="s">
        <v>6459</v>
      </c>
      <c r="E527">
        <v>7</v>
      </c>
      <c r="F527">
        <v>7</v>
      </c>
      <c r="G527">
        <v>7</v>
      </c>
      <c r="H527">
        <v>6</v>
      </c>
      <c r="I527">
        <v>7</v>
      </c>
      <c r="J527">
        <v>7</v>
      </c>
      <c r="K527">
        <v>7</v>
      </c>
      <c r="L527">
        <v>7</v>
      </c>
      <c r="M527">
        <v>6</v>
      </c>
      <c r="N527">
        <v>7</v>
      </c>
      <c r="O527">
        <v>7</v>
      </c>
      <c r="P527">
        <v>7</v>
      </c>
      <c r="Q527">
        <v>7</v>
      </c>
      <c r="R527">
        <v>7</v>
      </c>
      <c r="S527">
        <v>6</v>
      </c>
      <c r="T527">
        <v>7</v>
      </c>
      <c r="U527">
        <v>6</v>
      </c>
      <c r="V527">
        <v>6.7647058823529411</v>
      </c>
      <c r="W527">
        <v>0.42418250299576338</v>
      </c>
    </row>
    <row r="528" spans="1:23" ht="13.5" customHeight="1">
      <c r="A528" t="s">
        <v>6134</v>
      </c>
      <c r="B528">
        <v>1312</v>
      </c>
      <c r="C528" t="s">
        <v>4330</v>
      </c>
      <c r="D528" t="s">
        <v>6460</v>
      </c>
      <c r="E528">
        <v>7</v>
      </c>
      <c r="F528">
        <v>7</v>
      </c>
      <c r="G528">
        <v>5</v>
      </c>
      <c r="H528">
        <v>7</v>
      </c>
      <c r="I528">
        <v>7</v>
      </c>
      <c r="J528">
        <v>7</v>
      </c>
      <c r="K528">
        <v>7</v>
      </c>
      <c r="L528">
        <v>7</v>
      </c>
      <c r="M528">
        <v>7</v>
      </c>
      <c r="N528">
        <v>6</v>
      </c>
      <c r="O528">
        <v>7</v>
      </c>
      <c r="P528">
        <v>7</v>
      </c>
      <c r="Q528">
        <v>5</v>
      </c>
      <c r="R528">
        <v>7</v>
      </c>
      <c r="S528">
        <v>7</v>
      </c>
      <c r="T528">
        <v>6</v>
      </c>
      <c r="U528">
        <v>6</v>
      </c>
      <c r="V528">
        <v>6.5882352941176467</v>
      </c>
      <c r="W528">
        <v>0.69102000732180768</v>
      </c>
    </row>
    <row r="529" spans="1:23" ht="13.5" customHeight="1">
      <c r="A529" t="s">
        <v>6132</v>
      </c>
      <c r="B529">
        <v>1312</v>
      </c>
      <c r="C529" s="5" t="s">
        <v>4330</v>
      </c>
      <c r="D529" t="s">
        <v>6461</v>
      </c>
      <c r="E529">
        <v>3</v>
      </c>
      <c r="F529">
        <v>5</v>
      </c>
      <c r="G529">
        <v>7</v>
      </c>
      <c r="H529">
        <v>3</v>
      </c>
      <c r="I529">
        <v>4</v>
      </c>
      <c r="J529">
        <v>1</v>
      </c>
      <c r="K529">
        <v>3</v>
      </c>
      <c r="L529">
        <v>1</v>
      </c>
      <c r="M529">
        <v>5</v>
      </c>
      <c r="N529">
        <v>1</v>
      </c>
      <c r="O529">
        <v>6</v>
      </c>
      <c r="P529">
        <v>4</v>
      </c>
      <c r="Q529">
        <v>1</v>
      </c>
      <c r="R529">
        <v>4</v>
      </c>
      <c r="S529">
        <v>1</v>
      </c>
      <c r="T529">
        <v>4</v>
      </c>
      <c r="U529">
        <v>3</v>
      </c>
      <c r="V529">
        <v>3.2941176470588229</v>
      </c>
      <c r="W529">
        <v>1.807328411263202</v>
      </c>
    </row>
    <row r="530" spans="1:23" ht="13.5" customHeight="1">
      <c r="A530" t="s">
        <v>6132</v>
      </c>
      <c r="B530">
        <v>1312</v>
      </c>
      <c r="C530" t="s">
        <v>4330</v>
      </c>
      <c r="D530" t="s">
        <v>6462</v>
      </c>
      <c r="E530">
        <v>7</v>
      </c>
      <c r="F530">
        <v>7</v>
      </c>
      <c r="G530">
        <v>5</v>
      </c>
      <c r="H530">
        <v>6</v>
      </c>
      <c r="I530">
        <v>7</v>
      </c>
      <c r="J530">
        <v>2</v>
      </c>
      <c r="K530">
        <v>4</v>
      </c>
      <c r="L530">
        <v>7</v>
      </c>
      <c r="M530">
        <v>7</v>
      </c>
      <c r="N530">
        <v>6</v>
      </c>
      <c r="O530">
        <v>6</v>
      </c>
      <c r="P530">
        <v>5</v>
      </c>
      <c r="Q530">
        <v>5</v>
      </c>
      <c r="R530">
        <v>5</v>
      </c>
      <c r="S530">
        <v>7</v>
      </c>
      <c r="T530">
        <v>5</v>
      </c>
      <c r="U530">
        <v>2</v>
      </c>
      <c r="V530">
        <v>5.4705882352941178</v>
      </c>
      <c r="W530">
        <v>1.5762071772910899</v>
      </c>
    </row>
    <row r="531" spans="1:23" ht="13.5" customHeight="1">
      <c r="A531" t="s">
        <v>6132</v>
      </c>
      <c r="B531">
        <v>1316</v>
      </c>
      <c r="C531" t="s">
        <v>4347</v>
      </c>
      <c r="D531" t="s">
        <v>6463</v>
      </c>
      <c r="E531">
        <v>6</v>
      </c>
      <c r="F531">
        <v>7</v>
      </c>
      <c r="G531">
        <v>6</v>
      </c>
      <c r="H531">
        <v>5</v>
      </c>
      <c r="I531">
        <v>5</v>
      </c>
      <c r="J531">
        <v>6</v>
      </c>
      <c r="K531">
        <v>5</v>
      </c>
      <c r="L531">
        <v>6</v>
      </c>
      <c r="M531">
        <v>6</v>
      </c>
      <c r="N531">
        <v>6</v>
      </c>
      <c r="O531">
        <v>6</v>
      </c>
      <c r="P531">
        <v>7</v>
      </c>
      <c r="Q531">
        <v>7</v>
      </c>
      <c r="R531">
        <v>6</v>
      </c>
      <c r="S531">
        <v>6</v>
      </c>
      <c r="T531">
        <v>7</v>
      </c>
      <c r="U531">
        <v>3</v>
      </c>
      <c r="V531">
        <v>5.882352941176471</v>
      </c>
      <c r="W531">
        <v>0.96298267904381762</v>
      </c>
    </row>
    <row r="532" spans="1:23" ht="13.5" customHeight="1">
      <c r="A532" t="s">
        <v>6134</v>
      </c>
      <c r="B532">
        <v>1316</v>
      </c>
      <c r="C532" t="s">
        <v>4347</v>
      </c>
      <c r="D532" t="s">
        <v>6081</v>
      </c>
      <c r="E532">
        <v>7</v>
      </c>
      <c r="F532">
        <v>7</v>
      </c>
      <c r="G532">
        <v>7</v>
      </c>
      <c r="H532">
        <v>5</v>
      </c>
      <c r="I532">
        <v>7</v>
      </c>
      <c r="J532">
        <v>7</v>
      </c>
      <c r="K532">
        <v>7</v>
      </c>
      <c r="L532">
        <v>7</v>
      </c>
      <c r="M532">
        <v>6</v>
      </c>
      <c r="N532">
        <v>7</v>
      </c>
      <c r="O532">
        <v>7</v>
      </c>
      <c r="P532">
        <v>7</v>
      </c>
      <c r="Q532">
        <v>7</v>
      </c>
      <c r="R532">
        <v>6</v>
      </c>
      <c r="S532">
        <v>6</v>
      </c>
      <c r="T532">
        <v>7</v>
      </c>
      <c r="U532">
        <v>6</v>
      </c>
      <c r="V532">
        <v>6.6470588235294121</v>
      </c>
      <c r="W532">
        <v>0.58823529411764708</v>
      </c>
    </row>
    <row r="533" spans="1:23" ht="13.5" customHeight="1">
      <c r="A533" t="s">
        <v>6136</v>
      </c>
      <c r="B533">
        <v>1321</v>
      </c>
      <c r="C533" t="s">
        <v>4372</v>
      </c>
      <c r="D533" t="s">
        <v>6464</v>
      </c>
      <c r="E533">
        <v>7</v>
      </c>
      <c r="F533">
        <v>6</v>
      </c>
      <c r="G533">
        <v>6</v>
      </c>
      <c r="H533">
        <v>7</v>
      </c>
      <c r="I533">
        <v>7</v>
      </c>
      <c r="J533">
        <v>6</v>
      </c>
      <c r="K533">
        <v>2</v>
      </c>
      <c r="L533">
        <v>7</v>
      </c>
      <c r="M533">
        <v>7</v>
      </c>
      <c r="N533">
        <v>7</v>
      </c>
      <c r="O533">
        <v>7</v>
      </c>
      <c r="P533">
        <v>7</v>
      </c>
      <c r="Q533">
        <v>6</v>
      </c>
      <c r="R533">
        <v>6</v>
      </c>
      <c r="S533">
        <v>7</v>
      </c>
      <c r="T533">
        <v>7</v>
      </c>
      <c r="U533">
        <v>6</v>
      </c>
      <c r="V533">
        <v>6.3529411764705879</v>
      </c>
      <c r="W533">
        <v>1.18526127527117</v>
      </c>
    </row>
    <row r="534" spans="1:23" ht="13.5" customHeight="1">
      <c r="A534" t="s">
        <v>6137</v>
      </c>
      <c r="B534">
        <v>1321</v>
      </c>
      <c r="C534" t="s">
        <v>4372</v>
      </c>
      <c r="D534" t="s">
        <v>6338</v>
      </c>
      <c r="E534">
        <v>7</v>
      </c>
      <c r="F534">
        <v>7</v>
      </c>
      <c r="G534">
        <v>7</v>
      </c>
      <c r="H534">
        <v>7</v>
      </c>
      <c r="I534">
        <v>7</v>
      </c>
      <c r="J534">
        <v>7</v>
      </c>
      <c r="K534">
        <v>7</v>
      </c>
      <c r="L534">
        <v>7</v>
      </c>
      <c r="M534">
        <v>7</v>
      </c>
      <c r="N534">
        <v>7</v>
      </c>
      <c r="O534">
        <v>7</v>
      </c>
      <c r="P534">
        <v>7</v>
      </c>
      <c r="Q534">
        <v>4</v>
      </c>
      <c r="R534">
        <v>7</v>
      </c>
      <c r="S534">
        <v>7</v>
      </c>
      <c r="T534">
        <v>7</v>
      </c>
      <c r="U534">
        <v>6</v>
      </c>
      <c r="V534">
        <v>6.7647058823529411</v>
      </c>
      <c r="W534">
        <v>0.72998080270534449</v>
      </c>
    </row>
    <row r="535" spans="1:23" ht="13.5" customHeight="1">
      <c r="A535" t="s">
        <v>6136</v>
      </c>
      <c r="B535">
        <v>1325</v>
      </c>
      <c r="C535" t="s">
        <v>4388</v>
      </c>
      <c r="D535" t="s">
        <v>6465</v>
      </c>
      <c r="E535">
        <v>7</v>
      </c>
      <c r="F535">
        <v>7</v>
      </c>
      <c r="G535">
        <v>7</v>
      </c>
      <c r="H535">
        <v>5</v>
      </c>
      <c r="I535">
        <v>6</v>
      </c>
      <c r="J535">
        <v>7</v>
      </c>
      <c r="K535">
        <v>7</v>
      </c>
      <c r="L535">
        <v>7</v>
      </c>
      <c r="M535">
        <v>6</v>
      </c>
      <c r="N535">
        <v>7</v>
      </c>
      <c r="O535">
        <v>7</v>
      </c>
      <c r="P535">
        <v>6</v>
      </c>
      <c r="Q535">
        <v>7</v>
      </c>
      <c r="R535">
        <v>6</v>
      </c>
      <c r="S535">
        <v>6</v>
      </c>
      <c r="T535">
        <v>7</v>
      </c>
      <c r="U535">
        <v>4</v>
      </c>
      <c r="V535">
        <v>6.4117647058823533</v>
      </c>
      <c r="W535">
        <v>0.84427647614160728</v>
      </c>
    </row>
    <row r="536" spans="1:23" ht="13.5" customHeight="1">
      <c r="A536" t="s">
        <v>6137</v>
      </c>
      <c r="B536">
        <v>1325</v>
      </c>
      <c r="C536" t="s">
        <v>4388</v>
      </c>
      <c r="D536" t="s">
        <v>6466</v>
      </c>
      <c r="E536">
        <v>7</v>
      </c>
      <c r="F536">
        <v>7</v>
      </c>
      <c r="G536">
        <v>7</v>
      </c>
      <c r="H536">
        <v>6</v>
      </c>
      <c r="I536">
        <v>7</v>
      </c>
      <c r="J536">
        <v>7</v>
      </c>
      <c r="K536">
        <v>7</v>
      </c>
      <c r="L536">
        <v>7</v>
      </c>
      <c r="M536">
        <v>7</v>
      </c>
      <c r="N536">
        <v>7</v>
      </c>
      <c r="O536">
        <v>7</v>
      </c>
      <c r="P536">
        <v>7</v>
      </c>
      <c r="Q536">
        <v>7</v>
      </c>
      <c r="R536">
        <v>7</v>
      </c>
      <c r="S536">
        <v>6</v>
      </c>
      <c r="T536">
        <v>7</v>
      </c>
      <c r="U536">
        <v>6</v>
      </c>
      <c r="V536">
        <v>6.8235294117647056</v>
      </c>
      <c r="W536">
        <v>0.38122004108281532</v>
      </c>
    </row>
    <row r="537" spans="1:23" ht="13.5" customHeight="1">
      <c r="A537" t="s">
        <v>6136</v>
      </c>
      <c r="B537">
        <v>1341</v>
      </c>
      <c r="C537" t="s">
        <v>4465</v>
      </c>
      <c r="D537" t="s">
        <v>6467</v>
      </c>
      <c r="E537">
        <v>7</v>
      </c>
      <c r="F537">
        <v>7</v>
      </c>
      <c r="G537">
        <v>5</v>
      </c>
      <c r="H537">
        <v>5</v>
      </c>
      <c r="I537">
        <v>7</v>
      </c>
      <c r="J537">
        <v>6</v>
      </c>
      <c r="K537">
        <v>7</v>
      </c>
      <c r="L537">
        <v>6</v>
      </c>
      <c r="M537">
        <v>6</v>
      </c>
      <c r="N537">
        <v>6</v>
      </c>
      <c r="O537">
        <v>7</v>
      </c>
      <c r="P537">
        <v>6</v>
      </c>
      <c r="Q537">
        <v>6</v>
      </c>
      <c r="R537">
        <v>6</v>
      </c>
      <c r="S537">
        <v>7</v>
      </c>
      <c r="T537">
        <v>7</v>
      </c>
      <c r="U537">
        <v>6</v>
      </c>
      <c r="V537">
        <v>6.2941176470588234</v>
      </c>
      <c r="W537">
        <v>0.66551226464616242</v>
      </c>
    </row>
    <row r="538" spans="1:23" ht="13.5" customHeight="1">
      <c r="A538" t="s">
        <v>6137</v>
      </c>
      <c r="B538">
        <v>1341</v>
      </c>
      <c r="C538" t="s">
        <v>4465</v>
      </c>
      <c r="D538" t="s">
        <v>6468</v>
      </c>
      <c r="E538">
        <v>7</v>
      </c>
      <c r="F538">
        <v>7</v>
      </c>
      <c r="G538">
        <v>6</v>
      </c>
      <c r="H538">
        <v>7</v>
      </c>
      <c r="I538">
        <v>7</v>
      </c>
      <c r="J538">
        <v>7</v>
      </c>
      <c r="K538">
        <v>7</v>
      </c>
      <c r="L538">
        <v>7</v>
      </c>
      <c r="M538">
        <v>7</v>
      </c>
      <c r="N538">
        <v>7</v>
      </c>
      <c r="O538">
        <v>7</v>
      </c>
      <c r="P538">
        <v>7</v>
      </c>
      <c r="Q538">
        <v>6</v>
      </c>
      <c r="R538">
        <v>7</v>
      </c>
      <c r="S538">
        <v>7</v>
      </c>
      <c r="T538">
        <v>7</v>
      </c>
      <c r="U538">
        <v>6</v>
      </c>
      <c r="V538">
        <v>6.8235294117647056</v>
      </c>
      <c r="W538">
        <v>0.38122004108281532</v>
      </c>
    </row>
    <row r="539" spans="1:23" ht="13.5" customHeight="1">
      <c r="A539" t="s">
        <v>6134</v>
      </c>
      <c r="B539">
        <v>1352</v>
      </c>
      <c r="C539" t="s">
        <v>4508</v>
      </c>
      <c r="D539" t="s">
        <v>6469</v>
      </c>
      <c r="E539">
        <v>7</v>
      </c>
      <c r="F539">
        <v>7</v>
      </c>
      <c r="G539">
        <v>7</v>
      </c>
      <c r="H539">
        <v>5</v>
      </c>
      <c r="I539">
        <v>7</v>
      </c>
      <c r="J539">
        <v>7</v>
      </c>
      <c r="K539">
        <v>7</v>
      </c>
      <c r="L539">
        <v>7</v>
      </c>
      <c r="M539">
        <v>6</v>
      </c>
      <c r="N539">
        <v>7</v>
      </c>
      <c r="O539">
        <v>7</v>
      </c>
      <c r="P539">
        <v>7</v>
      </c>
      <c r="Q539">
        <v>7</v>
      </c>
      <c r="R539">
        <v>7</v>
      </c>
      <c r="S539">
        <v>6</v>
      </c>
      <c r="T539">
        <v>5</v>
      </c>
      <c r="U539">
        <v>6</v>
      </c>
      <c r="V539">
        <v>6.5882352941176467</v>
      </c>
      <c r="W539">
        <v>0.69102000732180768</v>
      </c>
    </row>
    <row r="540" spans="1:23" ht="13.5" customHeight="1">
      <c r="A540" t="s">
        <v>6132</v>
      </c>
      <c r="B540">
        <v>1352</v>
      </c>
      <c r="C540" t="s">
        <v>4508</v>
      </c>
      <c r="D540" t="s">
        <v>6470</v>
      </c>
      <c r="E540">
        <v>6</v>
      </c>
      <c r="F540">
        <v>1</v>
      </c>
      <c r="G540">
        <v>4</v>
      </c>
      <c r="H540">
        <v>3</v>
      </c>
      <c r="I540">
        <v>6</v>
      </c>
      <c r="J540">
        <v>6</v>
      </c>
      <c r="K540">
        <v>4</v>
      </c>
      <c r="L540">
        <v>1</v>
      </c>
      <c r="M540">
        <v>2</v>
      </c>
      <c r="N540">
        <v>7</v>
      </c>
      <c r="O540">
        <v>6</v>
      </c>
      <c r="P540">
        <v>6</v>
      </c>
      <c r="Q540">
        <v>7</v>
      </c>
      <c r="R540">
        <v>1</v>
      </c>
      <c r="S540">
        <v>6</v>
      </c>
      <c r="T540">
        <v>2</v>
      </c>
      <c r="U540">
        <v>5</v>
      </c>
      <c r="V540">
        <v>4.2941176470588234</v>
      </c>
      <c r="W540">
        <v>2.1355452777260409</v>
      </c>
    </row>
    <row r="541" spans="1:23" ht="13.5" customHeight="1">
      <c r="A541" t="s">
        <v>6136</v>
      </c>
      <c r="B541">
        <v>1353</v>
      </c>
      <c r="C541" t="s">
        <v>4511</v>
      </c>
      <c r="D541" t="s">
        <v>6471</v>
      </c>
      <c r="E541">
        <v>5</v>
      </c>
      <c r="F541">
        <v>7</v>
      </c>
      <c r="G541">
        <v>7</v>
      </c>
      <c r="H541">
        <v>5</v>
      </c>
      <c r="I541">
        <v>5</v>
      </c>
      <c r="J541">
        <v>7</v>
      </c>
      <c r="K541">
        <v>4</v>
      </c>
      <c r="L541">
        <v>2</v>
      </c>
      <c r="M541">
        <v>7</v>
      </c>
      <c r="N541">
        <v>6</v>
      </c>
      <c r="O541">
        <v>6</v>
      </c>
      <c r="P541">
        <v>7</v>
      </c>
      <c r="Q541">
        <v>7</v>
      </c>
      <c r="R541">
        <v>6</v>
      </c>
      <c r="S541">
        <v>6</v>
      </c>
      <c r="T541">
        <v>6</v>
      </c>
      <c r="U541">
        <v>6</v>
      </c>
      <c r="V541">
        <v>5.8235294117647056</v>
      </c>
      <c r="W541">
        <v>1.294117647058824</v>
      </c>
    </row>
    <row r="542" spans="1:23" ht="13.5" customHeight="1">
      <c r="A542" t="s">
        <v>6136</v>
      </c>
      <c r="B542">
        <v>1353</v>
      </c>
      <c r="C542" t="s">
        <v>4511</v>
      </c>
      <c r="D542" t="s">
        <v>6472</v>
      </c>
      <c r="E542">
        <v>7</v>
      </c>
      <c r="F542">
        <v>5</v>
      </c>
      <c r="G542">
        <v>2</v>
      </c>
      <c r="H542">
        <v>5</v>
      </c>
      <c r="I542">
        <v>5</v>
      </c>
      <c r="J542">
        <v>6</v>
      </c>
      <c r="K542">
        <v>5</v>
      </c>
      <c r="L542">
        <v>6</v>
      </c>
      <c r="M542">
        <v>6</v>
      </c>
      <c r="N542">
        <v>7</v>
      </c>
      <c r="O542">
        <v>2</v>
      </c>
      <c r="P542">
        <v>3</v>
      </c>
      <c r="Q542">
        <v>7</v>
      </c>
      <c r="R542">
        <v>7</v>
      </c>
      <c r="S542">
        <v>6</v>
      </c>
      <c r="T542">
        <v>7</v>
      </c>
      <c r="U542">
        <v>4</v>
      </c>
      <c r="V542">
        <v>5.2941176470588234</v>
      </c>
      <c r="W542">
        <v>1.63652091096983</v>
      </c>
    </row>
    <row r="543" spans="1:23" ht="13.5" customHeight="1">
      <c r="A543" t="s">
        <v>6137</v>
      </c>
      <c r="B543">
        <v>1353</v>
      </c>
      <c r="C543" t="s">
        <v>4511</v>
      </c>
      <c r="D543" t="s">
        <v>6473</v>
      </c>
      <c r="E543">
        <v>7</v>
      </c>
      <c r="F543">
        <v>7</v>
      </c>
      <c r="G543">
        <v>7</v>
      </c>
      <c r="H543">
        <v>6</v>
      </c>
      <c r="I543">
        <v>7</v>
      </c>
      <c r="J543">
        <v>7</v>
      </c>
      <c r="K543">
        <v>7</v>
      </c>
      <c r="L543">
        <v>7</v>
      </c>
      <c r="M543">
        <v>6</v>
      </c>
      <c r="N543">
        <v>7</v>
      </c>
      <c r="O543">
        <v>7</v>
      </c>
      <c r="P543">
        <v>7</v>
      </c>
      <c r="Q543">
        <v>7</v>
      </c>
      <c r="R543">
        <v>6</v>
      </c>
      <c r="S543">
        <v>6</v>
      </c>
      <c r="T543">
        <v>6</v>
      </c>
      <c r="U543">
        <v>6</v>
      </c>
      <c r="V543">
        <v>6.6470588235294121</v>
      </c>
      <c r="W543">
        <v>0.47788461203740951</v>
      </c>
    </row>
    <row r="544" spans="1:23" ht="13.5" customHeight="1">
      <c r="A544" t="s">
        <v>6134</v>
      </c>
      <c r="B544">
        <v>1356</v>
      </c>
      <c r="C544" t="s">
        <v>4524</v>
      </c>
      <c r="D544" t="s">
        <v>6474</v>
      </c>
      <c r="E544">
        <v>7</v>
      </c>
      <c r="F544">
        <v>7</v>
      </c>
      <c r="G544">
        <v>7</v>
      </c>
      <c r="H544">
        <v>6</v>
      </c>
      <c r="I544">
        <v>7</v>
      </c>
      <c r="J544">
        <v>7</v>
      </c>
      <c r="K544">
        <v>7</v>
      </c>
      <c r="L544">
        <v>7</v>
      </c>
      <c r="M544">
        <v>7</v>
      </c>
      <c r="N544">
        <v>7</v>
      </c>
      <c r="O544">
        <v>7</v>
      </c>
      <c r="P544">
        <v>7</v>
      </c>
      <c r="Q544">
        <v>7</v>
      </c>
      <c r="R544">
        <v>7</v>
      </c>
      <c r="S544">
        <v>6</v>
      </c>
      <c r="T544">
        <v>7</v>
      </c>
      <c r="U544">
        <v>6</v>
      </c>
      <c r="V544">
        <v>6.8235294117647056</v>
      </c>
      <c r="W544">
        <v>0.38122004108281532</v>
      </c>
    </row>
    <row r="545" spans="1:23" ht="13.5" customHeight="1">
      <c r="A545" t="s">
        <v>6132</v>
      </c>
      <c r="B545">
        <v>1356</v>
      </c>
      <c r="C545" t="s">
        <v>4524</v>
      </c>
      <c r="D545" t="s">
        <v>6475</v>
      </c>
      <c r="E545">
        <v>7</v>
      </c>
      <c r="F545">
        <v>5</v>
      </c>
      <c r="G545">
        <v>5</v>
      </c>
      <c r="H545">
        <v>3</v>
      </c>
      <c r="I545">
        <v>4</v>
      </c>
      <c r="J545">
        <v>4</v>
      </c>
      <c r="K545">
        <v>6</v>
      </c>
      <c r="L545">
        <v>6</v>
      </c>
      <c r="M545">
        <v>2</v>
      </c>
      <c r="N545">
        <v>6</v>
      </c>
      <c r="O545">
        <v>1</v>
      </c>
      <c r="P545">
        <v>6</v>
      </c>
      <c r="Q545">
        <v>2</v>
      </c>
      <c r="R545">
        <v>6</v>
      </c>
      <c r="S545">
        <v>7</v>
      </c>
      <c r="T545">
        <v>6</v>
      </c>
      <c r="U545">
        <v>1</v>
      </c>
      <c r="V545">
        <v>4.5294117647058822</v>
      </c>
      <c r="W545">
        <v>1.9738778512426489</v>
      </c>
    </row>
    <row r="546" spans="1:23" ht="13.5" customHeight="1">
      <c r="A546" t="s">
        <v>6137</v>
      </c>
      <c r="B546">
        <v>1357</v>
      </c>
      <c r="C546" t="s">
        <v>4527</v>
      </c>
      <c r="D546" t="s">
        <v>6476</v>
      </c>
      <c r="E546">
        <v>7</v>
      </c>
      <c r="F546">
        <v>7</v>
      </c>
      <c r="G546">
        <v>6</v>
      </c>
      <c r="H546">
        <v>7</v>
      </c>
      <c r="I546">
        <v>7</v>
      </c>
      <c r="J546">
        <v>7</v>
      </c>
      <c r="K546">
        <v>7</v>
      </c>
      <c r="L546">
        <v>7</v>
      </c>
      <c r="M546">
        <v>7</v>
      </c>
      <c r="N546">
        <v>6</v>
      </c>
      <c r="O546">
        <v>7</v>
      </c>
      <c r="P546">
        <v>3</v>
      </c>
      <c r="Q546">
        <v>6</v>
      </c>
      <c r="R546">
        <v>6</v>
      </c>
      <c r="S546">
        <v>7</v>
      </c>
      <c r="T546">
        <v>7</v>
      </c>
      <c r="U546">
        <v>6</v>
      </c>
      <c r="V546">
        <v>6.4705882352941178</v>
      </c>
      <c r="W546">
        <v>0.97724986622565591</v>
      </c>
    </row>
    <row r="547" spans="1:23" ht="13.5" customHeight="1">
      <c r="A547" t="s">
        <v>6136</v>
      </c>
      <c r="B547">
        <v>1357</v>
      </c>
      <c r="C547" s="5" t="s">
        <v>4527</v>
      </c>
      <c r="D547" t="s">
        <v>6477</v>
      </c>
      <c r="E547">
        <v>7</v>
      </c>
      <c r="F547">
        <v>6</v>
      </c>
      <c r="G547">
        <v>5</v>
      </c>
      <c r="H547">
        <v>5</v>
      </c>
      <c r="I547">
        <v>4</v>
      </c>
      <c r="J547">
        <v>7</v>
      </c>
      <c r="K547">
        <v>4</v>
      </c>
      <c r="L547">
        <v>5</v>
      </c>
      <c r="M547">
        <v>6</v>
      </c>
      <c r="N547">
        <v>7</v>
      </c>
      <c r="O547">
        <v>7</v>
      </c>
      <c r="P547">
        <v>4</v>
      </c>
      <c r="Q547">
        <v>7</v>
      </c>
      <c r="R547">
        <v>5</v>
      </c>
      <c r="S547">
        <v>1</v>
      </c>
      <c r="T547">
        <v>7</v>
      </c>
      <c r="U547">
        <v>4</v>
      </c>
      <c r="V547">
        <v>5.3529411764705879</v>
      </c>
      <c r="W547">
        <v>1.606647092205608</v>
      </c>
    </row>
    <row r="548" spans="1:23" ht="13.5" customHeight="1">
      <c r="A548" t="s">
        <v>6134</v>
      </c>
      <c r="B548">
        <v>1360</v>
      </c>
      <c r="C548" t="s">
        <v>4537</v>
      </c>
      <c r="D548" t="s">
        <v>6438</v>
      </c>
      <c r="E548">
        <v>7</v>
      </c>
      <c r="F548">
        <v>7</v>
      </c>
      <c r="G548">
        <v>6</v>
      </c>
      <c r="H548">
        <v>7</v>
      </c>
      <c r="I548">
        <v>7</v>
      </c>
      <c r="J548">
        <v>7</v>
      </c>
      <c r="K548">
        <v>7</v>
      </c>
      <c r="L548">
        <v>7</v>
      </c>
      <c r="M548">
        <v>7</v>
      </c>
      <c r="N548">
        <v>7</v>
      </c>
      <c r="O548">
        <v>7</v>
      </c>
      <c r="P548">
        <v>7</v>
      </c>
      <c r="Q548">
        <v>6</v>
      </c>
      <c r="R548">
        <v>7</v>
      </c>
      <c r="S548">
        <v>7</v>
      </c>
      <c r="T548">
        <v>7</v>
      </c>
      <c r="U548">
        <v>6</v>
      </c>
      <c r="V548">
        <v>6.8235294117647056</v>
      </c>
      <c r="W548">
        <v>0.38122004108281532</v>
      </c>
    </row>
    <row r="549" spans="1:23" ht="13.5" customHeight="1">
      <c r="A549" t="s">
        <v>6132</v>
      </c>
      <c r="B549">
        <v>1360</v>
      </c>
      <c r="C549" t="s">
        <v>4537</v>
      </c>
      <c r="D549" t="s">
        <v>6478</v>
      </c>
      <c r="E549">
        <v>7</v>
      </c>
      <c r="F549">
        <v>6</v>
      </c>
      <c r="G549">
        <v>5</v>
      </c>
      <c r="H549">
        <v>5</v>
      </c>
      <c r="I549">
        <v>6</v>
      </c>
      <c r="J549">
        <v>4</v>
      </c>
      <c r="K549">
        <v>2</v>
      </c>
      <c r="L549">
        <v>6</v>
      </c>
      <c r="M549">
        <v>2</v>
      </c>
      <c r="N549">
        <v>6</v>
      </c>
      <c r="O549">
        <v>6</v>
      </c>
      <c r="P549">
        <v>4</v>
      </c>
      <c r="Q549">
        <v>3</v>
      </c>
      <c r="R549">
        <v>6</v>
      </c>
      <c r="S549">
        <v>6</v>
      </c>
      <c r="T549">
        <v>6</v>
      </c>
      <c r="U549">
        <v>6</v>
      </c>
      <c r="V549">
        <v>5.0588235294117636</v>
      </c>
      <c r="W549">
        <v>1.4741134218990199</v>
      </c>
    </row>
    <row r="550" spans="1:23" ht="13.5" customHeight="1">
      <c r="A550" t="s">
        <v>6137</v>
      </c>
      <c r="B550">
        <v>1365</v>
      </c>
      <c r="C550" t="s">
        <v>4555</v>
      </c>
      <c r="D550" t="s">
        <v>6479</v>
      </c>
      <c r="E550">
        <v>7</v>
      </c>
      <c r="F550">
        <v>7</v>
      </c>
      <c r="G550">
        <v>7</v>
      </c>
      <c r="H550">
        <v>7</v>
      </c>
      <c r="I550">
        <v>7</v>
      </c>
      <c r="J550">
        <v>7</v>
      </c>
      <c r="K550">
        <v>7</v>
      </c>
      <c r="L550">
        <v>7</v>
      </c>
      <c r="M550">
        <v>6</v>
      </c>
      <c r="N550">
        <v>7</v>
      </c>
      <c r="O550">
        <v>7</v>
      </c>
      <c r="P550">
        <v>7</v>
      </c>
      <c r="Q550">
        <v>7</v>
      </c>
      <c r="R550">
        <v>7</v>
      </c>
      <c r="S550">
        <v>6</v>
      </c>
      <c r="T550">
        <v>7</v>
      </c>
      <c r="U550">
        <v>7</v>
      </c>
      <c r="V550">
        <v>6.882352941176471</v>
      </c>
      <c r="W550">
        <v>0.32218973970892117</v>
      </c>
    </row>
    <row r="551" spans="1:23" ht="13.5" customHeight="1">
      <c r="A551" t="s">
        <v>6136</v>
      </c>
      <c r="B551">
        <v>1365</v>
      </c>
      <c r="C551" t="s">
        <v>4555</v>
      </c>
      <c r="D551" t="s">
        <v>6480</v>
      </c>
      <c r="E551">
        <v>7</v>
      </c>
      <c r="F551">
        <v>6</v>
      </c>
      <c r="G551">
        <v>5</v>
      </c>
      <c r="H551">
        <v>2</v>
      </c>
      <c r="I551">
        <v>6</v>
      </c>
      <c r="J551">
        <v>5</v>
      </c>
      <c r="K551">
        <v>6</v>
      </c>
      <c r="L551">
        <v>7</v>
      </c>
      <c r="M551">
        <v>7</v>
      </c>
      <c r="N551">
        <v>6</v>
      </c>
      <c r="O551">
        <v>6</v>
      </c>
      <c r="P551">
        <v>1</v>
      </c>
      <c r="Q551">
        <v>3</v>
      </c>
      <c r="R551">
        <v>4</v>
      </c>
      <c r="S551">
        <v>1</v>
      </c>
      <c r="T551">
        <v>6</v>
      </c>
      <c r="U551">
        <v>2</v>
      </c>
      <c r="V551">
        <v>4.7058823529411766</v>
      </c>
      <c r="W551">
        <v>2.0512465616661988</v>
      </c>
    </row>
    <row r="552" spans="1:23" ht="13.5" customHeight="1">
      <c r="A552" t="s">
        <v>6132</v>
      </c>
      <c r="B552">
        <v>1368</v>
      </c>
      <c r="C552" s="5" t="s">
        <v>4567</v>
      </c>
      <c r="D552" t="s">
        <v>6374</v>
      </c>
      <c r="E552">
        <v>1</v>
      </c>
      <c r="F552">
        <v>1</v>
      </c>
      <c r="G552">
        <v>1</v>
      </c>
      <c r="H552">
        <v>2</v>
      </c>
      <c r="I552">
        <v>4</v>
      </c>
      <c r="J552">
        <v>5</v>
      </c>
      <c r="K552">
        <v>1</v>
      </c>
      <c r="L552">
        <v>1</v>
      </c>
      <c r="M552">
        <v>3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3</v>
      </c>
      <c r="U552">
        <v>1</v>
      </c>
      <c r="V552">
        <v>1.705882352941176</v>
      </c>
      <c r="W552">
        <v>1.225450979764686</v>
      </c>
    </row>
    <row r="553" spans="1:23" ht="13.5" customHeight="1">
      <c r="A553" t="s">
        <v>6134</v>
      </c>
      <c r="B553">
        <v>1368</v>
      </c>
      <c r="C553" t="s">
        <v>4567</v>
      </c>
      <c r="D553" t="s">
        <v>6481</v>
      </c>
      <c r="E553">
        <v>7</v>
      </c>
      <c r="F553">
        <v>7</v>
      </c>
      <c r="G553">
        <v>7</v>
      </c>
      <c r="H553">
        <v>6</v>
      </c>
      <c r="I553">
        <v>7</v>
      </c>
      <c r="J553">
        <v>7</v>
      </c>
      <c r="K553">
        <v>7</v>
      </c>
      <c r="L553">
        <v>7</v>
      </c>
      <c r="M553">
        <v>6</v>
      </c>
      <c r="N553">
        <v>7</v>
      </c>
      <c r="O553">
        <v>7</v>
      </c>
      <c r="P553">
        <v>6</v>
      </c>
      <c r="Q553">
        <v>7</v>
      </c>
      <c r="R553">
        <v>7</v>
      </c>
      <c r="S553">
        <v>6</v>
      </c>
      <c r="T553">
        <v>7</v>
      </c>
      <c r="U553">
        <v>7</v>
      </c>
      <c r="V553">
        <v>6.7647058823529411</v>
      </c>
      <c r="W553">
        <v>0.42418250299576338</v>
      </c>
    </row>
    <row r="554" spans="1:23" ht="13.5" customHeight="1">
      <c r="A554" t="s">
        <v>6134</v>
      </c>
      <c r="B554">
        <v>1372</v>
      </c>
      <c r="C554" t="s">
        <v>4576</v>
      </c>
      <c r="D554" t="s">
        <v>6482</v>
      </c>
      <c r="E554">
        <v>7</v>
      </c>
      <c r="F554">
        <v>7</v>
      </c>
      <c r="G554">
        <v>7</v>
      </c>
      <c r="H554">
        <v>6</v>
      </c>
      <c r="I554">
        <v>7</v>
      </c>
      <c r="J554">
        <v>7</v>
      </c>
      <c r="K554">
        <v>7</v>
      </c>
      <c r="L554">
        <v>7</v>
      </c>
      <c r="M554">
        <v>6</v>
      </c>
      <c r="N554">
        <v>7</v>
      </c>
      <c r="O554">
        <v>7</v>
      </c>
      <c r="P554">
        <v>5</v>
      </c>
      <c r="Q554">
        <v>7</v>
      </c>
      <c r="R554">
        <v>7</v>
      </c>
      <c r="S554">
        <v>6</v>
      </c>
      <c r="T554">
        <v>6</v>
      </c>
      <c r="U554">
        <v>7</v>
      </c>
      <c r="V554">
        <v>6.6470588235294121</v>
      </c>
      <c r="W554">
        <v>0.58823529411764708</v>
      </c>
    </row>
    <row r="555" spans="1:23" ht="13.5" customHeight="1">
      <c r="A555" t="s">
        <v>6132</v>
      </c>
      <c r="B555">
        <v>1372</v>
      </c>
      <c r="C555" t="s">
        <v>4576</v>
      </c>
      <c r="D555" t="s">
        <v>6483</v>
      </c>
      <c r="E555">
        <v>7</v>
      </c>
      <c r="F555">
        <v>6</v>
      </c>
      <c r="G555">
        <v>5</v>
      </c>
      <c r="H555">
        <v>7</v>
      </c>
      <c r="I555">
        <v>7</v>
      </c>
      <c r="J555">
        <v>4</v>
      </c>
      <c r="K555">
        <v>3</v>
      </c>
      <c r="L555">
        <v>7</v>
      </c>
      <c r="M555">
        <v>7</v>
      </c>
      <c r="N555">
        <v>6</v>
      </c>
      <c r="O555">
        <v>7</v>
      </c>
      <c r="P555">
        <v>6</v>
      </c>
      <c r="Q555">
        <v>6</v>
      </c>
      <c r="R555">
        <v>7</v>
      </c>
      <c r="S555">
        <v>7</v>
      </c>
      <c r="T555">
        <v>6</v>
      </c>
      <c r="U555">
        <v>6</v>
      </c>
      <c r="V555">
        <v>6.117647058823529</v>
      </c>
      <c r="W555">
        <v>1.1314931800983139</v>
      </c>
    </row>
    <row r="556" spans="1:23" ht="13.5" customHeight="1">
      <c r="A556" t="s">
        <v>6132</v>
      </c>
      <c r="B556">
        <v>1376</v>
      </c>
      <c r="C556" t="s">
        <v>4597</v>
      </c>
      <c r="D556" t="s">
        <v>6484</v>
      </c>
      <c r="E556">
        <v>7</v>
      </c>
      <c r="F556">
        <v>4</v>
      </c>
      <c r="G556">
        <v>4</v>
      </c>
      <c r="H556">
        <v>7</v>
      </c>
      <c r="I556">
        <v>4</v>
      </c>
      <c r="J556">
        <v>5</v>
      </c>
      <c r="K556">
        <v>5</v>
      </c>
      <c r="L556">
        <v>7</v>
      </c>
      <c r="M556">
        <v>7</v>
      </c>
      <c r="N556">
        <v>5</v>
      </c>
      <c r="O556">
        <v>6</v>
      </c>
      <c r="P556">
        <v>2</v>
      </c>
      <c r="Q556">
        <v>1</v>
      </c>
      <c r="R556">
        <v>5</v>
      </c>
      <c r="S556">
        <v>1</v>
      </c>
      <c r="T556">
        <v>4</v>
      </c>
      <c r="U556">
        <v>2</v>
      </c>
      <c r="V556">
        <v>4.4705882352941178</v>
      </c>
      <c r="W556">
        <v>1.9738778512426489</v>
      </c>
    </row>
    <row r="557" spans="1:23" ht="13.5" customHeight="1">
      <c r="A557" t="s">
        <v>6134</v>
      </c>
      <c r="B557">
        <v>1376</v>
      </c>
      <c r="C557" t="s">
        <v>4597</v>
      </c>
      <c r="D557" t="s">
        <v>6485</v>
      </c>
      <c r="E557">
        <v>7</v>
      </c>
      <c r="F557">
        <v>7</v>
      </c>
      <c r="G557">
        <v>6</v>
      </c>
      <c r="H557">
        <v>7</v>
      </c>
      <c r="I557">
        <v>7</v>
      </c>
      <c r="J557">
        <v>7</v>
      </c>
      <c r="K557">
        <v>7</v>
      </c>
      <c r="L557">
        <v>7</v>
      </c>
      <c r="M557">
        <v>7</v>
      </c>
      <c r="N557">
        <v>6</v>
      </c>
      <c r="O557">
        <v>7</v>
      </c>
      <c r="P557">
        <v>7</v>
      </c>
      <c r="Q557">
        <v>6</v>
      </c>
      <c r="R557">
        <v>6</v>
      </c>
      <c r="S557">
        <v>7</v>
      </c>
      <c r="T557">
        <v>7</v>
      </c>
      <c r="U557">
        <v>6</v>
      </c>
      <c r="V557">
        <v>6.7058823529411766</v>
      </c>
      <c r="W557">
        <v>0.45564509955381371</v>
      </c>
    </row>
    <row r="558" spans="1:23" ht="13.5" customHeight="1">
      <c r="A558" t="s">
        <v>6134</v>
      </c>
      <c r="B558">
        <v>1388</v>
      </c>
      <c r="C558" t="s">
        <v>4660</v>
      </c>
      <c r="D558" t="s">
        <v>6486</v>
      </c>
      <c r="E558">
        <v>7</v>
      </c>
      <c r="F558">
        <v>7</v>
      </c>
      <c r="G558">
        <v>6</v>
      </c>
      <c r="H558">
        <v>6</v>
      </c>
      <c r="I558">
        <v>7</v>
      </c>
      <c r="J558">
        <v>7</v>
      </c>
      <c r="K558">
        <v>7</v>
      </c>
      <c r="L558">
        <v>7</v>
      </c>
      <c r="M558">
        <v>6</v>
      </c>
      <c r="N558">
        <v>7</v>
      </c>
      <c r="O558">
        <v>7</v>
      </c>
      <c r="P558">
        <v>7</v>
      </c>
      <c r="Q558">
        <v>7</v>
      </c>
      <c r="R558">
        <v>7</v>
      </c>
      <c r="S558">
        <v>6</v>
      </c>
      <c r="T558">
        <v>7</v>
      </c>
      <c r="U558">
        <v>7</v>
      </c>
      <c r="V558">
        <v>6.7647058823529411</v>
      </c>
      <c r="W558">
        <v>0.42418250299576338</v>
      </c>
    </row>
    <row r="559" spans="1:23" ht="13.5" customHeight="1">
      <c r="A559" t="s">
        <v>6132</v>
      </c>
      <c r="B559">
        <v>1388</v>
      </c>
      <c r="C559" t="s">
        <v>4660</v>
      </c>
      <c r="D559" t="s">
        <v>6487</v>
      </c>
      <c r="E559">
        <v>7</v>
      </c>
      <c r="F559">
        <v>6</v>
      </c>
      <c r="G559">
        <v>6</v>
      </c>
      <c r="H559">
        <v>3</v>
      </c>
      <c r="I559">
        <v>7</v>
      </c>
      <c r="J559">
        <v>2</v>
      </c>
      <c r="K559">
        <v>3</v>
      </c>
      <c r="L559">
        <v>6</v>
      </c>
      <c r="M559">
        <v>7</v>
      </c>
      <c r="N559">
        <v>6</v>
      </c>
      <c r="O559">
        <v>6</v>
      </c>
      <c r="P559">
        <v>6</v>
      </c>
      <c r="Q559">
        <v>1</v>
      </c>
      <c r="R559">
        <v>5</v>
      </c>
      <c r="S559">
        <v>7</v>
      </c>
      <c r="T559">
        <v>6</v>
      </c>
      <c r="U559">
        <v>2</v>
      </c>
      <c r="V559">
        <v>5.0588235294117636</v>
      </c>
      <c r="W559">
        <v>1.954499732451312</v>
      </c>
    </row>
    <row r="560" spans="1:23" ht="13.5" customHeight="1">
      <c r="A560" t="s">
        <v>6134</v>
      </c>
      <c r="B560">
        <v>1396</v>
      </c>
      <c r="C560" t="s">
        <v>4686</v>
      </c>
      <c r="D560" t="s">
        <v>6248</v>
      </c>
      <c r="E560">
        <v>7</v>
      </c>
      <c r="F560">
        <v>7</v>
      </c>
      <c r="G560">
        <v>7</v>
      </c>
      <c r="H560">
        <v>7</v>
      </c>
      <c r="I560">
        <v>7</v>
      </c>
      <c r="J560">
        <v>7</v>
      </c>
      <c r="K560">
        <v>7</v>
      </c>
      <c r="L560">
        <v>7</v>
      </c>
      <c r="M560">
        <v>7</v>
      </c>
      <c r="N560">
        <v>7</v>
      </c>
      <c r="O560">
        <v>7</v>
      </c>
      <c r="P560">
        <v>7</v>
      </c>
      <c r="Q560">
        <v>6</v>
      </c>
      <c r="R560">
        <v>6</v>
      </c>
      <c r="S560">
        <v>7</v>
      </c>
      <c r="T560">
        <v>7</v>
      </c>
      <c r="U560">
        <v>6</v>
      </c>
      <c r="V560">
        <v>6.8235294117647056</v>
      </c>
      <c r="W560">
        <v>0.38122004108281532</v>
      </c>
    </row>
    <row r="561" spans="1:23" ht="13.5" customHeight="1">
      <c r="A561" t="s">
        <v>6132</v>
      </c>
      <c r="B561">
        <v>1396</v>
      </c>
      <c r="C561" s="5" t="s">
        <v>4686</v>
      </c>
      <c r="D561" t="s">
        <v>6488</v>
      </c>
      <c r="E561">
        <v>6</v>
      </c>
      <c r="F561">
        <v>5</v>
      </c>
      <c r="G561">
        <v>3</v>
      </c>
      <c r="H561">
        <v>5</v>
      </c>
      <c r="I561">
        <v>1</v>
      </c>
      <c r="J561">
        <v>2</v>
      </c>
      <c r="K561">
        <v>2</v>
      </c>
      <c r="L561">
        <v>5</v>
      </c>
      <c r="M561">
        <v>7</v>
      </c>
      <c r="N561">
        <v>6</v>
      </c>
      <c r="O561">
        <v>1</v>
      </c>
      <c r="P561">
        <v>3</v>
      </c>
      <c r="Q561">
        <v>2</v>
      </c>
      <c r="R561">
        <v>5</v>
      </c>
      <c r="S561">
        <v>1</v>
      </c>
      <c r="T561">
        <v>5</v>
      </c>
      <c r="U561">
        <v>1</v>
      </c>
      <c r="V561">
        <v>3.5294117647058818</v>
      </c>
      <c r="W561">
        <v>2.0034572195207532</v>
      </c>
    </row>
    <row r="562" spans="1:23" ht="13.5" customHeight="1">
      <c r="A562" t="s">
        <v>6132</v>
      </c>
      <c r="B562">
        <v>1396</v>
      </c>
      <c r="C562" s="5" t="s">
        <v>4686</v>
      </c>
      <c r="D562" t="s">
        <v>6489</v>
      </c>
      <c r="E562">
        <v>7</v>
      </c>
      <c r="F562">
        <v>7</v>
      </c>
      <c r="G562">
        <v>4</v>
      </c>
      <c r="H562">
        <v>4</v>
      </c>
      <c r="I562">
        <v>6</v>
      </c>
      <c r="J562">
        <v>3</v>
      </c>
      <c r="K562">
        <v>6</v>
      </c>
      <c r="L562">
        <v>4</v>
      </c>
      <c r="M562">
        <v>2</v>
      </c>
      <c r="N562">
        <v>6</v>
      </c>
      <c r="O562">
        <v>6</v>
      </c>
      <c r="P562">
        <v>4</v>
      </c>
      <c r="Q562">
        <v>2</v>
      </c>
      <c r="R562">
        <v>4</v>
      </c>
      <c r="S562">
        <v>7</v>
      </c>
      <c r="T562">
        <v>4</v>
      </c>
      <c r="U562">
        <v>5</v>
      </c>
      <c r="V562">
        <v>4.7647058823529411</v>
      </c>
      <c r="W562">
        <v>1.591499912761021</v>
      </c>
    </row>
    <row r="563" spans="1:23" ht="13.5" customHeight="1">
      <c r="A563" t="s">
        <v>6136</v>
      </c>
      <c r="B563">
        <v>1405</v>
      </c>
      <c r="C563" t="s">
        <v>4723</v>
      </c>
      <c r="D563" t="s">
        <v>6490</v>
      </c>
      <c r="E563">
        <v>7</v>
      </c>
      <c r="F563">
        <v>6</v>
      </c>
      <c r="G563">
        <v>6</v>
      </c>
      <c r="H563">
        <v>6</v>
      </c>
      <c r="I563">
        <v>7</v>
      </c>
      <c r="J563">
        <v>7</v>
      </c>
      <c r="K563">
        <v>7</v>
      </c>
      <c r="L563">
        <v>7</v>
      </c>
      <c r="M563">
        <v>7</v>
      </c>
      <c r="N563">
        <v>6</v>
      </c>
      <c r="O563">
        <v>7</v>
      </c>
      <c r="P563">
        <v>7</v>
      </c>
      <c r="Q563">
        <v>5</v>
      </c>
      <c r="R563">
        <v>6</v>
      </c>
      <c r="S563">
        <v>7</v>
      </c>
      <c r="T563">
        <v>6</v>
      </c>
      <c r="U563">
        <v>6</v>
      </c>
      <c r="V563">
        <v>6.4705882352941178</v>
      </c>
      <c r="W563">
        <v>0.6056253024110001</v>
      </c>
    </row>
    <row r="564" spans="1:23" ht="13.5" customHeight="1">
      <c r="A564" t="s">
        <v>6137</v>
      </c>
      <c r="B564">
        <v>1405</v>
      </c>
      <c r="C564" t="s">
        <v>4723</v>
      </c>
      <c r="D564" t="s">
        <v>6491</v>
      </c>
      <c r="E564">
        <v>7</v>
      </c>
      <c r="F564">
        <v>7</v>
      </c>
      <c r="G564">
        <v>6</v>
      </c>
      <c r="H564">
        <v>7</v>
      </c>
      <c r="I564">
        <v>7</v>
      </c>
      <c r="J564">
        <v>7</v>
      </c>
      <c r="K564">
        <v>7</v>
      </c>
      <c r="L564">
        <v>7</v>
      </c>
      <c r="M564">
        <v>7</v>
      </c>
      <c r="N564">
        <v>6</v>
      </c>
      <c r="O564">
        <v>7</v>
      </c>
      <c r="P564">
        <v>7</v>
      </c>
      <c r="Q564">
        <v>6</v>
      </c>
      <c r="R564">
        <v>7</v>
      </c>
      <c r="S564">
        <v>7</v>
      </c>
      <c r="T564">
        <v>7</v>
      </c>
      <c r="U564">
        <v>6</v>
      </c>
      <c r="V564">
        <v>6.7647058823529411</v>
      </c>
      <c r="W564">
        <v>0.42418250299576338</v>
      </c>
    </row>
    <row r="565" spans="1:23" ht="13.5" customHeight="1">
      <c r="A565" t="s">
        <v>6134</v>
      </c>
      <c r="B565">
        <v>1416</v>
      </c>
      <c r="C565" t="s">
        <v>4771</v>
      </c>
      <c r="D565" t="s">
        <v>6442</v>
      </c>
      <c r="E565">
        <v>7</v>
      </c>
      <c r="F565">
        <v>7</v>
      </c>
      <c r="G565">
        <v>6</v>
      </c>
      <c r="H565">
        <v>7</v>
      </c>
      <c r="I565">
        <v>7</v>
      </c>
      <c r="J565">
        <v>7</v>
      </c>
      <c r="K565">
        <v>7</v>
      </c>
      <c r="L565">
        <v>7</v>
      </c>
      <c r="M565">
        <v>7</v>
      </c>
      <c r="N565">
        <v>7</v>
      </c>
      <c r="O565">
        <v>7</v>
      </c>
      <c r="P565">
        <v>7</v>
      </c>
      <c r="Q565">
        <v>6</v>
      </c>
      <c r="R565">
        <v>6</v>
      </c>
      <c r="S565">
        <v>7</v>
      </c>
      <c r="T565">
        <v>7</v>
      </c>
      <c r="U565">
        <v>6</v>
      </c>
      <c r="V565">
        <v>6.7647058823529411</v>
      </c>
      <c r="W565">
        <v>0.42418250299576338</v>
      </c>
    </row>
    <row r="566" spans="1:23" ht="13.5" customHeight="1">
      <c r="A566" t="s">
        <v>6132</v>
      </c>
      <c r="B566">
        <v>1416</v>
      </c>
      <c r="C566" t="s">
        <v>4771</v>
      </c>
      <c r="D566" t="s">
        <v>6492</v>
      </c>
      <c r="E566">
        <v>7</v>
      </c>
      <c r="F566">
        <v>7</v>
      </c>
      <c r="G566">
        <v>6</v>
      </c>
      <c r="H566">
        <v>6</v>
      </c>
      <c r="I566">
        <v>6</v>
      </c>
      <c r="J566">
        <v>7</v>
      </c>
      <c r="K566">
        <v>6</v>
      </c>
      <c r="L566">
        <v>6</v>
      </c>
      <c r="M566">
        <v>6</v>
      </c>
      <c r="N566">
        <v>7</v>
      </c>
      <c r="O566">
        <v>7</v>
      </c>
      <c r="P566">
        <v>7</v>
      </c>
      <c r="Q566">
        <v>7</v>
      </c>
      <c r="R566">
        <v>6</v>
      </c>
      <c r="S566">
        <v>6</v>
      </c>
      <c r="T566">
        <v>7</v>
      </c>
      <c r="U566">
        <v>6</v>
      </c>
      <c r="V566">
        <v>6.4705882352941178</v>
      </c>
      <c r="W566">
        <v>0.49913419848462182</v>
      </c>
    </row>
    <row r="567" spans="1:23" ht="13.5" customHeight="1">
      <c r="A567" t="s">
        <v>6132</v>
      </c>
      <c r="B567">
        <v>1424</v>
      </c>
      <c r="C567" t="s">
        <v>4800</v>
      </c>
      <c r="D567" t="s">
        <v>6493</v>
      </c>
      <c r="E567">
        <v>7</v>
      </c>
      <c r="F567">
        <v>7</v>
      </c>
      <c r="G567">
        <v>5</v>
      </c>
      <c r="H567">
        <v>7</v>
      </c>
      <c r="I567">
        <v>7</v>
      </c>
      <c r="J567">
        <v>2</v>
      </c>
      <c r="K567">
        <v>4</v>
      </c>
      <c r="L567">
        <v>5</v>
      </c>
      <c r="M567">
        <v>7</v>
      </c>
      <c r="N567">
        <v>6</v>
      </c>
      <c r="O567">
        <v>6</v>
      </c>
      <c r="P567">
        <v>7</v>
      </c>
      <c r="Q567">
        <v>4</v>
      </c>
      <c r="R567">
        <v>6</v>
      </c>
      <c r="S567">
        <v>7</v>
      </c>
      <c r="T567">
        <v>7</v>
      </c>
      <c r="U567">
        <v>5</v>
      </c>
      <c r="V567">
        <v>5.8235294117647056</v>
      </c>
      <c r="W567">
        <v>1.423966874930612</v>
      </c>
    </row>
    <row r="568" spans="1:23" ht="13.5" customHeight="1">
      <c r="A568" t="s">
        <v>6134</v>
      </c>
      <c r="B568">
        <v>1424</v>
      </c>
      <c r="C568" t="s">
        <v>4800</v>
      </c>
      <c r="D568" t="s">
        <v>6211</v>
      </c>
      <c r="E568">
        <v>7</v>
      </c>
      <c r="F568">
        <v>7</v>
      </c>
      <c r="G568">
        <v>7</v>
      </c>
      <c r="H568">
        <v>6</v>
      </c>
      <c r="I568">
        <v>7</v>
      </c>
      <c r="J568">
        <v>7</v>
      </c>
      <c r="K568">
        <v>7</v>
      </c>
      <c r="L568">
        <v>7</v>
      </c>
      <c r="M568">
        <v>6</v>
      </c>
      <c r="N568">
        <v>7</v>
      </c>
      <c r="O568">
        <v>7</v>
      </c>
      <c r="P568">
        <v>7</v>
      </c>
      <c r="Q568">
        <v>7</v>
      </c>
      <c r="R568">
        <v>7</v>
      </c>
      <c r="S568">
        <v>6</v>
      </c>
      <c r="T568">
        <v>7</v>
      </c>
      <c r="U568">
        <v>4</v>
      </c>
      <c r="V568">
        <v>6.6470588235294121</v>
      </c>
      <c r="W568">
        <v>0.76244008216563064</v>
      </c>
    </row>
    <row r="569" spans="1:23" ht="13.5" customHeight="1">
      <c r="A569" t="s">
        <v>6144</v>
      </c>
      <c r="B569">
        <v>55</v>
      </c>
      <c r="C569" t="s">
        <v>480</v>
      </c>
      <c r="D569" t="s">
        <v>6494</v>
      </c>
      <c r="E569">
        <v>7</v>
      </c>
      <c r="F569">
        <v>5</v>
      </c>
      <c r="G569">
        <v>6</v>
      </c>
      <c r="H569">
        <v>6</v>
      </c>
      <c r="I569">
        <v>6</v>
      </c>
      <c r="J569">
        <v>6</v>
      </c>
      <c r="K569">
        <v>6</v>
      </c>
      <c r="L569">
        <v>7</v>
      </c>
      <c r="M569">
        <v>7</v>
      </c>
      <c r="N569">
        <v>7</v>
      </c>
      <c r="O569">
        <v>4</v>
      </c>
      <c r="P569">
        <v>7</v>
      </c>
      <c r="Q569">
        <v>6</v>
      </c>
      <c r="R569">
        <v>7</v>
      </c>
      <c r="S569">
        <v>5</v>
      </c>
      <c r="V569">
        <v>6.1333333333333337</v>
      </c>
      <c r="W569">
        <v>0.88443327742810662</v>
      </c>
    </row>
    <row r="570" spans="1:23" ht="13.5" customHeight="1">
      <c r="A570" t="s">
        <v>6144</v>
      </c>
      <c r="B570">
        <v>59</v>
      </c>
      <c r="C570" t="s">
        <v>512</v>
      </c>
      <c r="D570" t="s">
        <v>6477</v>
      </c>
      <c r="E570">
        <v>7</v>
      </c>
      <c r="F570">
        <v>7</v>
      </c>
      <c r="G570">
        <v>2</v>
      </c>
      <c r="H570">
        <v>5</v>
      </c>
      <c r="I570">
        <v>6</v>
      </c>
      <c r="J570">
        <v>7</v>
      </c>
      <c r="K570">
        <v>5</v>
      </c>
      <c r="L570">
        <v>7</v>
      </c>
      <c r="M570">
        <v>7</v>
      </c>
      <c r="N570">
        <v>7</v>
      </c>
      <c r="O570">
        <v>7</v>
      </c>
      <c r="P570">
        <v>7</v>
      </c>
      <c r="Q570">
        <v>6</v>
      </c>
      <c r="R570">
        <v>4</v>
      </c>
      <c r="S570">
        <v>5</v>
      </c>
      <c r="V570">
        <v>5.9333333333333336</v>
      </c>
      <c r="W570">
        <v>1.4360439485692009</v>
      </c>
    </row>
    <row r="571" spans="1:23" ht="13.5" customHeight="1">
      <c r="A571" t="s">
        <v>6144</v>
      </c>
      <c r="B571">
        <v>63</v>
      </c>
      <c r="C571" t="s">
        <v>542</v>
      </c>
      <c r="D571" t="s">
        <v>6495</v>
      </c>
      <c r="E571">
        <v>6</v>
      </c>
      <c r="F571">
        <v>7</v>
      </c>
      <c r="G571">
        <v>7</v>
      </c>
      <c r="H571">
        <v>7</v>
      </c>
      <c r="I571">
        <v>6</v>
      </c>
      <c r="J571">
        <v>7</v>
      </c>
      <c r="K571">
        <v>7</v>
      </c>
      <c r="L571">
        <v>7</v>
      </c>
      <c r="M571">
        <v>6</v>
      </c>
      <c r="N571">
        <v>6</v>
      </c>
      <c r="O571">
        <v>5</v>
      </c>
      <c r="P571">
        <v>4</v>
      </c>
      <c r="Q571">
        <v>7</v>
      </c>
      <c r="R571">
        <v>7</v>
      </c>
      <c r="S571">
        <v>7</v>
      </c>
      <c r="V571">
        <v>6.4</v>
      </c>
      <c r="W571">
        <v>0.87939373055152792</v>
      </c>
    </row>
    <row r="572" spans="1:23" ht="13.5" customHeight="1">
      <c r="A572" t="s">
        <v>6144</v>
      </c>
      <c r="B572">
        <v>95</v>
      </c>
      <c r="C572" t="s">
        <v>786</v>
      </c>
      <c r="D572" t="s">
        <v>6496</v>
      </c>
      <c r="E572">
        <v>7</v>
      </c>
      <c r="F572">
        <v>7</v>
      </c>
      <c r="G572">
        <v>7</v>
      </c>
      <c r="H572">
        <v>7</v>
      </c>
      <c r="I572">
        <v>7</v>
      </c>
      <c r="J572">
        <v>7</v>
      </c>
      <c r="K572">
        <v>7</v>
      </c>
      <c r="L572">
        <v>7</v>
      </c>
      <c r="M572">
        <v>7</v>
      </c>
      <c r="N572">
        <v>6</v>
      </c>
      <c r="O572">
        <v>7</v>
      </c>
      <c r="P572">
        <v>4</v>
      </c>
      <c r="Q572">
        <v>6</v>
      </c>
      <c r="R572">
        <v>7</v>
      </c>
      <c r="S572">
        <v>6</v>
      </c>
      <c r="V572">
        <v>6.6</v>
      </c>
      <c r="W572">
        <v>0.8</v>
      </c>
    </row>
    <row r="573" spans="1:23" ht="13.5" customHeight="1">
      <c r="A573" t="s">
        <v>6144</v>
      </c>
      <c r="B573">
        <v>99</v>
      </c>
      <c r="C573" t="s">
        <v>805</v>
      </c>
      <c r="D573" t="s">
        <v>6497</v>
      </c>
      <c r="E573">
        <v>7</v>
      </c>
      <c r="F573">
        <v>6</v>
      </c>
      <c r="G573">
        <v>5</v>
      </c>
      <c r="H573">
        <v>5</v>
      </c>
      <c r="I573">
        <v>7</v>
      </c>
      <c r="J573">
        <v>7</v>
      </c>
      <c r="K573">
        <v>7</v>
      </c>
      <c r="L573">
        <v>7</v>
      </c>
      <c r="M573">
        <v>7</v>
      </c>
      <c r="N573">
        <v>7</v>
      </c>
      <c r="O573">
        <v>7</v>
      </c>
      <c r="P573">
        <v>7</v>
      </c>
      <c r="Q573">
        <v>7</v>
      </c>
      <c r="R573">
        <v>7</v>
      </c>
      <c r="S573">
        <v>6</v>
      </c>
      <c r="V573">
        <v>6.6</v>
      </c>
      <c r="W573">
        <v>0.71180521680208741</v>
      </c>
    </row>
    <row r="574" spans="1:23" ht="13.5" customHeight="1">
      <c r="A574" t="s">
        <v>6144</v>
      </c>
      <c r="B574">
        <v>111</v>
      </c>
      <c r="C574" t="s">
        <v>894</v>
      </c>
      <c r="D574" t="s">
        <v>6498</v>
      </c>
      <c r="E574">
        <v>7</v>
      </c>
      <c r="F574">
        <v>7</v>
      </c>
      <c r="G574">
        <v>6</v>
      </c>
      <c r="H574">
        <v>5</v>
      </c>
      <c r="I574">
        <v>7</v>
      </c>
      <c r="J574">
        <v>7</v>
      </c>
      <c r="K574">
        <v>7</v>
      </c>
      <c r="L574">
        <v>7</v>
      </c>
      <c r="M574">
        <v>5</v>
      </c>
      <c r="N574">
        <v>7</v>
      </c>
      <c r="O574">
        <v>7</v>
      </c>
      <c r="P574">
        <v>4</v>
      </c>
      <c r="Q574">
        <v>6</v>
      </c>
      <c r="R574">
        <v>7</v>
      </c>
      <c r="S574">
        <v>7</v>
      </c>
      <c r="V574">
        <v>6.4</v>
      </c>
      <c r="W574">
        <v>0.9521904571390466</v>
      </c>
    </row>
    <row r="575" spans="1:23" ht="13.5" customHeight="1">
      <c r="A575" t="s">
        <v>6144</v>
      </c>
      <c r="B575">
        <v>115</v>
      </c>
      <c r="C575" t="s">
        <v>912</v>
      </c>
      <c r="D575" t="s">
        <v>6499</v>
      </c>
      <c r="E575">
        <v>7</v>
      </c>
      <c r="F575">
        <v>7</v>
      </c>
      <c r="G575">
        <v>7</v>
      </c>
      <c r="H575">
        <v>7</v>
      </c>
      <c r="I575">
        <v>7</v>
      </c>
      <c r="J575">
        <v>7</v>
      </c>
      <c r="K575">
        <v>7</v>
      </c>
      <c r="L575">
        <v>7</v>
      </c>
      <c r="M575">
        <v>7</v>
      </c>
      <c r="N575">
        <v>7</v>
      </c>
      <c r="O575">
        <v>7</v>
      </c>
      <c r="P575">
        <v>3</v>
      </c>
      <c r="Q575">
        <v>6</v>
      </c>
      <c r="R575">
        <v>7</v>
      </c>
      <c r="S575">
        <v>7</v>
      </c>
      <c r="V575">
        <v>6.666666666666667</v>
      </c>
      <c r="W575">
        <v>1.011050059206873</v>
      </c>
    </row>
    <row r="576" spans="1:23" ht="13.5" customHeight="1">
      <c r="A576" t="s">
        <v>6144</v>
      </c>
      <c r="B576">
        <v>119</v>
      </c>
      <c r="C576" t="s">
        <v>933</v>
      </c>
      <c r="D576" t="s">
        <v>6500</v>
      </c>
      <c r="E576">
        <v>5</v>
      </c>
      <c r="F576">
        <v>7</v>
      </c>
      <c r="G576">
        <v>6</v>
      </c>
      <c r="H576">
        <v>5</v>
      </c>
      <c r="I576">
        <v>7</v>
      </c>
      <c r="J576">
        <v>7</v>
      </c>
      <c r="K576">
        <v>7</v>
      </c>
      <c r="L576">
        <v>7</v>
      </c>
      <c r="M576">
        <v>4</v>
      </c>
      <c r="N576">
        <v>6</v>
      </c>
      <c r="O576">
        <v>7</v>
      </c>
      <c r="P576">
        <v>4</v>
      </c>
      <c r="Q576">
        <v>6</v>
      </c>
      <c r="R576">
        <v>7</v>
      </c>
      <c r="S576">
        <v>6</v>
      </c>
      <c r="V576">
        <v>6.0666666666666664</v>
      </c>
      <c r="W576">
        <v>1.062491830033949</v>
      </c>
    </row>
    <row r="577" spans="1:23" ht="13.5" customHeight="1">
      <c r="A577" t="s">
        <v>6144</v>
      </c>
      <c r="B577">
        <v>123</v>
      </c>
      <c r="C577" t="s">
        <v>958</v>
      </c>
      <c r="D577" t="s">
        <v>6338</v>
      </c>
      <c r="E577">
        <v>7</v>
      </c>
      <c r="F577">
        <v>7</v>
      </c>
      <c r="G577">
        <v>7</v>
      </c>
      <c r="H577">
        <v>7</v>
      </c>
      <c r="I577">
        <v>7</v>
      </c>
      <c r="J577">
        <v>7</v>
      </c>
      <c r="K577">
        <v>7</v>
      </c>
      <c r="L577">
        <v>7</v>
      </c>
      <c r="M577">
        <v>6</v>
      </c>
      <c r="N577">
        <v>7</v>
      </c>
      <c r="O577">
        <v>6</v>
      </c>
      <c r="P577">
        <v>5</v>
      </c>
      <c r="Q577">
        <v>7</v>
      </c>
      <c r="R577">
        <v>7</v>
      </c>
      <c r="S577">
        <v>6</v>
      </c>
      <c r="V577">
        <v>6.666666666666667</v>
      </c>
      <c r="W577">
        <v>0.59628479399994383</v>
      </c>
    </row>
    <row r="578" spans="1:23" ht="13.5" customHeight="1">
      <c r="A578" t="s">
        <v>6144</v>
      </c>
      <c r="B578">
        <v>131</v>
      </c>
      <c r="C578" t="s">
        <v>999</v>
      </c>
      <c r="D578" t="s">
        <v>6501</v>
      </c>
      <c r="E578">
        <v>7</v>
      </c>
      <c r="F578">
        <v>6</v>
      </c>
      <c r="G578">
        <v>3</v>
      </c>
      <c r="H578">
        <v>6</v>
      </c>
      <c r="I578">
        <v>6</v>
      </c>
      <c r="J578">
        <v>7</v>
      </c>
      <c r="K578">
        <v>5</v>
      </c>
      <c r="L578">
        <v>6</v>
      </c>
      <c r="M578">
        <v>5</v>
      </c>
      <c r="N578">
        <v>6</v>
      </c>
      <c r="O578">
        <v>7</v>
      </c>
      <c r="P578">
        <v>7</v>
      </c>
      <c r="Q578">
        <v>5</v>
      </c>
      <c r="R578">
        <v>7</v>
      </c>
      <c r="S578">
        <v>6</v>
      </c>
      <c r="V578">
        <v>5.9333333333333336</v>
      </c>
      <c r="W578">
        <v>1.062491830033949</v>
      </c>
    </row>
    <row r="579" spans="1:23" ht="13.5" customHeight="1">
      <c r="A579" t="s">
        <v>6144</v>
      </c>
      <c r="B579">
        <v>135</v>
      </c>
      <c r="C579" t="s">
        <v>1019</v>
      </c>
      <c r="D579" t="s">
        <v>6502</v>
      </c>
      <c r="E579">
        <v>7</v>
      </c>
      <c r="F579">
        <v>6</v>
      </c>
      <c r="G579">
        <v>3</v>
      </c>
      <c r="H579">
        <v>2</v>
      </c>
      <c r="I579">
        <v>6</v>
      </c>
      <c r="J579">
        <v>7</v>
      </c>
      <c r="K579">
        <v>6</v>
      </c>
      <c r="L579">
        <v>7</v>
      </c>
      <c r="M579">
        <v>7</v>
      </c>
      <c r="N579">
        <v>7</v>
      </c>
      <c r="O579">
        <v>3</v>
      </c>
      <c r="P579">
        <v>7</v>
      </c>
      <c r="Q579">
        <v>6</v>
      </c>
      <c r="R579">
        <v>6</v>
      </c>
      <c r="S579">
        <v>5</v>
      </c>
      <c r="V579">
        <v>5.666666666666667</v>
      </c>
      <c r="W579">
        <v>1.619327706865483</v>
      </c>
    </row>
    <row r="580" spans="1:23" ht="13.5" customHeight="1">
      <c r="A580" t="s">
        <v>6144</v>
      </c>
      <c r="B580">
        <v>143</v>
      </c>
      <c r="C580" t="s">
        <v>1057</v>
      </c>
      <c r="D580" t="s">
        <v>6503</v>
      </c>
      <c r="E580">
        <v>7</v>
      </c>
      <c r="F580">
        <v>6</v>
      </c>
      <c r="G580">
        <v>3</v>
      </c>
      <c r="H580">
        <v>6</v>
      </c>
      <c r="I580">
        <v>5</v>
      </c>
      <c r="J580">
        <v>7</v>
      </c>
      <c r="K580">
        <v>6</v>
      </c>
      <c r="L580">
        <v>7</v>
      </c>
      <c r="M580">
        <v>7</v>
      </c>
      <c r="N580">
        <v>7</v>
      </c>
      <c r="O580">
        <v>7</v>
      </c>
      <c r="P580">
        <v>7</v>
      </c>
      <c r="Q580">
        <v>6</v>
      </c>
      <c r="R580">
        <v>7</v>
      </c>
      <c r="S580">
        <v>6</v>
      </c>
      <c r="V580">
        <v>6.2666666666666666</v>
      </c>
      <c r="W580">
        <v>1.062491830033949</v>
      </c>
    </row>
    <row r="581" spans="1:23" ht="13.5" customHeight="1">
      <c r="A581" t="s">
        <v>6144</v>
      </c>
      <c r="B581">
        <v>163</v>
      </c>
      <c r="C581" t="s">
        <v>1147</v>
      </c>
      <c r="D581" t="s">
        <v>6504</v>
      </c>
      <c r="E581">
        <v>7</v>
      </c>
      <c r="F581">
        <v>6</v>
      </c>
      <c r="G581">
        <v>3</v>
      </c>
      <c r="H581">
        <v>3</v>
      </c>
      <c r="I581">
        <v>6</v>
      </c>
      <c r="J581">
        <v>7</v>
      </c>
      <c r="K581">
        <v>7</v>
      </c>
      <c r="L581">
        <v>7</v>
      </c>
      <c r="M581">
        <v>7</v>
      </c>
      <c r="N581">
        <v>7</v>
      </c>
      <c r="O581">
        <v>7</v>
      </c>
      <c r="P581">
        <v>5</v>
      </c>
      <c r="Q581">
        <v>7</v>
      </c>
      <c r="R581">
        <v>6</v>
      </c>
      <c r="S581">
        <v>6</v>
      </c>
      <c r="V581">
        <v>6.0666666666666664</v>
      </c>
      <c r="W581">
        <v>1.3399834161494519</v>
      </c>
    </row>
    <row r="582" spans="1:23" ht="13.5" customHeight="1">
      <c r="A582" t="s">
        <v>6144</v>
      </c>
      <c r="B582">
        <v>175</v>
      </c>
      <c r="C582" t="s">
        <v>1210</v>
      </c>
      <c r="D582" t="s">
        <v>6505</v>
      </c>
      <c r="E582">
        <v>7</v>
      </c>
      <c r="F582">
        <v>7</v>
      </c>
      <c r="G582">
        <v>7</v>
      </c>
      <c r="H582">
        <v>6</v>
      </c>
      <c r="I582">
        <v>7</v>
      </c>
      <c r="J582">
        <v>7</v>
      </c>
      <c r="K582">
        <v>7</v>
      </c>
      <c r="L582">
        <v>7</v>
      </c>
      <c r="M582">
        <v>6</v>
      </c>
      <c r="N582">
        <v>7</v>
      </c>
      <c r="O582">
        <v>7</v>
      </c>
      <c r="P582">
        <v>3</v>
      </c>
      <c r="Q582">
        <v>5</v>
      </c>
      <c r="R582">
        <v>7</v>
      </c>
      <c r="S582">
        <v>5</v>
      </c>
      <c r="V582">
        <v>6.333333333333333</v>
      </c>
      <c r="W582">
        <v>1.135292424395093</v>
      </c>
    </row>
    <row r="583" spans="1:23" ht="13.5" customHeight="1">
      <c r="A583" t="s">
        <v>6144</v>
      </c>
      <c r="B583">
        <v>179</v>
      </c>
      <c r="C583" t="s">
        <v>1229</v>
      </c>
      <c r="D583" t="s">
        <v>6506</v>
      </c>
      <c r="E583">
        <v>7</v>
      </c>
      <c r="F583">
        <v>7</v>
      </c>
      <c r="G583">
        <v>7</v>
      </c>
      <c r="H583">
        <v>7</v>
      </c>
      <c r="I583">
        <v>6</v>
      </c>
      <c r="J583">
        <v>7</v>
      </c>
      <c r="K583">
        <v>7</v>
      </c>
      <c r="L583">
        <v>4</v>
      </c>
      <c r="M583">
        <v>6</v>
      </c>
      <c r="N583">
        <v>7</v>
      </c>
      <c r="O583">
        <v>5</v>
      </c>
      <c r="P583">
        <v>5</v>
      </c>
      <c r="Q583">
        <v>7</v>
      </c>
      <c r="R583">
        <v>7</v>
      </c>
      <c r="S583">
        <v>6</v>
      </c>
      <c r="V583">
        <v>6.333333333333333</v>
      </c>
      <c r="W583">
        <v>0.94280904158206325</v>
      </c>
    </row>
    <row r="584" spans="1:23" ht="13.5" customHeight="1">
      <c r="A584" t="s">
        <v>6144</v>
      </c>
      <c r="B584">
        <v>187</v>
      </c>
      <c r="C584" t="s">
        <v>1270</v>
      </c>
      <c r="D584" t="s">
        <v>6507</v>
      </c>
      <c r="E584">
        <v>7</v>
      </c>
      <c r="F584">
        <v>6</v>
      </c>
      <c r="G584">
        <v>7</v>
      </c>
      <c r="H584">
        <v>6</v>
      </c>
      <c r="I584">
        <v>5</v>
      </c>
      <c r="J584">
        <v>7</v>
      </c>
      <c r="K584">
        <v>6</v>
      </c>
      <c r="L584">
        <v>6</v>
      </c>
      <c r="M584">
        <v>7</v>
      </c>
      <c r="N584">
        <v>7</v>
      </c>
      <c r="O584">
        <v>7</v>
      </c>
      <c r="P584">
        <v>7</v>
      </c>
      <c r="Q584">
        <v>5</v>
      </c>
      <c r="R584">
        <v>7</v>
      </c>
      <c r="S584">
        <v>5</v>
      </c>
      <c r="V584">
        <v>6.333333333333333</v>
      </c>
      <c r="W584">
        <v>0.78881063774661542</v>
      </c>
    </row>
    <row r="585" spans="1:23" ht="13.5" customHeight="1">
      <c r="A585" t="s">
        <v>6144</v>
      </c>
      <c r="B585">
        <v>191</v>
      </c>
      <c r="C585" t="s">
        <v>1294</v>
      </c>
      <c r="D585" t="s">
        <v>6170</v>
      </c>
      <c r="E585">
        <v>7</v>
      </c>
      <c r="F585">
        <v>6</v>
      </c>
      <c r="G585">
        <v>6</v>
      </c>
      <c r="H585">
        <v>6</v>
      </c>
      <c r="I585">
        <v>6</v>
      </c>
      <c r="J585">
        <v>7</v>
      </c>
      <c r="K585">
        <v>7</v>
      </c>
      <c r="L585">
        <v>7</v>
      </c>
      <c r="M585">
        <v>7</v>
      </c>
      <c r="N585">
        <v>6</v>
      </c>
      <c r="O585">
        <v>7</v>
      </c>
      <c r="P585">
        <v>7</v>
      </c>
      <c r="Q585">
        <v>5</v>
      </c>
      <c r="R585">
        <v>7</v>
      </c>
      <c r="S585">
        <v>6</v>
      </c>
      <c r="V585">
        <v>6.4666666666666668</v>
      </c>
      <c r="W585">
        <v>0.61824123303304701</v>
      </c>
    </row>
    <row r="586" spans="1:23" ht="13.5" customHeight="1">
      <c r="A586" t="s">
        <v>6144</v>
      </c>
      <c r="B586">
        <v>195</v>
      </c>
      <c r="C586" t="s">
        <v>1314</v>
      </c>
      <c r="D586" t="s">
        <v>6508</v>
      </c>
      <c r="E586">
        <v>7</v>
      </c>
      <c r="F586">
        <v>7</v>
      </c>
      <c r="G586">
        <v>7</v>
      </c>
      <c r="H586">
        <v>6</v>
      </c>
      <c r="I586">
        <v>6</v>
      </c>
      <c r="J586">
        <v>7</v>
      </c>
      <c r="K586">
        <v>7</v>
      </c>
      <c r="L586">
        <v>7</v>
      </c>
      <c r="M586">
        <v>7</v>
      </c>
      <c r="N586">
        <v>7</v>
      </c>
      <c r="O586">
        <v>7</v>
      </c>
      <c r="P586">
        <v>7</v>
      </c>
      <c r="Q586">
        <v>7</v>
      </c>
      <c r="R586">
        <v>7</v>
      </c>
      <c r="S586">
        <v>6</v>
      </c>
      <c r="V586">
        <v>6.8</v>
      </c>
      <c r="W586">
        <v>0.4</v>
      </c>
    </row>
    <row r="587" spans="1:23" ht="13.5" customHeight="1">
      <c r="A587" t="s">
        <v>6144</v>
      </c>
      <c r="B587">
        <v>199</v>
      </c>
      <c r="C587" t="s">
        <v>1336</v>
      </c>
      <c r="D587" t="s">
        <v>6509</v>
      </c>
      <c r="E587">
        <v>7</v>
      </c>
      <c r="F587">
        <v>7</v>
      </c>
      <c r="G587">
        <v>7</v>
      </c>
      <c r="H587">
        <v>7</v>
      </c>
      <c r="I587">
        <v>7</v>
      </c>
      <c r="J587">
        <v>7</v>
      </c>
      <c r="K587">
        <v>7</v>
      </c>
      <c r="L587">
        <v>7</v>
      </c>
      <c r="M587">
        <v>7</v>
      </c>
      <c r="N587">
        <v>6</v>
      </c>
      <c r="O587">
        <v>7</v>
      </c>
      <c r="P587">
        <v>4</v>
      </c>
      <c r="Q587">
        <v>6</v>
      </c>
      <c r="R587">
        <v>1</v>
      </c>
      <c r="S587">
        <v>7</v>
      </c>
      <c r="V587">
        <v>6.2666666666666666</v>
      </c>
      <c r="W587">
        <v>1.6110727964792759</v>
      </c>
    </row>
    <row r="588" spans="1:23" ht="13.5" customHeight="1">
      <c r="A588" t="s">
        <v>6144</v>
      </c>
      <c r="B588">
        <v>203</v>
      </c>
      <c r="C588" t="s">
        <v>1355</v>
      </c>
      <c r="D588" t="s">
        <v>6510</v>
      </c>
      <c r="E588">
        <v>7</v>
      </c>
      <c r="F588">
        <v>7</v>
      </c>
      <c r="G588">
        <v>7</v>
      </c>
      <c r="H588">
        <v>7</v>
      </c>
      <c r="I588">
        <v>7</v>
      </c>
      <c r="J588">
        <v>7</v>
      </c>
      <c r="K588">
        <v>7</v>
      </c>
      <c r="L588">
        <v>7</v>
      </c>
      <c r="M588">
        <v>7</v>
      </c>
      <c r="N588">
        <v>7</v>
      </c>
      <c r="O588">
        <v>5</v>
      </c>
      <c r="P588">
        <v>5</v>
      </c>
      <c r="Q588">
        <v>7</v>
      </c>
      <c r="R588">
        <v>7</v>
      </c>
      <c r="S588">
        <v>6</v>
      </c>
      <c r="V588">
        <v>6.666666666666667</v>
      </c>
      <c r="W588">
        <v>0.69920589878010098</v>
      </c>
    </row>
    <row r="589" spans="1:23" ht="13.5" customHeight="1">
      <c r="A589" t="s">
        <v>6144</v>
      </c>
      <c r="B589">
        <v>207</v>
      </c>
      <c r="C589" t="s">
        <v>1372</v>
      </c>
      <c r="D589" t="s">
        <v>6511</v>
      </c>
      <c r="E589">
        <v>7</v>
      </c>
      <c r="F589">
        <v>7</v>
      </c>
      <c r="G589">
        <v>7</v>
      </c>
      <c r="H589">
        <v>7</v>
      </c>
      <c r="I589">
        <v>7</v>
      </c>
      <c r="J589">
        <v>7</v>
      </c>
      <c r="K589">
        <v>7</v>
      </c>
      <c r="L589">
        <v>7</v>
      </c>
      <c r="M589">
        <v>6</v>
      </c>
      <c r="N589">
        <v>5</v>
      </c>
      <c r="O589">
        <v>6</v>
      </c>
      <c r="P589">
        <v>4</v>
      </c>
      <c r="Q589">
        <v>6</v>
      </c>
      <c r="R589">
        <v>7</v>
      </c>
      <c r="S589">
        <v>7</v>
      </c>
      <c r="V589">
        <v>6.4666666666666668</v>
      </c>
      <c r="W589">
        <v>0.88443327742810662</v>
      </c>
    </row>
    <row r="590" spans="1:23" ht="13.5" customHeight="1">
      <c r="A590" t="s">
        <v>6139</v>
      </c>
      <c r="B590">
        <v>250</v>
      </c>
      <c r="C590" t="s">
        <v>1564</v>
      </c>
      <c r="D590" t="s">
        <v>6512</v>
      </c>
      <c r="E590">
        <v>7</v>
      </c>
      <c r="F590">
        <v>7</v>
      </c>
      <c r="G590">
        <v>4</v>
      </c>
      <c r="H590">
        <v>6</v>
      </c>
      <c r="I590">
        <v>6</v>
      </c>
      <c r="J590">
        <v>7</v>
      </c>
      <c r="K590">
        <v>6</v>
      </c>
      <c r="L590">
        <v>7</v>
      </c>
      <c r="M590">
        <v>7</v>
      </c>
      <c r="N590">
        <v>7</v>
      </c>
      <c r="O590">
        <v>5</v>
      </c>
      <c r="P590">
        <v>7</v>
      </c>
      <c r="Q590">
        <v>7</v>
      </c>
      <c r="R590">
        <v>7</v>
      </c>
      <c r="S590">
        <v>5</v>
      </c>
      <c r="V590">
        <v>6.333333333333333</v>
      </c>
      <c r="W590">
        <v>0.94280904158206336</v>
      </c>
    </row>
    <row r="591" spans="1:23" ht="13.5" customHeight="1">
      <c r="A591" t="s">
        <v>6139</v>
      </c>
      <c r="B591">
        <v>254</v>
      </c>
      <c r="C591" t="s">
        <v>1583</v>
      </c>
      <c r="D591" t="s">
        <v>6513</v>
      </c>
      <c r="E591">
        <v>7</v>
      </c>
      <c r="F591">
        <v>7</v>
      </c>
      <c r="G591">
        <v>7</v>
      </c>
      <c r="H591">
        <v>7</v>
      </c>
      <c r="I591">
        <v>7</v>
      </c>
      <c r="J591">
        <v>7</v>
      </c>
      <c r="K591">
        <v>7</v>
      </c>
      <c r="L591">
        <v>5</v>
      </c>
      <c r="M591">
        <v>7</v>
      </c>
      <c r="N591">
        <v>7</v>
      </c>
      <c r="O591">
        <v>5</v>
      </c>
      <c r="P591">
        <v>5</v>
      </c>
      <c r="Q591">
        <v>7</v>
      </c>
      <c r="R591">
        <v>7</v>
      </c>
      <c r="S591">
        <v>7</v>
      </c>
      <c r="V591">
        <v>6.6</v>
      </c>
      <c r="W591">
        <v>0.79999999999999993</v>
      </c>
    </row>
    <row r="592" spans="1:23" ht="13.5" customHeight="1">
      <c r="A592" t="s">
        <v>6144</v>
      </c>
      <c r="B592">
        <v>495</v>
      </c>
      <c r="C592" t="s">
        <v>2416</v>
      </c>
      <c r="D592" t="s">
        <v>6174</v>
      </c>
      <c r="E592">
        <v>5</v>
      </c>
      <c r="F592">
        <v>5</v>
      </c>
      <c r="G592">
        <v>7</v>
      </c>
      <c r="H592">
        <v>6</v>
      </c>
      <c r="I592">
        <v>7</v>
      </c>
      <c r="J592">
        <v>7</v>
      </c>
      <c r="K592">
        <v>6</v>
      </c>
      <c r="L592">
        <v>6</v>
      </c>
      <c r="M592">
        <v>7</v>
      </c>
      <c r="N592">
        <v>6</v>
      </c>
      <c r="O592">
        <v>5</v>
      </c>
      <c r="P592">
        <v>3</v>
      </c>
      <c r="Q592">
        <v>4</v>
      </c>
      <c r="R592">
        <v>7</v>
      </c>
      <c r="S592">
        <v>7</v>
      </c>
      <c r="V592">
        <v>5.8666666666666663</v>
      </c>
      <c r="W592">
        <v>1.203698005684519</v>
      </c>
    </row>
    <row r="593" spans="1:23" ht="13.5" customHeight="1">
      <c r="A593" t="s">
        <v>6144</v>
      </c>
      <c r="B593">
        <v>499</v>
      </c>
      <c r="C593" t="s">
        <v>2433</v>
      </c>
      <c r="D593" t="s">
        <v>6514</v>
      </c>
      <c r="E593">
        <v>6</v>
      </c>
      <c r="F593">
        <v>7</v>
      </c>
      <c r="G593">
        <v>7</v>
      </c>
      <c r="H593">
        <v>5</v>
      </c>
      <c r="I593">
        <v>7</v>
      </c>
      <c r="J593">
        <v>6</v>
      </c>
      <c r="K593">
        <v>3</v>
      </c>
      <c r="L593">
        <v>7</v>
      </c>
      <c r="M593">
        <v>6</v>
      </c>
      <c r="N593">
        <v>4</v>
      </c>
      <c r="O593">
        <v>6</v>
      </c>
      <c r="P593">
        <v>3</v>
      </c>
      <c r="Q593">
        <v>5</v>
      </c>
      <c r="R593">
        <v>7</v>
      </c>
      <c r="S593">
        <v>6</v>
      </c>
      <c r="V593">
        <v>5.666666666666667</v>
      </c>
      <c r="W593">
        <v>1.3498971154211059</v>
      </c>
    </row>
    <row r="594" spans="1:23" ht="13.5" customHeight="1">
      <c r="A594" t="s">
        <v>6139</v>
      </c>
      <c r="B594">
        <v>502</v>
      </c>
      <c r="C594" t="s">
        <v>2446</v>
      </c>
      <c r="D594" t="s">
        <v>6515</v>
      </c>
      <c r="E594">
        <v>7</v>
      </c>
      <c r="F594">
        <v>7</v>
      </c>
      <c r="G594">
        <v>7</v>
      </c>
      <c r="H594">
        <v>7</v>
      </c>
      <c r="I594">
        <v>7</v>
      </c>
      <c r="J594">
        <v>7</v>
      </c>
      <c r="K594">
        <v>7</v>
      </c>
      <c r="L594">
        <v>7</v>
      </c>
      <c r="M594">
        <v>7</v>
      </c>
      <c r="N594">
        <v>6</v>
      </c>
      <c r="O594">
        <v>7</v>
      </c>
      <c r="P594">
        <v>4</v>
      </c>
      <c r="Q594">
        <v>6</v>
      </c>
      <c r="R594">
        <v>7</v>
      </c>
      <c r="S594">
        <v>7</v>
      </c>
      <c r="V594">
        <v>6.666666666666667</v>
      </c>
      <c r="W594">
        <v>0.78881063774661542</v>
      </c>
    </row>
    <row r="595" spans="1:23" ht="13.5" customHeight="1">
      <c r="A595" t="s">
        <v>6134</v>
      </c>
      <c r="B595">
        <v>1000</v>
      </c>
      <c r="C595" t="s">
        <v>2765</v>
      </c>
      <c r="D595" t="s">
        <v>6422</v>
      </c>
      <c r="E595">
        <v>7</v>
      </c>
      <c r="F595">
        <v>7</v>
      </c>
      <c r="G595">
        <v>7</v>
      </c>
      <c r="H595">
        <v>7</v>
      </c>
      <c r="I595">
        <v>7</v>
      </c>
      <c r="J595">
        <v>7</v>
      </c>
      <c r="K595">
        <v>7</v>
      </c>
      <c r="L595">
        <v>7</v>
      </c>
      <c r="M595">
        <v>7</v>
      </c>
      <c r="N595">
        <v>7</v>
      </c>
      <c r="O595">
        <v>6</v>
      </c>
      <c r="P595">
        <v>5</v>
      </c>
      <c r="Q595">
        <v>7</v>
      </c>
      <c r="R595">
        <v>7</v>
      </c>
      <c r="S595">
        <v>7</v>
      </c>
      <c r="V595">
        <v>6.8</v>
      </c>
      <c r="W595">
        <v>0.54160256030906395</v>
      </c>
    </row>
    <row r="596" spans="1:23" ht="13.5" customHeight="1">
      <c r="A596" t="s">
        <v>6139</v>
      </c>
      <c r="B596">
        <v>1002</v>
      </c>
      <c r="C596" t="s">
        <v>2768</v>
      </c>
      <c r="D596" t="s">
        <v>6516</v>
      </c>
      <c r="E596">
        <v>7</v>
      </c>
      <c r="F596">
        <v>6</v>
      </c>
      <c r="G596">
        <v>1</v>
      </c>
      <c r="H596">
        <v>5</v>
      </c>
      <c r="I596">
        <v>3</v>
      </c>
      <c r="J596">
        <v>7</v>
      </c>
      <c r="K596">
        <v>6</v>
      </c>
      <c r="L596">
        <v>4</v>
      </c>
      <c r="M596">
        <v>5</v>
      </c>
      <c r="N596">
        <v>6</v>
      </c>
      <c r="O596">
        <v>3</v>
      </c>
      <c r="P596">
        <v>7</v>
      </c>
      <c r="Q596">
        <v>7</v>
      </c>
      <c r="R596">
        <v>6</v>
      </c>
      <c r="S596">
        <v>4</v>
      </c>
      <c r="V596">
        <v>5.1333333333333337</v>
      </c>
      <c r="W596">
        <v>1.7461067804945061</v>
      </c>
    </row>
    <row r="597" spans="1:23" ht="13.5" customHeight="1">
      <c r="A597" t="s">
        <v>6144</v>
      </c>
      <c r="B597">
        <v>1003</v>
      </c>
      <c r="C597" t="s">
        <v>2776</v>
      </c>
      <c r="D597" t="s">
        <v>6517</v>
      </c>
      <c r="E597">
        <v>3</v>
      </c>
      <c r="F597">
        <v>4</v>
      </c>
      <c r="G597">
        <v>7</v>
      </c>
      <c r="H597">
        <v>5</v>
      </c>
      <c r="I597">
        <v>3</v>
      </c>
      <c r="J597">
        <v>2</v>
      </c>
      <c r="K597">
        <v>2</v>
      </c>
      <c r="L597">
        <v>3</v>
      </c>
      <c r="M597">
        <v>2</v>
      </c>
      <c r="N597">
        <v>5</v>
      </c>
      <c r="O597">
        <v>2</v>
      </c>
      <c r="P597">
        <v>7</v>
      </c>
      <c r="Q597">
        <v>3</v>
      </c>
      <c r="R597">
        <v>4</v>
      </c>
      <c r="S597">
        <v>5</v>
      </c>
      <c r="V597">
        <v>3.8</v>
      </c>
      <c r="W597">
        <v>1.6411378166788231</v>
      </c>
    </row>
    <row r="598" spans="1:23" ht="13.5" customHeight="1">
      <c r="A598" t="s">
        <v>6134</v>
      </c>
      <c r="B598">
        <v>1004</v>
      </c>
      <c r="C598" t="s">
        <v>2790</v>
      </c>
      <c r="D598" t="s">
        <v>6518</v>
      </c>
      <c r="E598">
        <v>7</v>
      </c>
      <c r="F598">
        <v>6</v>
      </c>
      <c r="G598">
        <v>1</v>
      </c>
      <c r="H598">
        <v>6</v>
      </c>
      <c r="I598">
        <v>4</v>
      </c>
      <c r="J598">
        <v>7</v>
      </c>
      <c r="K598">
        <v>7</v>
      </c>
      <c r="L598">
        <v>7</v>
      </c>
      <c r="M598">
        <v>7</v>
      </c>
      <c r="N598">
        <v>6</v>
      </c>
      <c r="O598">
        <v>1</v>
      </c>
      <c r="P598">
        <v>7</v>
      </c>
      <c r="Q598">
        <v>4</v>
      </c>
      <c r="R598">
        <v>6</v>
      </c>
      <c r="S598">
        <v>5</v>
      </c>
      <c r="V598">
        <v>5.4</v>
      </c>
      <c r="W598">
        <v>1.993322185030141</v>
      </c>
    </row>
    <row r="599" spans="1:23" ht="13.5" customHeight="1">
      <c r="A599" t="s">
        <v>6139</v>
      </c>
      <c r="B599">
        <v>1006</v>
      </c>
      <c r="C599" t="s">
        <v>2797</v>
      </c>
      <c r="D599" t="s">
        <v>6519</v>
      </c>
      <c r="E599">
        <v>5</v>
      </c>
      <c r="F599">
        <v>4</v>
      </c>
      <c r="G599">
        <v>7</v>
      </c>
      <c r="H599">
        <v>6</v>
      </c>
      <c r="I599">
        <v>3</v>
      </c>
      <c r="J599">
        <v>7</v>
      </c>
      <c r="K599">
        <v>6</v>
      </c>
      <c r="L599">
        <v>5</v>
      </c>
      <c r="M599">
        <v>1</v>
      </c>
      <c r="N599">
        <v>6</v>
      </c>
      <c r="O599">
        <v>3</v>
      </c>
      <c r="P599">
        <v>5</v>
      </c>
      <c r="Q599">
        <v>6</v>
      </c>
      <c r="R599">
        <v>7</v>
      </c>
      <c r="S599">
        <v>5</v>
      </c>
      <c r="V599">
        <v>5.0666666666666664</v>
      </c>
      <c r="W599">
        <v>1.651934892448516</v>
      </c>
    </row>
    <row r="600" spans="1:23" ht="13.5" customHeight="1">
      <c r="A600" t="s">
        <v>6144</v>
      </c>
      <c r="B600">
        <v>1007</v>
      </c>
      <c r="C600" t="s">
        <v>2805</v>
      </c>
      <c r="D600" t="s">
        <v>6520</v>
      </c>
      <c r="E600">
        <v>6</v>
      </c>
      <c r="F600">
        <v>7</v>
      </c>
      <c r="G600">
        <v>7</v>
      </c>
      <c r="H600">
        <v>7</v>
      </c>
      <c r="I600">
        <v>6</v>
      </c>
      <c r="J600">
        <v>7</v>
      </c>
      <c r="K600">
        <v>7</v>
      </c>
      <c r="L600">
        <v>7</v>
      </c>
      <c r="M600">
        <v>7</v>
      </c>
      <c r="N600">
        <v>7</v>
      </c>
      <c r="O600">
        <v>5</v>
      </c>
      <c r="P600">
        <v>5</v>
      </c>
      <c r="Q600">
        <v>7</v>
      </c>
      <c r="R600">
        <v>7</v>
      </c>
      <c r="S600">
        <v>6</v>
      </c>
      <c r="V600">
        <v>6.5333333333333332</v>
      </c>
      <c r="W600">
        <v>0.71802197428460057</v>
      </c>
    </row>
    <row r="601" spans="1:23" ht="13.5" customHeight="1">
      <c r="A601" t="s">
        <v>6134</v>
      </c>
      <c r="B601">
        <v>1008</v>
      </c>
      <c r="C601" t="s">
        <v>2818</v>
      </c>
      <c r="D601" t="s">
        <v>6521</v>
      </c>
      <c r="E601">
        <v>6</v>
      </c>
      <c r="F601">
        <v>7</v>
      </c>
      <c r="G601">
        <v>7</v>
      </c>
      <c r="H601">
        <v>7</v>
      </c>
      <c r="I601">
        <v>7</v>
      </c>
      <c r="J601">
        <v>7</v>
      </c>
      <c r="K601">
        <v>2</v>
      </c>
      <c r="L601">
        <v>7</v>
      </c>
      <c r="M601">
        <v>7</v>
      </c>
      <c r="N601">
        <v>6</v>
      </c>
      <c r="O601">
        <v>7</v>
      </c>
      <c r="P601">
        <v>3</v>
      </c>
      <c r="Q601">
        <v>6</v>
      </c>
      <c r="R601">
        <v>7</v>
      </c>
      <c r="S601">
        <v>7</v>
      </c>
      <c r="V601">
        <v>6.2</v>
      </c>
      <c r="W601">
        <v>1.5143755588800729</v>
      </c>
    </row>
    <row r="602" spans="1:23" ht="13.5" customHeight="1">
      <c r="A602" t="s">
        <v>6139</v>
      </c>
      <c r="B602">
        <v>1010</v>
      </c>
      <c r="C602" t="s">
        <v>2826</v>
      </c>
      <c r="D602" t="s">
        <v>6522</v>
      </c>
      <c r="E602">
        <v>7</v>
      </c>
      <c r="F602">
        <v>7</v>
      </c>
      <c r="G602">
        <v>7</v>
      </c>
      <c r="H602">
        <v>7</v>
      </c>
      <c r="I602">
        <v>7</v>
      </c>
      <c r="J602">
        <v>7</v>
      </c>
      <c r="K602">
        <v>7</v>
      </c>
      <c r="L602">
        <v>7</v>
      </c>
      <c r="M602">
        <v>7</v>
      </c>
      <c r="N602">
        <v>6</v>
      </c>
      <c r="O602">
        <v>5</v>
      </c>
      <c r="P602">
        <v>4</v>
      </c>
      <c r="Q602">
        <v>7</v>
      </c>
      <c r="R602">
        <v>7</v>
      </c>
      <c r="S602">
        <v>7</v>
      </c>
      <c r="V602">
        <v>6.6</v>
      </c>
      <c r="W602">
        <v>0.87939373055152792</v>
      </c>
    </row>
    <row r="603" spans="1:23" ht="13.5" customHeight="1">
      <c r="A603" t="s">
        <v>6144</v>
      </c>
      <c r="B603">
        <v>1011</v>
      </c>
      <c r="C603" t="s">
        <v>2836</v>
      </c>
      <c r="D603" t="s">
        <v>6523</v>
      </c>
      <c r="E603">
        <v>5</v>
      </c>
      <c r="F603">
        <v>6</v>
      </c>
      <c r="G603">
        <v>7</v>
      </c>
      <c r="H603">
        <v>6</v>
      </c>
      <c r="I603">
        <v>6</v>
      </c>
      <c r="J603">
        <v>7</v>
      </c>
      <c r="K603">
        <v>7</v>
      </c>
      <c r="L603">
        <v>7</v>
      </c>
      <c r="M603">
        <v>6</v>
      </c>
      <c r="N603">
        <v>7</v>
      </c>
      <c r="O603">
        <v>7</v>
      </c>
      <c r="P603">
        <v>7</v>
      </c>
      <c r="Q603">
        <v>7</v>
      </c>
      <c r="R603">
        <v>3</v>
      </c>
      <c r="S603">
        <v>6</v>
      </c>
      <c r="V603">
        <v>6.2666666666666666</v>
      </c>
      <c r="W603">
        <v>1.062491830033949</v>
      </c>
    </row>
    <row r="604" spans="1:23" ht="13.5" customHeight="1">
      <c r="A604" t="s">
        <v>6134</v>
      </c>
      <c r="B604">
        <v>1012</v>
      </c>
      <c r="C604" t="s">
        <v>2844</v>
      </c>
      <c r="D604" t="s">
        <v>6524</v>
      </c>
      <c r="E604">
        <v>7</v>
      </c>
      <c r="F604">
        <v>5</v>
      </c>
      <c r="G604">
        <v>5</v>
      </c>
      <c r="H604">
        <v>4</v>
      </c>
      <c r="I604">
        <v>6</v>
      </c>
      <c r="J604">
        <v>7</v>
      </c>
      <c r="K604">
        <v>7</v>
      </c>
      <c r="L604">
        <v>7</v>
      </c>
      <c r="M604">
        <v>7</v>
      </c>
      <c r="N604">
        <v>7</v>
      </c>
      <c r="O604">
        <v>7</v>
      </c>
      <c r="P604">
        <v>7</v>
      </c>
      <c r="Q604">
        <v>7</v>
      </c>
      <c r="R604">
        <v>7</v>
      </c>
      <c r="S604">
        <v>6</v>
      </c>
      <c r="V604">
        <v>6.4</v>
      </c>
      <c r="W604">
        <v>0.9521904571390466</v>
      </c>
    </row>
    <row r="605" spans="1:23" ht="13.5" customHeight="1">
      <c r="A605" t="s">
        <v>6139</v>
      </c>
      <c r="B605">
        <v>1014</v>
      </c>
      <c r="C605" t="s">
        <v>2850</v>
      </c>
      <c r="D605" t="s">
        <v>6525</v>
      </c>
      <c r="E605">
        <v>7</v>
      </c>
      <c r="F605">
        <v>6</v>
      </c>
      <c r="G605">
        <v>7</v>
      </c>
      <c r="H605">
        <v>4</v>
      </c>
      <c r="I605">
        <v>4</v>
      </c>
      <c r="J605">
        <v>5</v>
      </c>
      <c r="K605">
        <v>5</v>
      </c>
      <c r="L605">
        <v>6</v>
      </c>
      <c r="M605">
        <v>7</v>
      </c>
      <c r="N605">
        <v>4</v>
      </c>
      <c r="O605">
        <v>2</v>
      </c>
      <c r="P605">
        <v>7</v>
      </c>
      <c r="Q605">
        <v>4</v>
      </c>
      <c r="R605">
        <v>6</v>
      </c>
      <c r="S605">
        <v>5</v>
      </c>
      <c r="V605">
        <v>5.2666666666666666</v>
      </c>
      <c r="W605">
        <v>1.4360439485692009</v>
      </c>
    </row>
    <row r="606" spans="1:23" ht="13.5" customHeight="1">
      <c r="A606" t="s">
        <v>6144</v>
      </c>
      <c r="B606">
        <v>1015</v>
      </c>
      <c r="C606" t="s">
        <v>2859</v>
      </c>
      <c r="D606" t="s">
        <v>6317</v>
      </c>
      <c r="E606">
        <v>7</v>
      </c>
      <c r="F606">
        <v>7</v>
      </c>
      <c r="G606">
        <v>7</v>
      </c>
      <c r="H606">
        <v>7</v>
      </c>
      <c r="I606">
        <v>7</v>
      </c>
      <c r="J606">
        <v>7</v>
      </c>
      <c r="K606">
        <v>7</v>
      </c>
      <c r="L606">
        <v>7</v>
      </c>
      <c r="M606">
        <v>6</v>
      </c>
      <c r="N606">
        <v>7</v>
      </c>
      <c r="O606">
        <v>7</v>
      </c>
      <c r="P606">
        <v>4</v>
      </c>
      <c r="Q606">
        <v>6</v>
      </c>
      <c r="R606">
        <v>7</v>
      </c>
      <c r="S606">
        <v>6</v>
      </c>
      <c r="V606">
        <v>6.6</v>
      </c>
      <c r="W606">
        <v>0.8</v>
      </c>
    </row>
    <row r="607" spans="1:23" ht="13.5" customHeight="1">
      <c r="A607" t="s">
        <v>6134</v>
      </c>
      <c r="B607">
        <v>1016</v>
      </c>
      <c r="C607" t="s">
        <v>2865</v>
      </c>
      <c r="D607" t="s">
        <v>6226</v>
      </c>
      <c r="E607">
        <v>7</v>
      </c>
      <c r="F607">
        <v>6</v>
      </c>
      <c r="G607">
        <v>7</v>
      </c>
      <c r="H607">
        <v>6</v>
      </c>
      <c r="I607">
        <v>6</v>
      </c>
      <c r="J607">
        <v>7</v>
      </c>
      <c r="K607">
        <v>7</v>
      </c>
      <c r="L607">
        <v>6</v>
      </c>
      <c r="M607">
        <v>7</v>
      </c>
      <c r="N607">
        <v>7</v>
      </c>
      <c r="O607">
        <v>7</v>
      </c>
      <c r="P607">
        <v>7</v>
      </c>
      <c r="Q607">
        <v>7</v>
      </c>
      <c r="R607">
        <v>7</v>
      </c>
      <c r="S607">
        <v>6</v>
      </c>
      <c r="V607">
        <v>6.666666666666667</v>
      </c>
      <c r="W607">
        <v>0.47140452079103162</v>
      </c>
    </row>
    <row r="608" spans="1:23" ht="13.5" customHeight="1">
      <c r="A608" t="s">
        <v>6139</v>
      </c>
      <c r="B608">
        <v>1018</v>
      </c>
      <c r="C608" t="s">
        <v>2868</v>
      </c>
      <c r="D608" t="s">
        <v>6526</v>
      </c>
      <c r="E608">
        <v>7</v>
      </c>
      <c r="F608">
        <v>6</v>
      </c>
      <c r="G608">
        <v>7</v>
      </c>
      <c r="H608">
        <v>6</v>
      </c>
      <c r="I608">
        <v>5</v>
      </c>
      <c r="J608">
        <v>7</v>
      </c>
      <c r="K608">
        <v>4</v>
      </c>
      <c r="L608">
        <v>7</v>
      </c>
      <c r="M608">
        <v>7</v>
      </c>
      <c r="N608">
        <v>7</v>
      </c>
      <c r="O608">
        <v>6</v>
      </c>
      <c r="P608">
        <v>7</v>
      </c>
      <c r="Q608">
        <v>7</v>
      </c>
      <c r="R608">
        <v>7</v>
      </c>
      <c r="S608">
        <v>6</v>
      </c>
      <c r="V608">
        <v>6.4</v>
      </c>
      <c r="W608">
        <v>0.87939373055152792</v>
      </c>
    </row>
    <row r="609" spans="1:23" ht="13.5" customHeight="1">
      <c r="A609" t="s">
        <v>6144</v>
      </c>
      <c r="B609">
        <v>1019</v>
      </c>
      <c r="C609" t="s">
        <v>2878</v>
      </c>
      <c r="D609" t="s">
        <v>6527</v>
      </c>
      <c r="E609">
        <v>6</v>
      </c>
      <c r="F609">
        <v>7</v>
      </c>
      <c r="G609">
        <v>7</v>
      </c>
      <c r="H609">
        <v>7</v>
      </c>
      <c r="I609">
        <v>6</v>
      </c>
      <c r="J609">
        <v>7</v>
      </c>
      <c r="K609">
        <v>7</v>
      </c>
      <c r="L609">
        <v>7</v>
      </c>
      <c r="M609">
        <v>6</v>
      </c>
      <c r="N609">
        <v>7</v>
      </c>
      <c r="O609">
        <v>6</v>
      </c>
      <c r="P609">
        <v>4</v>
      </c>
      <c r="Q609">
        <v>7</v>
      </c>
      <c r="R609">
        <v>7</v>
      </c>
      <c r="S609">
        <v>6</v>
      </c>
      <c r="V609">
        <v>6.4666666666666668</v>
      </c>
      <c r="W609">
        <v>0.80553639823963819</v>
      </c>
    </row>
    <row r="610" spans="1:23" ht="13.5" customHeight="1">
      <c r="A610" t="s">
        <v>6134</v>
      </c>
      <c r="B610">
        <v>1020</v>
      </c>
      <c r="C610" t="s">
        <v>2884</v>
      </c>
      <c r="D610" t="s">
        <v>6528</v>
      </c>
      <c r="E610">
        <v>7</v>
      </c>
      <c r="F610">
        <v>7</v>
      </c>
      <c r="G610">
        <v>7</v>
      </c>
      <c r="H610">
        <v>7</v>
      </c>
      <c r="I610">
        <v>7</v>
      </c>
      <c r="J610">
        <v>7</v>
      </c>
      <c r="K610">
        <v>7</v>
      </c>
      <c r="L610">
        <v>7</v>
      </c>
      <c r="M610">
        <v>7</v>
      </c>
      <c r="N610">
        <v>6</v>
      </c>
      <c r="O610">
        <v>7</v>
      </c>
      <c r="P610">
        <v>3</v>
      </c>
      <c r="Q610">
        <v>5</v>
      </c>
      <c r="R610">
        <v>7</v>
      </c>
      <c r="S610">
        <v>7</v>
      </c>
      <c r="V610">
        <v>6.5333333333333332</v>
      </c>
      <c r="W610">
        <v>1.087300428686673</v>
      </c>
    </row>
    <row r="611" spans="1:23" ht="13.5" customHeight="1">
      <c r="A611" t="s">
        <v>6139</v>
      </c>
      <c r="B611">
        <v>1022</v>
      </c>
      <c r="C611" t="s">
        <v>2888</v>
      </c>
      <c r="D611" t="s">
        <v>6529</v>
      </c>
      <c r="E611">
        <v>7</v>
      </c>
      <c r="F611">
        <v>6</v>
      </c>
      <c r="G611">
        <v>7</v>
      </c>
      <c r="H611">
        <v>5</v>
      </c>
      <c r="I611">
        <v>3</v>
      </c>
      <c r="J611">
        <v>7</v>
      </c>
      <c r="K611">
        <v>4</v>
      </c>
      <c r="L611">
        <v>4</v>
      </c>
      <c r="M611">
        <v>6</v>
      </c>
      <c r="N611">
        <v>5</v>
      </c>
      <c r="O611">
        <v>4</v>
      </c>
      <c r="P611">
        <v>7</v>
      </c>
      <c r="Q611">
        <v>5</v>
      </c>
      <c r="R611">
        <v>7</v>
      </c>
      <c r="S611">
        <v>5</v>
      </c>
      <c r="V611">
        <v>5.4666666666666668</v>
      </c>
      <c r="W611">
        <v>1.3097921802925661</v>
      </c>
    </row>
    <row r="612" spans="1:23" ht="13.5" customHeight="1">
      <c r="A612" t="s">
        <v>6144</v>
      </c>
      <c r="B612">
        <v>1023</v>
      </c>
      <c r="C612" t="s">
        <v>2895</v>
      </c>
      <c r="D612" t="s">
        <v>6530</v>
      </c>
      <c r="E612">
        <v>7</v>
      </c>
      <c r="F612">
        <v>6</v>
      </c>
      <c r="G612">
        <v>2</v>
      </c>
      <c r="H612">
        <v>2</v>
      </c>
      <c r="I612">
        <v>6</v>
      </c>
      <c r="J612">
        <v>7</v>
      </c>
      <c r="K612">
        <v>6</v>
      </c>
      <c r="L612">
        <v>7</v>
      </c>
      <c r="M612">
        <v>7</v>
      </c>
      <c r="N612">
        <v>6</v>
      </c>
      <c r="O612">
        <v>7</v>
      </c>
      <c r="P612">
        <v>6</v>
      </c>
      <c r="Q612">
        <v>3</v>
      </c>
      <c r="R612">
        <v>7</v>
      </c>
      <c r="S612">
        <v>6</v>
      </c>
      <c r="V612">
        <v>5.666666666666667</v>
      </c>
      <c r="W612">
        <v>1.7384539747207071</v>
      </c>
    </row>
    <row r="613" spans="1:23" ht="13.5" customHeight="1">
      <c r="A613" t="s">
        <v>6134</v>
      </c>
      <c r="B613">
        <v>1024</v>
      </c>
      <c r="C613" t="s">
        <v>2908</v>
      </c>
      <c r="D613" t="s">
        <v>6531</v>
      </c>
      <c r="E613">
        <v>7</v>
      </c>
      <c r="F613">
        <v>6</v>
      </c>
      <c r="G613">
        <v>7</v>
      </c>
      <c r="H613">
        <v>6</v>
      </c>
      <c r="I613">
        <v>5</v>
      </c>
      <c r="J613">
        <v>7</v>
      </c>
      <c r="K613">
        <v>6</v>
      </c>
      <c r="L613">
        <v>7</v>
      </c>
      <c r="M613">
        <v>7</v>
      </c>
      <c r="N613">
        <v>7</v>
      </c>
      <c r="O613">
        <v>7</v>
      </c>
      <c r="P613">
        <v>7</v>
      </c>
      <c r="Q613">
        <v>7</v>
      </c>
      <c r="R613">
        <v>6</v>
      </c>
      <c r="S613">
        <v>6</v>
      </c>
      <c r="V613">
        <v>6.5333333333333332</v>
      </c>
      <c r="W613">
        <v>0.61824123303304701</v>
      </c>
    </row>
    <row r="614" spans="1:23" ht="13.5" customHeight="1">
      <c r="A614" t="s">
        <v>6139</v>
      </c>
      <c r="B614">
        <v>1026</v>
      </c>
      <c r="C614" t="s">
        <v>2916</v>
      </c>
      <c r="D614" t="s">
        <v>6406</v>
      </c>
      <c r="E614">
        <v>6</v>
      </c>
      <c r="F614">
        <v>7</v>
      </c>
      <c r="G614">
        <v>7</v>
      </c>
      <c r="H614">
        <v>7</v>
      </c>
      <c r="I614">
        <v>7</v>
      </c>
      <c r="J614">
        <v>5</v>
      </c>
      <c r="K614">
        <v>7</v>
      </c>
      <c r="L614">
        <v>7</v>
      </c>
      <c r="M614">
        <v>7</v>
      </c>
      <c r="N614">
        <v>6</v>
      </c>
      <c r="O614">
        <v>6</v>
      </c>
      <c r="P614">
        <v>3</v>
      </c>
      <c r="Q614">
        <v>6</v>
      </c>
      <c r="R614">
        <v>7</v>
      </c>
      <c r="S614">
        <v>6</v>
      </c>
      <c r="V614">
        <v>6.2666666666666666</v>
      </c>
      <c r="W614">
        <v>1.062491830033949</v>
      </c>
    </row>
    <row r="615" spans="1:23" ht="13.5" customHeight="1">
      <c r="A615" t="s">
        <v>6144</v>
      </c>
      <c r="B615">
        <v>1027</v>
      </c>
      <c r="C615" t="s">
        <v>2922</v>
      </c>
      <c r="D615" t="s">
        <v>6532</v>
      </c>
      <c r="E615">
        <v>6</v>
      </c>
      <c r="F615">
        <v>7</v>
      </c>
      <c r="G615">
        <v>6</v>
      </c>
      <c r="H615">
        <v>7</v>
      </c>
      <c r="I615">
        <v>7</v>
      </c>
      <c r="J615">
        <v>7</v>
      </c>
      <c r="K615">
        <v>7</v>
      </c>
      <c r="L615">
        <v>7</v>
      </c>
      <c r="M615">
        <v>7</v>
      </c>
      <c r="N615">
        <v>7</v>
      </c>
      <c r="O615">
        <v>7</v>
      </c>
      <c r="P615">
        <v>4</v>
      </c>
      <c r="Q615">
        <v>6</v>
      </c>
      <c r="R615">
        <v>7</v>
      </c>
      <c r="S615">
        <v>5</v>
      </c>
      <c r="V615">
        <v>6.4666666666666668</v>
      </c>
      <c r="W615">
        <v>0.88443327742810662</v>
      </c>
    </row>
    <row r="616" spans="1:23" ht="13.5" customHeight="1">
      <c r="A616" t="s">
        <v>6134</v>
      </c>
      <c r="B616">
        <v>1028</v>
      </c>
      <c r="C616" t="s">
        <v>2933</v>
      </c>
      <c r="D616" t="s">
        <v>6039</v>
      </c>
      <c r="E616">
        <v>7</v>
      </c>
      <c r="F616">
        <v>7</v>
      </c>
      <c r="G616">
        <v>7</v>
      </c>
      <c r="H616">
        <v>7</v>
      </c>
      <c r="I616">
        <v>7</v>
      </c>
      <c r="J616">
        <v>7</v>
      </c>
      <c r="K616">
        <v>7</v>
      </c>
      <c r="L616">
        <v>7</v>
      </c>
      <c r="M616">
        <v>7</v>
      </c>
      <c r="N616">
        <v>6</v>
      </c>
      <c r="O616">
        <v>7</v>
      </c>
      <c r="P616">
        <v>4</v>
      </c>
      <c r="Q616">
        <v>6</v>
      </c>
      <c r="R616">
        <v>7</v>
      </c>
      <c r="S616">
        <v>7</v>
      </c>
      <c r="V616">
        <v>6.666666666666667</v>
      </c>
      <c r="W616">
        <v>0.78881063774661542</v>
      </c>
    </row>
    <row r="617" spans="1:23" ht="13.5" customHeight="1">
      <c r="A617" t="s">
        <v>6139</v>
      </c>
      <c r="B617">
        <v>1030</v>
      </c>
      <c r="C617" t="s">
        <v>2942</v>
      </c>
      <c r="D617" t="s">
        <v>6533</v>
      </c>
      <c r="E617">
        <v>7</v>
      </c>
      <c r="F617">
        <v>5</v>
      </c>
      <c r="G617">
        <v>4</v>
      </c>
      <c r="H617">
        <v>5</v>
      </c>
      <c r="I617">
        <v>6</v>
      </c>
      <c r="J617">
        <v>7</v>
      </c>
      <c r="K617">
        <v>6</v>
      </c>
      <c r="L617">
        <v>7</v>
      </c>
      <c r="M617">
        <v>7</v>
      </c>
      <c r="N617">
        <v>7</v>
      </c>
      <c r="O617">
        <v>7</v>
      </c>
      <c r="P617">
        <v>7</v>
      </c>
      <c r="Q617">
        <v>6</v>
      </c>
      <c r="R617">
        <v>6</v>
      </c>
      <c r="S617">
        <v>6</v>
      </c>
      <c r="V617">
        <v>6.2</v>
      </c>
      <c r="W617">
        <v>0.90921211313239048</v>
      </c>
    </row>
    <row r="618" spans="1:23" ht="13.5" customHeight="1">
      <c r="A618" t="s">
        <v>6144</v>
      </c>
      <c r="B618">
        <v>1031</v>
      </c>
      <c r="C618" t="s">
        <v>2950</v>
      </c>
      <c r="D618" t="s">
        <v>6534</v>
      </c>
      <c r="E618">
        <v>5</v>
      </c>
      <c r="F618">
        <v>5</v>
      </c>
      <c r="G618">
        <v>7</v>
      </c>
      <c r="H618">
        <v>7</v>
      </c>
      <c r="I618">
        <v>6</v>
      </c>
      <c r="J618">
        <v>7</v>
      </c>
      <c r="K618">
        <v>7</v>
      </c>
      <c r="L618">
        <v>7</v>
      </c>
      <c r="M618">
        <v>5</v>
      </c>
      <c r="N618">
        <v>6</v>
      </c>
      <c r="O618">
        <v>5</v>
      </c>
      <c r="P618">
        <v>5</v>
      </c>
      <c r="Q618">
        <v>5</v>
      </c>
      <c r="R618">
        <v>7</v>
      </c>
      <c r="S618">
        <v>6</v>
      </c>
      <c r="V618">
        <v>6</v>
      </c>
      <c r="W618">
        <v>0.89442719099991586</v>
      </c>
    </row>
    <row r="619" spans="1:23" ht="13.5" customHeight="1">
      <c r="A619" t="s">
        <v>6134</v>
      </c>
      <c r="B619">
        <v>1032</v>
      </c>
      <c r="C619" t="s">
        <v>2952</v>
      </c>
      <c r="D619" t="s">
        <v>6147</v>
      </c>
      <c r="E619">
        <v>7</v>
      </c>
      <c r="F619">
        <v>7</v>
      </c>
      <c r="G619">
        <v>7</v>
      </c>
      <c r="H619">
        <v>7</v>
      </c>
      <c r="I619">
        <v>7</v>
      </c>
      <c r="J619">
        <v>7</v>
      </c>
      <c r="K619">
        <v>6</v>
      </c>
      <c r="L619">
        <v>7</v>
      </c>
      <c r="M619">
        <v>7</v>
      </c>
      <c r="N619">
        <v>6</v>
      </c>
      <c r="O619">
        <v>7</v>
      </c>
      <c r="P619">
        <v>4</v>
      </c>
      <c r="Q619">
        <v>5</v>
      </c>
      <c r="R619">
        <v>7</v>
      </c>
      <c r="S619">
        <v>6</v>
      </c>
      <c r="V619">
        <v>6.4666666666666668</v>
      </c>
      <c r="W619">
        <v>0.88443327742810662</v>
      </c>
    </row>
    <row r="620" spans="1:23" ht="13.5" customHeight="1">
      <c r="A620" t="s">
        <v>6139</v>
      </c>
      <c r="B620">
        <v>1034</v>
      </c>
      <c r="C620" t="s">
        <v>2958</v>
      </c>
      <c r="D620" t="s">
        <v>6535</v>
      </c>
      <c r="E620">
        <v>7</v>
      </c>
      <c r="F620">
        <v>7</v>
      </c>
      <c r="G620">
        <v>7</v>
      </c>
      <c r="H620">
        <v>7</v>
      </c>
      <c r="I620">
        <v>7</v>
      </c>
      <c r="J620">
        <v>7</v>
      </c>
      <c r="K620">
        <v>7</v>
      </c>
      <c r="L620">
        <v>7</v>
      </c>
      <c r="M620">
        <v>7</v>
      </c>
      <c r="N620">
        <v>4</v>
      </c>
      <c r="O620">
        <v>7</v>
      </c>
      <c r="P620">
        <v>3</v>
      </c>
      <c r="Q620">
        <v>6</v>
      </c>
      <c r="R620">
        <v>7</v>
      </c>
      <c r="S620">
        <v>6</v>
      </c>
      <c r="V620">
        <v>6.4</v>
      </c>
      <c r="W620">
        <v>1.2</v>
      </c>
    </row>
    <row r="621" spans="1:23" ht="13.5" customHeight="1">
      <c r="A621" t="s">
        <v>6144</v>
      </c>
      <c r="B621">
        <v>1035</v>
      </c>
      <c r="C621" t="s">
        <v>2973</v>
      </c>
      <c r="D621" t="s">
        <v>6536</v>
      </c>
      <c r="E621">
        <v>7</v>
      </c>
      <c r="F621">
        <v>6</v>
      </c>
      <c r="G621">
        <v>4</v>
      </c>
      <c r="H621">
        <v>6</v>
      </c>
      <c r="I621">
        <v>3</v>
      </c>
      <c r="J621">
        <v>7</v>
      </c>
      <c r="K621">
        <v>6</v>
      </c>
      <c r="L621">
        <v>7</v>
      </c>
      <c r="M621">
        <v>7</v>
      </c>
      <c r="N621">
        <v>6</v>
      </c>
      <c r="O621">
        <v>4</v>
      </c>
      <c r="P621">
        <v>7</v>
      </c>
      <c r="Q621">
        <v>7</v>
      </c>
      <c r="R621">
        <v>6</v>
      </c>
      <c r="S621">
        <v>6</v>
      </c>
      <c r="V621">
        <v>5.9333333333333336</v>
      </c>
      <c r="W621">
        <v>1.236482466066094</v>
      </c>
    </row>
    <row r="622" spans="1:23" ht="13.5" customHeight="1">
      <c r="A622" t="s">
        <v>6134</v>
      </c>
      <c r="B622">
        <v>1036</v>
      </c>
      <c r="C622" t="s">
        <v>2989</v>
      </c>
      <c r="D622" t="s">
        <v>6211</v>
      </c>
      <c r="E622">
        <v>7</v>
      </c>
      <c r="F622">
        <v>7</v>
      </c>
      <c r="G622">
        <v>7</v>
      </c>
      <c r="H622">
        <v>7</v>
      </c>
      <c r="I622">
        <v>7</v>
      </c>
      <c r="J622">
        <v>7</v>
      </c>
      <c r="K622">
        <v>6</v>
      </c>
      <c r="L622">
        <v>7</v>
      </c>
      <c r="M622">
        <v>7</v>
      </c>
      <c r="N622">
        <v>4</v>
      </c>
      <c r="O622">
        <v>7</v>
      </c>
      <c r="P622">
        <v>4</v>
      </c>
      <c r="Q622">
        <v>6</v>
      </c>
      <c r="R622">
        <v>7</v>
      </c>
      <c r="S622">
        <v>7</v>
      </c>
      <c r="V622">
        <v>6.4666666666666668</v>
      </c>
      <c r="W622">
        <v>1.024152766382481</v>
      </c>
    </row>
    <row r="623" spans="1:23" ht="13.5" customHeight="1">
      <c r="A623" t="s">
        <v>6139</v>
      </c>
      <c r="B623">
        <v>1038</v>
      </c>
      <c r="C623" t="s">
        <v>2997</v>
      </c>
      <c r="D623" t="s">
        <v>6537</v>
      </c>
      <c r="E623">
        <v>7</v>
      </c>
      <c r="F623">
        <v>7</v>
      </c>
      <c r="G623">
        <v>7</v>
      </c>
      <c r="H623">
        <v>6</v>
      </c>
      <c r="I623">
        <v>7</v>
      </c>
      <c r="J623">
        <v>7</v>
      </c>
      <c r="K623">
        <v>6</v>
      </c>
      <c r="L623">
        <v>6</v>
      </c>
      <c r="M623">
        <v>7</v>
      </c>
      <c r="N623">
        <v>7</v>
      </c>
      <c r="O623">
        <v>7</v>
      </c>
      <c r="P623">
        <v>4</v>
      </c>
      <c r="Q623">
        <v>5</v>
      </c>
      <c r="R623">
        <v>7</v>
      </c>
      <c r="S623">
        <v>5</v>
      </c>
      <c r="V623">
        <v>6.333333333333333</v>
      </c>
      <c r="W623">
        <v>0.94280904158206336</v>
      </c>
    </row>
    <row r="624" spans="1:23" ht="13.5" customHeight="1">
      <c r="A624" t="s">
        <v>6144</v>
      </c>
      <c r="B624">
        <v>1039</v>
      </c>
      <c r="C624" t="s">
        <v>3008</v>
      </c>
      <c r="D624" t="s">
        <v>6538</v>
      </c>
      <c r="E624">
        <v>7</v>
      </c>
      <c r="F624">
        <v>5</v>
      </c>
      <c r="G624">
        <v>6</v>
      </c>
      <c r="H624">
        <v>6</v>
      </c>
      <c r="I624">
        <v>2</v>
      </c>
      <c r="J624">
        <v>4</v>
      </c>
      <c r="K624">
        <v>6</v>
      </c>
      <c r="L624">
        <v>7</v>
      </c>
      <c r="M624">
        <v>7</v>
      </c>
      <c r="N624">
        <v>5</v>
      </c>
      <c r="O624">
        <v>5</v>
      </c>
      <c r="P624">
        <v>7</v>
      </c>
      <c r="Q624">
        <v>5</v>
      </c>
      <c r="R624">
        <v>7</v>
      </c>
      <c r="S624">
        <v>5</v>
      </c>
      <c r="V624">
        <v>5.6</v>
      </c>
      <c r="W624">
        <v>1.3564659966250541</v>
      </c>
    </row>
    <row r="625" spans="1:23" ht="13.5" customHeight="1">
      <c r="A625" t="s">
        <v>6134</v>
      </c>
      <c r="B625">
        <v>1040</v>
      </c>
      <c r="C625" t="s">
        <v>3019</v>
      </c>
      <c r="D625" t="s">
        <v>6539</v>
      </c>
      <c r="E625">
        <v>7</v>
      </c>
      <c r="F625">
        <v>7</v>
      </c>
      <c r="G625">
        <v>7</v>
      </c>
      <c r="H625">
        <v>7</v>
      </c>
      <c r="I625">
        <v>7</v>
      </c>
      <c r="J625">
        <v>7</v>
      </c>
      <c r="K625">
        <v>7</v>
      </c>
      <c r="L625">
        <v>7</v>
      </c>
      <c r="M625">
        <v>7</v>
      </c>
      <c r="N625">
        <v>5</v>
      </c>
      <c r="O625">
        <v>6</v>
      </c>
      <c r="P625">
        <v>4</v>
      </c>
      <c r="Q625">
        <v>7</v>
      </c>
      <c r="R625">
        <v>7</v>
      </c>
      <c r="S625">
        <v>7</v>
      </c>
      <c r="V625">
        <v>6.6</v>
      </c>
      <c r="W625">
        <v>0.87939373055152792</v>
      </c>
    </row>
    <row r="626" spans="1:23" ht="13.5" customHeight="1">
      <c r="A626" t="s">
        <v>6139</v>
      </c>
      <c r="B626">
        <v>1042</v>
      </c>
      <c r="C626" t="s">
        <v>3029</v>
      </c>
      <c r="D626" t="s">
        <v>6540</v>
      </c>
      <c r="E626">
        <v>7</v>
      </c>
      <c r="F626">
        <v>5</v>
      </c>
      <c r="G626">
        <v>6</v>
      </c>
      <c r="H626">
        <v>5</v>
      </c>
      <c r="I626">
        <v>6</v>
      </c>
      <c r="J626">
        <v>7</v>
      </c>
      <c r="K626">
        <v>5</v>
      </c>
      <c r="L626">
        <v>7</v>
      </c>
      <c r="M626">
        <v>6</v>
      </c>
      <c r="N626">
        <v>6</v>
      </c>
      <c r="O626">
        <v>7</v>
      </c>
      <c r="P626">
        <v>7</v>
      </c>
      <c r="Q626">
        <v>6</v>
      </c>
      <c r="R626">
        <v>7</v>
      </c>
      <c r="S626">
        <v>5</v>
      </c>
      <c r="V626">
        <v>6.1333333333333337</v>
      </c>
      <c r="W626">
        <v>0.80553639823963819</v>
      </c>
    </row>
    <row r="627" spans="1:23" ht="13.5" customHeight="1">
      <c r="A627" t="s">
        <v>6144</v>
      </c>
      <c r="B627">
        <v>1043</v>
      </c>
      <c r="C627" t="s">
        <v>3040</v>
      </c>
      <c r="D627" t="s">
        <v>6541</v>
      </c>
      <c r="E627">
        <v>7</v>
      </c>
      <c r="F627">
        <v>6</v>
      </c>
      <c r="G627">
        <v>2</v>
      </c>
      <c r="H627">
        <v>6</v>
      </c>
      <c r="I627">
        <v>4</v>
      </c>
      <c r="J627">
        <v>6</v>
      </c>
      <c r="K627">
        <v>5</v>
      </c>
      <c r="L627">
        <v>7</v>
      </c>
      <c r="M627">
        <v>6</v>
      </c>
      <c r="N627">
        <v>7</v>
      </c>
      <c r="O627">
        <v>5</v>
      </c>
      <c r="P627">
        <v>7</v>
      </c>
      <c r="Q627">
        <v>5</v>
      </c>
      <c r="R627">
        <v>7</v>
      </c>
      <c r="S627">
        <v>6</v>
      </c>
      <c r="V627">
        <v>5.7333333333333334</v>
      </c>
      <c r="W627">
        <v>1.3399834161494519</v>
      </c>
    </row>
    <row r="628" spans="1:23" ht="13.5" customHeight="1">
      <c r="A628" t="s">
        <v>6134</v>
      </c>
      <c r="B628">
        <v>1044</v>
      </c>
      <c r="C628" t="s">
        <v>3047</v>
      </c>
      <c r="D628" t="s">
        <v>6416</v>
      </c>
      <c r="E628">
        <v>6</v>
      </c>
      <c r="F628">
        <v>5</v>
      </c>
      <c r="G628">
        <v>6</v>
      </c>
      <c r="H628">
        <v>6</v>
      </c>
      <c r="I628">
        <v>6</v>
      </c>
      <c r="J628">
        <v>7</v>
      </c>
      <c r="K628">
        <v>7</v>
      </c>
      <c r="L628">
        <v>7</v>
      </c>
      <c r="M628">
        <v>7</v>
      </c>
      <c r="N628">
        <v>7</v>
      </c>
      <c r="O628">
        <v>7</v>
      </c>
      <c r="P628">
        <v>7</v>
      </c>
      <c r="Q628">
        <v>5</v>
      </c>
      <c r="R628">
        <v>6</v>
      </c>
      <c r="S628">
        <v>5</v>
      </c>
      <c r="V628">
        <v>6.2666666666666666</v>
      </c>
      <c r="W628">
        <v>0.77172246018601509</v>
      </c>
    </row>
    <row r="629" spans="1:23" ht="13.5" customHeight="1">
      <c r="A629" t="s">
        <v>6139</v>
      </c>
      <c r="B629">
        <v>1046</v>
      </c>
      <c r="C629" t="s">
        <v>3058</v>
      </c>
      <c r="D629" t="s">
        <v>6542</v>
      </c>
      <c r="E629">
        <v>6</v>
      </c>
      <c r="F629">
        <v>7</v>
      </c>
      <c r="G629">
        <v>7</v>
      </c>
      <c r="H629">
        <v>6</v>
      </c>
      <c r="I629">
        <v>7</v>
      </c>
      <c r="J629">
        <v>7</v>
      </c>
      <c r="K629">
        <v>7</v>
      </c>
      <c r="L629">
        <v>7</v>
      </c>
      <c r="M629">
        <v>6</v>
      </c>
      <c r="N629">
        <v>7</v>
      </c>
      <c r="O629">
        <v>5</v>
      </c>
      <c r="P629">
        <v>5</v>
      </c>
      <c r="Q629">
        <v>6</v>
      </c>
      <c r="R629">
        <v>7</v>
      </c>
      <c r="S629">
        <v>6</v>
      </c>
      <c r="V629">
        <v>6.4</v>
      </c>
      <c r="W629">
        <v>0.71180521680208741</v>
      </c>
    </row>
    <row r="630" spans="1:23" ht="13.5" customHeight="1">
      <c r="A630" t="s">
        <v>6144</v>
      </c>
      <c r="B630">
        <v>1047</v>
      </c>
      <c r="C630" t="s">
        <v>3062</v>
      </c>
      <c r="D630" t="s">
        <v>6543</v>
      </c>
      <c r="E630">
        <v>2</v>
      </c>
      <c r="F630">
        <v>7</v>
      </c>
      <c r="G630">
        <v>7</v>
      </c>
      <c r="H630">
        <v>7</v>
      </c>
      <c r="I630">
        <v>5</v>
      </c>
      <c r="J630">
        <v>7</v>
      </c>
      <c r="K630">
        <v>7</v>
      </c>
      <c r="L630">
        <v>7</v>
      </c>
      <c r="M630">
        <v>7</v>
      </c>
      <c r="N630">
        <v>6</v>
      </c>
      <c r="O630">
        <v>6</v>
      </c>
      <c r="P630">
        <v>3</v>
      </c>
      <c r="Q630">
        <v>7</v>
      </c>
      <c r="R630">
        <v>7</v>
      </c>
      <c r="S630">
        <v>4</v>
      </c>
      <c r="V630">
        <v>5.9333333333333336</v>
      </c>
      <c r="W630">
        <v>1.6110727964792759</v>
      </c>
    </row>
    <row r="631" spans="1:23" ht="13.5" customHeight="1">
      <c r="A631" t="s">
        <v>6134</v>
      </c>
      <c r="B631">
        <v>1048</v>
      </c>
      <c r="C631" t="s">
        <v>3072</v>
      </c>
      <c r="D631" t="s">
        <v>6544</v>
      </c>
      <c r="E631">
        <v>7</v>
      </c>
      <c r="F631">
        <v>7</v>
      </c>
      <c r="G631">
        <v>5</v>
      </c>
      <c r="H631">
        <v>6</v>
      </c>
      <c r="I631">
        <v>4</v>
      </c>
      <c r="J631">
        <v>7</v>
      </c>
      <c r="K631">
        <v>7</v>
      </c>
      <c r="L631">
        <v>7</v>
      </c>
      <c r="M631">
        <v>7</v>
      </c>
      <c r="N631">
        <v>7</v>
      </c>
      <c r="O631">
        <v>7</v>
      </c>
      <c r="P631">
        <v>7</v>
      </c>
      <c r="Q631">
        <v>7</v>
      </c>
      <c r="R631">
        <v>7</v>
      </c>
      <c r="S631">
        <v>5</v>
      </c>
      <c r="V631">
        <v>6.4666666666666668</v>
      </c>
      <c r="W631">
        <v>0.95684667296048842</v>
      </c>
    </row>
    <row r="632" spans="1:23" ht="13.5" customHeight="1">
      <c r="A632" t="s">
        <v>6139</v>
      </c>
      <c r="B632">
        <v>1050</v>
      </c>
      <c r="C632" t="s">
        <v>3078</v>
      </c>
      <c r="D632" t="s">
        <v>6152</v>
      </c>
      <c r="E632">
        <v>6</v>
      </c>
      <c r="F632">
        <v>5</v>
      </c>
      <c r="G632">
        <v>6</v>
      </c>
      <c r="H632">
        <v>7</v>
      </c>
      <c r="I632">
        <v>6</v>
      </c>
      <c r="J632">
        <v>7</v>
      </c>
      <c r="K632">
        <v>5</v>
      </c>
      <c r="L632">
        <v>6</v>
      </c>
      <c r="M632">
        <v>6</v>
      </c>
      <c r="N632">
        <v>7</v>
      </c>
      <c r="O632">
        <v>4</v>
      </c>
      <c r="P632">
        <v>7</v>
      </c>
      <c r="Q632">
        <v>7</v>
      </c>
      <c r="R632">
        <v>7</v>
      </c>
      <c r="S632">
        <v>5</v>
      </c>
      <c r="V632">
        <v>6.0666666666666664</v>
      </c>
      <c r="W632">
        <v>0.92855921847894141</v>
      </c>
    </row>
    <row r="633" spans="1:23" ht="13.5" customHeight="1">
      <c r="A633" t="s">
        <v>6144</v>
      </c>
      <c r="B633">
        <v>1051</v>
      </c>
      <c r="C633" t="s">
        <v>3080</v>
      </c>
      <c r="D633" t="s">
        <v>6545</v>
      </c>
      <c r="E633">
        <v>7</v>
      </c>
      <c r="F633">
        <v>6</v>
      </c>
      <c r="G633">
        <v>4</v>
      </c>
      <c r="H633">
        <v>5</v>
      </c>
      <c r="I633">
        <v>6</v>
      </c>
      <c r="J633">
        <v>6</v>
      </c>
      <c r="K633">
        <v>6</v>
      </c>
      <c r="L633">
        <v>7</v>
      </c>
      <c r="M633">
        <v>6</v>
      </c>
      <c r="N633">
        <v>5</v>
      </c>
      <c r="O633">
        <v>5</v>
      </c>
      <c r="P633">
        <v>7</v>
      </c>
      <c r="Q633">
        <v>5</v>
      </c>
      <c r="R633">
        <v>6</v>
      </c>
      <c r="S633">
        <v>6</v>
      </c>
      <c r="V633">
        <v>5.8</v>
      </c>
      <c r="W633">
        <v>0.83266639978645318</v>
      </c>
    </row>
    <row r="634" spans="1:23" ht="13.5" customHeight="1">
      <c r="A634" t="s">
        <v>6134</v>
      </c>
      <c r="B634">
        <v>1052</v>
      </c>
      <c r="C634" t="s">
        <v>3087</v>
      </c>
      <c r="D634" t="s">
        <v>6546</v>
      </c>
      <c r="E634">
        <v>7</v>
      </c>
      <c r="F634">
        <v>7</v>
      </c>
      <c r="G634">
        <v>7</v>
      </c>
      <c r="H634">
        <v>7</v>
      </c>
      <c r="I634">
        <v>7</v>
      </c>
      <c r="J634">
        <v>7</v>
      </c>
      <c r="K634">
        <v>6</v>
      </c>
      <c r="L634">
        <v>7</v>
      </c>
      <c r="M634">
        <v>7</v>
      </c>
      <c r="N634">
        <v>6</v>
      </c>
      <c r="O634">
        <v>7</v>
      </c>
      <c r="P634">
        <v>4</v>
      </c>
      <c r="Q634">
        <v>6</v>
      </c>
      <c r="R634">
        <v>7</v>
      </c>
      <c r="S634">
        <v>7</v>
      </c>
      <c r="V634">
        <v>6.6</v>
      </c>
      <c r="W634">
        <v>0.8</v>
      </c>
    </row>
    <row r="635" spans="1:23" ht="13.5" customHeight="1">
      <c r="A635" t="s">
        <v>6139</v>
      </c>
      <c r="B635">
        <v>1054</v>
      </c>
      <c r="C635" t="s">
        <v>3100</v>
      </c>
      <c r="D635" t="s">
        <v>6547</v>
      </c>
      <c r="E635">
        <v>7</v>
      </c>
      <c r="F635">
        <v>6</v>
      </c>
      <c r="G635">
        <v>7</v>
      </c>
      <c r="H635">
        <v>6</v>
      </c>
      <c r="I635">
        <v>6</v>
      </c>
      <c r="J635">
        <v>7</v>
      </c>
      <c r="K635">
        <v>6</v>
      </c>
      <c r="L635">
        <v>7</v>
      </c>
      <c r="M635">
        <v>7</v>
      </c>
      <c r="N635">
        <v>7</v>
      </c>
      <c r="O635">
        <v>7</v>
      </c>
      <c r="P635">
        <v>7</v>
      </c>
      <c r="Q635">
        <v>7</v>
      </c>
      <c r="R635">
        <v>7</v>
      </c>
      <c r="S635">
        <v>6</v>
      </c>
      <c r="V635">
        <v>6.666666666666667</v>
      </c>
      <c r="W635">
        <v>0.47140452079103162</v>
      </c>
    </row>
    <row r="636" spans="1:23" ht="13.5" customHeight="1">
      <c r="A636" t="s">
        <v>6144</v>
      </c>
      <c r="B636">
        <v>1055</v>
      </c>
      <c r="C636" t="s">
        <v>3108</v>
      </c>
      <c r="D636" t="s">
        <v>6414</v>
      </c>
      <c r="E636">
        <v>7</v>
      </c>
      <c r="F636">
        <v>4</v>
      </c>
      <c r="G636">
        <v>2</v>
      </c>
      <c r="H636">
        <v>2</v>
      </c>
      <c r="I636">
        <v>3</v>
      </c>
      <c r="J636">
        <v>7</v>
      </c>
      <c r="K636">
        <v>7</v>
      </c>
      <c r="L636">
        <v>7</v>
      </c>
      <c r="M636">
        <v>7</v>
      </c>
      <c r="N636">
        <v>6</v>
      </c>
      <c r="O636">
        <v>4</v>
      </c>
      <c r="P636">
        <v>7</v>
      </c>
      <c r="Q636">
        <v>7</v>
      </c>
      <c r="R636">
        <v>6</v>
      </c>
      <c r="S636">
        <v>5</v>
      </c>
      <c r="V636">
        <v>5.4</v>
      </c>
      <c r="W636">
        <v>1.8547236990991409</v>
      </c>
    </row>
    <row r="637" spans="1:23" ht="13.5" customHeight="1">
      <c r="A637" t="s">
        <v>6134</v>
      </c>
      <c r="B637">
        <v>1056</v>
      </c>
      <c r="C637" t="s">
        <v>3119</v>
      </c>
      <c r="D637" t="s">
        <v>6548</v>
      </c>
      <c r="E637">
        <v>7</v>
      </c>
      <c r="F637">
        <v>7</v>
      </c>
      <c r="G637">
        <v>7</v>
      </c>
      <c r="H637">
        <v>7</v>
      </c>
      <c r="I637">
        <v>7</v>
      </c>
      <c r="J637">
        <v>7</v>
      </c>
      <c r="K637">
        <v>7</v>
      </c>
      <c r="L637">
        <v>7</v>
      </c>
      <c r="M637">
        <v>7</v>
      </c>
      <c r="N637">
        <v>7</v>
      </c>
      <c r="O637">
        <v>7</v>
      </c>
      <c r="P637">
        <v>5</v>
      </c>
      <c r="Q637">
        <v>6</v>
      </c>
      <c r="R637">
        <v>7</v>
      </c>
      <c r="S637">
        <v>7</v>
      </c>
      <c r="V637">
        <v>6.8</v>
      </c>
      <c r="W637">
        <v>0.54160256030906406</v>
      </c>
    </row>
    <row r="638" spans="1:23" ht="13.5" customHeight="1">
      <c r="A638" t="s">
        <v>6139</v>
      </c>
      <c r="B638">
        <v>1058</v>
      </c>
      <c r="C638" t="s">
        <v>3127</v>
      </c>
      <c r="D638" t="s">
        <v>6549</v>
      </c>
      <c r="E638">
        <v>7</v>
      </c>
      <c r="F638">
        <v>7</v>
      </c>
      <c r="G638">
        <v>7</v>
      </c>
      <c r="H638">
        <v>7</v>
      </c>
      <c r="I638">
        <v>7</v>
      </c>
      <c r="J638">
        <v>7</v>
      </c>
      <c r="K638">
        <v>7</v>
      </c>
      <c r="L638">
        <v>7</v>
      </c>
      <c r="M638">
        <v>5</v>
      </c>
      <c r="N638">
        <v>6</v>
      </c>
      <c r="O638">
        <v>5</v>
      </c>
      <c r="P638">
        <v>5</v>
      </c>
      <c r="Q638">
        <v>7</v>
      </c>
      <c r="R638">
        <v>7</v>
      </c>
      <c r="S638">
        <v>6</v>
      </c>
      <c r="V638">
        <v>6.4666666666666668</v>
      </c>
      <c r="W638">
        <v>0.80553639823963819</v>
      </c>
    </row>
    <row r="639" spans="1:23" ht="13.5" customHeight="1">
      <c r="A639" t="s">
        <v>6144</v>
      </c>
      <c r="B639">
        <v>1059</v>
      </c>
      <c r="C639" t="s">
        <v>3134</v>
      </c>
      <c r="D639" t="s">
        <v>6550</v>
      </c>
      <c r="E639">
        <v>6</v>
      </c>
      <c r="F639">
        <v>7</v>
      </c>
      <c r="G639">
        <v>6</v>
      </c>
      <c r="H639">
        <v>6</v>
      </c>
      <c r="I639">
        <v>7</v>
      </c>
      <c r="J639">
        <v>7</v>
      </c>
      <c r="K639">
        <v>5</v>
      </c>
      <c r="L639">
        <v>6</v>
      </c>
      <c r="M639">
        <v>1</v>
      </c>
      <c r="N639">
        <v>2</v>
      </c>
      <c r="O639">
        <v>5</v>
      </c>
      <c r="P639">
        <v>4</v>
      </c>
      <c r="Q639">
        <v>6</v>
      </c>
      <c r="R639">
        <v>6</v>
      </c>
      <c r="S639">
        <v>1</v>
      </c>
      <c r="V639">
        <v>5</v>
      </c>
      <c r="W639">
        <v>2</v>
      </c>
    </row>
    <row r="640" spans="1:23" ht="13.5" customHeight="1">
      <c r="A640" t="s">
        <v>6134</v>
      </c>
      <c r="B640">
        <v>1060</v>
      </c>
      <c r="C640" t="s">
        <v>3142</v>
      </c>
      <c r="D640" t="s">
        <v>6119</v>
      </c>
      <c r="E640">
        <v>7</v>
      </c>
      <c r="F640">
        <v>7</v>
      </c>
      <c r="G640">
        <v>7</v>
      </c>
      <c r="H640">
        <v>7</v>
      </c>
      <c r="I640">
        <v>7</v>
      </c>
      <c r="J640">
        <v>7</v>
      </c>
      <c r="K640">
        <v>6</v>
      </c>
      <c r="L640">
        <v>7</v>
      </c>
      <c r="M640">
        <v>7</v>
      </c>
      <c r="N640">
        <v>6</v>
      </c>
      <c r="O640">
        <v>7</v>
      </c>
      <c r="P640">
        <v>3</v>
      </c>
      <c r="Q640">
        <v>6</v>
      </c>
      <c r="R640">
        <v>7</v>
      </c>
      <c r="S640">
        <v>7</v>
      </c>
      <c r="V640">
        <v>6.5333333333333332</v>
      </c>
      <c r="W640">
        <v>1.024152766382481</v>
      </c>
    </row>
    <row r="641" spans="1:23" ht="13.5" customHeight="1">
      <c r="A641" t="s">
        <v>6139</v>
      </c>
      <c r="B641">
        <v>1062</v>
      </c>
      <c r="C641" t="s">
        <v>3151</v>
      </c>
      <c r="D641" t="s">
        <v>6551</v>
      </c>
      <c r="E641">
        <v>7</v>
      </c>
      <c r="F641">
        <v>6</v>
      </c>
      <c r="G641">
        <v>2</v>
      </c>
      <c r="H641">
        <v>6</v>
      </c>
      <c r="I641">
        <v>6</v>
      </c>
      <c r="J641">
        <v>7</v>
      </c>
      <c r="K641">
        <v>7</v>
      </c>
      <c r="L641">
        <v>6</v>
      </c>
      <c r="M641">
        <v>7</v>
      </c>
      <c r="N641">
        <v>7</v>
      </c>
      <c r="O641">
        <v>7</v>
      </c>
      <c r="P641">
        <v>7</v>
      </c>
      <c r="Q641">
        <v>7</v>
      </c>
      <c r="R641">
        <v>7</v>
      </c>
      <c r="S641">
        <v>6</v>
      </c>
      <c r="V641">
        <v>6.333333333333333</v>
      </c>
      <c r="W641">
        <v>1.247219128924647</v>
      </c>
    </row>
    <row r="642" spans="1:23" ht="13.5" customHeight="1">
      <c r="A642" t="s">
        <v>6144</v>
      </c>
      <c r="B642">
        <v>1063</v>
      </c>
      <c r="C642" t="s">
        <v>3161</v>
      </c>
      <c r="D642" t="s">
        <v>6552</v>
      </c>
      <c r="E642">
        <v>7</v>
      </c>
      <c r="F642">
        <v>7</v>
      </c>
      <c r="G642">
        <v>1</v>
      </c>
      <c r="H642">
        <v>5</v>
      </c>
      <c r="I642">
        <v>6</v>
      </c>
      <c r="J642">
        <v>7</v>
      </c>
      <c r="K642">
        <v>7</v>
      </c>
      <c r="L642">
        <v>6</v>
      </c>
      <c r="M642">
        <v>7</v>
      </c>
      <c r="N642">
        <v>7</v>
      </c>
      <c r="O642">
        <v>7</v>
      </c>
      <c r="P642">
        <v>7</v>
      </c>
      <c r="Q642">
        <v>7</v>
      </c>
      <c r="R642">
        <v>7</v>
      </c>
      <c r="S642">
        <v>6</v>
      </c>
      <c r="V642">
        <v>6.2666666666666666</v>
      </c>
      <c r="W642">
        <v>1.5260697523012789</v>
      </c>
    </row>
    <row r="643" spans="1:23" ht="13.5" customHeight="1">
      <c r="A643" t="s">
        <v>6134</v>
      </c>
      <c r="B643">
        <v>1064</v>
      </c>
      <c r="C643" t="s">
        <v>3167</v>
      </c>
      <c r="D643" t="s">
        <v>6552</v>
      </c>
      <c r="E643">
        <v>7</v>
      </c>
      <c r="F643">
        <v>7</v>
      </c>
      <c r="G643">
        <v>7</v>
      </c>
      <c r="H643">
        <v>7</v>
      </c>
      <c r="I643">
        <v>7</v>
      </c>
      <c r="J643">
        <v>7</v>
      </c>
      <c r="K643">
        <v>7</v>
      </c>
      <c r="L643">
        <v>7</v>
      </c>
      <c r="M643">
        <v>7</v>
      </c>
      <c r="N643">
        <v>7</v>
      </c>
      <c r="O643">
        <v>6</v>
      </c>
      <c r="P643">
        <v>5</v>
      </c>
      <c r="Q643">
        <v>7</v>
      </c>
      <c r="R643">
        <v>7</v>
      </c>
      <c r="S643">
        <v>7</v>
      </c>
      <c r="V643">
        <v>6.8</v>
      </c>
      <c r="W643">
        <v>0.54160256030906395</v>
      </c>
    </row>
    <row r="644" spans="1:23" ht="13.5" customHeight="1">
      <c r="A644" t="s">
        <v>6139</v>
      </c>
      <c r="B644">
        <v>1066</v>
      </c>
      <c r="C644" t="s">
        <v>3170</v>
      </c>
      <c r="D644" t="s">
        <v>6553</v>
      </c>
      <c r="E644">
        <v>7</v>
      </c>
      <c r="F644">
        <v>7</v>
      </c>
      <c r="G644">
        <v>7</v>
      </c>
      <c r="H644">
        <v>7</v>
      </c>
      <c r="I644">
        <v>7</v>
      </c>
      <c r="J644">
        <v>7</v>
      </c>
      <c r="K644">
        <v>7</v>
      </c>
      <c r="L644">
        <v>7</v>
      </c>
      <c r="M644">
        <v>7</v>
      </c>
      <c r="N644">
        <v>7</v>
      </c>
      <c r="O644">
        <v>5</v>
      </c>
      <c r="P644">
        <v>4</v>
      </c>
      <c r="Q644">
        <v>7</v>
      </c>
      <c r="R644">
        <v>7</v>
      </c>
      <c r="S644">
        <v>7</v>
      </c>
      <c r="V644">
        <v>6.666666666666667</v>
      </c>
      <c r="W644">
        <v>0.86922698736035309</v>
      </c>
    </row>
    <row r="645" spans="1:23" ht="13.5" customHeight="1">
      <c r="A645" t="s">
        <v>6134</v>
      </c>
      <c r="B645">
        <v>1068</v>
      </c>
      <c r="C645" t="s">
        <v>3182</v>
      </c>
      <c r="D645" t="s">
        <v>6554</v>
      </c>
      <c r="E645">
        <v>7</v>
      </c>
      <c r="F645">
        <v>6</v>
      </c>
      <c r="G645">
        <v>2</v>
      </c>
      <c r="H645">
        <v>6</v>
      </c>
      <c r="I645">
        <v>6</v>
      </c>
      <c r="J645">
        <v>7</v>
      </c>
      <c r="K645">
        <v>7</v>
      </c>
      <c r="L645">
        <v>6</v>
      </c>
      <c r="M645">
        <v>7</v>
      </c>
      <c r="N645">
        <v>7</v>
      </c>
      <c r="O645">
        <v>7</v>
      </c>
      <c r="P645">
        <v>7</v>
      </c>
      <c r="Q645">
        <v>5</v>
      </c>
      <c r="R645">
        <v>7</v>
      </c>
      <c r="S645">
        <v>6</v>
      </c>
      <c r="V645">
        <v>6.2</v>
      </c>
      <c r="W645">
        <v>1.2754084313139331</v>
      </c>
    </row>
    <row r="646" spans="1:23" ht="13.5" customHeight="1">
      <c r="A646" t="s">
        <v>6139</v>
      </c>
      <c r="B646">
        <v>1070</v>
      </c>
      <c r="C646" t="s">
        <v>3189</v>
      </c>
      <c r="D646" t="s">
        <v>6555</v>
      </c>
      <c r="E646">
        <v>7</v>
      </c>
      <c r="F646">
        <v>6</v>
      </c>
      <c r="G646">
        <v>1</v>
      </c>
      <c r="H646">
        <v>6</v>
      </c>
      <c r="I646">
        <v>6</v>
      </c>
      <c r="J646">
        <v>7</v>
      </c>
      <c r="K646">
        <v>6</v>
      </c>
      <c r="L646">
        <v>7</v>
      </c>
      <c r="M646">
        <v>7</v>
      </c>
      <c r="N646">
        <v>7</v>
      </c>
      <c r="O646">
        <v>7</v>
      </c>
      <c r="P646">
        <v>7</v>
      </c>
      <c r="Q646">
        <v>7</v>
      </c>
      <c r="R646">
        <v>7</v>
      </c>
      <c r="S646">
        <v>6</v>
      </c>
      <c r="V646">
        <v>6.2666666666666666</v>
      </c>
      <c r="W646">
        <v>1.4817407180595239</v>
      </c>
    </row>
    <row r="647" spans="1:23" ht="13.5" customHeight="1">
      <c r="A647" t="s">
        <v>6134</v>
      </c>
      <c r="B647">
        <v>1072</v>
      </c>
      <c r="C647" t="s">
        <v>3202</v>
      </c>
      <c r="D647" t="s">
        <v>6261</v>
      </c>
      <c r="E647">
        <v>6</v>
      </c>
      <c r="F647">
        <v>7</v>
      </c>
      <c r="G647">
        <v>7</v>
      </c>
      <c r="H647">
        <v>7</v>
      </c>
      <c r="I647">
        <v>7</v>
      </c>
      <c r="J647">
        <v>7</v>
      </c>
      <c r="K647">
        <v>7</v>
      </c>
      <c r="L647">
        <v>7</v>
      </c>
      <c r="M647">
        <v>7</v>
      </c>
      <c r="N647">
        <v>7</v>
      </c>
      <c r="O647">
        <v>6</v>
      </c>
      <c r="P647">
        <v>5</v>
      </c>
      <c r="Q647">
        <v>7</v>
      </c>
      <c r="R647">
        <v>7</v>
      </c>
      <c r="S647">
        <v>6</v>
      </c>
      <c r="V647">
        <v>6.666666666666667</v>
      </c>
      <c r="W647">
        <v>0.59628479399994383</v>
      </c>
    </row>
    <row r="648" spans="1:23" ht="13.5" customHeight="1">
      <c r="A648" t="s">
        <v>6137</v>
      </c>
      <c r="B648">
        <v>1073</v>
      </c>
      <c r="C648" t="s">
        <v>3205</v>
      </c>
      <c r="D648" t="s">
        <v>6556</v>
      </c>
      <c r="E648">
        <v>7</v>
      </c>
      <c r="F648">
        <v>6</v>
      </c>
      <c r="G648">
        <v>1</v>
      </c>
      <c r="H648">
        <v>6</v>
      </c>
      <c r="I648">
        <v>6</v>
      </c>
      <c r="J648">
        <v>6</v>
      </c>
      <c r="K648">
        <v>6</v>
      </c>
      <c r="L648">
        <v>7</v>
      </c>
      <c r="M648">
        <v>7</v>
      </c>
      <c r="N648">
        <v>6</v>
      </c>
      <c r="O648">
        <v>5</v>
      </c>
      <c r="P648">
        <v>7</v>
      </c>
      <c r="Q648">
        <v>6</v>
      </c>
      <c r="R648">
        <v>6</v>
      </c>
      <c r="S648">
        <v>5</v>
      </c>
      <c r="V648">
        <v>5.8</v>
      </c>
      <c r="W648">
        <v>1.4236104336041751</v>
      </c>
    </row>
    <row r="649" spans="1:23" ht="13.5" customHeight="1">
      <c r="A649" t="s">
        <v>6139</v>
      </c>
      <c r="B649">
        <v>1074</v>
      </c>
      <c r="C649" t="s">
        <v>3208</v>
      </c>
      <c r="D649" t="s">
        <v>6557</v>
      </c>
      <c r="E649">
        <v>7</v>
      </c>
      <c r="F649">
        <v>7</v>
      </c>
      <c r="G649">
        <v>7</v>
      </c>
      <c r="H649">
        <v>7</v>
      </c>
      <c r="I649">
        <v>7</v>
      </c>
      <c r="J649">
        <v>7</v>
      </c>
      <c r="K649">
        <v>6</v>
      </c>
      <c r="L649">
        <v>7</v>
      </c>
      <c r="M649">
        <v>6</v>
      </c>
      <c r="N649">
        <v>6</v>
      </c>
      <c r="O649">
        <v>5</v>
      </c>
      <c r="P649">
        <v>4</v>
      </c>
      <c r="Q649">
        <v>6</v>
      </c>
      <c r="R649">
        <v>7</v>
      </c>
      <c r="S649">
        <v>6</v>
      </c>
      <c r="V649">
        <v>6.333333333333333</v>
      </c>
      <c r="W649">
        <v>0.86922698736035309</v>
      </c>
    </row>
    <row r="650" spans="1:23" ht="13.5" customHeight="1">
      <c r="A650" t="s">
        <v>6134</v>
      </c>
      <c r="B650">
        <v>1076</v>
      </c>
      <c r="C650" t="s">
        <v>3221</v>
      </c>
      <c r="D650" t="s">
        <v>6521</v>
      </c>
      <c r="E650">
        <v>6</v>
      </c>
      <c r="F650">
        <v>4</v>
      </c>
      <c r="G650">
        <v>7</v>
      </c>
      <c r="H650">
        <v>7</v>
      </c>
      <c r="I650">
        <v>7</v>
      </c>
      <c r="J650">
        <v>7</v>
      </c>
      <c r="K650">
        <v>7</v>
      </c>
      <c r="L650">
        <v>7</v>
      </c>
      <c r="M650">
        <v>1</v>
      </c>
      <c r="N650">
        <v>3</v>
      </c>
      <c r="O650">
        <v>7</v>
      </c>
      <c r="P650">
        <v>3</v>
      </c>
      <c r="Q650">
        <v>6</v>
      </c>
      <c r="R650">
        <v>7</v>
      </c>
      <c r="S650">
        <v>6</v>
      </c>
      <c r="V650">
        <v>5.666666666666667</v>
      </c>
      <c r="W650">
        <v>1.8856180831641269</v>
      </c>
    </row>
    <row r="651" spans="1:23" ht="13.5" customHeight="1">
      <c r="A651" t="s">
        <v>6137</v>
      </c>
      <c r="B651">
        <v>1077</v>
      </c>
      <c r="C651" t="s">
        <v>3222</v>
      </c>
      <c r="D651" t="s">
        <v>6527</v>
      </c>
      <c r="E651">
        <v>7</v>
      </c>
      <c r="F651">
        <v>6</v>
      </c>
      <c r="G651">
        <v>3</v>
      </c>
      <c r="H651">
        <v>6</v>
      </c>
      <c r="I651">
        <v>6</v>
      </c>
      <c r="J651">
        <v>7</v>
      </c>
      <c r="K651">
        <v>6</v>
      </c>
      <c r="L651">
        <v>7</v>
      </c>
      <c r="M651">
        <v>7</v>
      </c>
      <c r="N651">
        <v>6</v>
      </c>
      <c r="O651">
        <v>7</v>
      </c>
      <c r="P651">
        <v>7</v>
      </c>
      <c r="Q651">
        <v>7</v>
      </c>
      <c r="R651">
        <v>7</v>
      </c>
      <c r="S651">
        <v>6</v>
      </c>
      <c r="V651">
        <v>6.333333333333333</v>
      </c>
      <c r="W651">
        <v>1.011050059206873</v>
      </c>
    </row>
    <row r="652" spans="1:23" ht="13.5" customHeight="1">
      <c r="A652" t="s">
        <v>6139</v>
      </c>
      <c r="B652">
        <v>1078</v>
      </c>
      <c r="C652" t="s">
        <v>3224</v>
      </c>
      <c r="D652" t="s">
        <v>6542</v>
      </c>
      <c r="E652">
        <v>5</v>
      </c>
      <c r="F652">
        <v>6</v>
      </c>
      <c r="G652">
        <v>7</v>
      </c>
      <c r="H652">
        <v>6</v>
      </c>
      <c r="I652">
        <v>7</v>
      </c>
      <c r="J652">
        <v>7</v>
      </c>
      <c r="K652">
        <v>6</v>
      </c>
      <c r="L652">
        <v>5</v>
      </c>
      <c r="M652">
        <v>6</v>
      </c>
      <c r="N652">
        <v>2</v>
      </c>
      <c r="O652">
        <v>3</v>
      </c>
      <c r="P652">
        <v>3</v>
      </c>
      <c r="Q652">
        <v>5</v>
      </c>
      <c r="R652">
        <v>1</v>
      </c>
      <c r="S652">
        <v>5</v>
      </c>
      <c r="V652">
        <v>4.9333333333333336</v>
      </c>
      <c r="W652">
        <v>1.806162291219209</v>
      </c>
    </row>
    <row r="653" spans="1:23" ht="13.5" customHeight="1">
      <c r="A653" t="s">
        <v>6134</v>
      </c>
      <c r="B653">
        <v>1080</v>
      </c>
      <c r="C653" t="s">
        <v>3240</v>
      </c>
      <c r="D653" t="s">
        <v>6558</v>
      </c>
      <c r="E653">
        <v>7</v>
      </c>
      <c r="F653">
        <v>6</v>
      </c>
      <c r="G653">
        <v>7</v>
      </c>
      <c r="H653">
        <v>6</v>
      </c>
      <c r="I653">
        <v>6</v>
      </c>
      <c r="J653">
        <v>7</v>
      </c>
      <c r="K653">
        <v>7</v>
      </c>
      <c r="L653">
        <v>7</v>
      </c>
      <c r="M653">
        <v>7</v>
      </c>
      <c r="N653">
        <v>7</v>
      </c>
      <c r="O653">
        <v>7</v>
      </c>
      <c r="P653">
        <v>7</v>
      </c>
      <c r="Q653">
        <v>6</v>
      </c>
      <c r="R653">
        <v>7</v>
      </c>
      <c r="S653">
        <v>6</v>
      </c>
      <c r="V653">
        <v>6.666666666666667</v>
      </c>
      <c r="W653">
        <v>0.47140452079103162</v>
      </c>
    </row>
    <row r="654" spans="1:23" ht="13.5" customHeight="1">
      <c r="A654" t="s">
        <v>6137</v>
      </c>
      <c r="B654">
        <v>1081</v>
      </c>
      <c r="C654" t="s">
        <v>3245</v>
      </c>
      <c r="D654" t="s">
        <v>6559</v>
      </c>
      <c r="E654">
        <v>7</v>
      </c>
      <c r="F654">
        <v>7</v>
      </c>
      <c r="G654">
        <v>7</v>
      </c>
      <c r="H654">
        <v>7</v>
      </c>
      <c r="I654">
        <v>7</v>
      </c>
      <c r="J654">
        <v>7</v>
      </c>
      <c r="K654">
        <v>6</v>
      </c>
      <c r="L654">
        <v>7</v>
      </c>
      <c r="M654">
        <v>7</v>
      </c>
      <c r="N654">
        <v>6</v>
      </c>
      <c r="O654">
        <v>7</v>
      </c>
      <c r="P654">
        <v>4</v>
      </c>
      <c r="Q654">
        <v>6</v>
      </c>
      <c r="R654">
        <v>7</v>
      </c>
      <c r="S654">
        <v>6</v>
      </c>
      <c r="V654">
        <v>6.5333333333333332</v>
      </c>
      <c r="W654">
        <v>0.80553639823963819</v>
      </c>
    </row>
    <row r="655" spans="1:23" ht="13.5" customHeight="1">
      <c r="A655" t="s">
        <v>6139</v>
      </c>
      <c r="B655">
        <v>1082</v>
      </c>
      <c r="C655" t="s">
        <v>3250</v>
      </c>
      <c r="D655" t="s">
        <v>6560</v>
      </c>
      <c r="E655">
        <v>7</v>
      </c>
      <c r="F655">
        <v>7</v>
      </c>
      <c r="G655">
        <v>7</v>
      </c>
      <c r="H655">
        <v>6</v>
      </c>
      <c r="I655">
        <v>7</v>
      </c>
      <c r="J655">
        <v>7</v>
      </c>
      <c r="K655">
        <v>7</v>
      </c>
      <c r="L655">
        <v>7</v>
      </c>
      <c r="M655">
        <v>7</v>
      </c>
      <c r="N655">
        <v>5</v>
      </c>
      <c r="O655">
        <v>7</v>
      </c>
      <c r="P655">
        <v>4</v>
      </c>
      <c r="Q655">
        <v>5</v>
      </c>
      <c r="R655">
        <v>7</v>
      </c>
      <c r="S655">
        <v>6</v>
      </c>
      <c r="V655">
        <v>6.4</v>
      </c>
      <c r="W655">
        <v>0.9521904571390466</v>
      </c>
    </row>
    <row r="656" spans="1:23" ht="13.5" customHeight="1">
      <c r="A656" t="s">
        <v>6134</v>
      </c>
      <c r="B656">
        <v>1084</v>
      </c>
      <c r="C656" t="s">
        <v>3264</v>
      </c>
      <c r="D656" t="s">
        <v>6561</v>
      </c>
      <c r="E656">
        <v>5</v>
      </c>
      <c r="F656">
        <v>7</v>
      </c>
      <c r="G656">
        <v>7</v>
      </c>
      <c r="H656">
        <v>6</v>
      </c>
      <c r="I656">
        <v>7</v>
      </c>
      <c r="J656">
        <v>7</v>
      </c>
      <c r="K656">
        <v>7</v>
      </c>
      <c r="L656">
        <v>7</v>
      </c>
      <c r="M656">
        <v>6</v>
      </c>
      <c r="N656">
        <v>6</v>
      </c>
      <c r="O656">
        <v>7</v>
      </c>
      <c r="P656">
        <v>4</v>
      </c>
      <c r="Q656">
        <v>6</v>
      </c>
      <c r="R656">
        <v>7</v>
      </c>
      <c r="S656">
        <v>7</v>
      </c>
      <c r="V656">
        <v>6.4</v>
      </c>
      <c r="W656">
        <v>0.87939373055152792</v>
      </c>
    </row>
    <row r="657" spans="1:23" ht="13.5" customHeight="1">
      <c r="A657" t="s">
        <v>6137</v>
      </c>
      <c r="B657">
        <v>1085</v>
      </c>
      <c r="C657" t="s">
        <v>3267</v>
      </c>
      <c r="D657" t="s">
        <v>6368</v>
      </c>
      <c r="E657">
        <v>7</v>
      </c>
      <c r="F657">
        <v>7</v>
      </c>
      <c r="G657">
        <v>7</v>
      </c>
      <c r="H657">
        <v>7</v>
      </c>
      <c r="I657">
        <v>7</v>
      </c>
      <c r="J657">
        <v>7</v>
      </c>
      <c r="K657">
        <v>7</v>
      </c>
      <c r="L657">
        <v>7</v>
      </c>
      <c r="M657">
        <v>6</v>
      </c>
      <c r="N657">
        <v>7</v>
      </c>
      <c r="O657">
        <v>5</v>
      </c>
      <c r="P657">
        <v>5</v>
      </c>
      <c r="Q657">
        <v>7</v>
      </c>
      <c r="R657">
        <v>7</v>
      </c>
      <c r="S657">
        <v>7</v>
      </c>
      <c r="V657">
        <v>6.666666666666667</v>
      </c>
      <c r="W657">
        <v>0.69920589878010098</v>
      </c>
    </row>
    <row r="658" spans="1:23" ht="13.5" customHeight="1">
      <c r="A658" t="s">
        <v>6139</v>
      </c>
      <c r="B658">
        <v>1086</v>
      </c>
      <c r="C658" t="s">
        <v>3269</v>
      </c>
      <c r="D658" t="s">
        <v>6302</v>
      </c>
      <c r="E658">
        <v>7</v>
      </c>
      <c r="F658">
        <v>6</v>
      </c>
      <c r="G658">
        <v>2</v>
      </c>
      <c r="H658">
        <v>6</v>
      </c>
      <c r="I658">
        <v>2</v>
      </c>
      <c r="J658">
        <v>4</v>
      </c>
      <c r="K658">
        <v>6</v>
      </c>
      <c r="L658">
        <v>6</v>
      </c>
      <c r="M658">
        <v>7</v>
      </c>
      <c r="N658">
        <v>7</v>
      </c>
      <c r="O658">
        <v>4</v>
      </c>
      <c r="P658">
        <v>7</v>
      </c>
      <c r="Q658">
        <v>7</v>
      </c>
      <c r="R658">
        <v>7</v>
      </c>
      <c r="S658">
        <v>5</v>
      </c>
      <c r="V658">
        <v>5.5333333333333332</v>
      </c>
      <c r="W658">
        <v>1.7074997966487599</v>
      </c>
    </row>
    <row r="659" spans="1:23" ht="13.5" customHeight="1">
      <c r="A659" t="s">
        <v>6134</v>
      </c>
      <c r="B659">
        <v>1088</v>
      </c>
      <c r="C659" t="s">
        <v>3286</v>
      </c>
      <c r="D659" t="s">
        <v>6528</v>
      </c>
      <c r="E659">
        <v>7</v>
      </c>
      <c r="F659">
        <v>7</v>
      </c>
      <c r="G659">
        <v>7</v>
      </c>
      <c r="H659">
        <v>7</v>
      </c>
      <c r="I659">
        <v>7</v>
      </c>
      <c r="J659">
        <v>7</v>
      </c>
      <c r="K659">
        <v>7</v>
      </c>
      <c r="L659">
        <v>6</v>
      </c>
      <c r="M659">
        <v>7</v>
      </c>
      <c r="N659">
        <v>7</v>
      </c>
      <c r="O659">
        <v>6</v>
      </c>
      <c r="P659">
        <v>5</v>
      </c>
      <c r="Q659">
        <v>7</v>
      </c>
      <c r="R659">
        <v>7</v>
      </c>
      <c r="S659">
        <v>6</v>
      </c>
      <c r="V659">
        <v>6.666666666666667</v>
      </c>
      <c r="W659">
        <v>0.59628479399994383</v>
      </c>
    </row>
    <row r="660" spans="1:23" ht="13.5" customHeight="1">
      <c r="A660" t="s">
        <v>6137</v>
      </c>
      <c r="B660">
        <v>1089</v>
      </c>
      <c r="C660" t="s">
        <v>3289</v>
      </c>
      <c r="D660" t="s">
        <v>6562</v>
      </c>
      <c r="E660">
        <v>7</v>
      </c>
      <c r="F660">
        <v>7</v>
      </c>
      <c r="G660">
        <v>6</v>
      </c>
      <c r="H660">
        <v>6</v>
      </c>
      <c r="I660">
        <v>5</v>
      </c>
      <c r="J660">
        <v>6</v>
      </c>
      <c r="K660">
        <v>7</v>
      </c>
      <c r="L660">
        <v>7</v>
      </c>
      <c r="M660">
        <v>7</v>
      </c>
      <c r="N660">
        <v>6</v>
      </c>
      <c r="O660">
        <v>7</v>
      </c>
      <c r="P660">
        <v>7</v>
      </c>
      <c r="Q660">
        <v>7</v>
      </c>
      <c r="R660">
        <v>7</v>
      </c>
      <c r="S660">
        <v>5</v>
      </c>
      <c r="V660">
        <v>6.4666666666666668</v>
      </c>
      <c r="W660">
        <v>0.71802197428460057</v>
      </c>
    </row>
    <row r="661" spans="1:23" ht="13.5" customHeight="1">
      <c r="A661" t="s">
        <v>6139</v>
      </c>
      <c r="B661">
        <v>1090</v>
      </c>
      <c r="C661" t="s">
        <v>3295</v>
      </c>
      <c r="D661" t="s">
        <v>6563</v>
      </c>
      <c r="E661">
        <v>7</v>
      </c>
      <c r="F661">
        <v>6</v>
      </c>
      <c r="G661">
        <v>6</v>
      </c>
      <c r="H661">
        <v>4</v>
      </c>
      <c r="I661">
        <v>6</v>
      </c>
      <c r="J661">
        <v>7</v>
      </c>
      <c r="K661">
        <v>7</v>
      </c>
      <c r="L661">
        <v>7</v>
      </c>
      <c r="M661">
        <v>7</v>
      </c>
      <c r="N661">
        <v>7</v>
      </c>
      <c r="O661">
        <v>7</v>
      </c>
      <c r="P661">
        <v>6</v>
      </c>
      <c r="Q661">
        <v>6</v>
      </c>
      <c r="R661">
        <v>6</v>
      </c>
      <c r="S661">
        <v>6</v>
      </c>
      <c r="V661">
        <v>6.333333333333333</v>
      </c>
      <c r="W661">
        <v>0.78881063774661542</v>
      </c>
    </row>
    <row r="662" spans="1:23" ht="13.5" customHeight="1">
      <c r="A662" t="s">
        <v>6134</v>
      </c>
      <c r="B662">
        <v>1092</v>
      </c>
      <c r="C662" t="s">
        <v>3318</v>
      </c>
      <c r="D662" t="s">
        <v>6564</v>
      </c>
      <c r="E662">
        <v>7</v>
      </c>
      <c r="F662">
        <v>5</v>
      </c>
      <c r="G662">
        <v>1</v>
      </c>
      <c r="H662">
        <v>3</v>
      </c>
      <c r="I662">
        <v>6</v>
      </c>
      <c r="J662">
        <v>7</v>
      </c>
      <c r="K662">
        <v>7</v>
      </c>
      <c r="L662">
        <v>7</v>
      </c>
      <c r="M662">
        <v>7</v>
      </c>
      <c r="N662">
        <v>7</v>
      </c>
      <c r="O662">
        <v>7</v>
      </c>
      <c r="P662">
        <v>7</v>
      </c>
      <c r="Q662">
        <v>7</v>
      </c>
      <c r="R662">
        <v>6</v>
      </c>
      <c r="S662">
        <v>6</v>
      </c>
      <c r="V662">
        <v>6</v>
      </c>
      <c r="W662">
        <v>1.7126976771553499</v>
      </c>
    </row>
    <row r="663" spans="1:23" ht="13.5" customHeight="1">
      <c r="A663" t="s">
        <v>6137</v>
      </c>
      <c r="B663">
        <v>1093</v>
      </c>
      <c r="C663" t="s">
        <v>3323</v>
      </c>
      <c r="D663" t="s">
        <v>6501</v>
      </c>
      <c r="E663">
        <v>7</v>
      </c>
      <c r="F663">
        <v>5</v>
      </c>
      <c r="G663">
        <v>2</v>
      </c>
      <c r="H663">
        <v>2</v>
      </c>
      <c r="I663">
        <v>6</v>
      </c>
      <c r="J663">
        <v>7</v>
      </c>
      <c r="K663">
        <v>7</v>
      </c>
      <c r="L663">
        <v>4</v>
      </c>
      <c r="M663">
        <v>7</v>
      </c>
      <c r="N663">
        <v>1</v>
      </c>
      <c r="O663">
        <v>7</v>
      </c>
      <c r="P663">
        <v>7</v>
      </c>
      <c r="Q663">
        <v>6</v>
      </c>
      <c r="R663">
        <v>7</v>
      </c>
      <c r="S663">
        <v>5</v>
      </c>
      <c r="V663">
        <v>5.333333333333333</v>
      </c>
      <c r="W663">
        <v>2.0548046676563261</v>
      </c>
    </row>
    <row r="664" spans="1:23" ht="13.5" customHeight="1">
      <c r="A664" t="s">
        <v>6139</v>
      </c>
      <c r="B664">
        <v>1094</v>
      </c>
      <c r="C664" t="s">
        <v>3328</v>
      </c>
      <c r="D664" t="s">
        <v>6565</v>
      </c>
      <c r="E664">
        <v>7</v>
      </c>
      <c r="F664">
        <v>6</v>
      </c>
      <c r="G664">
        <v>2</v>
      </c>
      <c r="H664">
        <v>5</v>
      </c>
      <c r="I664">
        <v>5</v>
      </c>
      <c r="J664">
        <v>7</v>
      </c>
      <c r="K664">
        <v>5</v>
      </c>
      <c r="L664">
        <v>7</v>
      </c>
      <c r="M664">
        <v>6</v>
      </c>
      <c r="N664">
        <v>7</v>
      </c>
      <c r="O664">
        <v>7</v>
      </c>
      <c r="P664">
        <v>7</v>
      </c>
      <c r="Q664">
        <v>5</v>
      </c>
      <c r="R664">
        <v>7</v>
      </c>
      <c r="S664">
        <v>5</v>
      </c>
      <c r="V664">
        <v>5.8666666666666663</v>
      </c>
      <c r="W664">
        <v>1.3597385369580759</v>
      </c>
    </row>
    <row r="665" spans="1:23" ht="13.5" customHeight="1">
      <c r="A665" t="s">
        <v>6134</v>
      </c>
      <c r="B665">
        <v>1096</v>
      </c>
      <c r="C665" t="s">
        <v>3341</v>
      </c>
      <c r="D665" t="s">
        <v>6539</v>
      </c>
      <c r="E665">
        <v>7</v>
      </c>
      <c r="F665">
        <v>7</v>
      </c>
      <c r="G665">
        <v>6</v>
      </c>
      <c r="H665">
        <v>7</v>
      </c>
      <c r="I665">
        <v>7</v>
      </c>
      <c r="J665">
        <v>7</v>
      </c>
      <c r="K665">
        <v>7</v>
      </c>
      <c r="L665">
        <v>7</v>
      </c>
      <c r="M665">
        <v>5</v>
      </c>
      <c r="N665">
        <v>3</v>
      </c>
      <c r="O665">
        <v>6</v>
      </c>
      <c r="P665">
        <v>4</v>
      </c>
      <c r="Q665">
        <v>7</v>
      </c>
      <c r="R665">
        <v>7</v>
      </c>
      <c r="S665">
        <v>7</v>
      </c>
      <c r="V665">
        <v>6.2666666666666666</v>
      </c>
      <c r="W665">
        <v>1.236482466066094</v>
      </c>
    </row>
    <row r="666" spans="1:23" ht="13.5" customHeight="1">
      <c r="A666" t="s">
        <v>6137</v>
      </c>
      <c r="B666">
        <v>1097</v>
      </c>
      <c r="C666" t="s">
        <v>3345</v>
      </c>
      <c r="D666" t="s">
        <v>6566</v>
      </c>
      <c r="E666">
        <v>7</v>
      </c>
      <c r="F666">
        <v>7</v>
      </c>
      <c r="G666">
        <v>5</v>
      </c>
      <c r="H666">
        <v>7</v>
      </c>
      <c r="I666">
        <v>6</v>
      </c>
      <c r="J666">
        <v>7</v>
      </c>
      <c r="K666">
        <v>7</v>
      </c>
      <c r="L666">
        <v>7</v>
      </c>
      <c r="M666">
        <v>7</v>
      </c>
      <c r="N666">
        <v>7</v>
      </c>
      <c r="O666">
        <v>7</v>
      </c>
      <c r="P666">
        <v>7</v>
      </c>
      <c r="Q666">
        <v>7</v>
      </c>
      <c r="R666">
        <v>7</v>
      </c>
      <c r="S666">
        <v>6</v>
      </c>
      <c r="V666">
        <v>6.7333333333333334</v>
      </c>
      <c r="W666">
        <v>0.57348835113617502</v>
      </c>
    </row>
    <row r="667" spans="1:23" ht="13.5" customHeight="1">
      <c r="A667" t="s">
        <v>6139</v>
      </c>
      <c r="B667">
        <v>1098</v>
      </c>
      <c r="C667" t="s">
        <v>3349</v>
      </c>
      <c r="D667" t="s">
        <v>6567</v>
      </c>
      <c r="E667">
        <v>7</v>
      </c>
      <c r="F667">
        <v>7</v>
      </c>
      <c r="G667">
        <v>7</v>
      </c>
      <c r="H667">
        <v>7</v>
      </c>
      <c r="I667">
        <v>7</v>
      </c>
      <c r="J667">
        <v>7</v>
      </c>
      <c r="K667">
        <v>7</v>
      </c>
      <c r="L667">
        <v>7</v>
      </c>
      <c r="M667">
        <v>7</v>
      </c>
      <c r="N667">
        <v>7</v>
      </c>
      <c r="O667">
        <v>5</v>
      </c>
      <c r="P667">
        <v>5</v>
      </c>
      <c r="Q667">
        <v>7</v>
      </c>
      <c r="R667">
        <v>7</v>
      </c>
      <c r="S667">
        <v>7</v>
      </c>
      <c r="V667">
        <v>6.7333333333333334</v>
      </c>
      <c r="W667">
        <v>0.67986926847903795</v>
      </c>
    </row>
    <row r="668" spans="1:23" ht="13.5" customHeight="1">
      <c r="A668" t="s">
        <v>6134</v>
      </c>
      <c r="B668">
        <v>1100</v>
      </c>
      <c r="C668" t="s">
        <v>3361</v>
      </c>
      <c r="D668" t="s">
        <v>6568</v>
      </c>
      <c r="E668">
        <v>7</v>
      </c>
      <c r="F668">
        <v>7</v>
      </c>
      <c r="G668">
        <v>7</v>
      </c>
      <c r="H668">
        <v>7</v>
      </c>
      <c r="I668">
        <v>7</v>
      </c>
      <c r="J668">
        <v>7</v>
      </c>
      <c r="K668">
        <v>7</v>
      </c>
      <c r="L668">
        <v>7</v>
      </c>
      <c r="M668">
        <v>6</v>
      </c>
      <c r="N668">
        <v>7</v>
      </c>
      <c r="O668">
        <v>6</v>
      </c>
      <c r="P668">
        <v>5</v>
      </c>
      <c r="Q668">
        <v>7</v>
      </c>
      <c r="R668">
        <v>7</v>
      </c>
      <c r="S668">
        <v>7</v>
      </c>
      <c r="V668">
        <v>6.7333333333333334</v>
      </c>
      <c r="W668">
        <v>0.57348835113617502</v>
      </c>
    </row>
    <row r="669" spans="1:23" ht="13.5" customHeight="1">
      <c r="A669" t="s">
        <v>6137</v>
      </c>
      <c r="B669">
        <v>1101</v>
      </c>
      <c r="C669" t="s">
        <v>3362</v>
      </c>
      <c r="D669" t="s">
        <v>6557</v>
      </c>
      <c r="E669">
        <v>7</v>
      </c>
      <c r="F669">
        <v>6</v>
      </c>
      <c r="G669">
        <v>2</v>
      </c>
      <c r="H669">
        <v>6</v>
      </c>
      <c r="I669">
        <v>6</v>
      </c>
      <c r="J669">
        <v>7</v>
      </c>
      <c r="K669">
        <v>7</v>
      </c>
      <c r="L669">
        <v>5</v>
      </c>
      <c r="M669">
        <v>7</v>
      </c>
      <c r="N669">
        <v>7</v>
      </c>
      <c r="O669">
        <v>7</v>
      </c>
      <c r="P669">
        <v>7</v>
      </c>
      <c r="Q669">
        <v>7</v>
      </c>
      <c r="R669">
        <v>6</v>
      </c>
      <c r="S669">
        <v>6</v>
      </c>
      <c r="V669">
        <v>6.2</v>
      </c>
      <c r="W669">
        <v>1.2754084313139331</v>
      </c>
    </row>
    <row r="670" spans="1:23" ht="13.5" customHeight="1">
      <c r="A670" t="s">
        <v>6139</v>
      </c>
      <c r="B670">
        <v>1102</v>
      </c>
      <c r="C670" t="s">
        <v>3365</v>
      </c>
      <c r="D670" t="s">
        <v>6569</v>
      </c>
      <c r="E670">
        <v>7</v>
      </c>
      <c r="F670">
        <v>5</v>
      </c>
      <c r="G670">
        <v>2</v>
      </c>
      <c r="H670">
        <v>3</v>
      </c>
      <c r="I670">
        <v>6</v>
      </c>
      <c r="J670">
        <v>6</v>
      </c>
      <c r="K670">
        <v>4</v>
      </c>
      <c r="L670">
        <v>1</v>
      </c>
      <c r="M670">
        <v>6</v>
      </c>
      <c r="N670">
        <v>6</v>
      </c>
      <c r="O670">
        <v>2</v>
      </c>
      <c r="P670">
        <v>7</v>
      </c>
      <c r="Q670">
        <v>7</v>
      </c>
      <c r="R670">
        <v>5</v>
      </c>
      <c r="S670">
        <v>6</v>
      </c>
      <c r="V670">
        <v>4.8666666666666663</v>
      </c>
      <c r="W670">
        <v>1.9275776393067949</v>
      </c>
    </row>
    <row r="671" spans="1:23" ht="13.5" customHeight="1">
      <c r="A671" t="s">
        <v>6134</v>
      </c>
      <c r="B671">
        <v>1104</v>
      </c>
      <c r="C671" t="s">
        <v>3378</v>
      </c>
      <c r="D671" t="s">
        <v>6570</v>
      </c>
      <c r="E671">
        <v>7</v>
      </c>
      <c r="F671">
        <v>7</v>
      </c>
      <c r="G671">
        <v>7</v>
      </c>
      <c r="H671">
        <v>7</v>
      </c>
      <c r="I671">
        <v>7</v>
      </c>
      <c r="J671">
        <v>7</v>
      </c>
      <c r="K671">
        <v>7</v>
      </c>
      <c r="L671">
        <v>7</v>
      </c>
      <c r="M671">
        <v>6</v>
      </c>
      <c r="N671">
        <v>7</v>
      </c>
      <c r="O671">
        <v>5</v>
      </c>
      <c r="P671">
        <v>3</v>
      </c>
      <c r="Q671">
        <v>7</v>
      </c>
      <c r="R671">
        <v>7</v>
      </c>
      <c r="S671">
        <v>7</v>
      </c>
      <c r="V671">
        <v>6.5333333333333332</v>
      </c>
      <c r="W671">
        <v>1.087300428686673</v>
      </c>
    </row>
    <row r="672" spans="1:23" ht="13.5" customHeight="1">
      <c r="A672" t="s">
        <v>6137</v>
      </c>
      <c r="B672">
        <v>1105</v>
      </c>
      <c r="C672" t="s">
        <v>3383</v>
      </c>
      <c r="D672" t="s">
        <v>6165</v>
      </c>
      <c r="E672">
        <v>7</v>
      </c>
      <c r="F672">
        <v>6</v>
      </c>
      <c r="G672">
        <v>6</v>
      </c>
      <c r="H672">
        <v>6</v>
      </c>
      <c r="I672">
        <v>4</v>
      </c>
      <c r="J672">
        <v>5</v>
      </c>
      <c r="K672">
        <v>5</v>
      </c>
      <c r="L672">
        <v>7</v>
      </c>
      <c r="M672">
        <v>7</v>
      </c>
      <c r="N672">
        <v>6</v>
      </c>
      <c r="O672">
        <v>3</v>
      </c>
      <c r="P672">
        <v>7</v>
      </c>
      <c r="Q672">
        <v>6</v>
      </c>
      <c r="R672">
        <v>7</v>
      </c>
      <c r="S672">
        <v>6</v>
      </c>
      <c r="V672">
        <v>5.8666666666666663</v>
      </c>
      <c r="W672">
        <v>1.14697670227235</v>
      </c>
    </row>
    <row r="673" spans="1:23" ht="13.5" customHeight="1">
      <c r="A673" t="s">
        <v>6139</v>
      </c>
      <c r="B673">
        <v>1106</v>
      </c>
      <c r="C673" t="s">
        <v>3385</v>
      </c>
      <c r="D673" t="s">
        <v>6571</v>
      </c>
      <c r="E673">
        <v>7</v>
      </c>
      <c r="F673">
        <v>5</v>
      </c>
      <c r="G673">
        <v>7</v>
      </c>
      <c r="H673">
        <v>4</v>
      </c>
      <c r="I673">
        <v>4</v>
      </c>
      <c r="J673">
        <v>7</v>
      </c>
      <c r="K673">
        <v>7</v>
      </c>
      <c r="L673">
        <v>6</v>
      </c>
      <c r="M673">
        <v>5</v>
      </c>
      <c r="N673">
        <v>7</v>
      </c>
      <c r="O673">
        <v>7</v>
      </c>
      <c r="P673">
        <v>7</v>
      </c>
      <c r="Q673">
        <v>5</v>
      </c>
      <c r="R673">
        <v>7</v>
      </c>
      <c r="S673">
        <v>6</v>
      </c>
      <c r="V673">
        <v>6.0666666666666664</v>
      </c>
      <c r="W673">
        <v>1.123486636423515</v>
      </c>
    </row>
    <row r="674" spans="1:23" ht="13.5" customHeight="1">
      <c r="A674" t="s">
        <v>6134</v>
      </c>
      <c r="B674">
        <v>1108</v>
      </c>
      <c r="C674" t="s">
        <v>3405</v>
      </c>
      <c r="D674" t="s">
        <v>6572</v>
      </c>
      <c r="E674">
        <v>6</v>
      </c>
      <c r="F674">
        <v>7</v>
      </c>
      <c r="G674">
        <v>7</v>
      </c>
      <c r="H674">
        <v>7</v>
      </c>
      <c r="I674">
        <v>7</v>
      </c>
      <c r="J674">
        <v>7</v>
      </c>
      <c r="K674">
        <v>4</v>
      </c>
      <c r="L674">
        <v>7</v>
      </c>
      <c r="M674">
        <v>6</v>
      </c>
      <c r="N674">
        <v>2</v>
      </c>
      <c r="O674">
        <v>7</v>
      </c>
      <c r="P674">
        <v>4</v>
      </c>
      <c r="Q674">
        <v>5</v>
      </c>
      <c r="R674">
        <v>3</v>
      </c>
      <c r="S674">
        <v>7</v>
      </c>
      <c r="V674">
        <v>5.7333333333333334</v>
      </c>
      <c r="W674">
        <v>1.651934892448516</v>
      </c>
    </row>
    <row r="675" spans="1:23" ht="13.5" customHeight="1">
      <c r="A675" t="s">
        <v>6137</v>
      </c>
      <c r="B675">
        <v>1109</v>
      </c>
      <c r="C675" t="s">
        <v>3408</v>
      </c>
      <c r="D675" t="s">
        <v>6573</v>
      </c>
      <c r="E675">
        <v>7</v>
      </c>
      <c r="F675">
        <v>7</v>
      </c>
      <c r="G675">
        <v>2</v>
      </c>
      <c r="H675">
        <v>6</v>
      </c>
      <c r="I675">
        <v>6</v>
      </c>
      <c r="J675">
        <v>7</v>
      </c>
      <c r="K675">
        <v>5</v>
      </c>
      <c r="L675">
        <v>6</v>
      </c>
      <c r="M675">
        <v>7</v>
      </c>
      <c r="N675">
        <v>7</v>
      </c>
      <c r="O675">
        <v>6</v>
      </c>
      <c r="P675">
        <v>7</v>
      </c>
      <c r="Q675">
        <v>7</v>
      </c>
      <c r="R675">
        <v>7</v>
      </c>
      <c r="S675">
        <v>6</v>
      </c>
      <c r="V675">
        <v>6.2</v>
      </c>
      <c r="W675">
        <v>1.2754084313139331</v>
      </c>
    </row>
    <row r="676" spans="1:23" ht="13.5" customHeight="1">
      <c r="A676" t="s">
        <v>6139</v>
      </c>
      <c r="B676">
        <v>1110</v>
      </c>
      <c r="C676" t="s">
        <v>3414</v>
      </c>
      <c r="D676" t="s">
        <v>6574</v>
      </c>
      <c r="E676">
        <v>2</v>
      </c>
      <c r="F676">
        <v>7</v>
      </c>
      <c r="G676">
        <v>4</v>
      </c>
      <c r="H676">
        <v>6</v>
      </c>
      <c r="I676">
        <v>7</v>
      </c>
      <c r="J676">
        <v>2</v>
      </c>
      <c r="K676">
        <v>2</v>
      </c>
      <c r="L676">
        <v>3</v>
      </c>
      <c r="M676">
        <v>6</v>
      </c>
      <c r="N676">
        <v>2</v>
      </c>
      <c r="O676">
        <v>1</v>
      </c>
      <c r="P676">
        <v>4</v>
      </c>
      <c r="Q676">
        <v>6</v>
      </c>
      <c r="R676">
        <v>1</v>
      </c>
      <c r="S676">
        <v>1</v>
      </c>
      <c r="V676">
        <v>3.6</v>
      </c>
      <c r="W676">
        <v>2.1847959477565251</v>
      </c>
    </row>
    <row r="677" spans="1:23" ht="13.5" customHeight="1">
      <c r="A677" t="s">
        <v>6134</v>
      </c>
      <c r="B677">
        <v>1112</v>
      </c>
      <c r="C677" t="s">
        <v>3425</v>
      </c>
      <c r="D677" t="s">
        <v>6460</v>
      </c>
      <c r="E677">
        <v>7</v>
      </c>
      <c r="F677">
        <v>7</v>
      </c>
      <c r="G677">
        <v>7</v>
      </c>
      <c r="H677">
        <v>7</v>
      </c>
      <c r="I677">
        <v>7</v>
      </c>
      <c r="J677">
        <v>7</v>
      </c>
      <c r="K677">
        <v>7</v>
      </c>
      <c r="L677">
        <v>7</v>
      </c>
      <c r="M677">
        <v>7</v>
      </c>
      <c r="N677">
        <v>6</v>
      </c>
      <c r="O677">
        <v>6</v>
      </c>
      <c r="P677">
        <v>4</v>
      </c>
      <c r="Q677">
        <v>7</v>
      </c>
      <c r="R677">
        <v>7</v>
      </c>
      <c r="S677">
        <v>7</v>
      </c>
      <c r="V677">
        <v>6.666666666666667</v>
      </c>
      <c r="W677">
        <v>0.78881063774661542</v>
      </c>
    </row>
    <row r="678" spans="1:23" ht="13.5" customHeight="1">
      <c r="A678" t="s">
        <v>6137</v>
      </c>
      <c r="B678">
        <v>1113</v>
      </c>
      <c r="C678" t="s">
        <v>3427</v>
      </c>
      <c r="D678" t="s">
        <v>6418</v>
      </c>
      <c r="E678">
        <v>7</v>
      </c>
      <c r="F678">
        <v>7</v>
      </c>
      <c r="G678">
        <v>7</v>
      </c>
      <c r="H678">
        <v>7</v>
      </c>
      <c r="I678">
        <v>7</v>
      </c>
      <c r="J678">
        <v>7</v>
      </c>
      <c r="K678">
        <v>7</v>
      </c>
      <c r="L678">
        <v>7</v>
      </c>
      <c r="M678">
        <v>7</v>
      </c>
      <c r="N678">
        <v>5</v>
      </c>
      <c r="O678">
        <v>7</v>
      </c>
      <c r="P678">
        <v>3</v>
      </c>
      <c r="Q678">
        <v>5</v>
      </c>
      <c r="R678">
        <v>7</v>
      </c>
      <c r="S678">
        <v>7</v>
      </c>
      <c r="V678">
        <v>6.4666666666666668</v>
      </c>
      <c r="W678">
        <v>1.14697670227235</v>
      </c>
    </row>
    <row r="679" spans="1:23" ht="13.5" customHeight="1">
      <c r="A679" t="s">
        <v>6139</v>
      </c>
      <c r="B679">
        <v>1114</v>
      </c>
      <c r="C679" t="s">
        <v>3429</v>
      </c>
      <c r="D679" t="s">
        <v>6575</v>
      </c>
      <c r="E679">
        <v>7</v>
      </c>
      <c r="F679">
        <v>7</v>
      </c>
      <c r="G679">
        <v>7</v>
      </c>
      <c r="H679">
        <v>7</v>
      </c>
      <c r="I679">
        <v>7</v>
      </c>
      <c r="J679">
        <v>7</v>
      </c>
      <c r="K679">
        <v>7</v>
      </c>
      <c r="L679">
        <v>6</v>
      </c>
      <c r="M679">
        <v>7</v>
      </c>
      <c r="N679">
        <v>7</v>
      </c>
      <c r="O679">
        <v>6</v>
      </c>
      <c r="P679">
        <v>5</v>
      </c>
      <c r="Q679">
        <v>7</v>
      </c>
      <c r="R679">
        <v>7</v>
      </c>
      <c r="S679">
        <v>6</v>
      </c>
      <c r="V679">
        <v>6.666666666666667</v>
      </c>
      <c r="W679">
        <v>0.59628479399994383</v>
      </c>
    </row>
    <row r="680" spans="1:23" ht="13.5" customHeight="1">
      <c r="A680" t="s">
        <v>6134</v>
      </c>
      <c r="B680">
        <v>1116</v>
      </c>
      <c r="C680" t="s">
        <v>3441</v>
      </c>
      <c r="D680" t="s">
        <v>6576</v>
      </c>
      <c r="E680">
        <v>7</v>
      </c>
      <c r="F680">
        <v>7</v>
      </c>
      <c r="G680">
        <v>1</v>
      </c>
      <c r="H680">
        <v>6</v>
      </c>
      <c r="I680">
        <v>6</v>
      </c>
      <c r="J680">
        <v>7</v>
      </c>
      <c r="K680">
        <v>7</v>
      </c>
      <c r="L680">
        <v>7</v>
      </c>
      <c r="M680">
        <v>7</v>
      </c>
      <c r="N680">
        <v>7</v>
      </c>
      <c r="O680">
        <v>7</v>
      </c>
      <c r="P680">
        <v>7</v>
      </c>
      <c r="Q680">
        <v>7</v>
      </c>
      <c r="R680">
        <v>7</v>
      </c>
      <c r="S680">
        <v>6</v>
      </c>
      <c r="V680">
        <v>6.4</v>
      </c>
      <c r="W680">
        <v>1.4966629547095771</v>
      </c>
    </row>
    <row r="681" spans="1:23" ht="13.5" customHeight="1">
      <c r="A681" t="s">
        <v>6137</v>
      </c>
      <c r="B681">
        <v>1117</v>
      </c>
      <c r="C681" t="s">
        <v>3444</v>
      </c>
      <c r="D681" t="s">
        <v>6183</v>
      </c>
      <c r="E681">
        <v>7</v>
      </c>
      <c r="F681">
        <v>7</v>
      </c>
      <c r="G681">
        <v>7</v>
      </c>
      <c r="H681">
        <v>7</v>
      </c>
      <c r="I681">
        <v>7</v>
      </c>
      <c r="J681">
        <v>7</v>
      </c>
      <c r="K681">
        <v>6</v>
      </c>
      <c r="L681">
        <v>7</v>
      </c>
      <c r="M681">
        <v>7</v>
      </c>
      <c r="N681">
        <v>7</v>
      </c>
      <c r="O681">
        <v>7</v>
      </c>
      <c r="P681">
        <v>4</v>
      </c>
      <c r="Q681">
        <v>6</v>
      </c>
      <c r="R681">
        <v>7</v>
      </c>
      <c r="S681">
        <v>7</v>
      </c>
      <c r="V681">
        <v>6.666666666666667</v>
      </c>
      <c r="W681">
        <v>0.78881063774661542</v>
      </c>
    </row>
    <row r="682" spans="1:23" ht="13.5" customHeight="1">
      <c r="A682" t="s">
        <v>6139</v>
      </c>
      <c r="B682">
        <v>1118</v>
      </c>
      <c r="C682" t="s">
        <v>3447</v>
      </c>
      <c r="D682" t="s">
        <v>6577</v>
      </c>
      <c r="E682">
        <v>7</v>
      </c>
      <c r="F682">
        <v>6</v>
      </c>
      <c r="G682">
        <v>7</v>
      </c>
      <c r="H682">
        <v>6</v>
      </c>
      <c r="I682">
        <v>6</v>
      </c>
      <c r="J682">
        <v>5</v>
      </c>
      <c r="K682">
        <v>6</v>
      </c>
      <c r="L682">
        <v>7</v>
      </c>
      <c r="M682">
        <v>6</v>
      </c>
      <c r="N682">
        <v>7</v>
      </c>
      <c r="O682">
        <v>6</v>
      </c>
      <c r="P682">
        <v>7</v>
      </c>
      <c r="Q682">
        <v>6</v>
      </c>
      <c r="R682">
        <v>6</v>
      </c>
      <c r="S682">
        <v>5</v>
      </c>
      <c r="V682">
        <v>6.2</v>
      </c>
      <c r="W682">
        <v>0.65319726474218076</v>
      </c>
    </row>
    <row r="683" spans="1:23" ht="13.5" customHeight="1">
      <c r="A683" t="s">
        <v>6134</v>
      </c>
      <c r="B683">
        <v>1120</v>
      </c>
      <c r="C683" t="s">
        <v>3462</v>
      </c>
      <c r="D683" t="s">
        <v>6169</v>
      </c>
      <c r="E683">
        <v>7</v>
      </c>
      <c r="F683">
        <v>6</v>
      </c>
      <c r="G683">
        <v>2</v>
      </c>
      <c r="H683">
        <v>6</v>
      </c>
      <c r="I683">
        <v>6</v>
      </c>
      <c r="J683">
        <v>7</v>
      </c>
      <c r="K683">
        <v>7</v>
      </c>
      <c r="L683">
        <v>7</v>
      </c>
      <c r="M683">
        <v>6</v>
      </c>
      <c r="N683">
        <v>7</v>
      </c>
      <c r="O683">
        <v>7</v>
      </c>
      <c r="P683">
        <v>7</v>
      </c>
      <c r="Q683">
        <v>6</v>
      </c>
      <c r="R683">
        <v>6</v>
      </c>
      <c r="S683">
        <v>6</v>
      </c>
      <c r="V683">
        <v>6.2</v>
      </c>
      <c r="W683">
        <v>1.2220201853215571</v>
      </c>
    </row>
    <row r="684" spans="1:23" ht="13.5" customHeight="1">
      <c r="A684" t="s">
        <v>6137</v>
      </c>
      <c r="B684">
        <v>1121</v>
      </c>
      <c r="C684" t="s">
        <v>3465</v>
      </c>
      <c r="D684" t="s">
        <v>6362</v>
      </c>
      <c r="E684">
        <v>7</v>
      </c>
      <c r="F684">
        <v>6</v>
      </c>
      <c r="G684">
        <v>2</v>
      </c>
      <c r="H684">
        <v>6</v>
      </c>
      <c r="I684">
        <v>7</v>
      </c>
      <c r="J684">
        <v>7</v>
      </c>
      <c r="K684">
        <v>7</v>
      </c>
      <c r="L684">
        <v>7</v>
      </c>
      <c r="M684">
        <v>7</v>
      </c>
      <c r="N684">
        <v>7</v>
      </c>
      <c r="O684">
        <v>5</v>
      </c>
      <c r="P684">
        <v>7</v>
      </c>
      <c r="Q684">
        <v>7</v>
      </c>
      <c r="R684">
        <v>7</v>
      </c>
      <c r="S684">
        <v>6</v>
      </c>
      <c r="V684">
        <v>6.333333333333333</v>
      </c>
      <c r="W684">
        <v>1.2995725793078621</v>
      </c>
    </row>
    <row r="685" spans="1:23" ht="13.5" customHeight="1">
      <c r="A685" t="s">
        <v>6139</v>
      </c>
      <c r="B685">
        <v>1122</v>
      </c>
      <c r="C685" t="s">
        <v>3467</v>
      </c>
      <c r="D685" t="s">
        <v>6578</v>
      </c>
      <c r="E685">
        <v>6</v>
      </c>
      <c r="F685">
        <v>3</v>
      </c>
      <c r="G685">
        <v>7</v>
      </c>
      <c r="H685">
        <v>4</v>
      </c>
      <c r="I685">
        <v>6</v>
      </c>
      <c r="J685">
        <v>7</v>
      </c>
      <c r="K685">
        <v>5</v>
      </c>
      <c r="L685">
        <v>7</v>
      </c>
      <c r="M685">
        <v>7</v>
      </c>
      <c r="N685">
        <v>7</v>
      </c>
      <c r="O685">
        <v>6</v>
      </c>
      <c r="P685">
        <v>7</v>
      </c>
      <c r="Q685">
        <v>2</v>
      </c>
      <c r="R685">
        <v>2</v>
      </c>
      <c r="S685">
        <v>6</v>
      </c>
      <c r="V685">
        <v>5.4666666666666668</v>
      </c>
      <c r="W685">
        <v>1.7838784213679539</v>
      </c>
    </row>
    <row r="686" spans="1:23" ht="13.5" customHeight="1">
      <c r="A686" t="s">
        <v>6134</v>
      </c>
      <c r="B686">
        <v>1124</v>
      </c>
      <c r="C686" t="s">
        <v>3482</v>
      </c>
      <c r="D686" t="s">
        <v>6579</v>
      </c>
      <c r="E686">
        <v>7</v>
      </c>
      <c r="F686">
        <v>5</v>
      </c>
      <c r="G686">
        <v>7</v>
      </c>
      <c r="H686">
        <v>5</v>
      </c>
      <c r="I686">
        <v>6</v>
      </c>
      <c r="J686">
        <v>7</v>
      </c>
      <c r="K686">
        <v>7</v>
      </c>
      <c r="L686">
        <v>7</v>
      </c>
      <c r="M686">
        <v>7</v>
      </c>
      <c r="N686">
        <v>7</v>
      </c>
      <c r="O686">
        <v>7</v>
      </c>
      <c r="P686">
        <v>7</v>
      </c>
      <c r="Q686">
        <v>3</v>
      </c>
      <c r="R686">
        <v>7</v>
      </c>
      <c r="S686">
        <v>5</v>
      </c>
      <c r="V686">
        <v>6.2666666666666666</v>
      </c>
      <c r="W686">
        <v>1.18133634311129</v>
      </c>
    </row>
    <row r="687" spans="1:23" ht="13.5" customHeight="1">
      <c r="A687" t="s">
        <v>6137</v>
      </c>
      <c r="B687">
        <v>1125</v>
      </c>
      <c r="C687" t="s">
        <v>3486</v>
      </c>
      <c r="D687" t="s">
        <v>6580</v>
      </c>
      <c r="E687">
        <v>7</v>
      </c>
      <c r="F687">
        <v>7</v>
      </c>
      <c r="G687">
        <v>1</v>
      </c>
      <c r="H687">
        <v>6</v>
      </c>
      <c r="I687">
        <v>2</v>
      </c>
      <c r="J687">
        <v>7</v>
      </c>
      <c r="K687">
        <v>7</v>
      </c>
      <c r="L687">
        <v>7</v>
      </c>
      <c r="M687">
        <v>7</v>
      </c>
      <c r="N687">
        <v>7</v>
      </c>
      <c r="O687">
        <v>7</v>
      </c>
      <c r="P687">
        <v>7</v>
      </c>
      <c r="Q687">
        <v>7</v>
      </c>
      <c r="R687">
        <v>7</v>
      </c>
      <c r="S687">
        <v>6</v>
      </c>
      <c r="V687">
        <v>6.1333333333333337</v>
      </c>
      <c r="W687">
        <v>1.8571184369578819</v>
      </c>
    </row>
    <row r="688" spans="1:23" ht="13.5" customHeight="1">
      <c r="A688" t="s">
        <v>6139</v>
      </c>
      <c r="B688">
        <v>1126</v>
      </c>
      <c r="C688" t="s">
        <v>3490</v>
      </c>
      <c r="D688" t="s">
        <v>6581</v>
      </c>
      <c r="E688">
        <v>7</v>
      </c>
      <c r="F688">
        <v>5</v>
      </c>
      <c r="G688">
        <v>3</v>
      </c>
      <c r="H688">
        <v>5</v>
      </c>
      <c r="I688">
        <v>5</v>
      </c>
      <c r="J688">
        <v>6</v>
      </c>
      <c r="K688">
        <v>5</v>
      </c>
      <c r="L688">
        <v>7</v>
      </c>
      <c r="M688">
        <v>7</v>
      </c>
      <c r="N688">
        <v>7</v>
      </c>
      <c r="O688">
        <v>6</v>
      </c>
      <c r="P688">
        <v>7</v>
      </c>
      <c r="Q688">
        <v>7</v>
      </c>
      <c r="R688">
        <v>5</v>
      </c>
      <c r="S688">
        <v>6</v>
      </c>
      <c r="V688">
        <v>5.8666666666666663</v>
      </c>
      <c r="W688">
        <v>1.14697670227235</v>
      </c>
    </row>
    <row r="689" spans="1:23" ht="13.5" customHeight="1">
      <c r="A689" t="s">
        <v>6134</v>
      </c>
      <c r="B689">
        <v>1128</v>
      </c>
      <c r="C689" t="s">
        <v>3503</v>
      </c>
      <c r="D689" t="s">
        <v>6582</v>
      </c>
      <c r="E689">
        <v>7</v>
      </c>
      <c r="F689">
        <v>7</v>
      </c>
      <c r="G689">
        <v>7</v>
      </c>
      <c r="H689">
        <v>7</v>
      </c>
      <c r="I689">
        <v>7</v>
      </c>
      <c r="J689">
        <v>7</v>
      </c>
      <c r="K689">
        <v>7</v>
      </c>
      <c r="L689">
        <v>7</v>
      </c>
      <c r="M689">
        <v>7</v>
      </c>
      <c r="N689">
        <v>3</v>
      </c>
      <c r="O689">
        <v>7</v>
      </c>
      <c r="P689">
        <v>4</v>
      </c>
      <c r="Q689">
        <v>5</v>
      </c>
      <c r="R689">
        <v>7</v>
      </c>
      <c r="S689">
        <v>7</v>
      </c>
      <c r="V689">
        <v>6.4</v>
      </c>
      <c r="W689">
        <v>1.254325848148452</v>
      </c>
    </row>
    <row r="690" spans="1:23" ht="13.5" customHeight="1">
      <c r="A690" t="s">
        <v>6137</v>
      </c>
      <c r="B690">
        <v>1129</v>
      </c>
      <c r="C690" t="s">
        <v>3506</v>
      </c>
      <c r="D690" t="s">
        <v>6468</v>
      </c>
      <c r="E690">
        <v>7</v>
      </c>
      <c r="F690">
        <v>7</v>
      </c>
      <c r="G690">
        <v>7</v>
      </c>
      <c r="H690">
        <v>7</v>
      </c>
      <c r="I690">
        <v>7</v>
      </c>
      <c r="J690">
        <v>7</v>
      </c>
      <c r="K690">
        <v>7</v>
      </c>
      <c r="L690">
        <v>7</v>
      </c>
      <c r="M690">
        <v>7</v>
      </c>
      <c r="N690">
        <v>7</v>
      </c>
      <c r="O690">
        <v>6</v>
      </c>
      <c r="P690">
        <v>4</v>
      </c>
      <c r="Q690">
        <v>7</v>
      </c>
      <c r="R690">
        <v>7</v>
      </c>
      <c r="S690">
        <v>6</v>
      </c>
      <c r="V690">
        <v>6.666666666666667</v>
      </c>
      <c r="W690">
        <v>0.78881063774661542</v>
      </c>
    </row>
    <row r="691" spans="1:23" ht="13.5" customHeight="1">
      <c r="A691" t="s">
        <v>6139</v>
      </c>
      <c r="B691">
        <v>1130</v>
      </c>
      <c r="C691" t="s">
        <v>3510</v>
      </c>
      <c r="D691" t="s">
        <v>6009</v>
      </c>
      <c r="E691">
        <v>7</v>
      </c>
      <c r="F691">
        <v>6</v>
      </c>
      <c r="G691">
        <v>3</v>
      </c>
      <c r="H691">
        <v>6</v>
      </c>
      <c r="I691">
        <v>6</v>
      </c>
      <c r="J691">
        <v>7</v>
      </c>
      <c r="K691">
        <v>7</v>
      </c>
      <c r="L691">
        <v>4</v>
      </c>
      <c r="M691">
        <v>7</v>
      </c>
      <c r="N691">
        <v>6</v>
      </c>
      <c r="O691">
        <v>7</v>
      </c>
      <c r="P691">
        <v>7</v>
      </c>
      <c r="Q691">
        <v>6</v>
      </c>
      <c r="R691">
        <v>7</v>
      </c>
      <c r="S691">
        <v>6</v>
      </c>
      <c r="V691">
        <v>6.1333333333333337</v>
      </c>
      <c r="W691">
        <v>1.14697670227235</v>
      </c>
    </row>
    <row r="692" spans="1:23" ht="13.5" customHeight="1">
      <c r="A692" t="s">
        <v>6134</v>
      </c>
      <c r="B692">
        <v>1132</v>
      </c>
      <c r="C692" t="s">
        <v>3526</v>
      </c>
      <c r="D692" t="s">
        <v>6422</v>
      </c>
      <c r="E692">
        <v>7</v>
      </c>
      <c r="F692">
        <v>5</v>
      </c>
      <c r="G692">
        <v>3</v>
      </c>
      <c r="H692">
        <v>4</v>
      </c>
      <c r="I692">
        <v>6</v>
      </c>
      <c r="J692">
        <v>7</v>
      </c>
      <c r="K692">
        <v>7</v>
      </c>
      <c r="L692">
        <v>5</v>
      </c>
      <c r="M692">
        <v>7</v>
      </c>
      <c r="N692">
        <v>5</v>
      </c>
      <c r="O692">
        <v>7</v>
      </c>
      <c r="P692">
        <v>7</v>
      </c>
      <c r="Q692">
        <v>7</v>
      </c>
      <c r="R692">
        <v>7</v>
      </c>
      <c r="S692">
        <v>6</v>
      </c>
      <c r="V692">
        <v>6</v>
      </c>
      <c r="W692">
        <v>1.264911064067352</v>
      </c>
    </row>
    <row r="693" spans="1:23" ht="13.5" customHeight="1">
      <c r="A693" t="s">
        <v>6137</v>
      </c>
      <c r="B693">
        <v>1133</v>
      </c>
      <c r="C693" t="s">
        <v>3528</v>
      </c>
      <c r="D693" t="s">
        <v>6583</v>
      </c>
      <c r="E693">
        <v>7</v>
      </c>
      <c r="F693">
        <v>7</v>
      </c>
      <c r="G693">
        <v>3</v>
      </c>
      <c r="H693">
        <v>6</v>
      </c>
      <c r="I693">
        <v>6</v>
      </c>
      <c r="J693">
        <v>7</v>
      </c>
      <c r="K693">
        <v>7</v>
      </c>
      <c r="L693">
        <v>6</v>
      </c>
      <c r="M693">
        <v>7</v>
      </c>
      <c r="N693">
        <v>7</v>
      </c>
      <c r="O693">
        <v>7</v>
      </c>
      <c r="P693">
        <v>7</v>
      </c>
      <c r="Q693">
        <v>7</v>
      </c>
      <c r="R693">
        <v>7</v>
      </c>
      <c r="S693">
        <v>6</v>
      </c>
      <c r="V693">
        <v>6.4666666666666668</v>
      </c>
      <c r="W693">
        <v>1.024152766382481</v>
      </c>
    </row>
    <row r="694" spans="1:23" ht="13.5" customHeight="1">
      <c r="A694" t="s">
        <v>6139</v>
      </c>
      <c r="B694">
        <v>1134</v>
      </c>
      <c r="C694" t="s">
        <v>3532</v>
      </c>
      <c r="D694" t="s">
        <v>6584</v>
      </c>
      <c r="E694">
        <v>7</v>
      </c>
      <c r="F694">
        <v>5</v>
      </c>
      <c r="G694">
        <v>1</v>
      </c>
      <c r="H694">
        <v>1</v>
      </c>
      <c r="I694">
        <v>6</v>
      </c>
      <c r="J694">
        <v>7</v>
      </c>
      <c r="K694">
        <v>5</v>
      </c>
      <c r="L694">
        <v>6</v>
      </c>
      <c r="M694">
        <v>6</v>
      </c>
      <c r="N694">
        <v>7</v>
      </c>
      <c r="O694">
        <v>5</v>
      </c>
      <c r="P694">
        <v>6</v>
      </c>
      <c r="Q694">
        <v>4</v>
      </c>
      <c r="R694">
        <v>7</v>
      </c>
      <c r="S694">
        <v>6</v>
      </c>
      <c r="V694">
        <v>5.2666666666666666</v>
      </c>
      <c r="W694">
        <v>1.8785337071473831</v>
      </c>
    </row>
    <row r="695" spans="1:23" ht="13.5" customHeight="1">
      <c r="A695" t="s">
        <v>6134</v>
      </c>
      <c r="B695">
        <v>1136</v>
      </c>
      <c r="C695" t="s">
        <v>3544</v>
      </c>
      <c r="D695" t="s">
        <v>6119</v>
      </c>
      <c r="E695">
        <v>7</v>
      </c>
      <c r="F695">
        <v>6</v>
      </c>
      <c r="G695">
        <v>1</v>
      </c>
      <c r="H695">
        <v>6</v>
      </c>
      <c r="I695">
        <v>6</v>
      </c>
      <c r="J695">
        <v>7</v>
      </c>
      <c r="K695">
        <v>7</v>
      </c>
      <c r="L695">
        <v>2</v>
      </c>
      <c r="M695">
        <v>7</v>
      </c>
      <c r="N695">
        <v>4</v>
      </c>
      <c r="O695">
        <v>7</v>
      </c>
      <c r="P695">
        <v>7</v>
      </c>
      <c r="Q695">
        <v>4</v>
      </c>
      <c r="R695">
        <v>7</v>
      </c>
      <c r="S695">
        <v>5</v>
      </c>
      <c r="V695">
        <v>5.5333333333333332</v>
      </c>
      <c r="W695">
        <v>1.892675942210452</v>
      </c>
    </row>
    <row r="696" spans="1:23" ht="13.5" customHeight="1">
      <c r="A696" t="s">
        <v>6137</v>
      </c>
      <c r="B696">
        <v>1137</v>
      </c>
      <c r="C696" t="s">
        <v>3547</v>
      </c>
      <c r="D696" t="s">
        <v>6585</v>
      </c>
      <c r="E696">
        <v>7</v>
      </c>
      <c r="F696">
        <v>5</v>
      </c>
      <c r="G696">
        <v>4</v>
      </c>
      <c r="H696">
        <v>4</v>
      </c>
      <c r="I696">
        <v>6</v>
      </c>
      <c r="J696">
        <v>7</v>
      </c>
      <c r="K696">
        <v>7</v>
      </c>
      <c r="L696">
        <v>7</v>
      </c>
      <c r="M696">
        <v>7</v>
      </c>
      <c r="N696">
        <v>7</v>
      </c>
      <c r="O696">
        <v>7</v>
      </c>
      <c r="P696">
        <v>7</v>
      </c>
      <c r="Q696">
        <v>7</v>
      </c>
      <c r="R696">
        <v>7</v>
      </c>
      <c r="S696">
        <v>6</v>
      </c>
      <c r="V696">
        <v>6.333333333333333</v>
      </c>
      <c r="W696">
        <v>1.0749676997731401</v>
      </c>
    </row>
    <row r="697" spans="1:23" ht="13.5" customHeight="1">
      <c r="A697" t="s">
        <v>6139</v>
      </c>
      <c r="B697">
        <v>1138</v>
      </c>
      <c r="C697" t="s">
        <v>3548</v>
      </c>
      <c r="D697" t="s">
        <v>6586</v>
      </c>
      <c r="E697">
        <v>7</v>
      </c>
      <c r="F697">
        <v>7</v>
      </c>
      <c r="G697">
        <v>7</v>
      </c>
      <c r="H697">
        <v>7</v>
      </c>
      <c r="I697">
        <v>7</v>
      </c>
      <c r="J697">
        <v>7</v>
      </c>
      <c r="K697">
        <v>7</v>
      </c>
      <c r="L697">
        <v>7</v>
      </c>
      <c r="M697">
        <v>6</v>
      </c>
      <c r="N697">
        <v>7</v>
      </c>
      <c r="O697">
        <v>5</v>
      </c>
      <c r="P697">
        <v>5</v>
      </c>
      <c r="Q697">
        <v>7</v>
      </c>
      <c r="R697">
        <v>7</v>
      </c>
      <c r="S697">
        <v>5</v>
      </c>
      <c r="V697">
        <v>6.5333333333333332</v>
      </c>
      <c r="W697">
        <v>0.80553639823963819</v>
      </c>
    </row>
    <row r="698" spans="1:23" ht="13.5" customHeight="1">
      <c r="A698" t="s">
        <v>6134</v>
      </c>
      <c r="B698">
        <v>1140</v>
      </c>
      <c r="C698" t="s">
        <v>3563</v>
      </c>
      <c r="D698" t="s">
        <v>6587</v>
      </c>
      <c r="E698">
        <v>7</v>
      </c>
      <c r="F698">
        <v>7</v>
      </c>
      <c r="G698">
        <v>6</v>
      </c>
      <c r="H698">
        <v>6</v>
      </c>
      <c r="I698">
        <v>6</v>
      </c>
      <c r="J698">
        <v>7</v>
      </c>
      <c r="K698">
        <v>7</v>
      </c>
      <c r="L698">
        <v>7</v>
      </c>
      <c r="M698">
        <v>7</v>
      </c>
      <c r="N698">
        <v>7</v>
      </c>
      <c r="O698">
        <v>7</v>
      </c>
      <c r="P698">
        <v>7</v>
      </c>
      <c r="Q698">
        <v>7</v>
      </c>
      <c r="R698">
        <v>7</v>
      </c>
      <c r="S698">
        <v>6</v>
      </c>
      <c r="V698">
        <v>6.7333333333333334</v>
      </c>
      <c r="W698">
        <v>0.44221663871405342</v>
      </c>
    </row>
    <row r="699" spans="1:23" ht="13.5" customHeight="1">
      <c r="A699" t="s">
        <v>6137</v>
      </c>
      <c r="B699">
        <v>1141</v>
      </c>
      <c r="C699" t="s">
        <v>3569</v>
      </c>
      <c r="D699" t="s">
        <v>6588</v>
      </c>
      <c r="E699">
        <v>7</v>
      </c>
      <c r="F699">
        <v>7</v>
      </c>
      <c r="G699">
        <v>7</v>
      </c>
      <c r="H699">
        <v>7</v>
      </c>
      <c r="I699">
        <v>7</v>
      </c>
      <c r="J699">
        <v>7</v>
      </c>
      <c r="K699">
        <v>7</v>
      </c>
      <c r="L699">
        <v>2</v>
      </c>
      <c r="M699">
        <v>7</v>
      </c>
      <c r="N699">
        <v>6</v>
      </c>
      <c r="O699">
        <v>5</v>
      </c>
      <c r="P699">
        <v>4</v>
      </c>
      <c r="Q699">
        <v>7</v>
      </c>
      <c r="R699">
        <v>7</v>
      </c>
      <c r="S699">
        <v>5</v>
      </c>
      <c r="V699">
        <v>6.1333333333333337</v>
      </c>
      <c r="W699">
        <v>1.4544949486180949</v>
      </c>
    </row>
    <row r="700" spans="1:23" ht="13.5" customHeight="1">
      <c r="A700" t="s">
        <v>6139</v>
      </c>
      <c r="B700">
        <v>1142</v>
      </c>
      <c r="C700" t="s">
        <v>3570</v>
      </c>
      <c r="D700" t="s">
        <v>6589</v>
      </c>
      <c r="E700">
        <v>7</v>
      </c>
      <c r="F700">
        <v>7</v>
      </c>
      <c r="G700">
        <v>7</v>
      </c>
      <c r="H700">
        <v>7</v>
      </c>
      <c r="I700">
        <v>7</v>
      </c>
      <c r="J700">
        <v>7</v>
      </c>
      <c r="K700">
        <v>7</v>
      </c>
      <c r="L700">
        <v>7</v>
      </c>
      <c r="M700">
        <v>5</v>
      </c>
      <c r="N700">
        <v>2</v>
      </c>
      <c r="O700">
        <v>5</v>
      </c>
      <c r="P700">
        <v>5</v>
      </c>
      <c r="Q700">
        <v>7</v>
      </c>
      <c r="R700">
        <v>7</v>
      </c>
      <c r="S700">
        <v>6</v>
      </c>
      <c r="V700">
        <v>6.2</v>
      </c>
      <c r="W700">
        <v>1.375984496036686</v>
      </c>
    </row>
    <row r="701" spans="1:23" ht="13.5" customHeight="1">
      <c r="A701" t="s">
        <v>6134</v>
      </c>
      <c r="B701">
        <v>1144</v>
      </c>
      <c r="C701" t="s">
        <v>3584</v>
      </c>
      <c r="D701" t="s">
        <v>6344</v>
      </c>
      <c r="E701">
        <v>7</v>
      </c>
      <c r="F701">
        <v>5</v>
      </c>
      <c r="G701">
        <v>1</v>
      </c>
      <c r="H701">
        <v>6</v>
      </c>
      <c r="I701">
        <v>7</v>
      </c>
      <c r="J701">
        <v>7</v>
      </c>
      <c r="K701">
        <v>7</v>
      </c>
      <c r="L701">
        <v>7</v>
      </c>
      <c r="M701">
        <v>7</v>
      </c>
      <c r="N701">
        <v>7</v>
      </c>
      <c r="O701">
        <v>7</v>
      </c>
      <c r="P701">
        <v>7</v>
      </c>
      <c r="Q701">
        <v>6</v>
      </c>
      <c r="R701">
        <v>7</v>
      </c>
      <c r="S701">
        <v>6</v>
      </c>
      <c r="V701">
        <v>6.2666666666666666</v>
      </c>
      <c r="W701">
        <v>1.5260697523012789</v>
      </c>
    </row>
    <row r="702" spans="1:23" ht="13.5" customHeight="1">
      <c r="A702" t="s">
        <v>6137</v>
      </c>
      <c r="B702">
        <v>1145</v>
      </c>
      <c r="C702" t="s">
        <v>3587</v>
      </c>
      <c r="D702" t="s">
        <v>6590</v>
      </c>
      <c r="E702">
        <v>7</v>
      </c>
      <c r="F702">
        <v>7</v>
      </c>
      <c r="G702">
        <v>7</v>
      </c>
      <c r="H702">
        <v>7</v>
      </c>
      <c r="I702">
        <v>7</v>
      </c>
      <c r="J702">
        <v>7</v>
      </c>
      <c r="K702">
        <v>7</v>
      </c>
      <c r="L702">
        <v>7</v>
      </c>
      <c r="M702">
        <v>7</v>
      </c>
      <c r="N702">
        <v>6</v>
      </c>
      <c r="O702">
        <v>5</v>
      </c>
      <c r="P702">
        <v>5</v>
      </c>
      <c r="Q702">
        <v>7</v>
      </c>
      <c r="R702">
        <v>7</v>
      </c>
      <c r="S702">
        <v>6</v>
      </c>
      <c r="V702">
        <v>6.6</v>
      </c>
      <c r="W702">
        <v>0.71180521680208741</v>
      </c>
    </row>
    <row r="703" spans="1:23" ht="13.5" customHeight="1">
      <c r="A703" t="s">
        <v>6139</v>
      </c>
      <c r="B703">
        <v>1146</v>
      </c>
      <c r="C703" t="s">
        <v>3588</v>
      </c>
      <c r="D703" t="s">
        <v>6588</v>
      </c>
      <c r="E703">
        <v>5</v>
      </c>
      <c r="F703">
        <v>7</v>
      </c>
      <c r="G703">
        <v>7</v>
      </c>
      <c r="H703">
        <v>5</v>
      </c>
      <c r="I703">
        <v>7</v>
      </c>
      <c r="J703">
        <v>7</v>
      </c>
      <c r="K703">
        <v>7</v>
      </c>
      <c r="L703">
        <v>7</v>
      </c>
      <c r="M703">
        <v>6</v>
      </c>
      <c r="N703">
        <v>5</v>
      </c>
      <c r="O703">
        <v>7</v>
      </c>
      <c r="P703">
        <v>3</v>
      </c>
      <c r="Q703">
        <v>5</v>
      </c>
      <c r="R703">
        <v>7</v>
      </c>
      <c r="S703">
        <v>7</v>
      </c>
      <c r="V703">
        <v>6.1333333333333337</v>
      </c>
      <c r="W703">
        <v>1.203698005684519</v>
      </c>
    </row>
    <row r="704" spans="1:23" ht="13.5" customHeight="1">
      <c r="A704" t="s">
        <v>6134</v>
      </c>
      <c r="B704">
        <v>1148</v>
      </c>
      <c r="C704" t="s">
        <v>3594</v>
      </c>
      <c r="D704" t="s">
        <v>6591</v>
      </c>
      <c r="E704">
        <v>7</v>
      </c>
      <c r="F704">
        <v>7</v>
      </c>
      <c r="G704">
        <v>7</v>
      </c>
      <c r="H704">
        <v>7</v>
      </c>
      <c r="I704">
        <v>7</v>
      </c>
      <c r="J704">
        <v>7</v>
      </c>
      <c r="K704">
        <v>7</v>
      </c>
      <c r="L704">
        <v>7</v>
      </c>
      <c r="M704">
        <v>7</v>
      </c>
      <c r="N704">
        <v>7</v>
      </c>
      <c r="O704">
        <v>6</v>
      </c>
      <c r="P704">
        <v>4</v>
      </c>
      <c r="Q704">
        <v>7</v>
      </c>
      <c r="R704">
        <v>7</v>
      </c>
      <c r="S704">
        <v>7</v>
      </c>
      <c r="V704">
        <v>6.7333333333333334</v>
      </c>
      <c r="W704">
        <v>0.77172246018601509</v>
      </c>
    </row>
    <row r="705" spans="1:23" ht="13.5" customHeight="1">
      <c r="A705" t="s">
        <v>6139</v>
      </c>
      <c r="B705">
        <v>1150</v>
      </c>
      <c r="C705" t="s">
        <v>3596</v>
      </c>
      <c r="D705" t="s">
        <v>6592</v>
      </c>
      <c r="E705">
        <v>7</v>
      </c>
      <c r="F705">
        <v>6</v>
      </c>
      <c r="G705">
        <v>7</v>
      </c>
      <c r="H705">
        <v>7</v>
      </c>
      <c r="I705">
        <v>3</v>
      </c>
      <c r="J705">
        <v>7</v>
      </c>
      <c r="K705">
        <v>7</v>
      </c>
      <c r="L705">
        <v>7</v>
      </c>
      <c r="M705">
        <v>6</v>
      </c>
      <c r="N705">
        <v>6</v>
      </c>
      <c r="O705">
        <v>5</v>
      </c>
      <c r="P705">
        <v>3</v>
      </c>
      <c r="Q705">
        <v>6</v>
      </c>
      <c r="R705">
        <v>7</v>
      </c>
      <c r="S705">
        <v>6</v>
      </c>
      <c r="V705">
        <v>6</v>
      </c>
      <c r="W705">
        <v>1.3165611772087671</v>
      </c>
    </row>
    <row r="706" spans="1:23" ht="13.5" customHeight="1">
      <c r="A706" t="s">
        <v>6134</v>
      </c>
      <c r="B706">
        <v>1152</v>
      </c>
      <c r="C706" t="s">
        <v>3615</v>
      </c>
      <c r="D706" t="s">
        <v>6593</v>
      </c>
      <c r="E706">
        <v>7</v>
      </c>
      <c r="F706">
        <v>5</v>
      </c>
      <c r="G706">
        <v>3</v>
      </c>
      <c r="H706">
        <v>6</v>
      </c>
      <c r="I706">
        <v>6</v>
      </c>
      <c r="J706">
        <v>7</v>
      </c>
      <c r="K706">
        <v>7</v>
      </c>
      <c r="L706">
        <v>3</v>
      </c>
      <c r="M706">
        <v>7</v>
      </c>
      <c r="N706">
        <v>6</v>
      </c>
      <c r="O706">
        <v>7</v>
      </c>
      <c r="P706">
        <v>7</v>
      </c>
      <c r="Q706">
        <v>7</v>
      </c>
      <c r="R706">
        <v>7</v>
      </c>
      <c r="S706">
        <v>6</v>
      </c>
      <c r="V706">
        <v>6.0666666666666664</v>
      </c>
      <c r="W706">
        <v>1.3399834161494519</v>
      </c>
    </row>
    <row r="707" spans="1:23" ht="13.5" customHeight="1">
      <c r="A707" t="s">
        <v>6139</v>
      </c>
      <c r="B707">
        <v>1154</v>
      </c>
      <c r="C707" t="s">
        <v>3621</v>
      </c>
      <c r="D707" t="s">
        <v>6594</v>
      </c>
      <c r="E707">
        <v>7</v>
      </c>
      <c r="F707">
        <v>7</v>
      </c>
      <c r="G707">
        <v>7</v>
      </c>
      <c r="H707">
        <v>7</v>
      </c>
      <c r="I707">
        <v>7</v>
      </c>
      <c r="J707">
        <v>7</v>
      </c>
      <c r="K707">
        <v>7</v>
      </c>
      <c r="L707">
        <v>7</v>
      </c>
      <c r="M707">
        <v>6</v>
      </c>
      <c r="N707">
        <v>7</v>
      </c>
      <c r="O707">
        <v>5</v>
      </c>
      <c r="P707">
        <v>5</v>
      </c>
      <c r="Q707">
        <v>7</v>
      </c>
      <c r="R707">
        <v>7</v>
      </c>
      <c r="S707">
        <v>6</v>
      </c>
      <c r="V707">
        <v>6.6</v>
      </c>
      <c r="W707">
        <v>0.71180521680208741</v>
      </c>
    </row>
    <row r="708" spans="1:23" ht="13.5" customHeight="1">
      <c r="A708" t="s">
        <v>6134</v>
      </c>
      <c r="B708">
        <v>1156</v>
      </c>
      <c r="C708" t="s">
        <v>3635</v>
      </c>
      <c r="D708" t="s">
        <v>6595</v>
      </c>
      <c r="E708">
        <v>7</v>
      </c>
      <c r="F708">
        <v>7</v>
      </c>
      <c r="G708">
        <v>7</v>
      </c>
      <c r="H708">
        <v>7</v>
      </c>
      <c r="I708">
        <v>7</v>
      </c>
      <c r="J708">
        <v>7</v>
      </c>
      <c r="K708">
        <v>5</v>
      </c>
      <c r="L708">
        <v>7</v>
      </c>
      <c r="M708">
        <v>7</v>
      </c>
      <c r="N708">
        <v>7</v>
      </c>
      <c r="O708">
        <v>7</v>
      </c>
      <c r="P708">
        <v>4</v>
      </c>
      <c r="Q708">
        <v>6</v>
      </c>
      <c r="R708">
        <v>7</v>
      </c>
      <c r="S708">
        <v>7</v>
      </c>
      <c r="V708">
        <v>6.6</v>
      </c>
      <c r="W708">
        <v>0.87939373055152792</v>
      </c>
    </row>
    <row r="709" spans="1:23" ht="13.5" customHeight="1">
      <c r="A709" t="s">
        <v>6139</v>
      </c>
      <c r="B709">
        <v>1158</v>
      </c>
      <c r="C709" t="s">
        <v>3644</v>
      </c>
      <c r="D709" t="s">
        <v>6596</v>
      </c>
      <c r="E709">
        <v>7</v>
      </c>
      <c r="F709">
        <v>4</v>
      </c>
      <c r="G709">
        <v>7</v>
      </c>
      <c r="H709">
        <v>5</v>
      </c>
      <c r="I709">
        <v>5</v>
      </c>
      <c r="J709">
        <v>3</v>
      </c>
      <c r="K709">
        <v>5</v>
      </c>
      <c r="L709">
        <v>7</v>
      </c>
      <c r="M709">
        <v>6</v>
      </c>
      <c r="N709">
        <v>7</v>
      </c>
      <c r="O709">
        <v>4</v>
      </c>
      <c r="P709">
        <v>7</v>
      </c>
      <c r="Q709">
        <v>6</v>
      </c>
      <c r="R709">
        <v>7</v>
      </c>
      <c r="S709">
        <v>5</v>
      </c>
      <c r="V709">
        <v>5.666666666666667</v>
      </c>
      <c r="W709">
        <v>1.2995725793078621</v>
      </c>
    </row>
    <row r="710" spans="1:23" ht="13.5" customHeight="1">
      <c r="A710" t="s">
        <v>6134</v>
      </c>
      <c r="B710">
        <v>1160</v>
      </c>
      <c r="C710" t="s">
        <v>3656</v>
      </c>
      <c r="D710" t="s">
        <v>6597</v>
      </c>
      <c r="E710">
        <v>7</v>
      </c>
      <c r="F710">
        <v>6</v>
      </c>
      <c r="G710">
        <v>6</v>
      </c>
      <c r="H710">
        <v>6</v>
      </c>
      <c r="I710">
        <v>6</v>
      </c>
      <c r="J710">
        <v>7</v>
      </c>
      <c r="K710">
        <v>5</v>
      </c>
      <c r="L710">
        <v>7</v>
      </c>
      <c r="M710">
        <v>7</v>
      </c>
      <c r="N710">
        <v>7</v>
      </c>
      <c r="O710">
        <v>7</v>
      </c>
      <c r="P710">
        <v>7</v>
      </c>
      <c r="Q710">
        <v>7</v>
      </c>
      <c r="R710">
        <v>7</v>
      </c>
      <c r="S710">
        <v>5</v>
      </c>
      <c r="V710">
        <v>6.4666666666666668</v>
      </c>
      <c r="W710">
        <v>0.71802197428460057</v>
      </c>
    </row>
    <row r="711" spans="1:23" ht="13.5" customHeight="1">
      <c r="A711" t="s">
        <v>6139</v>
      </c>
      <c r="B711">
        <v>1162</v>
      </c>
      <c r="C711" t="s">
        <v>3662</v>
      </c>
      <c r="D711" t="s">
        <v>6598</v>
      </c>
      <c r="E711">
        <v>7</v>
      </c>
      <c r="F711">
        <v>6</v>
      </c>
      <c r="G711">
        <v>3</v>
      </c>
      <c r="H711">
        <v>4</v>
      </c>
      <c r="I711">
        <v>6</v>
      </c>
      <c r="J711">
        <v>7</v>
      </c>
      <c r="K711">
        <v>7</v>
      </c>
      <c r="L711">
        <v>6</v>
      </c>
      <c r="M711">
        <v>7</v>
      </c>
      <c r="N711">
        <v>7</v>
      </c>
      <c r="O711">
        <v>7</v>
      </c>
      <c r="P711">
        <v>6</v>
      </c>
      <c r="Q711">
        <v>7</v>
      </c>
      <c r="R711">
        <v>7</v>
      </c>
      <c r="S711">
        <v>6</v>
      </c>
      <c r="V711">
        <v>6.2</v>
      </c>
      <c r="W711">
        <v>1.16619037896906</v>
      </c>
    </row>
    <row r="712" spans="1:23" ht="13.5" customHeight="1">
      <c r="A712" t="s">
        <v>6134</v>
      </c>
      <c r="B712">
        <v>1164</v>
      </c>
      <c r="C712" t="s">
        <v>3677</v>
      </c>
      <c r="D712" t="s">
        <v>6460</v>
      </c>
      <c r="E712">
        <v>7</v>
      </c>
      <c r="F712">
        <v>7</v>
      </c>
      <c r="G712">
        <v>7</v>
      </c>
      <c r="H712">
        <v>7</v>
      </c>
      <c r="I712">
        <v>7</v>
      </c>
      <c r="J712">
        <v>7</v>
      </c>
      <c r="K712">
        <v>4</v>
      </c>
      <c r="L712">
        <v>7</v>
      </c>
      <c r="M712">
        <v>7</v>
      </c>
      <c r="N712">
        <v>4</v>
      </c>
      <c r="O712">
        <v>7</v>
      </c>
      <c r="P712">
        <v>4</v>
      </c>
      <c r="Q712">
        <v>6</v>
      </c>
      <c r="R712">
        <v>7</v>
      </c>
      <c r="S712">
        <v>7</v>
      </c>
      <c r="V712">
        <v>6.333333333333333</v>
      </c>
      <c r="W712">
        <v>1.1925695879998881</v>
      </c>
    </row>
    <row r="713" spans="1:23" ht="13.5" customHeight="1">
      <c r="A713" t="s">
        <v>6139</v>
      </c>
      <c r="B713">
        <v>1166</v>
      </c>
      <c r="C713" t="s">
        <v>3681</v>
      </c>
      <c r="D713" t="s">
        <v>6599</v>
      </c>
      <c r="E713">
        <v>7</v>
      </c>
      <c r="F713">
        <v>6</v>
      </c>
      <c r="G713">
        <v>7</v>
      </c>
      <c r="H713">
        <v>5</v>
      </c>
      <c r="I713">
        <v>6</v>
      </c>
      <c r="J713">
        <v>7</v>
      </c>
      <c r="K713">
        <v>7</v>
      </c>
      <c r="L713">
        <v>7</v>
      </c>
      <c r="M713">
        <v>7</v>
      </c>
      <c r="N713">
        <v>7</v>
      </c>
      <c r="O713">
        <v>7</v>
      </c>
      <c r="P713">
        <v>7</v>
      </c>
      <c r="Q713">
        <v>7</v>
      </c>
      <c r="R713">
        <v>7</v>
      </c>
      <c r="S713">
        <v>6</v>
      </c>
      <c r="V713">
        <v>6.666666666666667</v>
      </c>
      <c r="W713">
        <v>0.59628479399994383</v>
      </c>
    </row>
    <row r="714" spans="1:23" ht="13.5" customHeight="1">
      <c r="A714" t="s">
        <v>6134</v>
      </c>
      <c r="B714">
        <v>1168</v>
      </c>
      <c r="C714" t="s">
        <v>3692</v>
      </c>
      <c r="D714" t="s">
        <v>6600</v>
      </c>
      <c r="E714">
        <v>7</v>
      </c>
      <c r="F714">
        <v>5</v>
      </c>
      <c r="G714">
        <v>5</v>
      </c>
      <c r="H714">
        <v>6</v>
      </c>
      <c r="I714">
        <v>4</v>
      </c>
      <c r="J714">
        <v>7</v>
      </c>
      <c r="K714">
        <v>5</v>
      </c>
      <c r="L714">
        <v>1</v>
      </c>
      <c r="M714">
        <v>4</v>
      </c>
      <c r="N714">
        <v>5</v>
      </c>
      <c r="O714">
        <v>7</v>
      </c>
      <c r="P714">
        <v>7</v>
      </c>
      <c r="Q714">
        <v>6</v>
      </c>
      <c r="R714">
        <v>7</v>
      </c>
      <c r="S714">
        <v>5</v>
      </c>
      <c r="V714">
        <v>5.4</v>
      </c>
      <c r="W714">
        <v>1.5832456116050559</v>
      </c>
    </row>
    <row r="715" spans="1:23" ht="13.5" customHeight="1">
      <c r="A715" t="s">
        <v>6139</v>
      </c>
      <c r="B715">
        <v>1170</v>
      </c>
      <c r="C715" t="s">
        <v>3699</v>
      </c>
      <c r="D715" t="s">
        <v>6601</v>
      </c>
      <c r="E715">
        <v>7</v>
      </c>
      <c r="F715">
        <v>7</v>
      </c>
      <c r="G715">
        <v>7</v>
      </c>
      <c r="H715">
        <v>7</v>
      </c>
      <c r="I715">
        <v>7</v>
      </c>
      <c r="J715">
        <v>7</v>
      </c>
      <c r="K715">
        <v>7</v>
      </c>
      <c r="L715">
        <v>5</v>
      </c>
      <c r="M715">
        <v>5</v>
      </c>
      <c r="N715">
        <v>7</v>
      </c>
      <c r="O715">
        <v>5</v>
      </c>
      <c r="P715">
        <v>3</v>
      </c>
      <c r="Q715">
        <v>7</v>
      </c>
      <c r="R715">
        <v>7</v>
      </c>
      <c r="S715">
        <v>5</v>
      </c>
      <c r="V715">
        <v>6.2</v>
      </c>
      <c r="W715">
        <v>1.2220201853215571</v>
      </c>
    </row>
    <row r="716" spans="1:23" ht="13.5" customHeight="1">
      <c r="A716" t="s">
        <v>6134</v>
      </c>
      <c r="B716">
        <v>1172</v>
      </c>
      <c r="C716" t="s">
        <v>3720</v>
      </c>
      <c r="D716" t="s">
        <v>6602</v>
      </c>
      <c r="E716">
        <v>7</v>
      </c>
      <c r="F716">
        <v>7</v>
      </c>
      <c r="G716">
        <v>7</v>
      </c>
      <c r="H716">
        <v>7</v>
      </c>
      <c r="I716">
        <v>7</v>
      </c>
      <c r="J716">
        <v>7</v>
      </c>
      <c r="K716">
        <v>7</v>
      </c>
      <c r="L716">
        <v>4</v>
      </c>
      <c r="M716">
        <v>7</v>
      </c>
      <c r="N716">
        <v>7</v>
      </c>
      <c r="O716">
        <v>6</v>
      </c>
      <c r="P716">
        <v>3</v>
      </c>
      <c r="Q716">
        <v>7</v>
      </c>
      <c r="R716">
        <v>7</v>
      </c>
      <c r="S716">
        <v>4</v>
      </c>
      <c r="V716">
        <v>6.2666666666666666</v>
      </c>
      <c r="W716">
        <v>1.3399834161494519</v>
      </c>
    </row>
    <row r="717" spans="1:23" ht="13.5" customHeight="1">
      <c r="A717" t="s">
        <v>6139</v>
      </c>
      <c r="B717">
        <v>1174</v>
      </c>
      <c r="C717" t="s">
        <v>3728</v>
      </c>
      <c r="D717" t="s">
        <v>6603</v>
      </c>
      <c r="E717">
        <v>7</v>
      </c>
      <c r="F717">
        <v>7</v>
      </c>
      <c r="G717">
        <v>7</v>
      </c>
      <c r="H717">
        <v>7</v>
      </c>
      <c r="I717">
        <v>7</v>
      </c>
      <c r="J717">
        <v>7</v>
      </c>
      <c r="K717">
        <v>7</v>
      </c>
      <c r="L717">
        <v>6</v>
      </c>
      <c r="M717">
        <v>7</v>
      </c>
      <c r="N717">
        <v>6</v>
      </c>
      <c r="O717">
        <v>5</v>
      </c>
      <c r="P717">
        <v>5</v>
      </c>
      <c r="Q717">
        <v>7</v>
      </c>
      <c r="R717">
        <v>7</v>
      </c>
      <c r="S717">
        <v>6</v>
      </c>
      <c r="V717">
        <v>6.5333333333333332</v>
      </c>
      <c r="W717">
        <v>0.71802197428460057</v>
      </c>
    </row>
    <row r="718" spans="1:23" ht="13.5" customHeight="1">
      <c r="A718" t="s">
        <v>6134</v>
      </c>
      <c r="B718">
        <v>1176</v>
      </c>
      <c r="C718" t="s">
        <v>3743</v>
      </c>
      <c r="D718" t="s">
        <v>6187</v>
      </c>
      <c r="E718">
        <v>7</v>
      </c>
      <c r="F718">
        <v>7</v>
      </c>
      <c r="G718">
        <v>6</v>
      </c>
      <c r="H718">
        <v>6</v>
      </c>
      <c r="I718">
        <v>6</v>
      </c>
      <c r="J718">
        <v>7</v>
      </c>
      <c r="K718">
        <v>7</v>
      </c>
      <c r="L718">
        <v>7</v>
      </c>
      <c r="M718">
        <v>7</v>
      </c>
      <c r="N718">
        <v>7</v>
      </c>
      <c r="O718">
        <v>7</v>
      </c>
      <c r="P718">
        <v>7</v>
      </c>
      <c r="Q718">
        <v>6</v>
      </c>
      <c r="R718">
        <v>7</v>
      </c>
      <c r="S718">
        <v>6</v>
      </c>
      <c r="V718">
        <v>6.666666666666667</v>
      </c>
      <c r="W718">
        <v>0.47140452079103162</v>
      </c>
    </row>
    <row r="719" spans="1:23" ht="13.5" customHeight="1">
      <c r="A719" t="s">
        <v>6134</v>
      </c>
      <c r="B719">
        <v>1180</v>
      </c>
      <c r="C719" t="s">
        <v>3762</v>
      </c>
      <c r="D719" t="s">
        <v>6604</v>
      </c>
      <c r="E719">
        <v>7</v>
      </c>
      <c r="F719">
        <v>7</v>
      </c>
      <c r="G719">
        <v>7</v>
      </c>
      <c r="H719">
        <v>7</v>
      </c>
      <c r="I719">
        <v>7</v>
      </c>
      <c r="J719">
        <v>7</v>
      </c>
      <c r="K719">
        <v>7</v>
      </c>
      <c r="L719">
        <v>7</v>
      </c>
      <c r="M719">
        <v>6</v>
      </c>
      <c r="N719">
        <v>7</v>
      </c>
      <c r="O719">
        <v>5</v>
      </c>
      <c r="P719">
        <v>5</v>
      </c>
      <c r="Q719">
        <v>7</v>
      </c>
      <c r="R719">
        <v>7</v>
      </c>
      <c r="S719">
        <v>5</v>
      </c>
      <c r="V719">
        <v>6.5333333333333332</v>
      </c>
      <c r="W719">
        <v>0.80553639823963819</v>
      </c>
    </row>
    <row r="720" spans="1:23" ht="13.5" customHeight="1">
      <c r="A720" t="s">
        <v>6134</v>
      </c>
      <c r="B720">
        <v>1184</v>
      </c>
      <c r="C720" t="s">
        <v>3779</v>
      </c>
      <c r="D720" t="s">
        <v>6418</v>
      </c>
      <c r="E720">
        <v>7</v>
      </c>
      <c r="F720">
        <v>7</v>
      </c>
      <c r="G720">
        <v>7</v>
      </c>
      <c r="H720">
        <v>6</v>
      </c>
      <c r="I720">
        <v>7</v>
      </c>
      <c r="J720">
        <v>7</v>
      </c>
      <c r="K720">
        <v>7</v>
      </c>
      <c r="L720">
        <v>7</v>
      </c>
      <c r="M720">
        <v>6</v>
      </c>
      <c r="N720">
        <v>7</v>
      </c>
      <c r="O720">
        <v>7</v>
      </c>
      <c r="P720">
        <v>4</v>
      </c>
      <c r="Q720">
        <v>6</v>
      </c>
      <c r="R720">
        <v>7</v>
      </c>
      <c r="S720">
        <v>7</v>
      </c>
      <c r="V720">
        <v>6.6</v>
      </c>
      <c r="W720">
        <v>0.8</v>
      </c>
    </row>
    <row r="721" spans="1:23" ht="13.5" customHeight="1">
      <c r="A721" t="s">
        <v>6134</v>
      </c>
      <c r="B721">
        <v>1188</v>
      </c>
      <c r="C721" t="s">
        <v>3795</v>
      </c>
      <c r="D721" t="s">
        <v>6605</v>
      </c>
      <c r="E721">
        <v>7</v>
      </c>
      <c r="F721">
        <v>6</v>
      </c>
      <c r="G721">
        <v>1</v>
      </c>
      <c r="H721">
        <v>4</v>
      </c>
      <c r="I721">
        <v>6</v>
      </c>
      <c r="J721">
        <v>7</v>
      </c>
      <c r="K721">
        <v>7</v>
      </c>
      <c r="L721">
        <v>7</v>
      </c>
      <c r="M721">
        <v>7</v>
      </c>
      <c r="N721">
        <v>7</v>
      </c>
      <c r="O721">
        <v>7</v>
      </c>
      <c r="P721">
        <v>7</v>
      </c>
      <c r="Q721">
        <v>7</v>
      </c>
      <c r="R721">
        <v>7</v>
      </c>
      <c r="S721">
        <v>6</v>
      </c>
      <c r="V721">
        <v>6.2</v>
      </c>
      <c r="W721">
        <v>1.6</v>
      </c>
    </row>
    <row r="722" spans="1:23" ht="13.5" customHeight="1">
      <c r="A722" t="s">
        <v>6134</v>
      </c>
      <c r="B722">
        <v>1192</v>
      </c>
      <c r="C722" t="s">
        <v>3810</v>
      </c>
      <c r="D722" t="s">
        <v>6606</v>
      </c>
      <c r="E722">
        <v>7</v>
      </c>
      <c r="F722">
        <v>7</v>
      </c>
      <c r="G722">
        <v>7</v>
      </c>
      <c r="H722">
        <v>7</v>
      </c>
      <c r="I722">
        <v>7</v>
      </c>
      <c r="J722">
        <v>7</v>
      </c>
      <c r="K722">
        <v>7</v>
      </c>
      <c r="L722">
        <v>7</v>
      </c>
      <c r="M722">
        <v>6</v>
      </c>
      <c r="N722">
        <v>7</v>
      </c>
      <c r="O722">
        <v>7</v>
      </c>
      <c r="P722">
        <v>4</v>
      </c>
      <c r="Q722">
        <v>6</v>
      </c>
      <c r="R722">
        <v>7</v>
      </c>
      <c r="S722">
        <v>7</v>
      </c>
      <c r="V722">
        <v>6.666666666666667</v>
      </c>
      <c r="W722">
        <v>0.78881063774661542</v>
      </c>
    </row>
    <row r="723" spans="1:23" ht="13.5" customHeight="1">
      <c r="A723" t="s">
        <v>6134</v>
      </c>
      <c r="B723">
        <v>1196</v>
      </c>
      <c r="C723" t="s">
        <v>3825</v>
      </c>
      <c r="D723" t="s">
        <v>6522</v>
      </c>
      <c r="E723">
        <v>7</v>
      </c>
      <c r="F723">
        <v>6</v>
      </c>
      <c r="G723">
        <v>2</v>
      </c>
      <c r="H723">
        <v>4</v>
      </c>
      <c r="I723">
        <v>5</v>
      </c>
      <c r="J723">
        <v>7</v>
      </c>
      <c r="K723">
        <v>7</v>
      </c>
      <c r="L723">
        <v>7</v>
      </c>
      <c r="M723">
        <v>7</v>
      </c>
      <c r="N723">
        <v>7</v>
      </c>
      <c r="O723">
        <v>7</v>
      </c>
      <c r="P723">
        <v>7</v>
      </c>
      <c r="Q723">
        <v>6</v>
      </c>
      <c r="R723">
        <v>7</v>
      </c>
      <c r="S723">
        <v>5</v>
      </c>
      <c r="V723">
        <v>6.0666666666666664</v>
      </c>
      <c r="W723">
        <v>1.4360439485692009</v>
      </c>
    </row>
    <row r="724" spans="1:23" ht="13.5" customHeight="1">
      <c r="A724" t="s">
        <v>6134</v>
      </c>
      <c r="B724">
        <v>1200</v>
      </c>
      <c r="C724" t="s">
        <v>3844</v>
      </c>
      <c r="D724" t="s">
        <v>6607</v>
      </c>
      <c r="E724">
        <v>7</v>
      </c>
      <c r="F724">
        <v>7</v>
      </c>
      <c r="G724">
        <v>7</v>
      </c>
      <c r="H724">
        <v>7</v>
      </c>
      <c r="I724">
        <v>7</v>
      </c>
      <c r="J724">
        <v>7</v>
      </c>
      <c r="K724">
        <v>7</v>
      </c>
      <c r="L724">
        <v>7</v>
      </c>
      <c r="M724">
        <v>7</v>
      </c>
      <c r="N724">
        <v>7</v>
      </c>
      <c r="O724">
        <v>7</v>
      </c>
      <c r="P724">
        <v>3</v>
      </c>
      <c r="Q724">
        <v>6</v>
      </c>
      <c r="R724">
        <v>7</v>
      </c>
      <c r="S724">
        <v>7</v>
      </c>
      <c r="V724">
        <v>6.666666666666667</v>
      </c>
      <c r="W724">
        <v>1.011050059206873</v>
      </c>
    </row>
    <row r="725" spans="1:23" ht="13.5" customHeight="1">
      <c r="A725" t="s">
        <v>6134</v>
      </c>
      <c r="B725">
        <v>1204</v>
      </c>
      <c r="C725" t="s">
        <v>3870</v>
      </c>
      <c r="D725" t="s">
        <v>6608</v>
      </c>
      <c r="E725">
        <v>7</v>
      </c>
      <c r="F725">
        <v>5</v>
      </c>
      <c r="G725">
        <v>7</v>
      </c>
      <c r="H725">
        <v>5</v>
      </c>
      <c r="I725">
        <v>6</v>
      </c>
      <c r="J725">
        <v>7</v>
      </c>
      <c r="K725">
        <v>6</v>
      </c>
      <c r="L725">
        <v>7</v>
      </c>
      <c r="M725">
        <v>7</v>
      </c>
      <c r="N725">
        <v>7</v>
      </c>
      <c r="O725">
        <v>7</v>
      </c>
      <c r="P725">
        <v>7</v>
      </c>
      <c r="Q725">
        <v>7</v>
      </c>
      <c r="R725">
        <v>6</v>
      </c>
      <c r="S725">
        <v>5</v>
      </c>
      <c r="V725">
        <v>6.4</v>
      </c>
      <c r="W725">
        <v>0.8</v>
      </c>
    </row>
    <row r="726" spans="1:23" ht="13.5" customHeight="1">
      <c r="A726" t="s">
        <v>6134</v>
      </c>
      <c r="B726">
        <v>1208</v>
      </c>
      <c r="C726" t="s">
        <v>3878</v>
      </c>
      <c r="D726" t="s">
        <v>6539</v>
      </c>
      <c r="E726">
        <v>7</v>
      </c>
      <c r="F726">
        <v>7</v>
      </c>
      <c r="G726">
        <v>7</v>
      </c>
      <c r="H726">
        <v>7</v>
      </c>
      <c r="I726">
        <v>7</v>
      </c>
      <c r="J726">
        <v>7</v>
      </c>
      <c r="K726">
        <v>7</v>
      </c>
      <c r="L726">
        <v>7</v>
      </c>
      <c r="M726">
        <v>6</v>
      </c>
      <c r="N726">
        <v>6</v>
      </c>
      <c r="O726">
        <v>6</v>
      </c>
      <c r="P726">
        <v>5</v>
      </c>
      <c r="Q726">
        <v>7</v>
      </c>
      <c r="R726">
        <v>7</v>
      </c>
      <c r="S726">
        <v>7</v>
      </c>
      <c r="V726">
        <v>6.666666666666667</v>
      </c>
      <c r="W726">
        <v>0.59628479399994383</v>
      </c>
    </row>
    <row r="727" spans="1:23" ht="13.5" customHeight="1">
      <c r="A727" t="s">
        <v>6134</v>
      </c>
      <c r="B727">
        <v>1212</v>
      </c>
      <c r="C727" t="s">
        <v>3897</v>
      </c>
      <c r="D727" t="s">
        <v>6609</v>
      </c>
      <c r="E727">
        <v>7</v>
      </c>
      <c r="F727">
        <v>7</v>
      </c>
      <c r="G727">
        <v>7</v>
      </c>
      <c r="H727">
        <v>7</v>
      </c>
      <c r="I727">
        <v>7</v>
      </c>
      <c r="J727">
        <v>7</v>
      </c>
      <c r="K727">
        <v>7</v>
      </c>
      <c r="L727">
        <v>3</v>
      </c>
      <c r="M727">
        <v>6</v>
      </c>
      <c r="N727">
        <v>7</v>
      </c>
      <c r="O727">
        <v>6</v>
      </c>
      <c r="P727">
        <v>5</v>
      </c>
      <c r="Q727">
        <v>7</v>
      </c>
      <c r="R727">
        <v>7</v>
      </c>
      <c r="S727">
        <v>7</v>
      </c>
      <c r="V727">
        <v>6.4666666666666668</v>
      </c>
      <c r="W727">
        <v>1.087300428686673</v>
      </c>
    </row>
    <row r="728" spans="1:23" ht="13.5" customHeight="1">
      <c r="A728" t="s">
        <v>6134</v>
      </c>
      <c r="B728">
        <v>1216</v>
      </c>
      <c r="C728" t="s">
        <v>3910</v>
      </c>
      <c r="D728" t="s">
        <v>6610</v>
      </c>
      <c r="E728">
        <v>7</v>
      </c>
      <c r="F728">
        <v>7</v>
      </c>
      <c r="G728">
        <v>7</v>
      </c>
      <c r="H728">
        <v>7</v>
      </c>
      <c r="I728">
        <v>7</v>
      </c>
      <c r="J728">
        <v>7</v>
      </c>
      <c r="K728">
        <v>7</v>
      </c>
      <c r="L728">
        <v>7</v>
      </c>
      <c r="M728">
        <v>7</v>
      </c>
      <c r="N728">
        <v>7</v>
      </c>
      <c r="O728">
        <v>6</v>
      </c>
      <c r="P728">
        <v>5</v>
      </c>
      <c r="Q728">
        <v>7</v>
      </c>
      <c r="R728">
        <v>7</v>
      </c>
      <c r="S728">
        <v>6</v>
      </c>
      <c r="V728">
        <v>6.7333333333333334</v>
      </c>
      <c r="W728">
        <v>0.57348835113617513</v>
      </c>
    </row>
    <row r="729" spans="1:23" ht="13.5" customHeight="1">
      <c r="A729" t="s">
        <v>6137</v>
      </c>
      <c r="B729">
        <v>1233</v>
      </c>
      <c r="C729" t="s">
        <v>3986</v>
      </c>
      <c r="D729" t="s">
        <v>6611</v>
      </c>
      <c r="E729">
        <v>7</v>
      </c>
      <c r="F729">
        <v>7</v>
      </c>
      <c r="G729">
        <v>7</v>
      </c>
      <c r="H729">
        <v>6</v>
      </c>
      <c r="I729">
        <v>5</v>
      </c>
      <c r="J729">
        <v>7</v>
      </c>
      <c r="K729">
        <v>7</v>
      </c>
      <c r="L729">
        <v>7</v>
      </c>
      <c r="M729">
        <v>7</v>
      </c>
      <c r="N729">
        <v>6</v>
      </c>
      <c r="O729">
        <v>7</v>
      </c>
      <c r="P729">
        <v>7</v>
      </c>
      <c r="Q729">
        <v>7</v>
      </c>
      <c r="R729">
        <v>7</v>
      </c>
      <c r="S729">
        <v>6</v>
      </c>
      <c r="V729">
        <v>6.666666666666667</v>
      </c>
      <c r="W729">
        <v>0.59628479399994383</v>
      </c>
    </row>
    <row r="730" spans="1:23" ht="13.5" customHeight="1">
      <c r="A730" t="s">
        <v>6137</v>
      </c>
      <c r="B730">
        <v>1237</v>
      </c>
      <c r="C730" t="s">
        <v>4007</v>
      </c>
      <c r="D730" t="s">
        <v>6562</v>
      </c>
      <c r="E730">
        <v>6</v>
      </c>
      <c r="F730">
        <v>7</v>
      </c>
      <c r="G730">
        <v>7</v>
      </c>
      <c r="H730">
        <v>7</v>
      </c>
      <c r="I730">
        <v>7</v>
      </c>
      <c r="J730">
        <v>7</v>
      </c>
      <c r="K730">
        <v>7</v>
      </c>
      <c r="L730">
        <v>7</v>
      </c>
      <c r="M730">
        <v>7</v>
      </c>
      <c r="N730">
        <v>7</v>
      </c>
      <c r="O730">
        <v>6</v>
      </c>
      <c r="P730">
        <v>5</v>
      </c>
      <c r="Q730">
        <v>7</v>
      </c>
      <c r="R730">
        <v>7</v>
      </c>
      <c r="S730">
        <v>7</v>
      </c>
      <c r="V730">
        <v>6.7333333333333334</v>
      </c>
      <c r="W730">
        <v>0.57348835113617502</v>
      </c>
    </row>
    <row r="731" spans="1:23" ht="13.5" customHeight="1">
      <c r="A731" t="s">
        <v>6137</v>
      </c>
      <c r="B731">
        <v>1245</v>
      </c>
      <c r="C731" t="s">
        <v>4043</v>
      </c>
      <c r="D731" t="s">
        <v>6612</v>
      </c>
      <c r="E731">
        <v>7</v>
      </c>
      <c r="F731">
        <v>7</v>
      </c>
      <c r="G731">
        <v>7</v>
      </c>
      <c r="H731">
        <v>7</v>
      </c>
      <c r="I731">
        <v>7</v>
      </c>
      <c r="J731">
        <v>7</v>
      </c>
      <c r="K731">
        <v>7</v>
      </c>
      <c r="L731">
        <v>7</v>
      </c>
      <c r="M731">
        <v>7</v>
      </c>
      <c r="N731">
        <v>7</v>
      </c>
      <c r="O731">
        <v>6</v>
      </c>
      <c r="P731">
        <v>5</v>
      </c>
      <c r="Q731">
        <v>7</v>
      </c>
      <c r="R731">
        <v>7</v>
      </c>
      <c r="S731">
        <v>7</v>
      </c>
      <c r="V731">
        <v>6.8</v>
      </c>
      <c r="W731">
        <v>0.54160256030906395</v>
      </c>
    </row>
    <row r="732" spans="1:23" ht="13.5" customHeight="1">
      <c r="A732" t="s">
        <v>6137</v>
      </c>
      <c r="B732">
        <v>1257</v>
      </c>
      <c r="C732" t="s">
        <v>4089</v>
      </c>
      <c r="D732" t="s">
        <v>6613</v>
      </c>
      <c r="E732">
        <v>7</v>
      </c>
      <c r="F732">
        <v>7</v>
      </c>
      <c r="G732">
        <v>7</v>
      </c>
      <c r="H732">
        <v>7</v>
      </c>
      <c r="I732">
        <v>7</v>
      </c>
      <c r="J732">
        <v>7</v>
      </c>
      <c r="K732">
        <v>7</v>
      </c>
      <c r="L732">
        <v>7</v>
      </c>
      <c r="M732">
        <v>7</v>
      </c>
      <c r="N732">
        <v>6</v>
      </c>
      <c r="O732">
        <v>6</v>
      </c>
      <c r="P732">
        <v>5</v>
      </c>
      <c r="Q732">
        <v>7</v>
      </c>
      <c r="R732">
        <v>7</v>
      </c>
      <c r="S732">
        <v>6</v>
      </c>
      <c r="V732">
        <v>6.666666666666667</v>
      </c>
      <c r="W732">
        <v>0.59628479399994383</v>
      </c>
    </row>
    <row r="733" spans="1:23" ht="13.5" customHeight="1">
      <c r="A733" t="s">
        <v>6137</v>
      </c>
      <c r="B733">
        <v>1261</v>
      </c>
      <c r="C733" t="s">
        <v>4105</v>
      </c>
      <c r="D733" t="s">
        <v>6614</v>
      </c>
      <c r="E733">
        <v>7</v>
      </c>
      <c r="F733">
        <v>7</v>
      </c>
      <c r="G733">
        <v>7</v>
      </c>
      <c r="H733">
        <v>6</v>
      </c>
      <c r="I733">
        <v>7</v>
      </c>
      <c r="J733">
        <v>7</v>
      </c>
      <c r="K733">
        <v>7</v>
      </c>
      <c r="L733">
        <v>7</v>
      </c>
      <c r="M733">
        <v>5</v>
      </c>
      <c r="N733">
        <v>5</v>
      </c>
      <c r="O733">
        <v>7</v>
      </c>
      <c r="P733">
        <v>4</v>
      </c>
      <c r="Q733">
        <v>6</v>
      </c>
      <c r="R733">
        <v>7</v>
      </c>
      <c r="S733">
        <v>7</v>
      </c>
      <c r="V733">
        <v>6.4</v>
      </c>
      <c r="W733">
        <v>0.9521904571390466</v>
      </c>
    </row>
    <row r="734" spans="1:23" ht="13.5" customHeight="1">
      <c r="A734" t="s">
        <v>6137</v>
      </c>
      <c r="B734">
        <v>1273</v>
      </c>
      <c r="C734" t="s">
        <v>4156</v>
      </c>
      <c r="D734" t="s">
        <v>6615</v>
      </c>
      <c r="E734">
        <v>6</v>
      </c>
      <c r="F734">
        <v>7</v>
      </c>
      <c r="G734">
        <v>3</v>
      </c>
      <c r="H734">
        <v>5</v>
      </c>
      <c r="I734">
        <v>6</v>
      </c>
      <c r="J734">
        <v>7</v>
      </c>
      <c r="K734">
        <v>7</v>
      </c>
      <c r="L734">
        <v>7</v>
      </c>
      <c r="M734">
        <v>7</v>
      </c>
      <c r="N734">
        <v>7</v>
      </c>
      <c r="O734">
        <v>7</v>
      </c>
      <c r="P734">
        <v>7</v>
      </c>
      <c r="Q734">
        <v>7</v>
      </c>
      <c r="R734">
        <v>7</v>
      </c>
      <c r="S734">
        <v>6</v>
      </c>
      <c r="V734">
        <v>6.4</v>
      </c>
      <c r="W734">
        <v>1.0832051206181279</v>
      </c>
    </row>
    <row r="735" spans="1:23" ht="13.5" customHeight="1">
      <c r="A735" t="s">
        <v>6137</v>
      </c>
      <c r="B735">
        <v>1281</v>
      </c>
      <c r="C735" t="s">
        <v>4182</v>
      </c>
      <c r="D735" t="s">
        <v>6616</v>
      </c>
      <c r="E735">
        <v>7</v>
      </c>
      <c r="F735">
        <v>7</v>
      </c>
      <c r="G735">
        <v>6</v>
      </c>
      <c r="H735">
        <v>1</v>
      </c>
      <c r="I735">
        <v>6</v>
      </c>
      <c r="J735">
        <v>7</v>
      </c>
      <c r="K735">
        <v>7</v>
      </c>
      <c r="L735">
        <v>6</v>
      </c>
      <c r="M735">
        <v>7</v>
      </c>
      <c r="N735">
        <v>7</v>
      </c>
      <c r="O735">
        <v>7</v>
      </c>
      <c r="P735">
        <v>7</v>
      </c>
      <c r="Q735">
        <v>7</v>
      </c>
      <c r="R735">
        <v>7</v>
      </c>
      <c r="S735">
        <v>6</v>
      </c>
      <c r="V735">
        <v>6.333333333333333</v>
      </c>
      <c r="W735">
        <v>1.49071198499986</v>
      </c>
    </row>
    <row r="736" spans="1:23" ht="13.5" customHeight="1">
      <c r="A736" t="s">
        <v>6137</v>
      </c>
      <c r="B736">
        <v>1289</v>
      </c>
      <c r="C736" t="s">
        <v>4212</v>
      </c>
      <c r="D736" t="s">
        <v>6617</v>
      </c>
      <c r="E736">
        <v>7</v>
      </c>
      <c r="F736">
        <v>7</v>
      </c>
      <c r="G736">
        <v>7</v>
      </c>
      <c r="H736">
        <v>7</v>
      </c>
      <c r="I736">
        <v>7</v>
      </c>
      <c r="J736">
        <v>7</v>
      </c>
      <c r="K736">
        <v>7</v>
      </c>
      <c r="L736">
        <v>7</v>
      </c>
      <c r="M736">
        <v>7</v>
      </c>
      <c r="N736">
        <v>7</v>
      </c>
      <c r="O736">
        <v>7</v>
      </c>
      <c r="P736">
        <v>4</v>
      </c>
      <c r="Q736">
        <v>6</v>
      </c>
      <c r="R736">
        <v>7</v>
      </c>
      <c r="S736">
        <v>7</v>
      </c>
      <c r="V736">
        <v>6.7333333333333334</v>
      </c>
      <c r="W736">
        <v>0.77172246018601509</v>
      </c>
    </row>
    <row r="737" spans="1:23" ht="13.5" customHeight="1">
      <c r="A737" t="s">
        <v>6137</v>
      </c>
      <c r="B737">
        <v>1293</v>
      </c>
      <c r="C737" t="s">
        <v>4232</v>
      </c>
      <c r="D737" t="s">
        <v>6192</v>
      </c>
      <c r="E737">
        <v>7</v>
      </c>
      <c r="F737">
        <v>7</v>
      </c>
      <c r="G737">
        <v>7</v>
      </c>
      <c r="H737">
        <v>7</v>
      </c>
      <c r="I737">
        <v>7</v>
      </c>
      <c r="J737">
        <v>7</v>
      </c>
      <c r="K737">
        <v>7</v>
      </c>
      <c r="L737">
        <v>7</v>
      </c>
      <c r="M737">
        <v>6</v>
      </c>
      <c r="N737">
        <v>6</v>
      </c>
      <c r="O737">
        <v>6</v>
      </c>
      <c r="P737">
        <v>4</v>
      </c>
      <c r="Q737">
        <v>7</v>
      </c>
      <c r="R737">
        <v>7</v>
      </c>
      <c r="S737">
        <v>6</v>
      </c>
      <c r="V737">
        <v>6.5333333333333332</v>
      </c>
      <c r="W737">
        <v>0.80553639823963819</v>
      </c>
    </row>
    <row r="738" spans="1:23" ht="13.5" customHeight="1">
      <c r="A738" t="s">
        <v>6134</v>
      </c>
      <c r="B738">
        <v>1296</v>
      </c>
      <c r="C738" t="s">
        <v>4248</v>
      </c>
      <c r="D738" t="s">
        <v>6618</v>
      </c>
      <c r="E738">
        <v>7</v>
      </c>
      <c r="F738">
        <v>7</v>
      </c>
      <c r="G738">
        <v>7</v>
      </c>
      <c r="H738">
        <v>7</v>
      </c>
      <c r="I738">
        <v>7</v>
      </c>
      <c r="J738">
        <v>7</v>
      </c>
      <c r="K738">
        <v>6</v>
      </c>
      <c r="L738">
        <v>7</v>
      </c>
      <c r="M738">
        <v>5</v>
      </c>
      <c r="N738">
        <v>7</v>
      </c>
      <c r="O738">
        <v>7</v>
      </c>
      <c r="P738">
        <v>4</v>
      </c>
      <c r="Q738">
        <v>5</v>
      </c>
      <c r="R738">
        <v>7</v>
      </c>
      <c r="S738">
        <v>7</v>
      </c>
      <c r="V738">
        <v>6.4666666666666668</v>
      </c>
      <c r="W738">
        <v>0.95684667296048831</v>
      </c>
    </row>
    <row r="739" spans="1:23" ht="13.5" customHeight="1">
      <c r="A739" t="s">
        <v>6134</v>
      </c>
      <c r="B739">
        <v>1300</v>
      </c>
      <c r="C739" t="s">
        <v>4267</v>
      </c>
      <c r="D739" t="s">
        <v>6619</v>
      </c>
      <c r="E739">
        <v>7</v>
      </c>
      <c r="F739">
        <v>6</v>
      </c>
      <c r="G739">
        <v>2</v>
      </c>
      <c r="H739">
        <v>6</v>
      </c>
      <c r="I739">
        <v>5</v>
      </c>
      <c r="J739">
        <v>7</v>
      </c>
      <c r="K739">
        <v>7</v>
      </c>
      <c r="L739">
        <v>6</v>
      </c>
      <c r="M739">
        <v>7</v>
      </c>
      <c r="N739">
        <v>6</v>
      </c>
      <c r="O739">
        <v>7</v>
      </c>
      <c r="P739">
        <v>7</v>
      </c>
      <c r="Q739">
        <v>6</v>
      </c>
      <c r="R739">
        <v>7</v>
      </c>
      <c r="S739">
        <v>5</v>
      </c>
      <c r="V739">
        <v>6.0666666666666664</v>
      </c>
      <c r="W739">
        <v>1.2892719737209151</v>
      </c>
    </row>
    <row r="740" spans="1:23" ht="13.5" customHeight="1">
      <c r="A740" t="s">
        <v>6137</v>
      </c>
      <c r="B740">
        <v>1305</v>
      </c>
      <c r="C740" t="s">
        <v>4283</v>
      </c>
      <c r="D740" t="s">
        <v>6620</v>
      </c>
      <c r="E740">
        <v>7</v>
      </c>
      <c r="F740">
        <v>7</v>
      </c>
      <c r="G740">
        <v>7</v>
      </c>
      <c r="H740">
        <v>6</v>
      </c>
      <c r="I740">
        <v>6</v>
      </c>
      <c r="J740">
        <v>7</v>
      </c>
      <c r="K740">
        <v>7</v>
      </c>
      <c r="L740">
        <v>6</v>
      </c>
      <c r="M740">
        <v>7</v>
      </c>
      <c r="N740">
        <v>7</v>
      </c>
      <c r="O740">
        <v>7</v>
      </c>
      <c r="P740">
        <v>7</v>
      </c>
      <c r="Q740">
        <v>6</v>
      </c>
      <c r="R740">
        <v>7</v>
      </c>
      <c r="S740">
        <v>6</v>
      </c>
      <c r="V740">
        <v>6.666666666666667</v>
      </c>
      <c r="W740">
        <v>0.47140452079103162</v>
      </c>
    </row>
    <row r="741" spans="1:23" ht="13.5" customHeight="1">
      <c r="A741" t="s">
        <v>6134</v>
      </c>
      <c r="B741">
        <v>1308</v>
      </c>
      <c r="C741" t="s">
        <v>4308</v>
      </c>
      <c r="D741" t="s">
        <v>6621</v>
      </c>
      <c r="E741">
        <v>7</v>
      </c>
      <c r="F741">
        <v>7</v>
      </c>
      <c r="G741">
        <v>7</v>
      </c>
      <c r="H741">
        <v>7</v>
      </c>
      <c r="I741">
        <v>7</v>
      </c>
      <c r="J741">
        <v>7</v>
      </c>
      <c r="K741">
        <v>7</v>
      </c>
      <c r="L741">
        <v>7</v>
      </c>
      <c r="M741">
        <v>6</v>
      </c>
      <c r="N741">
        <v>7</v>
      </c>
      <c r="O741">
        <v>7</v>
      </c>
      <c r="P741">
        <v>4</v>
      </c>
      <c r="Q741">
        <v>6</v>
      </c>
      <c r="R741">
        <v>7</v>
      </c>
      <c r="S741">
        <v>7</v>
      </c>
      <c r="V741">
        <v>6.666666666666667</v>
      </c>
      <c r="W741">
        <v>0.78881063774661542</v>
      </c>
    </row>
    <row r="742" spans="1:23" ht="13.5" customHeight="1">
      <c r="A742" t="s">
        <v>6137</v>
      </c>
      <c r="B742">
        <v>1309</v>
      </c>
      <c r="C742" t="s">
        <v>4310</v>
      </c>
      <c r="D742" t="s">
        <v>6622</v>
      </c>
      <c r="E742">
        <v>7</v>
      </c>
      <c r="F742">
        <v>7</v>
      </c>
      <c r="G742">
        <v>1</v>
      </c>
      <c r="H742">
        <v>6</v>
      </c>
      <c r="I742">
        <v>5</v>
      </c>
      <c r="J742">
        <v>7</v>
      </c>
      <c r="K742">
        <v>7</v>
      </c>
      <c r="L742">
        <v>7</v>
      </c>
      <c r="M742">
        <v>7</v>
      </c>
      <c r="N742">
        <v>7</v>
      </c>
      <c r="O742">
        <v>7</v>
      </c>
      <c r="P742">
        <v>7</v>
      </c>
      <c r="Q742">
        <v>7</v>
      </c>
      <c r="R742">
        <v>7</v>
      </c>
      <c r="S742">
        <v>6</v>
      </c>
      <c r="V742">
        <v>6.333333333333333</v>
      </c>
      <c r="W742">
        <v>1.534781924429512</v>
      </c>
    </row>
    <row r="743" spans="1:23" ht="13.5" customHeight="1">
      <c r="A743" t="s">
        <v>6137</v>
      </c>
      <c r="B743">
        <v>1317</v>
      </c>
      <c r="C743" t="s">
        <v>4350</v>
      </c>
      <c r="D743" t="s">
        <v>6206</v>
      </c>
      <c r="E743">
        <v>7</v>
      </c>
      <c r="F743">
        <v>7</v>
      </c>
      <c r="G743">
        <v>7</v>
      </c>
      <c r="H743">
        <v>7</v>
      </c>
      <c r="I743">
        <v>7</v>
      </c>
      <c r="J743">
        <v>7</v>
      </c>
      <c r="K743">
        <v>7</v>
      </c>
      <c r="L743">
        <v>7</v>
      </c>
      <c r="M743">
        <v>6</v>
      </c>
      <c r="N743">
        <v>7</v>
      </c>
      <c r="O743">
        <v>6</v>
      </c>
      <c r="P743">
        <v>5</v>
      </c>
      <c r="Q743">
        <v>7</v>
      </c>
      <c r="R743">
        <v>7</v>
      </c>
      <c r="S743">
        <v>7</v>
      </c>
      <c r="V743">
        <v>6.7333333333333334</v>
      </c>
      <c r="W743">
        <v>0.57348835113617502</v>
      </c>
    </row>
    <row r="744" spans="1:23" ht="13.5" customHeight="1">
      <c r="A744" t="s">
        <v>6134</v>
      </c>
      <c r="B744">
        <v>1320</v>
      </c>
      <c r="C744" t="s">
        <v>4367</v>
      </c>
      <c r="D744" t="s">
        <v>6623</v>
      </c>
      <c r="E744">
        <v>7</v>
      </c>
      <c r="F744">
        <v>7</v>
      </c>
      <c r="G744">
        <v>7</v>
      </c>
      <c r="H744">
        <v>7</v>
      </c>
      <c r="I744">
        <v>7</v>
      </c>
      <c r="J744">
        <v>7</v>
      </c>
      <c r="K744">
        <v>7</v>
      </c>
      <c r="L744">
        <v>6</v>
      </c>
      <c r="M744">
        <v>7</v>
      </c>
      <c r="N744">
        <v>6</v>
      </c>
      <c r="O744">
        <v>5</v>
      </c>
      <c r="P744">
        <v>2</v>
      </c>
      <c r="Q744">
        <v>7</v>
      </c>
      <c r="R744">
        <v>7</v>
      </c>
      <c r="S744">
        <v>6</v>
      </c>
      <c r="V744">
        <v>6.333333333333333</v>
      </c>
      <c r="W744">
        <v>1.2995725793078621</v>
      </c>
    </row>
    <row r="745" spans="1:23" ht="13.5" customHeight="1">
      <c r="A745" t="s">
        <v>6134</v>
      </c>
      <c r="B745">
        <v>1324</v>
      </c>
      <c r="C745" t="s">
        <v>4387</v>
      </c>
      <c r="D745" t="s">
        <v>6591</v>
      </c>
      <c r="E745">
        <v>7</v>
      </c>
      <c r="F745">
        <v>7</v>
      </c>
      <c r="G745">
        <v>7</v>
      </c>
      <c r="H745">
        <v>7</v>
      </c>
      <c r="I745">
        <v>7</v>
      </c>
      <c r="J745">
        <v>7</v>
      </c>
      <c r="K745">
        <v>7</v>
      </c>
      <c r="L745">
        <v>7</v>
      </c>
      <c r="M745">
        <v>7</v>
      </c>
      <c r="N745">
        <v>7</v>
      </c>
      <c r="O745">
        <v>7</v>
      </c>
      <c r="P745">
        <v>3</v>
      </c>
      <c r="Q745">
        <v>6</v>
      </c>
      <c r="R745">
        <v>7</v>
      </c>
      <c r="S745">
        <v>7</v>
      </c>
      <c r="V745">
        <v>6.666666666666667</v>
      </c>
      <c r="W745">
        <v>1.011050059206873</v>
      </c>
    </row>
    <row r="746" spans="1:23" ht="13.5" customHeight="1">
      <c r="A746" t="s">
        <v>6134</v>
      </c>
      <c r="B746">
        <v>1328</v>
      </c>
      <c r="C746" t="s">
        <v>4398</v>
      </c>
      <c r="D746" t="s">
        <v>6624</v>
      </c>
      <c r="E746">
        <v>7</v>
      </c>
      <c r="F746">
        <v>7</v>
      </c>
      <c r="G746">
        <v>7</v>
      </c>
      <c r="H746">
        <v>7</v>
      </c>
      <c r="I746">
        <v>7</v>
      </c>
      <c r="J746">
        <v>7</v>
      </c>
      <c r="K746">
        <v>6</v>
      </c>
      <c r="L746">
        <v>7</v>
      </c>
      <c r="M746">
        <v>6</v>
      </c>
      <c r="N746">
        <v>4</v>
      </c>
      <c r="O746">
        <v>7</v>
      </c>
      <c r="P746">
        <v>4</v>
      </c>
      <c r="Q746">
        <v>6</v>
      </c>
      <c r="R746">
        <v>6</v>
      </c>
      <c r="S746">
        <v>7</v>
      </c>
      <c r="V746">
        <v>6.333333333333333</v>
      </c>
      <c r="W746">
        <v>1.011050059206873</v>
      </c>
    </row>
    <row r="747" spans="1:23" ht="13.5" customHeight="1">
      <c r="A747" t="s">
        <v>6137</v>
      </c>
      <c r="B747">
        <v>1329</v>
      </c>
      <c r="C747" t="s">
        <v>4402</v>
      </c>
      <c r="D747" t="s">
        <v>6625</v>
      </c>
      <c r="E747">
        <v>7</v>
      </c>
      <c r="F747">
        <v>6</v>
      </c>
      <c r="G747">
        <v>7</v>
      </c>
      <c r="H747">
        <v>2</v>
      </c>
      <c r="I747">
        <v>6</v>
      </c>
      <c r="J747">
        <v>7</v>
      </c>
      <c r="K747">
        <v>7</v>
      </c>
      <c r="L747">
        <v>7</v>
      </c>
      <c r="M747">
        <v>7</v>
      </c>
      <c r="N747">
        <v>7</v>
      </c>
      <c r="O747">
        <v>7</v>
      </c>
      <c r="P747">
        <v>7</v>
      </c>
      <c r="Q747">
        <v>7</v>
      </c>
      <c r="R747">
        <v>6</v>
      </c>
      <c r="S747">
        <v>6</v>
      </c>
      <c r="V747">
        <v>6.4</v>
      </c>
      <c r="W747">
        <v>1.254325848148452</v>
      </c>
    </row>
    <row r="748" spans="1:23" ht="13.5" customHeight="1">
      <c r="A748" t="s">
        <v>6134</v>
      </c>
      <c r="B748">
        <v>1332</v>
      </c>
      <c r="C748" t="s">
        <v>4416</v>
      </c>
      <c r="D748" t="s">
        <v>6588</v>
      </c>
      <c r="E748">
        <v>7</v>
      </c>
      <c r="F748">
        <v>5</v>
      </c>
      <c r="G748">
        <v>5</v>
      </c>
      <c r="H748">
        <v>6</v>
      </c>
      <c r="I748">
        <v>3</v>
      </c>
      <c r="J748">
        <v>7</v>
      </c>
      <c r="K748">
        <v>7</v>
      </c>
      <c r="L748">
        <v>7</v>
      </c>
      <c r="M748">
        <v>7</v>
      </c>
      <c r="N748">
        <v>7</v>
      </c>
      <c r="O748">
        <v>7</v>
      </c>
      <c r="P748">
        <v>7</v>
      </c>
      <c r="Q748">
        <v>7</v>
      </c>
      <c r="R748">
        <v>7</v>
      </c>
      <c r="S748">
        <v>6</v>
      </c>
      <c r="V748">
        <v>6.333333333333333</v>
      </c>
      <c r="W748">
        <v>1.1352924243950939</v>
      </c>
    </row>
    <row r="749" spans="1:23" ht="13.5" customHeight="1">
      <c r="A749" t="s">
        <v>6134</v>
      </c>
      <c r="B749">
        <v>1336</v>
      </c>
      <c r="C749" t="s">
        <v>4435</v>
      </c>
      <c r="D749" t="s">
        <v>6626</v>
      </c>
      <c r="E749">
        <v>7</v>
      </c>
      <c r="F749">
        <v>7</v>
      </c>
      <c r="G749">
        <v>7</v>
      </c>
      <c r="H749">
        <v>6</v>
      </c>
      <c r="I749">
        <v>1</v>
      </c>
      <c r="J749">
        <v>7</v>
      </c>
      <c r="K749">
        <v>7</v>
      </c>
      <c r="L749">
        <v>7</v>
      </c>
      <c r="M749">
        <v>7</v>
      </c>
      <c r="N749">
        <v>7</v>
      </c>
      <c r="O749">
        <v>7</v>
      </c>
      <c r="P749">
        <v>7</v>
      </c>
      <c r="Q749">
        <v>7</v>
      </c>
      <c r="R749">
        <v>7</v>
      </c>
      <c r="S749">
        <v>6</v>
      </c>
      <c r="V749">
        <v>6.4666666666666668</v>
      </c>
      <c r="W749">
        <v>1.4996295838935989</v>
      </c>
    </row>
    <row r="750" spans="1:23" ht="13.5" customHeight="1">
      <c r="A750" t="s">
        <v>6137</v>
      </c>
      <c r="B750">
        <v>1337</v>
      </c>
      <c r="C750" t="s">
        <v>4442</v>
      </c>
      <c r="D750" t="s">
        <v>6627</v>
      </c>
      <c r="E750">
        <v>7</v>
      </c>
      <c r="F750">
        <v>6</v>
      </c>
      <c r="G750">
        <v>6</v>
      </c>
      <c r="H750">
        <v>6</v>
      </c>
      <c r="I750">
        <v>6</v>
      </c>
      <c r="J750">
        <v>7</v>
      </c>
      <c r="K750">
        <v>7</v>
      </c>
      <c r="L750">
        <v>7</v>
      </c>
      <c r="M750">
        <v>7</v>
      </c>
      <c r="N750">
        <v>6</v>
      </c>
      <c r="O750">
        <v>7</v>
      </c>
      <c r="P750">
        <v>7</v>
      </c>
      <c r="Q750">
        <v>7</v>
      </c>
      <c r="R750">
        <v>7</v>
      </c>
      <c r="S750">
        <v>5</v>
      </c>
      <c r="V750">
        <v>6.5333333333333332</v>
      </c>
      <c r="W750">
        <v>0.61824123303304701</v>
      </c>
    </row>
    <row r="751" spans="1:23" ht="13.5" customHeight="1">
      <c r="A751" t="s">
        <v>6134</v>
      </c>
      <c r="B751">
        <v>1340</v>
      </c>
      <c r="C751" t="s">
        <v>4459</v>
      </c>
      <c r="D751" t="s">
        <v>6628</v>
      </c>
      <c r="E751">
        <v>7</v>
      </c>
      <c r="F751">
        <v>7</v>
      </c>
      <c r="G751">
        <v>7</v>
      </c>
      <c r="H751">
        <v>7</v>
      </c>
      <c r="I751">
        <v>7</v>
      </c>
      <c r="J751">
        <v>7</v>
      </c>
      <c r="K751">
        <v>7</v>
      </c>
      <c r="L751">
        <v>7</v>
      </c>
      <c r="M751">
        <v>6</v>
      </c>
      <c r="N751">
        <v>7</v>
      </c>
      <c r="O751">
        <v>6</v>
      </c>
      <c r="P751">
        <v>3</v>
      </c>
      <c r="Q751">
        <v>7</v>
      </c>
      <c r="R751">
        <v>7</v>
      </c>
      <c r="S751">
        <v>7</v>
      </c>
      <c r="V751">
        <v>6.6</v>
      </c>
      <c r="W751">
        <v>1.019803902718557</v>
      </c>
    </row>
    <row r="752" spans="1:23" ht="13.5" customHeight="1">
      <c r="A752" t="s">
        <v>6134</v>
      </c>
      <c r="B752">
        <v>1344</v>
      </c>
      <c r="C752" t="s">
        <v>4472</v>
      </c>
      <c r="D752" t="s">
        <v>6629</v>
      </c>
      <c r="E752">
        <v>7</v>
      </c>
      <c r="F752">
        <v>7</v>
      </c>
      <c r="G752">
        <v>7</v>
      </c>
      <c r="H752">
        <v>7</v>
      </c>
      <c r="I752">
        <v>5</v>
      </c>
      <c r="J752">
        <v>7</v>
      </c>
      <c r="K752">
        <v>7</v>
      </c>
      <c r="L752">
        <v>7</v>
      </c>
      <c r="M752">
        <v>6</v>
      </c>
      <c r="N752">
        <v>7</v>
      </c>
      <c r="O752">
        <v>5</v>
      </c>
      <c r="P752">
        <v>5</v>
      </c>
      <c r="Q752">
        <v>7</v>
      </c>
      <c r="R752">
        <v>7</v>
      </c>
      <c r="S752">
        <v>5</v>
      </c>
      <c r="V752">
        <v>6.4</v>
      </c>
      <c r="W752">
        <v>0.87939373055152792</v>
      </c>
    </row>
    <row r="753" spans="1:23" ht="13.5" customHeight="1">
      <c r="A753" t="s">
        <v>6137</v>
      </c>
      <c r="B753">
        <v>1345</v>
      </c>
      <c r="C753" t="s">
        <v>4474</v>
      </c>
      <c r="D753" t="s">
        <v>6630</v>
      </c>
      <c r="E753">
        <v>7</v>
      </c>
      <c r="F753">
        <v>7</v>
      </c>
      <c r="G753">
        <v>7</v>
      </c>
      <c r="H753">
        <v>7</v>
      </c>
      <c r="I753">
        <v>7</v>
      </c>
      <c r="J753">
        <v>7</v>
      </c>
      <c r="K753">
        <v>7</v>
      </c>
      <c r="L753">
        <v>7</v>
      </c>
      <c r="M753">
        <v>7</v>
      </c>
      <c r="N753">
        <v>6</v>
      </c>
      <c r="O753">
        <v>6</v>
      </c>
      <c r="P753">
        <v>5</v>
      </c>
      <c r="Q753">
        <v>7</v>
      </c>
      <c r="R753">
        <v>7</v>
      </c>
      <c r="S753">
        <v>6</v>
      </c>
      <c r="V753">
        <v>6.666666666666667</v>
      </c>
      <c r="W753">
        <v>0.59628479399994383</v>
      </c>
    </row>
    <row r="754" spans="1:23" ht="13.5" customHeight="1">
      <c r="A754" t="s">
        <v>6134</v>
      </c>
      <c r="B754">
        <v>1348</v>
      </c>
      <c r="C754" t="s">
        <v>4489</v>
      </c>
      <c r="D754" t="s">
        <v>6059</v>
      </c>
      <c r="E754">
        <v>7</v>
      </c>
      <c r="F754">
        <v>7</v>
      </c>
      <c r="G754">
        <v>7</v>
      </c>
      <c r="H754">
        <v>7</v>
      </c>
      <c r="I754">
        <v>7</v>
      </c>
      <c r="J754">
        <v>7</v>
      </c>
      <c r="K754">
        <v>6</v>
      </c>
      <c r="L754">
        <v>7</v>
      </c>
      <c r="M754">
        <v>7</v>
      </c>
      <c r="N754">
        <v>7</v>
      </c>
      <c r="O754">
        <v>7</v>
      </c>
      <c r="P754">
        <v>5</v>
      </c>
      <c r="Q754">
        <v>6</v>
      </c>
      <c r="R754">
        <v>7</v>
      </c>
      <c r="S754">
        <v>7</v>
      </c>
      <c r="V754">
        <v>6.7333333333333334</v>
      </c>
      <c r="W754">
        <v>0.57348835113617513</v>
      </c>
    </row>
    <row r="755" spans="1:23" ht="13.5" customHeight="1">
      <c r="A755" t="s">
        <v>6137</v>
      </c>
      <c r="B755">
        <v>1349</v>
      </c>
      <c r="C755" t="s">
        <v>4491</v>
      </c>
      <c r="D755" t="s">
        <v>6631</v>
      </c>
      <c r="E755">
        <v>7</v>
      </c>
      <c r="F755">
        <v>7</v>
      </c>
      <c r="G755">
        <v>7</v>
      </c>
      <c r="H755">
        <v>7</v>
      </c>
      <c r="I755">
        <v>7</v>
      </c>
      <c r="J755">
        <v>7</v>
      </c>
      <c r="K755">
        <v>7</v>
      </c>
      <c r="L755">
        <v>7</v>
      </c>
      <c r="M755">
        <v>7</v>
      </c>
      <c r="N755">
        <v>5</v>
      </c>
      <c r="O755">
        <v>7</v>
      </c>
      <c r="P755">
        <v>4</v>
      </c>
      <c r="Q755">
        <v>6</v>
      </c>
      <c r="R755">
        <v>7</v>
      </c>
      <c r="S755">
        <v>7</v>
      </c>
      <c r="V755">
        <v>6.6</v>
      </c>
      <c r="W755">
        <v>0.87939373055152792</v>
      </c>
    </row>
    <row r="756" spans="1:23" ht="13.5" customHeight="1">
      <c r="A756" t="s">
        <v>6134</v>
      </c>
      <c r="B756">
        <v>1364</v>
      </c>
      <c r="C756" t="s">
        <v>4553</v>
      </c>
      <c r="D756" t="s">
        <v>6632</v>
      </c>
      <c r="E756">
        <v>7</v>
      </c>
      <c r="F756">
        <v>7</v>
      </c>
      <c r="G756">
        <v>7</v>
      </c>
      <c r="H756">
        <v>7</v>
      </c>
      <c r="I756">
        <v>7</v>
      </c>
      <c r="J756">
        <v>7</v>
      </c>
      <c r="K756">
        <v>7</v>
      </c>
      <c r="L756">
        <v>4</v>
      </c>
      <c r="M756">
        <v>7</v>
      </c>
      <c r="N756">
        <v>7</v>
      </c>
      <c r="O756">
        <v>6</v>
      </c>
      <c r="P756">
        <v>5</v>
      </c>
      <c r="Q756">
        <v>7</v>
      </c>
      <c r="R756">
        <v>7</v>
      </c>
      <c r="S756">
        <v>6</v>
      </c>
      <c r="V756">
        <v>6.5333333333333332</v>
      </c>
      <c r="W756">
        <v>0.88443327742810662</v>
      </c>
    </row>
    <row r="757" spans="1:23" ht="13.5" customHeight="1">
      <c r="A757" t="s">
        <v>6137</v>
      </c>
      <c r="B757">
        <v>1369</v>
      </c>
      <c r="C757" t="s">
        <v>4569</v>
      </c>
      <c r="D757" t="s">
        <v>6633</v>
      </c>
      <c r="E757">
        <v>7</v>
      </c>
      <c r="F757">
        <v>7</v>
      </c>
      <c r="G757">
        <v>7</v>
      </c>
      <c r="H757">
        <v>7</v>
      </c>
      <c r="I757">
        <v>7</v>
      </c>
      <c r="J757">
        <v>7</v>
      </c>
      <c r="K757">
        <v>4</v>
      </c>
      <c r="L757">
        <v>7</v>
      </c>
      <c r="M757">
        <v>7</v>
      </c>
      <c r="N757">
        <v>5</v>
      </c>
      <c r="O757">
        <v>7</v>
      </c>
      <c r="P757">
        <v>4</v>
      </c>
      <c r="Q757">
        <v>7</v>
      </c>
      <c r="R757">
        <v>7</v>
      </c>
      <c r="S757">
        <v>7</v>
      </c>
      <c r="V757">
        <v>6.4666666666666668</v>
      </c>
      <c r="W757">
        <v>1.087300428686673</v>
      </c>
    </row>
    <row r="758" spans="1:23" ht="13.5" customHeight="1">
      <c r="A758" t="s">
        <v>6137</v>
      </c>
      <c r="B758">
        <v>1373</v>
      </c>
      <c r="C758" t="s">
        <v>4578</v>
      </c>
      <c r="D758" t="s">
        <v>6260</v>
      </c>
      <c r="E758">
        <v>7</v>
      </c>
      <c r="F758">
        <v>7</v>
      </c>
      <c r="G758">
        <v>6</v>
      </c>
      <c r="H758">
        <v>6</v>
      </c>
      <c r="I758">
        <v>6</v>
      </c>
      <c r="J758">
        <v>7</v>
      </c>
      <c r="K758">
        <v>7</v>
      </c>
      <c r="L758">
        <v>7</v>
      </c>
      <c r="M758">
        <v>7</v>
      </c>
      <c r="N758">
        <v>7</v>
      </c>
      <c r="O758">
        <v>7</v>
      </c>
      <c r="P758">
        <v>7</v>
      </c>
      <c r="Q758">
        <v>7</v>
      </c>
      <c r="R758">
        <v>7</v>
      </c>
      <c r="S758">
        <v>6</v>
      </c>
      <c r="V758">
        <v>6.7333333333333334</v>
      </c>
      <c r="W758">
        <v>0.44221663871405342</v>
      </c>
    </row>
    <row r="759" spans="1:23" ht="13.5" customHeight="1">
      <c r="A759" t="s">
        <v>6137</v>
      </c>
      <c r="B759">
        <v>1377</v>
      </c>
      <c r="C759" t="s">
        <v>4602</v>
      </c>
      <c r="D759" t="s">
        <v>6634</v>
      </c>
      <c r="E759">
        <v>7</v>
      </c>
      <c r="F759">
        <v>7</v>
      </c>
      <c r="G759">
        <v>1</v>
      </c>
      <c r="H759">
        <v>6</v>
      </c>
      <c r="I759">
        <v>6</v>
      </c>
      <c r="J759">
        <v>7</v>
      </c>
      <c r="K759">
        <v>7</v>
      </c>
      <c r="L759">
        <v>7</v>
      </c>
      <c r="M759">
        <v>7</v>
      </c>
      <c r="N759">
        <v>7</v>
      </c>
      <c r="O759">
        <v>7</v>
      </c>
      <c r="P759">
        <v>7</v>
      </c>
      <c r="Q759">
        <v>7</v>
      </c>
      <c r="R759">
        <v>7</v>
      </c>
      <c r="S759">
        <v>6</v>
      </c>
      <c r="V759">
        <v>6.4</v>
      </c>
      <c r="W759">
        <v>1.4966629547095771</v>
      </c>
    </row>
    <row r="760" spans="1:23" ht="13.5" customHeight="1">
      <c r="A760" t="s">
        <v>6134</v>
      </c>
      <c r="B760">
        <v>1380</v>
      </c>
      <c r="C760" t="s">
        <v>4622</v>
      </c>
      <c r="D760" t="s">
        <v>6524</v>
      </c>
      <c r="E760">
        <v>7</v>
      </c>
      <c r="F760">
        <v>7</v>
      </c>
      <c r="G760">
        <v>6</v>
      </c>
      <c r="H760">
        <v>6</v>
      </c>
      <c r="I760">
        <v>5</v>
      </c>
      <c r="J760">
        <v>7</v>
      </c>
      <c r="K760">
        <v>7</v>
      </c>
      <c r="L760">
        <v>7</v>
      </c>
      <c r="M760">
        <v>7</v>
      </c>
      <c r="N760">
        <v>7</v>
      </c>
      <c r="O760">
        <v>6</v>
      </c>
      <c r="P760">
        <v>7</v>
      </c>
      <c r="Q760">
        <v>5</v>
      </c>
      <c r="R760">
        <v>7</v>
      </c>
      <c r="S760">
        <v>6</v>
      </c>
      <c r="V760">
        <v>6.4666666666666668</v>
      </c>
      <c r="W760">
        <v>0.71802197428460057</v>
      </c>
    </row>
    <row r="761" spans="1:23" ht="13.5" customHeight="1">
      <c r="A761" t="s">
        <v>6137</v>
      </c>
      <c r="B761">
        <v>1381</v>
      </c>
      <c r="C761" t="s">
        <v>4627</v>
      </c>
      <c r="D761" t="s">
        <v>6635</v>
      </c>
      <c r="E761">
        <v>6</v>
      </c>
      <c r="F761">
        <v>7</v>
      </c>
      <c r="G761">
        <v>7</v>
      </c>
      <c r="H761">
        <v>7</v>
      </c>
      <c r="I761">
        <v>5</v>
      </c>
      <c r="J761">
        <v>7</v>
      </c>
      <c r="K761">
        <v>7</v>
      </c>
      <c r="L761">
        <v>6</v>
      </c>
      <c r="M761">
        <v>7</v>
      </c>
      <c r="N761">
        <v>6</v>
      </c>
      <c r="O761">
        <v>5</v>
      </c>
      <c r="P761">
        <v>5</v>
      </c>
      <c r="Q761">
        <v>7</v>
      </c>
      <c r="R761">
        <v>7</v>
      </c>
      <c r="S761">
        <v>7</v>
      </c>
      <c r="V761">
        <v>6.4</v>
      </c>
      <c r="W761">
        <v>0.8</v>
      </c>
    </row>
    <row r="762" spans="1:23" ht="13.5" customHeight="1">
      <c r="A762" t="s">
        <v>6134</v>
      </c>
      <c r="B762">
        <v>1384</v>
      </c>
      <c r="C762" t="s">
        <v>4640</v>
      </c>
      <c r="D762" t="s">
        <v>6201</v>
      </c>
      <c r="E762">
        <v>7</v>
      </c>
      <c r="F762">
        <v>7</v>
      </c>
      <c r="G762">
        <v>6</v>
      </c>
      <c r="H762">
        <v>5</v>
      </c>
      <c r="I762">
        <v>6</v>
      </c>
      <c r="J762">
        <v>7</v>
      </c>
      <c r="K762">
        <v>7</v>
      </c>
      <c r="L762">
        <v>7</v>
      </c>
      <c r="M762">
        <v>7</v>
      </c>
      <c r="N762">
        <v>7</v>
      </c>
      <c r="O762">
        <v>7</v>
      </c>
      <c r="P762">
        <v>7</v>
      </c>
      <c r="Q762">
        <v>7</v>
      </c>
      <c r="R762">
        <v>6</v>
      </c>
      <c r="S762">
        <v>6</v>
      </c>
      <c r="V762">
        <v>6.6</v>
      </c>
      <c r="W762">
        <v>0.61101009266077855</v>
      </c>
    </row>
    <row r="763" spans="1:23" ht="13.5" customHeight="1">
      <c r="A763" t="s">
        <v>6137</v>
      </c>
      <c r="B763">
        <v>1385</v>
      </c>
      <c r="C763" t="s">
        <v>4645</v>
      </c>
      <c r="D763" t="s">
        <v>6636</v>
      </c>
      <c r="E763">
        <v>6</v>
      </c>
      <c r="F763">
        <v>7</v>
      </c>
      <c r="G763">
        <v>7</v>
      </c>
      <c r="H763">
        <v>7</v>
      </c>
      <c r="I763">
        <v>7</v>
      </c>
      <c r="J763">
        <v>7</v>
      </c>
      <c r="K763">
        <v>7</v>
      </c>
      <c r="L763">
        <v>7</v>
      </c>
      <c r="M763">
        <v>7</v>
      </c>
      <c r="N763">
        <v>7</v>
      </c>
      <c r="O763">
        <v>6</v>
      </c>
      <c r="P763">
        <v>2</v>
      </c>
      <c r="Q763">
        <v>7</v>
      </c>
      <c r="R763">
        <v>7</v>
      </c>
      <c r="S763">
        <v>6</v>
      </c>
      <c r="V763">
        <v>6.4666666666666668</v>
      </c>
      <c r="W763">
        <v>1.2578641509408801</v>
      </c>
    </row>
    <row r="764" spans="1:23" ht="13.5" customHeight="1">
      <c r="A764" t="s">
        <v>6137</v>
      </c>
      <c r="B764">
        <v>1389</v>
      </c>
      <c r="C764" t="s">
        <v>4662</v>
      </c>
      <c r="D764" t="s">
        <v>6637</v>
      </c>
      <c r="E764">
        <v>7</v>
      </c>
      <c r="F764">
        <v>5</v>
      </c>
      <c r="G764">
        <v>7</v>
      </c>
      <c r="H764">
        <v>7</v>
      </c>
      <c r="I764">
        <v>5</v>
      </c>
      <c r="J764">
        <v>7</v>
      </c>
      <c r="K764">
        <v>5</v>
      </c>
      <c r="L764">
        <v>4</v>
      </c>
      <c r="M764">
        <v>7</v>
      </c>
      <c r="N764">
        <v>7</v>
      </c>
      <c r="O764">
        <v>7</v>
      </c>
      <c r="P764">
        <v>7</v>
      </c>
      <c r="Q764">
        <v>6</v>
      </c>
      <c r="R764">
        <v>7</v>
      </c>
      <c r="S764">
        <v>6</v>
      </c>
      <c r="V764">
        <v>6.2666666666666666</v>
      </c>
      <c r="W764">
        <v>0.99777530313971785</v>
      </c>
    </row>
    <row r="765" spans="1:23" ht="13.5" customHeight="1">
      <c r="A765" t="s">
        <v>6134</v>
      </c>
      <c r="B765">
        <v>1392</v>
      </c>
      <c r="C765" t="s">
        <v>4670</v>
      </c>
      <c r="D765" t="s">
        <v>6158</v>
      </c>
      <c r="E765">
        <v>7</v>
      </c>
      <c r="F765">
        <v>7</v>
      </c>
      <c r="G765">
        <v>7</v>
      </c>
      <c r="H765">
        <v>7</v>
      </c>
      <c r="I765">
        <v>7</v>
      </c>
      <c r="J765">
        <v>6</v>
      </c>
      <c r="K765">
        <v>7</v>
      </c>
      <c r="L765">
        <v>7</v>
      </c>
      <c r="M765">
        <v>7</v>
      </c>
      <c r="N765">
        <v>5</v>
      </c>
      <c r="O765">
        <v>7</v>
      </c>
      <c r="P765">
        <v>4</v>
      </c>
      <c r="Q765">
        <v>6</v>
      </c>
      <c r="R765">
        <v>7</v>
      </c>
      <c r="S765">
        <v>7</v>
      </c>
      <c r="V765">
        <v>6.5333333333333332</v>
      </c>
      <c r="W765">
        <v>0.88443327742810662</v>
      </c>
    </row>
    <row r="766" spans="1:23" ht="13.5" customHeight="1">
      <c r="A766" t="s">
        <v>6137</v>
      </c>
      <c r="B766">
        <v>1393</v>
      </c>
      <c r="C766" t="s">
        <v>4673</v>
      </c>
      <c r="D766" t="s">
        <v>6638</v>
      </c>
      <c r="E766">
        <v>7</v>
      </c>
      <c r="F766">
        <v>5</v>
      </c>
      <c r="G766">
        <v>7</v>
      </c>
      <c r="H766">
        <v>5</v>
      </c>
      <c r="I766">
        <v>6</v>
      </c>
      <c r="J766">
        <v>7</v>
      </c>
      <c r="K766">
        <v>7</v>
      </c>
      <c r="L766">
        <v>7</v>
      </c>
      <c r="M766">
        <v>6</v>
      </c>
      <c r="N766">
        <v>7</v>
      </c>
      <c r="O766">
        <v>7</v>
      </c>
      <c r="P766">
        <v>7</v>
      </c>
      <c r="Q766">
        <v>7</v>
      </c>
      <c r="R766">
        <v>7</v>
      </c>
      <c r="S766">
        <v>6</v>
      </c>
      <c r="V766">
        <v>6.5333333333333332</v>
      </c>
      <c r="W766">
        <v>0.71802197428460057</v>
      </c>
    </row>
    <row r="767" spans="1:23" ht="13.5" customHeight="1">
      <c r="A767" t="s">
        <v>6137</v>
      </c>
      <c r="B767">
        <v>1397</v>
      </c>
      <c r="C767" t="s">
        <v>4688</v>
      </c>
      <c r="D767" t="s">
        <v>6639</v>
      </c>
      <c r="E767">
        <v>7</v>
      </c>
      <c r="F767">
        <v>7</v>
      </c>
      <c r="G767">
        <v>7</v>
      </c>
      <c r="H767">
        <v>7</v>
      </c>
      <c r="I767">
        <v>7</v>
      </c>
      <c r="J767">
        <v>7</v>
      </c>
      <c r="K767">
        <v>7</v>
      </c>
      <c r="L767">
        <v>6</v>
      </c>
      <c r="M767">
        <v>5</v>
      </c>
      <c r="N767">
        <v>7</v>
      </c>
      <c r="O767">
        <v>6</v>
      </c>
      <c r="P767">
        <v>3</v>
      </c>
      <c r="Q767">
        <v>7</v>
      </c>
      <c r="R767">
        <v>7</v>
      </c>
      <c r="S767">
        <v>7</v>
      </c>
      <c r="V767">
        <v>6.4666666666666668</v>
      </c>
      <c r="W767">
        <v>1.087300428686673</v>
      </c>
    </row>
    <row r="768" spans="1:23" ht="13.5" customHeight="1">
      <c r="A768" t="s">
        <v>6134</v>
      </c>
      <c r="B768">
        <v>1400</v>
      </c>
      <c r="C768" t="s">
        <v>4702</v>
      </c>
      <c r="D768" t="s">
        <v>6526</v>
      </c>
      <c r="E768">
        <v>7</v>
      </c>
      <c r="F768">
        <v>5</v>
      </c>
      <c r="G768">
        <v>4</v>
      </c>
      <c r="H768">
        <v>6</v>
      </c>
      <c r="I768">
        <v>5</v>
      </c>
      <c r="J768">
        <v>7</v>
      </c>
      <c r="K768">
        <v>7</v>
      </c>
      <c r="L768">
        <v>7</v>
      </c>
      <c r="M768">
        <v>7</v>
      </c>
      <c r="N768">
        <v>7</v>
      </c>
      <c r="O768">
        <v>7</v>
      </c>
      <c r="P768">
        <v>7</v>
      </c>
      <c r="Q768">
        <v>6</v>
      </c>
      <c r="R768">
        <v>7</v>
      </c>
      <c r="S768">
        <v>6</v>
      </c>
      <c r="V768">
        <v>6.333333333333333</v>
      </c>
      <c r="W768">
        <v>0.94280904158206325</v>
      </c>
    </row>
    <row r="769" spans="1:23" ht="13.5" customHeight="1">
      <c r="A769" t="s">
        <v>6137</v>
      </c>
      <c r="B769">
        <v>1401</v>
      </c>
      <c r="C769" t="s">
        <v>4705</v>
      </c>
      <c r="D769" t="s">
        <v>6640</v>
      </c>
      <c r="E769">
        <v>7</v>
      </c>
      <c r="F769">
        <v>7</v>
      </c>
      <c r="G769">
        <v>2</v>
      </c>
      <c r="H769">
        <v>5</v>
      </c>
      <c r="I769">
        <v>6</v>
      </c>
      <c r="J769">
        <v>7</v>
      </c>
      <c r="K769">
        <v>7</v>
      </c>
      <c r="L769">
        <v>7</v>
      </c>
      <c r="M769">
        <v>7</v>
      </c>
      <c r="N769">
        <v>6</v>
      </c>
      <c r="O769">
        <v>7</v>
      </c>
      <c r="P769">
        <v>7</v>
      </c>
      <c r="Q769">
        <v>7</v>
      </c>
      <c r="R769">
        <v>7</v>
      </c>
      <c r="S769">
        <v>6</v>
      </c>
      <c r="V769">
        <v>6.333333333333333</v>
      </c>
      <c r="W769">
        <v>1.2995725793078621</v>
      </c>
    </row>
    <row r="770" spans="1:23" ht="13.5" customHeight="1">
      <c r="A770" t="s">
        <v>6134</v>
      </c>
      <c r="B770">
        <v>1404</v>
      </c>
      <c r="C770" t="s">
        <v>4719</v>
      </c>
      <c r="D770" t="s">
        <v>6641</v>
      </c>
      <c r="E770">
        <v>7</v>
      </c>
      <c r="F770">
        <v>7</v>
      </c>
      <c r="G770">
        <v>7</v>
      </c>
      <c r="H770">
        <v>7</v>
      </c>
      <c r="I770">
        <v>7</v>
      </c>
      <c r="J770">
        <v>7</v>
      </c>
      <c r="K770">
        <v>7</v>
      </c>
      <c r="L770">
        <v>7</v>
      </c>
      <c r="M770">
        <v>7</v>
      </c>
      <c r="N770">
        <v>7</v>
      </c>
      <c r="O770">
        <v>6</v>
      </c>
      <c r="P770">
        <v>5</v>
      </c>
      <c r="Q770">
        <v>7</v>
      </c>
      <c r="R770">
        <v>7</v>
      </c>
      <c r="S770">
        <v>7</v>
      </c>
      <c r="V770">
        <v>6.8</v>
      </c>
      <c r="W770">
        <v>0.54160256030906395</v>
      </c>
    </row>
    <row r="771" spans="1:23" ht="13.5" customHeight="1">
      <c r="A771" t="s">
        <v>6134</v>
      </c>
      <c r="B771">
        <v>1408</v>
      </c>
      <c r="C771" t="s">
        <v>4734</v>
      </c>
      <c r="D771" t="s">
        <v>6642</v>
      </c>
      <c r="E771">
        <v>7</v>
      </c>
      <c r="F771">
        <v>7</v>
      </c>
      <c r="G771">
        <v>7</v>
      </c>
      <c r="H771">
        <v>7</v>
      </c>
      <c r="I771">
        <v>7</v>
      </c>
      <c r="J771">
        <v>7</v>
      </c>
      <c r="K771">
        <v>7</v>
      </c>
      <c r="L771">
        <v>7</v>
      </c>
      <c r="M771">
        <v>6</v>
      </c>
      <c r="N771">
        <v>7</v>
      </c>
      <c r="O771">
        <v>6</v>
      </c>
      <c r="P771">
        <v>4</v>
      </c>
      <c r="Q771">
        <v>7</v>
      </c>
      <c r="R771">
        <v>7</v>
      </c>
      <c r="S771">
        <v>7</v>
      </c>
      <c r="V771">
        <v>6.666666666666667</v>
      </c>
      <c r="W771">
        <v>0.78881063774661542</v>
      </c>
    </row>
    <row r="772" spans="1:23" ht="13.5" customHeight="1">
      <c r="A772" t="s">
        <v>6134</v>
      </c>
      <c r="B772">
        <v>1412</v>
      </c>
      <c r="C772" t="s">
        <v>4751</v>
      </c>
      <c r="D772" t="s">
        <v>6643</v>
      </c>
      <c r="E772">
        <v>7</v>
      </c>
      <c r="F772">
        <v>7</v>
      </c>
      <c r="G772">
        <v>7</v>
      </c>
      <c r="H772">
        <v>7</v>
      </c>
      <c r="I772">
        <v>7</v>
      </c>
      <c r="J772">
        <v>7</v>
      </c>
      <c r="K772">
        <v>7</v>
      </c>
      <c r="L772">
        <v>7</v>
      </c>
      <c r="M772">
        <v>7</v>
      </c>
      <c r="N772">
        <v>7</v>
      </c>
      <c r="O772">
        <v>5</v>
      </c>
      <c r="P772">
        <v>4</v>
      </c>
      <c r="Q772">
        <v>7</v>
      </c>
      <c r="R772">
        <v>7</v>
      </c>
      <c r="S772">
        <v>6</v>
      </c>
      <c r="V772">
        <v>6.6</v>
      </c>
      <c r="W772">
        <v>0.87939373055152792</v>
      </c>
    </row>
    <row r="773" spans="1:23" ht="13.5" customHeight="1">
      <c r="A773" t="s">
        <v>6137</v>
      </c>
      <c r="B773">
        <v>1413</v>
      </c>
      <c r="C773" t="s">
        <v>4754</v>
      </c>
      <c r="D773" t="s">
        <v>6638</v>
      </c>
      <c r="E773">
        <v>7</v>
      </c>
      <c r="F773">
        <v>6</v>
      </c>
      <c r="G773">
        <v>2</v>
      </c>
      <c r="H773">
        <v>6</v>
      </c>
      <c r="I773">
        <v>6</v>
      </c>
      <c r="J773">
        <v>5</v>
      </c>
      <c r="K773">
        <v>7</v>
      </c>
      <c r="L773">
        <v>7</v>
      </c>
      <c r="M773">
        <v>7</v>
      </c>
      <c r="N773">
        <v>7</v>
      </c>
      <c r="O773">
        <v>7</v>
      </c>
      <c r="P773">
        <v>7</v>
      </c>
      <c r="Q773">
        <v>7</v>
      </c>
      <c r="R773">
        <v>7</v>
      </c>
      <c r="S773">
        <v>6</v>
      </c>
      <c r="V773">
        <v>6.2666666666666666</v>
      </c>
      <c r="W773">
        <v>1.289271973720914</v>
      </c>
    </row>
    <row r="774" spans="1:23" ht="13.5" customHeight="1">
      <c r="A774" t="s">
        <v>6134</v>
      </c>
      <c r="B774">
        <v>1420</v>
      </c>
      <c r="C774" t="s">
        <v>4781</v>
      </c>
      <c r="D774" t="s">
        <v>6644</v>
      </c>
      <c r="E774">
        <v>7</v>
      </c>
      <c r="F774">
        <v>5</v>
      </c>
      <c r="G774">
        <v>6</v>
      </c>
      <c r="H774">
        <v>6</v>
      </c>
      <c r="I774">
        <v>1</v>
      </c>
      <c r="J774">
        <v>7</v>
      </c>
      <c r="K774">
        <v>7</v>
      </c>
      <c r="L774">
        <v>7</v>
      </c>
      <c r="M774">
        <v>7</v>
      </c>
      <c r="N774">
        <v>4</v>
      </c>
      <c r="O774">
        <v>2</v>
      </c>
      <c r="P774">
        <v>7</v>
      </c>
      <c r="Q774">
        <v>6</v>
      </c>
      <c r="R774">
        <v>7</v>
      </c>
      <c r="S774">
        <v>6</v>
      </c>
      <c r="V774">
        <v>5.666666666666667</v>
      </c>
      <c r="W774">
        <v>1.849924923401548</v>
      </c>
    </row>
    <row r="775" spans="1:23" ht="13.5" customHeight="1">
      <c r="A775" t="s">
        <v>6144</v>
      </c>
      <c r="B775">
        <v>1423</v>
      </c>
      <c r="C775" t="s">
        <v>4793</v>
      </c>
      <c r="D775" t="s">
        <v>6645</v>
      </c>
      <c r="E775">
        <v>7</v>
      </c>
      <c r="F775">
        <v>6</v>
      </c>
      <c r="G775">
        <v>7</v>
      </c>
      <c r="H775">
        <v>6</v>
      </c>
      <c r="I775">
        <v>4</v>
      </c>
      <c r="J775">
        <v>6</v>
      </c>
      <c r="K775">
        <v>7</v>
      </c>
      <c r="L775">
        <v>7</v>
      </c>
      <c r="M775">
        <v>7</v>
      </c>
      <c r="N775">
        <v>6</v>
      </c>
      <c r="O775">
        <v>7</v>
      </c>
      <c r="P775">
        <v>7</v>
      </c>
      <c r="Q775">
        <v>6</v>
      </c>
      <c r="R775">
        <v>7</v>
      </c>
      <c r="S775">
        <v>6</v>
      </c>
      <c r="V775">
        <v>6.4</v>
      </c>
      <c r="W775">
        <v>0.8</v>
      </c>
    </row>
    <row r="776" spans="1:23" ht="13.5" customHeight="1">
      <c r="A776" t="s">
        <v>6144</v>
      </c>
      <c r="B776">
        <v>1443</v>
      </c>
      <c r="C776" t="s">
        <v>4854</v>
      </c>
      <c r="D776" t="s">
        <v>6646</v>
      </c>
      <c r="E776">
        <v>7</v>
      </c>
      <c r="F776">
        <v>7</v>
      </c>
      <c r="G776">
        <v>7</v>
      </c>
      <c r="H776">
        <v>7</v>
      </c>
      <c r="I776">
        <v>7</v>
      </c>
      <c r="J776">
        <v>7</v>
      </c>
      <c r="K776">
        <v>7</v>
      </c>
      <c r="L776">
        <v>7</v>
      </c>
      <c r="M776">
        <v>7</v>
      </c>
      <c r="N776">
        <v>6</v>
      </c>
      <c r="O776">
        <v>7</v>
      </c>
      <c r="P776">
        <v>4</v>
      </c>
      <c r="Q776">
        <v>6</v>
      </c>
      <c r="R776">
        <v>7</v>
      </c>
      <c r="S776">
        <v>7</v>
      </c>
      <c r="V776">
        <v>6.666666666666667</v>
      </c>
      <c r="W776">
        <v>0.78881063774661542</v>
      </c>
    </row>
    <row r="777" spans="1:23" ht="13.5" customHeight="1">
      <c r="A777" t="s">
        <v>6144</v>
      </c>
      <c r="B777">
        <v>1555</v>
      </c>
      <c r="C777" t="s">
        <v>5211</v>
      </c>
      <c r="D777" t="s">
        <v>6647</v>
      </c>
      <c r="E777">
        <v>7</v>
      </c>
      <c r="F777">
        <v>7</v>
      </c>
      <c r="G777">
        <v>7</v>
      </c>
      <c r="H777">
        <v>6</v>
      </c>
      <c r="I777">
        <v>7</v>
      </c>
      <c r="J777">
        <v>7</v>
      </c>
      <c r="K777">
        <v>6</v>
      </c>
      <c r="L777">
        <v>7</v>
      </c>
      <c r="M777">
        <v>7</v>
      </c>
      <c r="N777">
        <v>7</v>
      </c>
      <c r="O777">
        <v>7</v>
      </c>
      <c r="P777">
        <v>4</v>
      </c>
      <c r="Q777">
        <v>6</v>
      </c>
      <c r="R777">
        <v>7</v>
      </c>
      <c r="S777">
        <v>7</v>
      </c>
      <c r="V777">
        <v>6.6</v>
      </c>
      <c r="W777">
        <v>0.8</v>
      </c>
    </row>
    <row r="778" spans="1:23" ht="13.5" customHeight="1">
      <c r="A778" t="s">
        <v>6139</v>
      </c>
      <c r="B778">
        <v>1590</v>
      </c>
      <c r="C778" t="s">
        <v>5308</v>
      </c>
      <c r="D778" t="s">
        <v>6648</v>
      </c>
      <c r="E778">
        <v>7</v>
      </c>
      <c r="F778">
        <v>6</v>
      </c>
      <c r="G778">
        <v>2</v>
      </c>
      <c r="H778">
        <v>6</v>
      </c>
      <c r="I778">
        <v>6</v>
      </c>
      <c r="J778">
        <v>7</v>
      </c>
      <c r="K778">
        <v>7</v>
      </c>
      <c r="L778">
        <v>7</v>
      </c>
      <c r="M778">
        <v>7</v>
      </c>
      <c r="N778">
        <v>7</v>
      </c>
      <c r="O778">
        <v>7</v>
      </c>
      <c r="P778">
        <v>7</v>
      </c>
      <c r="Q778">
        <v>7</v>
      </c>
      <c r="R778">
        <v>7</v>
      </c>
      <c r="S778">
        <v>6</v>
      </c>
      <c r="V778">
        <v>6.4</v>
      </c>
      <c r="W778">
        <v>1.254325848148452</v>
      </c>
    </row>
    <row r="779" spans="1:23" ht="13.5" customHeight="1">
      <c r="A779" t="s">
        <v>6139</v>
      </c>
      <c r="B779">
        <v>1622</v>
      </c>
      <c r="C779" t="s">
        <v>5407</v>
      </c>
      <c r="D779" t="s">
        <v>6649</v>
      </c>
      <c r="E779">
        <v>5</v>
      </c>
      <c r="F779">
        <v>6</v>
      </c>
      <c r="G779">
        <v>2</v>
      </c>
      <c r="H779">
        <v>6</v>
      </c>
      <c r="I779">
        <v>5</v>
      </c>
      <c r="J779">
        <v>5</v>
      </c>
      <c r="K779">
        <v>6</v>
      </c>
      <c r="L779">
        <v>7</v>
      </c>
      <c r="M779">
        <v>6</v>
      </c>
      <c r="N779">
        <v>6</v>
      </c>
      <c r="O779">
        <v>7</v>
      </c>
      <c r="P779">
        <v>7</v>
      </c>
      <c r="Q779">
        <v>6</v>
      </c>
      <c r="R779">
        <v>6</v>
      </c>
      <c r="S779">
        <v>5</v>
      </c>
      <c r="V779">
        <v>5.666666666666667</v>
      </c>
      <c r="W779">
        <v>1.1925695879998881</v>
      </c>
    </row>
    <row r="780" spans="1:23" ht="13.5" customHeight="1">
      <c r="A780" t="s">
        <v>6144</v>
      </c>
      <c r="B780">
        <v>1623</v>
      </c>
      <c r="C780" t="s">
        <v>5411</v>
      </c>
      <c r="D780" t="s">
        <v>6254</v>
      </c>
      <c r="E780">
        <v>7</v>
      </c>
      <c r="F780">
        <v>6</v>
      </c>
      <c r="G780">
        <v>4</v>
      </c>
      <c r="H780">
        <v>6</v>
      </c>
      <c r="I780">
        <v>6</v>
      </c>
      <c r="J780">
        <v>6</v>
      </c>
      <c r="K780">
        <v>6</v>
      </c>
      <c r="L780">
        <v>7</v>
      </c>
      <c r="M780">
        <v>7</v>
      </c>
      <c r="N780">
        <v>6</v>
      </c>
      <c r="O780">
        <v>4</v>
      </c>
      <c r="P780">
        <v>7</v>
      </c>
      <c r="Q780">
        <v>7</v>
      </c>
      <c r="R780">
        <v>6</v>
      </c>
      <c r="S780">
        <v>5</v>
      </c>
      <c r="V780">
        <v>6</v>
      </c>
      <c r="W780">
        <v>0.96609178307929588</v>
      </c>
    </row>
    <row r="781" spans="1:23" ht="13.5" customHeight="1">
      <c r="A781" t="s">
        <v>6144</v>
      </c>
      <c r="B781">
        <v>1627</v>
      </c>
      <c r="C781" t="s">
        <v>5423</v>
      </c>
      <c r="D781" t="s">
        <v>6650</v>
      </c>
      <c r="E781">
        <v>7</v>
      </c>
      <c r="F781">
        <v>6</v>
      </c>
      <c r="G781">
        <v>7</v>
      </c>
      <c r="H781">
        <v>4</v>
      </c>
      <c r="I781">
        <v>7</v>
      </c>
      <c r="J781">
        <v>7</v>
      </c>
      <c r="K781">
        <v>4</v>
      </c>
      <c r="L781">
        <v>7</v>
      </c>
      <c r="M781">
        <v>5</v>
      </c>
      <c r="N781">
        <v>5</v>
      </c>
      <c r="O781">
        <v>7</v>
      </c>
      <c r="P781">
        <v>4</v>
      </c>
      <c r="Q781">
        <v>4</v>
      </c>
      <c r="R781">
        <v>7</v>
      </c>
      <c r="S781">
        <v>5</v>
      </c>
      <c r="V781">
        <v>5.7333333333333334</v>
      </c>
      <c r="W781">
        <v>1.289271973720914</v>
      </c>
    </row>
    <row r="782" spans="1:23" ht="13.5" customHeight="1">
      <c r="A782" t="s">
        <v>6144</v>
      </c>
      <c r="B782">
        <v>1631</v>
      </c>
      <c r="C782" t="s">
        <v>5445</v>
      </c>
      <c r="D782" t="s">
        <v>6651</v>
      </c>
      <c r="E782">
        <v>7</v>
      </c>
      <c r="F782">
        <v>7</v>
      </c>
      <c r="G782">
        <v>7</v>
      </c>
      <c r="H782">
        <v>7</v>
      </c>
      <c r="I782">
        <v>6</v>
      </c>
      <c r="J782">
        <v>7</v>
      </c>
      <c r="K782">
        <v>7</v>
      </c>
      <c r="L782">
        <v>7</v>
      </c>
      <c r="M782">
        <v>7</v>
      </c>
      <c r="N782">
        <v>5</v>
      </c>
      <c r="O782">
        <v>6</v>
      </c>
      <c r="P782">
        <v>2</v>
      </c>
      <c r="Q782">
        <v>7</v>
      </c>
      <c r="R782">
        <v>7</v>
      </c>
      <c r="S782">
        <v>7</v>
      </c>
      <c r="V782">
        <v>6.4</v>
      </c>
      <c r="W782">
        <v>1.306394529484362</v>
      </c>
    </row>
    <row r="783" spans="1:23" ht="13.5" customHeight="1">
      <c r="A783" t="s">
        <v>6139</v>
      </c>
      <c r="B783">
        <v>1666</v>
      </c>
      <c r="C783" t="s">
        <v>5514</v>
      </c>
      <c r="D783" t="s">
        <v>6652</v>
      </c>
      <c r="E783">
        <v>7</v>
      </c>
      <c r="F783">
        <v>6</v>
      </c>
      <c r="G783">
        <v>7</v>
      </c>
      <c r="H783">
        <v>6</v>
      </c>
      <c r="I783">
        <v>5</v>
      </c>
      <c r="J783">
        <v>6</v>
      </c>
      <c r="K783">
        <v>7</v>
      </c>
      <c r="L783">
        <v>6</v>
      </c>
      <c r="M783">
        <v>7</v>
      </c>
      <c r="N783">
        <v>7</v>
      </c>
      <c r="O783">
        <v>7</v>
      </c>
      <c r="P783">
        <v>7</v>
      </c>
      <c r="Q783">
        <v>6</v>
      </c>
      <c r="R783">
        <v>7</v>
      </c>
      <c r="S783">
        <v>6</v>
      </c>
      <c r="V783">
        <v>6.4666666666666668</v>
      </c>
      <c r="W783">
        <v>0.61824123303304701</v>
      </c>
    </row>
    <row r="784" spans="1:23" ht="13.5" customHeight="1">
      <c r="A784" t="s">
        <v>6139</v>
      </c>
      <c r="B784">
        <v>1686</v>
      </c>
      <c r="C784" t="s">
        <v>5534</v>
      </c>
      <c r="D784" t="s">
        <v>6653</v>
      </c>
      <c r="E784">
        <v>6</v>
      </c>
      <c r="F784">
        <v>6</v>
      </c>
      <c r="G784">
        <v>7</v>
      </c>
      <c r="H784">
        <v>7</v>
      </c>
      <c r="I784">
        <v>6</v>
      </c>
      <c r="J784">
        <v>7</v>
      </c>
      <c r="K784">
        <v>7</v>
      </c>
      <c r="L784">
        <v>7</v>
      </c>
      <c r="M784">
        <v>4</v>
      </c>
      <c r="N784">
        <v>7</v>
      </c>
      <c r="O784">
        <v>5</v>
      </c>
      <c r="P784">
        <v>1</v>
      </c>
      <c r="Q784">
        <v>7</v>
      </c>
      <c r="R784">
        <v>7</v>
      </c>
      <c r="S784">
        <v>6</v>
      </c>
      <c r="V784">
        <v>6</v>
      </c>
      <c r="W784">
        <v>1.5916448515084429</v>
      </c>
    </row>
    <row r="785" spans="1:23" ht="13.5" customHeight="1">
      <c r="A785" t="s">
        <v>6139</v>
      </c>
      <c r="B785">
        <v>1694</v>
      </c>
      <c r="C785" t="s">
        <v>5542</v>
      </c>
      <c r="D785" t="s">
        <v>6654</v>
      </c>
      <c r="E785">
        <v>7</v>
      </c>
      <c r="F785">
        <v>5</v>
      </c>
      <c r="G785">
        <v>7</v>
      </c>
      <c r="H785">
        <v>5</v>
      </c>
      <c r="I785">
        <v>6</v>
      </c>
      <c r="J785">
        <v>7</v>
      </c>
      <c r="K785">
        <v>5</v>
      </c>
      <c r="L785">
        <v>7</v>
      </c>
      <c r="M785">
        <v>7</v>
      </c>
      <c r="N785">
        <v>7</v>
      </c>
      <c r="O785">
        <v>6</v>
      </c>
      <c r="P785">
        <v>7</v>
      </c>
      <c r="Q785">
        <v>7</v>
      </c>
      <c r="R785">
        <v>7</v>
      </c>
      <c r="S785">
        <v>6</v>
      </c>
      <c r="V785">
        <v>6.4</v>
      </c>
      <c r="W785">
        <v>0.8</v>
      </c>
    </row>
    <row r="786" spans="1:23" ht="13.5" customHeight="1">
      <c r="A786" t="s">
        <v>6139</v>
      </c>
      <c r="B786">
        <v>1710</v>
      </c>
      <c r="C786" t="s">
        <v>5564</v>
      </c>
      <c r="D786" t="s">
        <v>6655</v>
      </c>
      <c r="E786">
        <v>7</v>
      </c>
      <c r="F786">
        <v>6</v>
      </c>
      <c r="G786">
        <v>1</v>
      </c>
      <c r="H786">
        <v>6</v>
      </c>
      <c r="I786">
        <v>5</v>
      </c>
      <c r="J786">
        <v>6</v>
      </c>
      <c r="K786">
        <v>5</v>
      </c>
      <c r="L786">
        <v>7</v>
      </c>
      <c r="M786">
        <v>7</v>
      </c>
      <c r="N786">
        <v>6</v>
      </c>
      <c r="O786">
        <v>5</v>
      </c>
      <c r="P786">
        <v>7</v>
      </c>
      <c r="Q786">
        <v>7</v>
      </c>
      <c r="R786">
        <v>7</v>
      </c>
      <c r="S786">
        <v>5</v>
      </c>
      <c r="V786">
        <v>5.8</v>
      </c>
      <c r="W786">
        <v>1.5143755588800729</v>
      </c>
    </row>
    <row r="787" spans="1:23" ht="13.5" customHeight="1">
      <c r="A787" t="s">
        <v>6139</v>
      </c>
      <c r="B787">
        <v>1738</v>
      </c>
      <c r="C787" t="s">
        <v>5612</v>
      </c>
      <c r="D787" t="s">
        <v>6656</v>
      </c>
      <c r="E787">
        <v>7</v>
      </c>
      <c r="F787">
        <v>7</v>
      </c>
      <c r="G787">
        <v>6</v>
      </c>
      <c r="H787">
        <v>7</v>
      </c>
      <c r="I787">
        <v>7</v>
      </c>
      <c r="J787">
        <v>7</v>
      </c>
      <c r="K787">
        <v>7</v>
      </c>
      <c r="L787">
        <v>7</v>
      </c>
      <c r="M787">
        <v>7</v>
      </c>
      <c r="N787">
        <v>7</v>
      </c>
      <c r="O787">
        <v>7</v>
      </c>
      <c r="P787">
        <v>4</v>
      </c>
      <c r="Q787">
        <v>5</v>
      </c>
      <c r="R787">
        <v>7</v>
      </c>
      <c r="S787">
        <v>6</v>
      </c>
      <c r="V787">
        <v>6.5333333333333332</v>
      </c>
      <c r="W787">
        <v>0.88443327742810662</v>
      </c>
    </row>
    <row r="788" spans="1:23" ht="13.5" customHeight="1">
      <c r="A788" t="s">
        <v>6139</v>
      </c>
      <c r="B788">
        <v>1754</v>
      </c>
      <c r="C788" t="s">
        <v>5633</v>
      </c>
      <c r="D788" t="s">
        <v>6522</v>
      </c>
      <c r="E788">
        <v>7</v>
      </c>
      <c r="F788">
        <v>7</v>
      </c>
      <c r="G788">
        <v>7</v>
      </c>
      <c r="H788">
        <v>7</v>
      </c>
      <c r="I788">
        <v>7</v>
      </c>
      <c r="J788">
        <v>7</v>
      </c>
      <c r="K788">
        <v>7</v>
      </c>
      <c r="L788">
        <v>7</v>
      </c>
      <c r="M788">
        <v>7</v>
      </c>
      <c r="N788">
        <v>7</v>
      </c>
      <c r="O788">
        <v>7</v>
      </c>
      <c r="P788">
        <v>2</v>
      </c>
      <c r="Q788">
        <v>6</v>
      </c>
      <c r="R788">
        <v>7</v>
      </c>
      <c r="S788">
        <v>6</v>
      </c>
      <c r="V788">
        <v>6.5333333333333332</v>
      </c>
      <c r="W788">
        <v>1.2578641509408801</v>
      </c>
    </row>
    <row r="789" spans="1:23" ht="13.5" customHeight="1">
      <c r="A789" t="s">
        <v>6139</v>
      </c>
      <c r="B789">
        <v>1794</v>
      </c>
      <c r="C789" t="s">
        <v>5683</v>
      </c>
      <c r="D789" t="s">
        <v>6654</v>
      </c>
      <c r="E789">
        <v>7</v>
      </c>
      <c r="F789">
        <v>7</v>
      </c>
      <c r="G789">
        <v>7</v>
      </c>
      <c r="H789">
        <v>7</v>
      </c>
      <c r="I789">
        <v>6</v>
      </c>
      <c r="J789">
        <v>7</v>
      </c>
      <c r="K789">
        <v>7</v>
      </c>
      <c r="L789">
        <v>7</v>
      </c>
      <c r="M789">
        <v>7</v>
      </c>
      <c r="N789">
        <v>7</v>
      </c>
      <c r="O789">
        <v>6</v>
      </c>
      <c r="P789">
        <v>4</v>
      </c>
      <c r="Q789">
        <v>7</v>
      </c>
      <c r="R789">
        <v>7</v>
      </c>
      <c r="S789">
        <v>6</v>
      </c>
      <c r="V789">
        <v>6.6</v>
      </c>
      <c r="W789">
        <v>0.8</v>
      </c>
    </row>
    <row r="790" spans="1:23" ht="13.5" customHeight="1">
      <c r="A790" t="s">
        <v>6139</v>
      </c>
      <c r="B790">
        <v>1802</v>
      </c>
      <c r="C790" t="s">
        <v>5688</v>
      </c>
      <c r="D790" t="s">
        <v>6657</v>
      </c>
      <c r="E790">
        <v>7</v>
      </c>
      <c r="F790">
        <v>6</v>
      </c>
      <c r="G790">
        <v>5</v>
      </c>
      <c r="H790">
        <v>4</v>
      </c>
      <c r="I790">
        <v>6</v>
      </c>
      <c r="J790">
        <v>6</v>
      </c>
      <c r="K790">
        <v>6</v>
      </c>
      <c r="L790">
        <v>3</v>
      </c>
      <c r="M790">
        <v>7</v>
      </c>
      <c r="N790">
        <v>7</v>
      </c>
      <c r="O790">
        <v>7</v>
      </c>
      <c r="P790">
        <v>5</v>
      </c>
      <c r="Q790">
        <v>7</v>
      </c>
      <c r="R790">
        <v>7</v>
      </c>
      <c r="S790">
        <v>6</v>
      </c>
      <c r="V790">
        <v>5.9333333333333336</v>
      </c>
      <c r="W790">
        <v>1.18133634311129</v>
      </c>
    </row>
    <row r="791" spans="1:23" ht="13.5" customHeight="1">
      <c r="A791" t="s">
        <v>6139</v>
      </c>
      <c r="B791">
        <v>1818</v>
      </c>
      <c r="C791" t="s">
        <v>5701</v>
      </c>
      <c r="D791" t="s">
        <v>6059</v>
      </c>
      <c r="E791">
        <v>6</v>
      </c>
      <c r="F791">
        <v>7</v>
      </c>
      <c r="G791">
        <v>7</v>
      </c>
      <c r="H791">
        <v>6</v>
      </c>
      <c r="I791">
        <v>7</v>
      </c>
      <c r="J791">
        <v>7</v>
      </c>
      <c r="K791">
        <v>6</v>
      </c>
      <c r="L791">
        <v>7</v>
      </c>
      <c r="M791">
        <v>6</v>
      </c>
      <c r="N791">
        <v>4</v>
      </c>
      <c r="O791">
        <v>7</v>
      </c>
      <c r="P791">
        <v>4</v>
      </c>
      <c r="Q791">
        <v>5</v>
      </c>
      <c r="R791">
        <v>6</v>
      </c>
      <c r="S791">
        <v>7</v>
      </c>
      <c r="V791">
        <v>6.1333333333333337</v>
      </c>
      <c r="W791">
        <v>1.024152766382481</v>
      </c>
    </row>
    <row r="792" spans="1:23" ht="13.5" customHeight="1">
      <c r="A792" t="s">
        <v>6139</v>
      </c>
      <c r="B792">
        <v>1822</v>
      </c>
      <c r="C792" t="s">
        <v>5709</v>
      </c>
      <c r="D792" t="s">
        <v>6658</v>
      </c>
      <c r="E792">
        <v>7</v>
      </c>
      <c r="F792">
        <v>7</v>
      </c>
      <c r="G792">
        <v>7</v>
      </c>
      <c r="H792">
        <v>6</v>
      </c>
      <c r="I792">
        <v>7</v>
      </c>
      <c r="J792">
        <v>7</v>
      </c>
      <c r="K792">
        <v>6</v>
      </c>
      <c r="L792">
        <v>7</v>
      </c>
      <c r="M792">
        <v>6</v>
      </c>
      <c r="N792">
        <v>6</v>
      </c>
      <c r="O792">
        <v>7</v>
      </c>
      <c r="P792">
        <v>4</v>
      </c>
      <c r="Q792">
        <v>6</v>
      </c>
      <c r="R792">
        <v>7</v>
      </c>
      <c r="S792">
        <v>6</v>
      </c>
      <c r="V792">
        <v>6.4</v>
      </c>
      <c r="W792">
        <v>0.8</v>
      </c>
    </row>
    <row r="793" spans="1:23" ht="13.5" customHeight="1">
      <c r="A793" t="s">
        <v>6139</v>
      </c>
      <c r="B793">
        <v>1842</v>
      </c>
      <c r="C793" t="s">
        <v>5735</v>
      </c>
      <c r="D793" t="s">
        <v>6659</v>
      </c>
      <c r="E793">
        <v>7</v>
      </c>
      <c r="F793">
        <v>4</v>
      </c>
      <c r="G793">
        <v>7</v>
      </c>
      <c r="H793">
        <v>1</v>
      </c>
      <c r="I793">
        <v>6</v>
      </c>
      <c r="J793">
        <v>5</v>
      </c>
      <c r="K793">
        <v>7</v>
      </c>
      <c r="L793">
        <v>7</v>
      </c>
      <c r="M793">
        <v>6</v>
      </c>
      <c r="N793">
        <v>6</v>
      </c>
      <c r="O793">
        <v>7</v>
      </c>
      <c r="P793">
        <v>7</v>
      </c>
      <c r="Q793">
        <v>6</v>
      </c>
      <c r="R793">
        <v>6</v>
      </c>
      <c r="S793">
        <v>5</v>
      </c>
      <c r="V793">
        <v>5.8</v>
      </c>
      <c r="W793">
        <v>1.5577761927397229</v>
      </c>
    </row>
    <row r="794" spans="1:23" ht="13.5" customHeight="1">
      <c r="A794" t="s">
        <v>6139</v>
      </c>
      <c r="B794">
        <v>1854</v>
      </c>
      <c r="C794" t="s">
        <v>5748</v>
      </c>
      <c r="D794" t="s">
        <v>6660</v>
      </c>
      <c r="E794">
        <v>7</v>
      </c>
      <c r="F794">
        <v>6</v>
      </c>
      <c r="G794">
        <v>7</v>
      </c>
      <c r="H794">
        <v>5</v>
      </c>
      <c r="I794">
        <v>6</v>
      </c>
      <c r="J794">
        <v>7</v>
      </c>
      <c r="K794">
        <v>7</v>
      </c>
      <c r="L794">
        <v>7</v>
      </c>
      <c r="M794">
        <v>7</v>
      </c>
      <c r="N794">
        <v>7</v>
      </c>
      <c r="O794">
        <v>7</v>
      </c>
      <c r="P794">
        <v>7</v>
      </c>
      <c r="Q794">
        <v>6</v>
      </c>
      <c r="R794">
        <v>6</v>
      </c>
      <c r="S794">
        <v>6</v>
      </c>
      <c r="V794">
        <v>6.5333333333333332</v>
      </c>
      <c r="W794">
        <v>0.61824123303304701</v>
      </c>
    </row>
    <row r="795" spans="1:23" ht="13.5" customHeight="1">
      <c r="A795" t="s">
        <v>6139</v>
      </c>
      <c r="B795">
        <v>1858</v>
      </c>
      <c r="C795" t="s">
        <v>5754</v>
      </c>
      <c r="D795" t="s">
        <v>6661</v>
      </c>
      <c r="E795">
        <v>7</v>
      </c>
      <c r="F795">
        <v>4</v>
      </c>
      <c r="G795">
        <v>5</v>
      </c>
      <c r="H795">
        <v>6</v>
      </c>
      <c r="I795">
        <v>6</v>
      </c>
      <c r="J795">
        <v>7</v>
      </c>
      <c r="K795">
        <v>6</v>
      </c>
      <c r="L795">
        <v>7</v>
      </c>
      <c r="M795">
        <v>7</v>
      </c>
      <c r="N795">
        <v>7</v>
      </c>
      <c r="O795">
        <v>7</v>
      </c>
      <c r="P795">
        <v>6</v>
      </c>
      <c r="Q795">
        <v>7</v>
      </c>
      <c r="R795">
        <v>7</v>
      </c>
      <c r="S795">
        <v>6</v>
      </c>
      <c r="V795">
        <v>6.333333333333333</v>
      </c>
      <c r="W795">
        <v>0.86922698736035298</v>
      </c>
    </row>
    <row r="796" spans="1:23" ht="13.5" customHeight="1">
      <c r="A796" t="s">
        <v>6139</v>
      </c>
      <c r="B796">
        <v>1862</v>
      </c>
      <c r="C796" t="s">
        <v>5756</v>
      </c>
      <c r="D796" t="s">
        <v>6662</v>
      </c>
      <c r="E796">
        <v>7</v>
      </c>
      <c r="F796">
        <v>6</v>
      </c>
      <c r="G796">
        <v>1</v>
      </c>
      <c r="H796">
        <v>4</v>
      </c>
      <c r="I796">
        <v>6</v>
      </c>
      <c r="J796">
        <v>7</v>
      </c>
      <c r="K796">
        <v>6</v>
      </c>
      <c r="L796">
        <v>7</v>
      </c>
      <c r="M796">
        <v>7</v>
      </c>
      <c r="N796">
        <v>7</v>
      </c>
      <c r="O796">
        <v>6</v>
      </c>
      <c r="P796">
        <v>7</v>
      </c>
      <c r="Q796">
        <v>6</v>
      </c>
      <c r="R796">
        <v>7</v>
      </c>
      <c r="S796">
        <v>5</v>
      </c>
      <c r="V796">
        <v>5.9333333333333336</v>
      </c>
      <c r="W796">
        <v>1.569146972791976</v>
      </c>
    </row>
    <row r="797" spans="1:23" ht="13.5" customHeight="1">
      <c r="A797" t="s">
        <v>6139</v>
      </c>
      <c r="B797">
        <v>1866</v>
      </c>
      <c r="C797" t="s">
        <v>5761</v>
      </c>
      <c r="D797" t="s">
        <v>6663</v>
      </c>
      <c r="E797">
        <v>7</v>
      </c>
      <c r="F797">
        <v>7</v>
      </c>
      <c r="G797">
        <v>6</v>
      </c>
      <c r="H797">
        <v>5</v>
      </c>
      <c r="I797">
        <v>6</v>
      </c>
      <c r="J797">
        <v>6</v>
      </c>
      <c r="K797">
        <v>6</v>
      </c>
      <c r="L797">
        <v>6</v>
      </c>
      <c r="M797">
        <v>7</v>
      </c>
      <c r="N797">
        <v>7</v>
      </c>
      <c r="O797">
        <v>7</v>
      </c>
      <c r="P797">
        <v>7</v>
      </c>
      <c r="Q797">
        <v>7</v>
      </c>
      <c r="R797">
        <v>6</v>
      </c>
      <c r="S797">
        <v>5</v>
      </c>
      <c r="V797">
        <v>6.333333333333333</v>
      </c>
      <c r="W797">
        <v>0.69920589878010098</v>
      </c>
    </row>
    <row r="798" spans="1:23" ht="13.5" customHeight="1">
      <c r="A798" t="s">
        <v>6139</v>
      </c>
      <c r="B798">
        <v>1882</v>
      </c>
      <c r="C798" t="s">
        <v>5779</v>
      </c>
      <c r="D798" t="s">
        <v>6664</v>
      </c>
      <c r="E798">
        <v>7</v>
      </c>
      <c r="F798">
        <v>7</v>
      </c>
      <c r="G798">
        <v>1</v>
      </c>
      <c r="H798">
        <v>1</v>
      </c>
      <c r="I798">
        <v>6</v>
      </c>
      <c r="J798">
        <v>7</v>
      </c>
      <c r="K798">
        <v>6</v>
      </c>
      <c r="L798">
        <v>7</v>
      </c>
      <c r="M798">
        <v>7</v>
      </c>
      <c r="N798">
        <v>7</v>
      </c>
      <c r="O798">
        <v>7</v>
      </c>
      <c r="P798">
        <v>7</v>
      </c>
      <c r="Q798">
        <v>7</v>
      </c>
      <c r="R798">
        <v>6</v>
      </c>
      <c r="S798">
        <v>6</v>
      </c>
      <c r="V798">
        <v>5.9333333333333336</v>
      </c>
      <c r="W798">
        <v>1.9821424996424679</v>
      </c>
    </row>
    <row r="799" spans="1:23" ht="13.5" customHeight="1">
      <c r="A799" t="s">
        <v>6139</v>
      </c>
      <c r="B799">
        <v>1902</v>
      </c>
      <c r="C799" t="s">
        <v>5796</v>
      </c>
      <c r="D799" t="s">
        <v>6283</v>
      </c>
      <c r="E799">
        <v>7</v>
      </c>
      <c r="F799">
        <v>7</v>
      </c>
      <c r="G799">
        <v>5</v>
      </c>
      <c r="H799">
        <v>6</v>
      </c>
      <c r="I799">
        <v>6</v>
      </c>
      <c r="J799">
        <v>7</v>
      </c>
      <c r="K799">
        <v>7</v>
      </c>
      <c r="L799">
        <v>7</v>
      </c>
      <c r="M799">
        <v>7</v>
      </c>
      <c r="N799">
        <v>7</v>
      </c>
      <c r="O799">
        <v>7</v>
      </c>
      <c r="P799">
        <v>7</v>
      </c>
      <c r="Q799">
        <v>7</v>
      </c>
      <c r="R799">
        <v>7</v>
      </c>
      <c r="S799">
        <v>6</v>
      </c>
      <c r="V799">
        <v>6.666666666666667</v>
      </c>
      <c r="W799">
        <v>0.59628479399994383</v>
      </c>
    </row>
    <row r="800" spans="1:23" ht="13.5" customHeight="1">
      <c r="A800" t="s">
        <v>6139</v>
      </c>
      <c r="B800">
        <v>1906</v>
      </c>
      <c r="C800" t="s">
        <v>5798</v>
      </c>
      <c r="D800" t="s">
        <v>6665</v>
      </c>
      <c r="E800">
        <v>7</v>
      </c>
      <c r="F800">
        <v>7</v>
      </c>
      <c r="G800">
        <v>7</v>
      </c>
      <c r="H800">
        <v>7</v>
      </c>
      <c r="I800">
        <v>7</v>
      </c>
      <c r="J800">
        <v>7</v>
      </c>
      <c r="K800">
        <v>7</v>
      </c>
      <c r="L800">
        <v>7</v>
      </c>
      <c r="M800">
        <v>7</v>
      </c>
      <c r="N800">
        <v>7</v>
      </c>
      <c r="O800">
        <v>5</v>
      </c>
      <c r="P800">
        <v>4</v>
      </c>
      <c r="Q800">
        <v>7</v>
      </c>
      <c r="R800">
        <v>7</v>
      </c>
      <c r="S800">
        <v>7</v>
      </c>
      <c r="V800">
        <v>6.666666666666667</v>
      </c>
      <c r="W800">
        <v>0.86922698736035309</v>
      </c>
    </row>
    <row r="801" spans="1:23" ht="13.5" customHeight="1">
      <c r="A801" t="s">
        <v>6139</v>
      </c>
      <c r="B801">
        <v>1942</v>
      </c>
      <c r="C801" t="s">
        <v>5853</v>
      </c>
      <c r="D801" t="s">
        <v>6666</v>
      </c>
      <c r="E801">
        <v>7</v>
      </c>
      <c r="F801">
        <v>5</v>
      </c>
      <c r="G801">
        <v>6</v>
      </c>
      <c r="H801">
        <v>6</v>
      </c>
      <c r="I801">
        <v>5</v>
      </c>
      <c r="J801">
        <v>6</v>
      </c>
      <c r="K801">
        <v>6</v>
      </c>
      <c r="L801">
        <v>6</v>
      </c>
      <c r="M801">
        <v>7</v>
      </c>
      <c r="N801">
        <v>6</v>
      </c>
      <c r="O801">
        <v>6</v>
      </c>
      <c r="P801">
        <v>7</v>
      </c>
      <c r="Q801">
        <v>6</v>
      </c>
      <c r="R801">
        <v>7</v>
      </c>
      <c r="S801">
        <v>5</v>
      </c>
      <c r="V801">
        <v>6.0666666666666664</v>
      </c>
      <c r="W801">
        <v>0.67986926847903795</v>
      </c>
    </row>
    <row r="802" spans="1:23" ht="13.5" customHeight="1">
      <c r="A802" t="s">
        <v>6139</v>
      </c>
      <c r="B802">
        <v>1950</v>
      </c>
      <c r="C802" t="s">
        <v>5868</v>
      </c>
      <c r="D802" t="s">
        <v>6667</v>
      </c>
      <c r="E802">
        <v>7</v>
      </c>
      <c r="F802">
        <v>5</v>
      </c>
      <c r="G802">
        <v>3</v>
      </c>
      <c r="H802">
        <v>5</v>
      </c>
      <c r="I802">
        <v>6</v>
      </c>
      <c r="J802">
        <v>7</v>
      </c>
      <c r="K802">
        <v>4</v>
      </c>
      <c r="L802">
        <v>6</v>
      </c>
      <c r="M802">
        <v>7</v>
      </c>
      <c r="N802">
        <v>7</v>
      </c>
      <c r="O802">
        <v>7</v>
      </c>
      <c r="P802">
        <v>7</v>
      </c>
      <c r="Q802">
        <v>6</v>
      </c>
      <c r="R802">
        <v>7</v>
      </c>
      <c r="S802">
        <v>5</v>
      </c>
      <c r="V802">
        <v>5.9333333333333336</v>
      </c>
      <c r="W802">
        <v>1.236482466066094</v>
      </c>
    </row>
    <row r="803" spans="1:23" ht="13.5" customHeight="1">
      <c r="A803" t="s">
        <v>6139</v>
      </c>
      <c r="B803">
        <v>1962</v>
      </c>
      <c r="C803" t="s">
        <v>5880</v>
      </c>
      <c r="D803" t="s">
        <v>6659</v>
      </c>
      <c r="E803">
        <v>7</v>
      </c>
      <c r="F803">
        <v>6</v>
      </c>
      <c r="G803">
        <v>2</v>
      </c>
      <c r="H803">
        <v>5</v>
      </c>
      <c r="I803">
        <v>6</v>
      </c>
      <c r="J803">
        <v>6</v>
      </c>
      <c r="K803">
        <v>6</v>
      </c>
      <c r="L803">
        <v>7</v>
      </c>
      <c r="M803">
        <v>6</v>
      </c>
      <c r="N803">
        <v>7</v>
      </c>
      <c r="O803">
        <v>7</v>
      </c>
      <c r="P803">
        <v>6</v>
      </c>
      <c r="Q803">
        <v>6</v>
      </c>
      <c r="R803">
        <v>6</v>
      </c>
      <c r="S803">
        <v>5</v>
      </c>
      <c r="V803">
        <v>5.8666666666666663</v>
      </c>
      <c r="W803">
        <v>1.203698005684519</v>
      </c>
    </row>
    <row r="804" spans="1:23" ht="13.5" customHeight="1">
      <c r="A804" t="s">
        <v>6139</v>
      </c>
      <c r="B804">
        <v>1966</v>
      </c>
      <c r="C804" t="s">
        <v>5883</v>
      </c>
      <c r="D804" t="s">
        <v>6668</v>
      </c>
      <c r="E804">
        <v>7</v>
      </c>
      <c r="F804">
        <v>4</v>
      </c>
      <c r="G804">
        <v>1</v>
      </c>
      <c r="H804">
        <v>6</v>
      </c>
      <c r="I804">
        <v>6</v>
      </c>
      <c r="J804">
        <v>6</v>
      </c>
      <c r="K804">
        <v>6</v>
      </c>
      <c r="L804">
        <v>7</v>
      </c>
      <c r="M804">
        <v>7</v>
      </c>
      <c r="N804">
        <v>7</v>
      </c>
      <c r="O804">
        <v>7</v>
      </c>
      <c r="P804">
        <v>7</v>
      </c>
      <c r="Q804">
        <v>7</v>
      </c>
      <c r="R804">
        <v>6</v>
      </c>
      <c r="S804">
        <v>6</v>
      </c>
      <c r="V804">
        <v>6</v>
      </c>
      <c r="W804">
        <v>1.549193338482967</v>
      </c>
    </row>
    <row r="805" spans="1:23" ht="13.5" customHeight="1">
      <c r="A805" t="s">
        <v>6139</v>
      </c>
      <c r="B805">
        <v>1970</v>
      </c>
      <c r="C805" t="s">
        <v>5897</v>
      </c>
      <c r="D805" t="s">
        <v>6669</v>
      </c>
      <c r="E805">
        <v>6</v>
      </c>
      <c r="F805">
        <v>7</v>
      </c>
      <c r="G805">
        <v>7</v>
      </c>
      <c r="H805">
        <v>7</v>
      </c>
      <c r="I805">
        <v>7</v>
      </c>
      <c r="J805">
        <v>7</v>
      </c>
      <c r="K805">
        <v>7</v>
      </c>
      <c r="L805">
        <v>7</v>
      </c>
      <c r="M805">
        <v>6</v>
      </c>
      <c r="N805">
        <v>6</v>
      </c>
      <c r="O805">
        <v>6</v>
      </c>
      <c r="P805">
        <v>5</v>
      </c>
      <c r="Q805">
        <v>3</v>
      </c>
      <c r="R805">
        <v>7</v>
      </c>
      <c r="S805">
        <v>6</v>
      </c>
      <c r="V805">
        <v>6.2666666666666666</v>
      </c>
      <c r="W805">
        <v>1.062491830033949</v>
      </c>
    </row>
    <row r="806" spans="1:23" ht="13.5" customHeight="1">
      <c r="A806" t="s">
        <v>6139</v>
      </c>
      <c r="B806">
        <v>1986</v>
      </c>
      <c r="C806" t="s">
        <v>5924</v>
      </c>
      <c r="D806" t="s">
        <v>6670</v>
      </c>
      <c r="E806">
        <v>7</v>
      </c>
      <c r="F806">
        <v>6</v>
      </c>
      <c r="G806">
        <v>6</v>
      </c>
      <c r="H806">
        <v>6</v>
      </c>
      <c r="I806">
        <v>6</v>
      </c>
      <c r="J806">
        <v>7</v>
      </c>
      <c r="K806">
        <v>6</v>
      </c>
      <c r="L806">
        <v>6</v>
      </c>
      <c r="M806">
        <v>7</v>
      </c>
      <c r="N806">
        <v>6</v>
      </c>
      <c r="O806">
        <v>6</v>
      </c>
      <c r="P806">
        <v>6</v>
      </c>
      <c r="Q806">
        <v>7</v>
      </c>
      <c r="R806">
        <v>7</v>
      </c>
      <c r="S806">
        <v>6</v>
      </c>
      <c r="V806">
        <v>6.333333333333333</v>
      </c>
      <c r="W806">
        <v>0.47140452079103162</v>
      </c>
    </row>
    <row r="807" spans="1:23" ht="13.5" customHeight="1">
      <c r="A807" t="s">
        <v>6139</v>
      </c>
      <c r="B807">
        <v>1990</v>
      </c>
      <c r="C807" t="s">
        <v>5927</v>
      </c>
      <c r="D807" t="s">
        <v>6671</v>
      </c>
      <c r="E807">
        <v>5</v>
      </c>
      <c r="F807">
        <v>6</v>
      </c>
      <c r="G807">
        <v>7</v>
      </c>
      <c r="H807">
        <v>2</v>
      </c>
      <c r="I807">
        <v>5</v>
      </c>
      <c r="J807">
        <v>7</v>
      </c>
      <c r="K807">
        <v>6</v>
      </c>
      <c r="L807">
        <v>7</v>
      </c>
      <c r="M807">
        <v>6</v>
      </c>
      <c r="N807">
        <v>6</v>
      </c>
      <c r="O807">
        <v>6</v>
      </c>
      <c r="P807">
        <v>6</v>
      </c>
      <c r="Q807">
        <v>7</v>
      </c>
      <c r="R807">
        <v>6</v>
      </c>
      <c r="S807">
        <v>6</v>
      </c>
      <c r="V807">
        <v>5.8666666666666663</v>
      </c>
      <c r="W807">
        <v>1.203698005684519</v>
      </c>
    </row>
    <row r="808" spans="1:23" ht="13.5" customHeight="1">
      <c r="A808" t="s">
        <v>6139</v>
      </c>
      <c r="B808">
        <v>1998</v>
      </c>
      <c r="C808" t="s">
        <v>5934</v>
      </c>
      <c r="D808" t="s">
        <v>6672</v>
      </c>
      <c r="E808">
        <v>7</v>
      </c>
      <c r="F808">
        <v>5</v>
      </c>
      <c r="G808">
        <v>5</v>
      </c>
      <c r="H808">
        <v>5</v>
      </c>
      <c r="I808">
        <v>5</v>
      </c>
      <c r="J808">
        <v>5</v>
      </c>
      <c r="K808">
        <v>6</v>
      </c>
      <c r="L808">
        <v>7</v>
      </c>
      <c r="M808">
        <v>7</v>
      </c>
      <c r="N808">
        <v>7</v>
      </c>
      <c r="O808">
        <v>4</v>
      </c>
      <c r="P808">
        <v>7</v>
      </c>
      <c r="Q808">
        <v>7</v>
      </c>
      <c r="R808">
        <v>6</v>
      </c>
      <c r="S808">
        <v>5</v>
      </c>
      <c r="V808">
        <v>5.8666666666666663</v>
      </c>
      <c r="W808">
        <v>1.024152766382481</v>
      </c>
    </row>
    <row r="809" spans="1:23" ht="13.5" customHeight="1">
      <c r="A809" t="s">
        <v>6143</v>
      </c>
      <c r="B809">
        <v>55</v>
      </c>
      <c r="C809" t="s">
        <v>480</v>
      </c>
      <c r="D809" t="s">
        <v>6673</v>
      </c>
      <c r="E809">
        <v>4</v>
      </c>
      <c r="F809">
        <v>5</v>
      </c>
      <c r="G809">
        <v>6</v>
      </c>
      <c r="H809">
        <v>6</v>
      </c>
      <c r="I809">
        <v>6</v>
      </c>
      <c r="J809">
        <v>7</v>
      </c>
      <c r="K809">
        <v>3</v>
      </c>
      <c r="L809">
        <v>5</v>
      </c>
      <c r="M809">
        <v>5</v>
      </c>
      <c r="N809">
        <v>6</v>
      </c>
      <c r="O809">
        <v>4</v>
      </c>
      <c r="P809">
        <v>5</v>
      </c>
      <c r="Q809">
        <v>5</v>
      </c>
      <c r="R809">
        <v>7</v>
      </c>
      <c r="S809">
        <v>6</v>
      </c>
      <c r="V809">
        <v>5.333333333333333</v>
      </c>
      <c r="W809">
        <v>1.0749676997731401</v>
      </c>
    </row>
    <row r="810" spans="1:23" ht="13.5" customHeight="1">
      <c r="A810" t="s">
        <v>6143</v>
      </c>
      <c r="B810">
        <v>59</v>
      </c>
      <c r="C810" t="s">
        <v>512</v>
      </c>
      <c r="D810" t="s">
        <v>6674</v>
      </c>
      <c r="E810">
        <v>6</v>
      </c>
      <c r="F810">
        <v>7</v>
      </c>
      <c r="G810">
        <v>7</v>
      </c>
      <c r="H810">
        <v>7</v>
      </c>
      <c r="I810">
        <v>7</v>
      </c>
      <c r="J810">
        <v>7</v>
      </c>
      <c r="K810">
        <v>7</v>
      </c>
      <c r="L810">
        <v>7</v>
      </c>
      <c r="M810">
        <v>6</v>
      </c>
      <c r="N810">
        <v>5</v>
      </c>
      <c r="O810">
        <v>7</v>
      </c>
      <c r="P810">
        <v>4</v>
      </c>
      <c r="Q810">
        <v>5</v>
      </c>
      <c r="R810">
        <v>7</v>
      </c>
      <c r="S810">
        <v>7</v>
      </c>
      <c r="V810">
        <v>6.4</v>
      </c>
      <c r="W810">
        <v>0.9521904571390466</v>
      </c>
    </row>
    <row r="811" spans="1:23" ht="13.5" customHeight="1">
      <c r="A811" t="s">
        <v>6143</v>
      </c>
      <c r="B811">
        <v>63</v>
      </c>
      <c r="C811" t="s">
        <v>542</v>
      </c>
      <c r="D811" t="s">
        <v>6675</v>
      </c>
      <c r="E811">
        <v>7</v>
      </c>
      <c r="F811">
        <v>6</v>
      </c>
      <c r="G811">
        <v>2</v>
      </c>
      <c r="H811">
        <v>4</v>
      </c>
      <c r="I811">
        <v>5</v>
      </c>
      <c r="J811">
        <v>4</v>
      </c>
      <c r="K811">
        <v>7</v>
      </c>
      <c r="L811">
        <v>7</v>
      </c>
      <c r="M811">
        <v>6</v>
      </c>
      <c r="N811">
        <v>6</v>
      </c>
      <c r="O811">
        <v>4</v>
      </c>
      <c r="P811">
        <v>7</v>
      </c>
      <c r="Q811">
        <v>7</v>
      </c>
      <c r="R811">
        <v>4</v>
      </c>
      <c r="S811">
        <v>5</v>
      </c>
      <c r="V811">
        <v>5.4</v>
      </c>
      <c r="W811">
        <v>1.4966629547095771</v>
      </c>
    </row>
    <row r="812" spans="1:23" ht="13.5" customHeight="1">
      <c r="A812" t="s">
        <v>6143</v>
      </c>
      <c r="B812">
        <v>95</v>
      </c>
      <c r="C812" t="s">
        <v>786</v>
      </c>
      <c r="D812" t="s">
        <v>6676</v>
      </c>
      <c r="E812">
        <v>7</v>
      </c>
      <c r="F812">
        <v>5</v>
      </c>
      <c r="G812">
        <v>1</v>
      </c>
      <c r="H812">
        <v>4</v>
      </c>
      <c r="I812">
        <v>3</v>
      </c>
      <c r="J812">
        <v>7</v>
      </c>
      <c r="K812">
        <v>5</v>
      </c>
      <c r="L812">
        <v>7</v>
      </c>
      <c r="M812">
        <v>7</v>
      </c>
      <c r="N812">
        <v>7</v>
      </c>
      <c r="O812">
        <v>2</v>
      </c>
      <c r="P812">
        <v>5</v>
      </c>
      <c r="Q812">
        <v>7</v>
      </c>
      <c r="R812">
        <v>6</v>
      </c>
      <c r="S812">
        <v>5</v>
      </c>
      <c r="V812">
        <v>5.2</v>
      </c>
      <c r="W812">
        <v>1.904380914278093</v>
      </c>
    </row>
    <row r="813" spans="1:23" ht="13.5" customHeight="1">
      <c r="A813" t="s">
        <v>6143</v>
      </c>
      <c r="B813">
        <v>99</v>
      </c>
      <c r="C813" t="s">
        <v>805</v>
      </c>
      <c r="D813" t="s">
        <v>6677</v>
      </c>
      <c r="E813">
        <v>7</v>
      </c>
      <c r="F813">
        <v>7</v>
      </c>
      <c r="G813">
        <v>7</v>
      </c>
      <c r="H813">
        <v>7</v>
      </c>
      <c r="I813">
        <v>7</v>
      </c>
      <c r="J813">
        <v>7</v>
      </c>
      <c r="K813">
        <v>7</v>
      </c>
      <c r="L813">
        <v>7</v>
      </c>
      <c r="M813">
        <v>6</v>
      </c>
      <c r="N813">
        <v>7</v>
      </c>
      <c r="O813">
        <v>5</v>
      </c>
      <c r="P813">
        <v>4</v>
      </c>
      <c r="Q813">
        <v>7</v>
      </c>
      <c r="R813">
        <v>7</v>
      </c>
      <c r="S813">
        <v>5</v>
      </c>
      <c r="V813">
        <v>6.4666666666666668</v>
      </c>
      <c r="W813">
        <v>0.95684667296048831</v>
      </c>
    </row>
    <row r="814" spans="1:23" ht="13.5" customHeight="1">
      <c r="A814" t="s">
        <v>6143</v>
      </c>
      <c r="B814">
        <v>111</v>
      </c>
      <c r="C814" t="s">
        <v>894</v>
      </c>
      <c r="D814" t="s">
        <v>6678</v>
      </c>
      <c r="E814">
        <v>7</v>
      </c>
      <c r="F814">
        <v>6</v>
      </c>
      <c r="G814">
        <v>7</v>
      </c>
      <c r="H814">
        <v>4</v>
      </c>
      <c r="I814">
        <v>3</v>
      </c>
      <c r="J814">
        <v>6</v>
      </c>
      <c r="K814">
        <v>6</v>
      </c>
      <c r="L814">
        <v>5</v>
      </c>
      <c r="M814">
        <v>7</v>
      </c>
      <c r="N814">
        <v>6</v>
      </c>
      <c r="O814">
        <v>1</v>
      </c>
      <c r="P814">
        <v>7</v>
      </c>
      <c r="Q814">
        <v>6</v>
      </c>
      <c r="R814">
        <v>6</v>
      </c>
      <c r="S814">
        <v>5</v>
      </c>
      <c r="V814">
        <v>5.4666666666666668</v>
      </c>
      <c r="W814">
        <v>1.6275407487644939</v>
      </c>
    </row>
    <row r="815" spans="1:23" ht="13.5" customHeight="1">
      <c r="A815" t="s">
        <v>6143</v>
      </c>
      <c r="B815">
        <v>115</v>
      </c>
      <c r="C815" t="s">
        <v>912</v>
      </c>
      <c r="D815" t="s">
        <v>6679</v>
      </c>
      <c r="E815">
        <v>7</v>
      </c>
      <c r="F815">
        <v>6</v>
      </c>
      <c r="G815">
        <v>7</v>
      </c>
      <c r="H815">
        <v>6</v>
      </c>
      <c r="I815">
        <v>6</v>
      </c>
      <c r="J815">
        <v>3</v>
      </c>
      <c r="K815">
        <v>5</v>
      </c>
      <c r="L815">
        <v>7</v>
      </c>
      <c r="M815">
        <v>6</v>
      </c>
      <c r="N815">
        <v>7</v>
      </c>
      <c r="O815">
        <v>7</v>
      </c>
      <c r="P815">
        <v>7</v>
      </c>
      <c r="Q815">
        <v>6</v>
      </c>
      <c r="R815">
        <v>7</v>
      </c>
      <c r="S815">
        <v>6</v>
      </c>
      <c r="V815">
        <v>6.2</v>
      </c>
      <c r="W815">
        <v>1.0456258094238751</v>
      </c>
    </row>
    <row r="816" spans="1:23" ht="13.5" customHeight="1">
      <c r="A816" t="s">
        <v>6143</v>
      </c>
      <c r="B816">
        <v>119</v>
      </c>
      <c r="C816" t="s">
        <v>933</v>
      </c>
      <c r="D816" t="s">
        <v>6680</v>
      </c>
      <c r="E816">
        <v>7</v>
      </c>
      <c r="F816">
        <v>5</v>
      </c>
      <c r="G816">
        <v>3</v>
      </c>
      <c r="H816">
        <v>1</v>
      </c>
      <c r="I816">
        <v>6</v>
      </c>
      <c r="J816">
        <v>5</v>
      </c>
      <c r="K816">
        <v>6</v>
      </c>
      <c r="L816">
        <v>6</v>
      </c>
      <c r="M816">
        <v>5</v>
      </c>
      <c r="N816">
        <v>1</v>
      </c>
      <c r="O816">
        <v>6</v>
      </c>
      <c r="P816">
        <v>6</v>
      </c>
      <c r="Q816">
        <v>7</v>
      </c>
      <c r="R816">
        <v>6</v>
      </c>
      <c r="S816">
        <v>4</v>
      </c>
      <c r="V816">
        <v>4.9333333333333336</v>
      </c>
      <c r="W816">
        <v>1.8427033281447009</v>
      </c>
    </row>
    <row r="817" spans="1:23" ht="13.5" customHeight="1">
      <c r="A817" t="s">
        <v>6143</v>
      </c>
      <c r="B817">
        <v>123</v>
      </c>
      <c r="C817" t="s">
        <v>958</v>
      </c>
      <c r="D817" t="s">
        <v>6681</v>
      </c>
      <c r="E817">
        <v>7</v>
      </c>
      <c r="F817">
        <v>6</v>
      </c>
      <c r="G817">
        <v>1</v>
      </c>
      <c r="H817">
        <v>5</v>
      </c>
      <c r="I817">
        <v>6</v>
      </c>
      <c r="J817">
        <v>7</v>
      </c>
      <c r="K817">
        <v>5</v>
      </c>
      <c r="L817">
        <v>7</v>
      </c>
      <c r="M817">
        <v>6</v>
      </c>
      <c r="N817">
        <v>7</v>
      </c>
      <c r="O817">
        <v>4</v>
      </c>
      <c r="P817">
        <v>7</v>
      </c>
      <c r="Q817">
        <v>6</v>
      </c>
      <c r="R817">
        <v>6</v>
      </c>
      <c r="S817">
        <v>5</v>
      </c>
      <c r="V817">
        <v>5.666666666666667</v>
      </c>
      <c r="W817">
        <v>1.534781924429512</v>
      </c>
    </row>
    <row r="818" spans="1:23" ht="13.5" customHeight="1">
      <c r="A818" t="s">
        <v>6143</v>
      </c>
      <c r="B818">
        <v>131</v>
      </c>
      <c r="C818" t="s">
        <v>999</v>
      </c>
      <c r="D818" t="s">
        <v>6682</v>
      </c>
      <c r="E818">
        <v>5</v>
      </c>
      <c r="F818">
        <v>3</v>
      </c>
      <c r="G818">
        <v>3</v>
      </c>
      <c r="H818">
        <v>1</v>
      </c>
      <c r="I818">
        <v>5</v>
      </c>
      <c r="J818">
        <v>7</v>
      </c>
      <c r="K818">
        <v>3</v>
      </c>
      <c r="L818">
        <v>4</v>
      </c>
      <c r="M818">
        <v>2</v>
      </c>
      <c r="N818">
        <v>5</v>
      </c>
      <c r="O818">
        <v>5</v>
      </c>
      <c r="P818">
        <v>5</v>
      </c>
      <c r="Q818">
        <v>3</v>
      </c>
      <c r="R818">
        <v>7</v>
      </c>
      <c r="S818">
        <v>5</v>
      </c>
      <c r="V818">
        <v>4.2</v>
      </c>
      <c r="W818">
        <v>1.6411378166788231</v>
      </c>
    </row>
    <row r="819" spans="1:23" ht="13.5" customHeight="1">
      <c r="A819" t="s">
        <v>6143</v>
      </c>
      <c r="B819">
        <v>135</v>
      </c>
      <c r="C819" t="s">
        <v>1019</v>
      </c>
      <c r="D819" t="s">
        <v>6683</v>
      </c>
      <c r="E819">
        <v>1</v>
      </c>
      <c r="F819">
        <v>6</v>
      </c>
      <c r="G819">
        <v>7</v>
      </c>
      <c r="H819">
        <v>5</v>
      </c>
      <c r="I819">
        <v>2</v>
      </c>
      <c r="J819">
        <v>7</v>
      </c>
      <c r="K819">
        <v>7</v>
      </c>
      <c r="L819">
        <v>4</v>
      </c>
      <c r="M819">
        <v>4</v>
      </c>
      <c r="N819">
        <v>7</v>
      </c>
      <c r="O819">
        <v>3</v>
      </c>
      <c r="P819">
        <v>3</v>
      </c>
      <c r="Q819">
        <v>7</v>
      </c>
      <c r="R819">
        <v>7</v>
      </c>
      <c r="S819">
        <v>7</v>
      </c>
      <c r="V819">
        <v>5.1333333333333337</v>
      </c>
      <c r="W819">
        <v>2.0612833111653739</v>
      </c>
    </row>
    <row r="820" spans="1:23" ht="13.5" customHeight="1">
      <c r="A820" t="s">
        <v>6143</v>
      </c>
      <c r="B820">
        <v>143</v>
      </c>
      <c r="C820" t="s">
        <v>1057</v>
      </c>
      <c r="D820" t="s">
        <v>6250</v>
      </c>
      <c r="E820">
        <v>1</v>
      </c>
      <c r="F820">
        <v>2</v>
      </c>
      <c r="G820">
        <v>3</v>
      </c>
      <c r="H820">
        <v>1</v>
      </c>
      <c r="I820">
        <v>6</v>
      </c>
      <c r="J820">
        <v>2</v>
      </c>
      <c r="K820">
        <v>3</v>
      </c>
      <c r="L820">
        <v>2</v>
      </c>
      <c r="M820">
        <v>1</v>
      </c>
      <c r="N820">
        <v>3</v>
      </c>
      <c r="O820">
        <v>5</v>
      </c>
      <c r="P820">
        <v>3</v>
      </c>
      <c r="Q820">
        <v>3</v>
      </c>
      <c r="R820">
        <v>1</v>
      </c>
      <c r="S820">
        <v>2</v>
      </c>
      <c r="V820">
        <v>2.5333333333333332</v>
      </c>
      <c r="W820">
        <v>1.407914138796192</v>
      </c>
    </row>
    <row r="821" spans="1:23" ht="13.5" customHeight="1">
      <c r="A821" t="s">
        <v>6143</v>
      </c>
      <c r="B821">
        <v>163</v>
      </c>
      <c r="C821" t="s">
        <v>1147</v>
      </c>
      <c r="D821" t="s">
        <v>6684</v>
      </c>
      <c r="E821">
        <v>5</v>
      </c>
      <c r="F821">
        <v>6</v>
      </c>
      <c r="G821">
        <v>6</v>
      </c>
      <c r="H821">
        <v>7</v>
      </c>
      <c r="I821">
        <v>7</v>
      </c>
      <c r="J821">
        <v>7</v>
      </c>
      <c r="K821">
        <v>7</v>
      </c>
      <c r="L821">
        <v>6</v>
      </c>
      <c r="M821">
        <v>5</v>
      </c>
      <c r="N821">
        <v>6</v>
      </c>
      <c r="O821">
        <v>6</v>
      </c>
      <c r="P821">
        <v>4</v>
      </c>
      <c r="Q821">
        <v>5</v>
      </c>
      <c r="R821">
        <v>5</v>
      </c>
      <c r="S821">
        <v>4</v>
      </c>
      <c r="V821">
        <v>5.7333333333333334</v>
      </c>
      <c r="W821">
        <v>0.99777530313971774</v>
      </c>
    </row>
    <row r="822" spans="1:23" ht="13.5" customHeight="1">
      <c r="A822" t="s">
        <v>6143</v>
      </c>
      <c r="B822">
        <v>175</v>
      </c>
      <c r="C822" t="s">
        <v>1210</v>
      </c>
      <c r="D822" t="s">
        <v>6685</v>
      </c>
      <c r="E822">
        <v>3</v>
      </c>
      <c r="F822">
        <v>6</v>
      </c>
      <c r="G822">
        <v>7</v>
      </c>
      <c r="H822">
        <v>5</v>
      </c>
      <c r="I822">
        <v>4</v>
      </c>
      <c r="J822">
        <v>4</v>
      </c>
      <c r="K822">
        <v>6</v>
      </c>
      <c r="L822">
        <v>6</v>
      </c>
      <c r="M822">
        <v>2</v>
      </c>
      <c r="N822">
        <v>6</v>
      </c>
      <c r="O822">
        <v>4</v>
      </c>
      <c r="P822">
        <v>7</v>
      </c>
      <c r="Q822">
        <v>6</v>
      </c>
      <c r="R822">
        <v>7</v>
      </c>
      <c r="S822">
        <v>5</v>
      </c>
      <c r="V822">
        <v>5.2</v>
      </c>
      <c r="W822">
        <v>1.4696938456699069</v>
      </c>
    </row>
    <row r="823" spans="1:23" ht="13.5" customHeight="1">
      <c r="A823" t="s">
        <v>6143</v>
      </c>
      <c r="B823">
        <v>179</v>
      </c>
      <c r="C823" t="s">
        <v>1229</v>
      </c>
      <c r="D823" t="s">
        <v>6686</v>
      </c>
      <c r="E823">
        <v>7</v>
      </c>
      <c r="F823">
        <v>6</v>
      </c>
      <c r="G823">
        <v>4</v>
      </c>
      <c r="H823">
        <v>6</v>
      </c>
      <c r="I823">
        <v>4</v>
      </c>
      <c r="J823">
        <v>5</v>
      </c>
      <c r="K823">
        <v>5</v>
      </c>
      <c r="L823">
        <v>6</v>
      </c>
      <c r="M823">
        <v>7</v>
      </c>
      <c r="N823">
        <v>6</v>
      </c>
      <c r="O823">
        <v>2</v>
      </c>
      <c r="P823">
        <v>7</v>
      </c>
      <c r="Q823">
        <v>6</v>
      </c>
      <c r="R823">
        <v>6</v>
      </c>
      <c r="S823">
        <v>5</v>
      </c>
      <c r="V823">
        <v>5.4666666666666668</v>
      </c>
      <c r="W823">
        <v>1.3097921802925661</v>
      </c>
    </row>
    <row r="824" spans="1:23" ht="13.5" customHeight="1">
      <c r="A824" t="s">
        <v>6143</v>
      </c>
      <c r="B824">
        <v>187</v>
      </c>
      <c r="C824" t="s">
        <v>1270</v>
      </c>
      <c r="D824" t="s">
        <v>6687</v>
      </c>
      <c r="E824">
        <v>6</v>
      </c>
      <c r="F824">
        <v>3</v>
      </c>
      <c r="G824">
        <v>7</v>
      </c>
      <c r="H824">
        <v>7</v>
      </c>
      <c r="I824">
        <v>6</v>
      </c>
      <c r="J824">
        <v>7</v>
      </c>
      <c r="K824">
        <v>1</v>
      </c>
      <c r="L824">
        <v>5</v>
      </c>
      <c r="M824">
        <v>6</v>
      </c>
      <c r="N824">
        <v>6</v>
      </c>
      <c r="O824">
        <v>5</v>
      </c>
      <c r="P824">
        <v>2</v>
      </c>
      <c r="Q824">
        <v>6</v>
      </c>
      <c r="R824">
        <v>6</v>
      </c>
      <c r="S824">
        <v>6</v>
      </c>
      <c r="V824">
        <v>5.2666666666666666</v>
      </c>
      <c r="W824">
        <v>1.768866554856213</v>
      </c>
    </row>
    <row r="825" spans="1:23" ht="13.5" customHeight="1">
      <c r="A825" t="s">
        <v>6143</v>
      </c>
      <c r="B825">
        <v>191</v>
      </c>
      <c r="C825" t="s">
        <v>1294</v>
      </c>
      <c r="D825" t="s">
        <v>6466</v>
      </c>
      <c r="E825">
        <v>7</v>
      </c>
      <c r="F825">
        <v>7</v>
      </c>
      <c r="G825">
        <v>7</v>
      </c>
      <c r="H825">
        <v>7</v>
      </c>
      <c r="I825">
        <v>7</v>
      </c>
      <c r="J825">
        <v>7</v>
      </c>
      <c r="K825">
        <v>7</v>
      </c>
      <c r="L825">
        <v>7</v>
      </c>
      <c r="M825">
        <v>6</v>
      </c>
      <c r="N825">
        <v>6</v>
      </c>
      <c r="O825">
        <v>5</v>
      </c>
      <c r="P825">
        <v>5</v>
      </c>
      <c r="Q825">
        <v>7</v>
      </c>
      <c r="R825">
        <v>7</v>
      </c>
      <c r="S825">
        <v>6</v>
      </c>
      <c r="V825">
        <v>6.5333333333333332</v>
      </c>
      <c r="W825">
        <v>0.71802197428460057</v>
      </c>
    </row>
    <row r="826" spans="1:23" ht="13.5" customHeight="1">
      <c r="A826" t="s">
        <v>6143</v>
      </c>
      <c r="B826">
        <v>195</v>
      </c>
      <c r="C826" t="s">
        <v>1314</v>
      </c>
      <c r="D826" t="s">
        <v>6688</v>
      </c>
      <c r="E826">
        <v>6</v>
      </c>
      <c r="F826">
        <v>7</v>
      </c>
      <c r="G826">
        <v>7</v>
      </c>
      <c r="H826">
        <v>7</v>
      </c>
      <c r="I826">
        <v>7</v>
      </c>
      <c r="J826">
        <v>7</v>
      </c>
      <c r="K826">
        <v>7</v>
      </c>
      <c r="L826">
        <v>7</v>
      </c>
      <c r="M826">
        <v>5</v>
      </c>
      <c r="N826">
        <v>4</v>
      </c>
      <c r="O826">
        <v>5</v>
      </c>
      <c r="P826">
        <v>3</v>
      </c>
      <c r="Q826">
        <v>4</v>
      </c>
      <c r="R826">
        <v>6</v>
      </c>
      <c r="S826">
        <v>3</v>
      </c>
      <c r="V826">
        <v>5.666666666666667</v>
      </c>
      <c r="W826">
        <v>1.49071198499986</v>
      </c>
    </row>
    <row r="827" spans="1:23" ht="13.5" customHeight="1">
      <c r="A827" t="s">
        <v>6143</v>
      </c>
      <c r="B827">
        <v>199</v>
      </c>
      <c r="C827" t="s">
        <v>1336</v>
      </c>
      <c r="D827" t="s">
        <v>6689</v>
      </c>
      <c r="E827">
        <v>7</v>
      </c>
      <c r="F827">
        <v>5</v>
      </c>
      <c r="G827">
        <v>7</v>
      </c>
      <c r="H827">
        <v>4</v>
      </c>
      <c r="I827">
        <v>6</v>
      </c>
      <c r="J827">
        <v>2</v>
      </c>
      <c r="K827">
        <v>6</v>
      </c>
      <c r="L827">
        <v>6</v>
      </c>
      <c r="M827">
        <v>3</v>
      </c>
      <c r="N827">
        <v>5</v>
      </c>
      <c r="O827">
        <v>4</v>
      </c>
      <c r="P827">
        <v>7</v>
      </c>
      <c r="Q827">
        <v>3</v>
      </c>
      <c r="R827">
        <v>7</v>
      </c>
      <c r="S827">
        <v>5</v>
      </c>
      <c r="V827">
        <v>5.1333333333333337</v>
      </c>
      <c r="W827">
        <v>1.586050300449376</v>
      </c>
    </row>
    <row r="828" spans="1:23" ht="13.5" customHeight="1">
      <c r="A828" t="s">
        <v>6143</v>
      </c>
      <c r="B828">
        <v>203</v>
      </c>
      <c r="C828" t="s">
        <v>1355</v>
      </c>
      <c r="D828" t="s">
        <v>6690</v>
      </c>
      <c r="E828">
        <v>7</v>
      </c>
      <c r="F828">
        <v>5</v>
      </c>
      <c r="G828">
        <v>2</v>
      </c>
      <c r="H828">
        <v>5</v>
      </c>
      <c r="I828">
        <v>7</v>
      </c>
      <c r="J828">
        <v>7</v>
      </c>
      <c r="K828">
        <v>7</v>
      </c>
      <c r="L828">
        <v>6</v>
      </c>
      <c r="M828">
        <v>6</v>
      </c>
      <c r="N828">
        <v>7</v>
      </c>
      <c r="O828">
        <v>6</v>
      </c>
      <c r="P828">
        <v>7</v>
      </c>
      <c r="Q828">
        <v>6</v>
      </c>
      <c r="R828">
        <v>7</v>
      </c>
      <c r="S828">
        <v>6</v>
      </c>
      <c r="V828">
        <v>6.0666666666666664</v>
      </c>
      <c r="W828">
        <v>1.2892719737209151</v>
      </c>
    </row>
    <row r="829" spans="1:23" ht="13.5" customHeight="1">
      <c r="A829" t="s">
        <v>6143</v>
      </c>
      <c r="B829">
        <v>207</v>
      </c>
      <c r="C829" t="s">
        <v>1372</v>
      </c>
      <c r="D829" t="s">
        <v>6691</v>
      </c>
      <c r="E829">
        <v>6</v>
      </c>
      <c r="F829">
        <v>6</v>
      </c>
      <c r="G829">
        <v>7</v>
      </c>
      <c r="H829">
        <v>5</v>
      </c>
      <c r="I829">
        <v>6</v>
      </c>
      <c r="J829">
        <v>7</v>
      </c>
      <c r="K829">
        <v>7</v>
      </c>
      <c r="L829">
        <v>5</v>
      </c>
      <c r="M829">
        <v>7</v>
      </c>
      <c r="N829">
        <v>4</v>
      </c>
      <c r="O829">
        <v>6</v>
      </c>
      <c r="P829">
        <v>6</v>
      </c>
      <c r="Q829">
        <v>5</v>
      </c>
      <c r="R829">
        <v>7</v>
      </c>
      <c r="S829">
        <v>6</v>
      </c>
      <c r="V829">
        <v>6</v>
      </c>
      <c r="W829">
        <v>0.89442719099991586</v>
      </c>
    </row>
    <row r="830" spans="1:23" ht="13.5" customHeight="1">
      <c r="A830" t="s">
        <v>6141</v>
      </c>
      <c r="B830">
        <v>250</v>
      </c>
      <c r="C830" t="s">
        <v>1564</v>
      </c>
      <c r="D830" t="s">
        <v>6692</v>
      </c>
      <c r="E830">
        <v>3</v>
      </c>
      <c r="F830">
        <v>4</v>
      </c>
      <c r="G830">
        <v>6</v>
      </c>
      <c r="H830">
        <v>1</v>
      </c>
      <c r="I830">
        <v>1</v>
      </c>
      <c r="J830">
        <v>1</v>
      </c>
      <c r="K830">
        <v>2</v>
      </c>
      <c r="L830">
        <v>4</v>
      </c>
      <c r="M830">
        <v>1</v>
      </c>
      <c r="N830">
        <v>2</v>
      </c>
      <c r="O830">
        <v>4</v>
      </c>
      <c r="P830">
        <v>4</v>
      </c>
      <c r="Q830">
        <v>1</v>
      </c>
      <c r="R830">
        <v>6</v>
      </c>
      <c r="S830">
        <v>5</v>
      </c>
      <c r="V830">
        <v>3</v>
      </c>
      <c r="W830">
        <v>1.7888543819998319</v>
      </c>
    </row>
    <row r="831" spans="1:23" ht="13.5" customHeight="1">
      <c r="A831" t="s">
        <v>6141</v>
      </c>
      <c r="B831">
        <v>254</v>
      </c>
      <c r="C831" t="s">
        <v>1583</v>
      </c>
      <c r="D831" t="s">
        <v>6693</v>
      </c>
      <c r="E831">
        <v>7</v>
      </c>
      <c r="F831">
        <v>6</v>
      </c>
      <c r="G831">
        <v>3</v>
      </c>
      <c r="H831">
        <v>3</v>
      </c>
      <c r="I831">
        <v>4</v>
      </c>
      <c r="J831">
        <v>4</v>
      </c>
      <c r="K831">
        <v>2</v>
      </c>
      <c r="L831">
        <v>4</v>
      </c>
      <c r="M831">
        <v>6</v>
      </c>
      <c r="N831">
        <v>1</v>
      </c>
      <c r="O831">
        <v>5</v>
      </c>
      <c r="P831">
        <v>7</v>
      </c>
      <c r="Q831">
        <v>7</v>
      </c>
      <c r="R831">
        <v>1</v>
      </c>
      <c r="S831">
        <v>3</v>
      </c>
      <c r="V831">
        <v>4.2</v>
      </c>
      <c r="W831">
        <v>2.0066555924389879</v>
      </c>
    </row>
    <row r="832" spans="1:23" ht="13.5" customHeight="1">
      <c r="A832" t="s">
        <v>6143</v>
      </c>
      <c r="B832">
        <v>495</v>
      </c>
      <c r="C832" t="s">
        <v>2416</v>
      </c>
      <c r="D832" t="s">
        <v>6694</v>
      </c>
      <c r="E832">
        <v>7</v>
      </c>
      <c r="F832">
        <v>4</v>
      </c>
      <c r="G832">
        <v>2</v>
      </c>
      <c r="H832">
        <v>1</v>
      </c>
      <c r="I832">
        <v>3</v>
      </c>
      <c r="J832">
        <v>3</v>
      </c>
      <c r="K832">
        <v>3</v>
      </c>
      <c r="L832">
        <v>3</v>
      </c>
      <c r="M832">
        <v>7</v>
      </c>
      <c r="N832">
        <v>6</v>
      </c>
      <c r="O832">
        <v>4</v>
      </c>
      <c r="P832">
        <v>5</v>
      </c>
      <c r="Q832">
        <v>6</v>
      </c>
      <c r="R832">
        <v>6</v>
      </c>
      <c r="S832">
        <v>5</v>
      </c>
      <c r="V832">
        <v>4.333333333333333</v>
      </c>
      <c r="W832">
        <v>1.776388345929897</v>
      </c>
    </row>
    <row r="833" spans="1:23" ht="13.5" customHeight="1">
      <c r="A833" t="s">
        <v>6143</v>
      </c>
      <c r="B833">
        <v>499</v>
      </c>
      <c r="C833" t="s">
        <v>2433</v>
      </c>
      <c r="D833" t="s">
        <v>6695</v>
      </c>
      <c r="E833">
        <v>7</v>
      </c>
      <c r="F833">
        <v>4</v>
      </c>
      <c r="G833">
        <v>7</v>
      </c>
      <c r="H833">
        <v>3</v>
      </c>
      <c r="I833">
        <v>2</v>
      </c>
      <c r="J833">
        <v>6</v>
      </c>
      <c r="K833">
        <v>4</v>
      </c>
      <c r="L833">
        <v>6</v>
      </c>
      <c r="M833">
        <v>6</v>
      </c>
      <c r="N833">
        <v>6</v>
      </c>
      <c r="O833">
        <v>4</v>
      </c>
      <c r="P833">
        <v>6</v>
      </c>
      <c r="Q833">
        <v>7</v>
      </c>
      <c r="R833">
        <v>5</v>
      </c>
      <c r="S833">
        <v>4</v>
      </c>
      <c r="V833">
        <v>5.1333333333333337</v>
      </c>
      <c r="W833">
        <v>1.4996295838935989</v>
      </c>
    </row>
    <row r="834" spans="1:23" ht="13.5" customHeight="1">
      <c r="A834" t="s">
        <v>6141</v>
      </c>
      <c r="B834">
        <v>502</v>
      </c>
      <c r="C834" t="s">
        <v>2446</v>
      </c>
      <c r="D834" t="s">
        <v>6696</v>
      </c>
      <c r="E834">
        <v>2</v>
      </c>
      <c r="F834">
        <v>3</v>
      </c>
      <c r="G834">
        <v>6</v>
      </c>
      <c r="H834">
        <v>2</v>
      </c>
      <c r="I834">
        <v>3</v>
      </c>
      <c r="J834">
        <v>3</v>
      </c>
      <c r="K834">
        <v>3</v>
      </c>
      <c r="L834">
        <v>5</v>
      </c>
      <c r="M834">
        <v>3</v>
      </c>
      <c r="N834">
        <v>7</v>
      </c>
      <c r="O834">
        <v>2</v>
      </c>
      <c r="P834">
        <v>5</v>
      </c>
      <c r="Q834">
        <v>5</v>
      </c>
      <c r="R834">
        <v>1</v>
      </c>
      <c r="S834">
        <v>4</v>
      </c>
      <c r="V834">
        <v>3.6</v>
      </c>
      <c r="W834">
        <v>1.6248076809271921</v>
      </c>
    </row>
    <row r="835" spans="1:23" ht="13.5" customHeight="1">
      <c r="A835" t="s">
        <v>6132</v>
      </c>
      <c r="B835">
        <v>1000</v>
      </c>
      <c r="C835" t="s">
        <v>2765</v>
      </c>
      <c r="D835" t="s">
        <v>6697</v>
      </c>
      <c r="E835">
        <v>7</v>
      </c>
      <c r="F835">
        <v>5</v>
      </c>
      <c r="G835">
        <v>1</v>
      </c>
      <c r="H835">
        <v>4</v>
      </c>
      <c r="I835">
        <v>3</v>
      </c>
      <c r="J835">
        <v>5</v>
      </c>
      <c r="K835">
        <v>5</v>
      </c>
      <c r="L835">
        <v>7</v>
      </c>
      <c r="M835">
        <v>6</v>
      </c>
      <c r="N835">
        <v>7</v>
      </c>
      <c r="O835">
        <v>2</v>
      </c>
      <c r="P835">
        <v>7</v>
      </c>
      <c r="Q835">
        <v>7</v>
      </c>
      <c r="R835">
        <v>6</v>
      </c>
      <c r="S835">
        <v>4</v>
      </c>
      <c r="V835">
        <v>5.0666666666666664</v>
      </c>
      <c r="W835">
        <v>1.8785337071473831</v>
      </c>
    </row>
    <row r="836" spans="1:23" ht="13.5" customHeight="1">
      <c r="A836" t="s">
        <v>6141</v>
      </c>
      <c r="B836">
        <v>1002</v>
      </c>
      <c r="C836" t="s">
        <v>2768</v>
      </c>
      <c r="D836" t="s">
        <v>6698</v>
      </c>
      <c r="E836">
        <v>7</v>
      </c>
      <c r="F836">
        <v>7</v>
      </c>
      <c r="G836">
        <v>7</v>
      </c>
      <c r="H836">
        <v>7</v>
      </c>
      <c r="I836">
        <v>6</v>
      </c>
      <c r="J836">
        <v>7</v>
      </c>
      <c r="K836">
        <v>7</v>
      </c>
      <c r="L836">
        <v>6</v>
      </c>
      <c r="M836">
        <v>6</v>
      </c>
      <c r="N836">
        <v>7</v>
      </c>
      <c r="O836">
        <v>6</v>
      </c>
      <c r="P836">
        <v>5</v>
      </c>
      <c r="Q836">
        <v>7</v>
      </c>
      <c r="R836">
        <v>7</v>
      </c>
      <c r="S836">
        <v>6</v>
      </c>
      <c r="V836">
        <v>6.5333333333333332</v>
      </c>
      <c r="W836">
        <v>0.61824123303304701</v>
      </c>
    </row>
    <row r="837" spans="1:23" ht="13.5" customHeight="1">
      <c r="A837" t="s">
        <v>6143</v>
      </c>
      <c r="B837">
        <v>1003</v>
      </c>
      <c r="C837" t="s">
        <v>2776</v>
      </c>
      <c r="D837" t="s">
        <v>6427</v>
      </c>
      <c r="E837">
        <v>6</v>
      </c>
      <c r="F837">
        <v>7</v>
      </c>
      <c r="G837">
        <v>7</v>
      </c>
      <c r="H837">
        <v>4</v>
      </c>
      <c r="I837">
        <v>5</v>
      </c>
      <c r="J837">
        <v>7</v>
      </c>
      <c r="K837">
        <v>7</v>
      </c>
      <c r="L837">
        <v>6</v>
      </c>
      <c r="M837">
        <v>7</v>
      </c>
      <c r="N837">
        <v>6</v>
      </c>
      <c r="O837">
        <v>5</v>
      </c>
      <c r="P837">
        <v>5</v>
      </c>
      <c r="Q837">
        <v>6</v>
      </c>
      <c r="R837">
        <v>7</v>
      </c>
      <c r="S837">
        <v>5</v>
      </c>
      <c r="V837">
        <v>6</v>
      </c>
      <c r="W837">
        <v>0.96609178307929588</v>
      </c>
    </row>
    <row r="838" spans="1:23" ht="13.5" customHeight="1">
      <c r="A838" t="s">
        <v>6132</v>
      </c>
      <c r="B838">
        <v>1004</v>
      </c>
      <c r="C838" t="s">
        <v>2790</v>
      </c>
      <c r="D838" t="s">
        <v>6699</v>
      </c>
      <c r="E838">
        <v>2</v>
      </c>
      <c r="F838">
        <v>4</v>
      </c>
      <c r="G838">
        <v>7</v>
      </c>
      <c r="H838">
        <v>1</v>
      </c>
      <c r="I838">
        <v>7</v>
      </c>
      <c r="J838">
        <v>2</v>
      </c>
      <c r="K838">
        <v>7</v>
      </c>
      <c r="L838">
        <v>3</v>
      </c>
      <c r="M838">
        <v>6</v>
      </c>
      <c r="N838">
        <v>5</v>
      </c>
      <c r="O838">
        <v>6</v>
      </c>
      <c r="P838">
        <v>4</v>
      </c>
      <c r="Q838">
        <v>5</v>
      </c>
      <c r="R838">
        <v>7</v>
      </c>
      <c r="S838">
        <v>6</v>
      </c>
      <c r="V838">
        <v>4.8</v>
      </c>
      <c r="W838">
        <v>1.973153144926499</v>
      </c>
    </row>
    <row r="839" spans="1:23" ht="13.5" customHeight="1">
      <c r="A839" t="s">
        <v>6141</v>
      </c>
      <c r="B839">
        <v>1006</v>
      </c>
      <c r="C839" t="s">
        <v>2797</v>
      </c>
      <c r="D839" t="s">
        <v>6133</v>
      </c>
      <c r="E839">
        <v>2</v>
      </c>
      <c r="F839">
        <v>3</v>
      </c>
      <c r="G839">
        <v>1</v>
      </c>
      <c r="H839">
        <v>4</v>
      </c>
      <c r="I839">
        <v>5</v>
      </c>
      <c r="J839">
        <v>2</v>
      </c>
      <c r="K839">
        <v>5</v>
      </c>
      <c r="L839">
        <v>5</v>
      </c>
      <c r="M839">
        <v>4</v>
      </c>
      <c r="N839">
        <v>1</v>
      </c>
      <c r="O839">
        <v>1</v>
      </c>
      <c r="P839">
        <v>7</v>
      </c>
      <c r="Q839">
        <v>5</v>
      </c>
      <c r="R839">
        <v>6</v>
      </c>
      <c r="S839">
        <v>3</v>
      </c>
      <c r="V839">
        <v>3.6</v>
      </c>
      <c r="W839">
        <v>1.8547236990991409</v>
      </c>
    </row>
    <row r="840" spans="1:23" ht="13.5" customHeight="1">
      <c r="A840" t="s">
        <v>6143</v>
      </c>
      <c r="B840">
        <v>1007</v>
      </c>
      <c r="C840" t="s">
        <v>2805</v>
      </c>
      <c r="D840" t="s">
        <v>6700</v>
      </c>
      <c r="E840">
        <v>7</v>
      </c>
      <c r="F840">
        <v>5</v>
      </c>
      <c r="G840">
        <v>1</v>
      </c>
      <c r="H840">
        <v>5</v>
      </c>
      <c r="I840">
        <v>4</v>
      </c>
      <c r="J840">
        <v>6</v>
      </c>
      <c r="K840">
        <v>5</v>
      </c>
      <c r="L840">
        <v>7</v>
      </c>
      <c r="M840">
        <v>6</v>
      </c>
      <c r="N840">
        <v>1</v>
      </c>
      <c r="O840">
        <v>6</v>
      </c>
      <c r="P840">
        <v>7</v>
      </c>
      <c r="Q840">
        <v>5</v>
      </c>
      <c r="R840">
        <v>5</v>
      </c>
      <c r="S840">
        <v>5</v>
      </c>
      <c r="V840">
        <v>5</v>
      </c>
      <c r="W840">
        <v>1.7888543819998319</v>
      </c>
    </row>
    <row r="841" spans="1:23" ht="13.5" customHeight="1">
      <c r="A841" t="s">
        <v>6132</v>
      </c>
      <c r="B841">
        <v>1008</v>
      </c>
      <c r="C841" t="s">
        <v>2818</v>
      </c>
      <c r="D841" t="s">
        <v>6453</v>
      </c>
      <c r="E841">
        <v>7</v>
      </c>
      <c r="F841">
        <v>4</v>
      </c>
      <c r="G841">
        <v>6</v>
      </c>
      <c r="H841">
        <v>3</v>
      </c>
      <c r="I841">
        <v>4</v>
      </c>
      <c r="J841">
        <v>7</v>
      </c>
      <c r="K841">
        <v>6</v>
      </c>
      <c r="L841">
        <v>5</v>
      </c>
      <c r="M841">
        <v>6</v>
      </c>
      <c r="N841">
        <v>6</v>
      </c>
      <c r="O841">
        <v>3</v>
      </c>
      <c r="P841">
        <v>6</v>
      </c>
      <c r="Q841">
        <v>7</v>
      </c>
      <c r="R841">
        <v>1</v>
      </c>
      <c r="S841">
        <v>5</v>
      </c>
      <c r="V841">
        <v>5.0666666666666664</v>
      </c>
      <c r="W841">
        <v>1.691810338726603</v>
      </c>
    </row>
    <row r="842" spans="1:23" ht="13.5" customHeight="1">
      <c r="A842" t="s">
        <v>6141</v>
      </c>
      <c r="B842">
        <v>1010</v>
      </c>
      <c r="C842" t="s">
        <v>2826</v>
      </c>
      <c r="D842" t="s">
        <v>5985</v>
      </c>
      <c r="E842">
        <v>6</v>
      </c>
      <c r="F842">
        <v>3</v>
      </c>
      <c r="G842">
        <v>7</v>
      </c>
      <c r="H842">
        <v>5</v>
      </c>
      <c r="I842">
        <v>5</v>
      </c>
      <c r="J842">
        <v>1</v>
      </c>
      <c r="K842">
        <v>2</v>
      </c>
      <c r="L842">
        <v>6</v>
      </c>
      <c r="M842">
        <v>1</v>
      </c>
      <c r="N842">
        <v>1</v>
      </c>
      <c r="O842">
        <v>1</v>
      </c>
      <c r="P842">
        <v>7</v>
      </c>
      <c r="Q842">
        <v>6</v>
      </c>
      <c r="R842">
        <v>2</v>
      </c>
      <c r="S842">
        <v>2</v>
      </c>
      <c r="V842">
        <v>3.666666666666667</v>
      </c>
      <c r="W842">
        <v>2.2997584414213792</v>
      </c>
    </row>
    <row r="843" spans="1:23" ht="13.5" customHeight="1">
      <c r="A843" t="s">
        <v>6143</v>
      </c>
      <c r="B843">
        <v>1011</v>
      </c>
      <c r="C843" t="s">
        <v>2836</v>
      </c>
      <c r="D843" t="s">
        <v>6701</v>
      </c>
      <c r="E843">
        <v>1</v>
      </c>
      <c r="F843">
        <v>7</v>
      </c>
      <c r="G843">
        <v>1</v>
      </c>
      <c r="H843">
        <v>4</v>
      </c>
      <c r="I843">
        <v>7</v>
      </c>
      <c r="J843">
        <v>1</v>
      </c>
      <c r="K843">
        <v>7</v>
      </c>
      <c r="L843">
        <v>6</v>
      </c>
      <c r="M843">
        <v>5</v>
      </c>
      <c r="N843">
        <v>2</v>
      </c>
      <c r="O843">
        <v>7</v>
      </c>
      <c r="P843">
        <v>3</v>
      </c>
      <c r="Q843">
        <v>5</v>
      </c>
      <c r="R843">
        <v>2</v>
      </c>
      <c r="S843">
        <v>6</v>
      </c>
      <c r="V843">
        <v>4.2666666666666666</v>
      </c>
      <c r="W843">
        <v>2.3228335186912461</v>
      </c>
    </row>
    <row r="844" spans="1:23" ht="13.5" customHeight="1">
      <c r="A844" t="s">
        <v>6132</v>
      </c>
      <c r="B844">
        <v>1012</v>
      </c>
      <c r="C844" t="s">
        <v>2844</v>
      </c>
      <c r="D844" t="s">
        <v>6702</v>
      </c>
      <c r="E844">
        <v>6</v>
      </c>
      <c r="F844">
        <v>7</v>
      </c>
      <c r="G844">
        <v>7</v>
      </c>
      <c r="H844">
        <v>6</v>
      </c>
      <c r="I844">
        <v>2</v>
      </c>
      <c r="J844">
        <v>7</v>
      </c>
      <c r="K844">
        <v>6</v>
      </c>
      <c r="L844">
        <v>7</v>
      </c>
      <c r="M844">
        <v>6</v>
      </c>
      <c r="N844">
        <v>7</v>
      </c>
      <c r="O844">
        <v>5</v>
      </c>
      <c r="P844">
        <v>2</v>
      </c>
      <c r="Q844">
        <v>2</v>
      </c>
      <c r="R844">
        <v>7</v>
      </c>
      <c r="S844">
        <v>3</v>
      </c>
      <c r="V844">
        <v>5.333333333333333</v>
      </c>
      <c r="W844">
        <v>1.955050439815357</v>
      </c>
    </row>
    <row r="845" spans="1:23" ht="13.5" customHeight="1">
      <c r="A845" t="s">
        <v>6141</v>
      </c>
      <c r="B845">
        <v>1014</v>
      </c>
      <c r="C845" t="s">
        <v>2850</v>
      </c>
      <c r="D845" t="s">
        <v>6703</v>
      </c>
      <c r="E845">
        <v>4</v>
      </c>
      <c r="F845">
        <v>3</v>
      </c>
      <c r="G845">
        <v>5</v>
      </c>
      <c r="H845">
        <v>1</v>
      </c>
      <c r="I845">
        <v>3</v>
      </c>
      <c r="J845">
        <v>6</v>
      </c>
      <c r="K845">
        <v>4</v>
      </c>
      <c r="L845">
        <v>7</v>
      </c>
      <c r="M845">
        <v>1</v>
      </c>
      <c r="N845">
        <v>3</v>
      </c>
      <c r="O845">
        <v>5</v>
      </c>
      <c r="P845">
        <v>1</v>
      </c>
      <c r="Q845">
        <v>5</v>
      </c>
      <c r="R845">
        <v>7</v>
      </c>
      <c r="S845">
        <v>5</v>
      </c>
      <c r="V845">
        <v>4</v>
      </c>
      <c r="W845">
        <v>1.932183566158592</v>
      </c>
    </row>
    <row r="846" spans="1:23" ht="13.5" customHeight="1">
      <c r="A846" t="s">
        <v>6143</v>
      </c>
      <c r="B846">
        <v>1015</v>
      </c>
      <c r="C846" t="s">
        <v>2859</v>
      </c>
      <c r="D846" t="s">
        <v>6704</v>
      </c>
      <c r="E846">
        <v>7</v>
      </c>
      <c r="F846">
        <v>6</v>
      </c>
      <c r="G846">
        <v>6</v>
      </c>
      <c r="H846">
        <v>4</v>
      </c>
      <c r="I846">
        <v>6</v>
      </c>
      <c r="J846">
        <v>7</v>
      </c>
      <c r="K846">
        <v>7</v>
      </c>
      <c r="L846">
        <v>6</v>
      </c>
      <c r="M846">
        <v>7</v>
      </c>
      <c r="N846">
        <v>6</v>
      </c>
      <c r="O846">
        <v>6</v>
      </c>
      <c r="P846">
        <v>7</v>
      </c>
      <c r="Q846">
        <v>7</v>
      </c>
      <c r="R846">
        <v>6</v>
      </c>
      <c r="S846">
        <v>6</v>
      </c>
      <c r="V846">
        <v>6.2666666666666666</v>
      </c>
      <c r="W846">
        <v>0.77172246018601509</v>
      </c>
    </row>
    <row r="847" spans="1:23" ht="13.5" customHeight="1">
      <c r="A847" t="s">
        <v>6132</v>
      </c>
      <c r="B847">
        <v>1016</v>
      </c>
      <c r="C847" t="s">
        <v>2865</v>
      </c>
      <c r="D847" t="s">
        <v>6705</v>
      </c>
      <c r="E847">
        <v>7</v>
      </c>
      <c r="F847">
        <v>6</v>
      </c>
      <c r="G847">
        <v>3</v>
      </c>
      <c r="H847">
        <v>7</v>
      </c>
      <c r="I847">
        <v>7</v>
      </c>
      <c r="J847">
        <v>5</v>
      </c>
      <c r="K847">
        <v>4</v>
      </c>
      <c r="L847">
        <v>6</v>
      </c>
      <c r="M847">
        <v>5</v>
      </c>
      <c r="N847">
        <v>6</v>
      </c>
      <c r="O847">
        <v>5</v>
      </c>
      <c r="P847">
        <v>3</v>
      </c>
      <c r="Q847">
        <v>5</v>
      </c>
      <c r="R847">
        <v>1</v>
      </c>
      <c r="S847">
        <v>6</v>
      </c>
      <c r="V847">
        <v>5.0666666666666664</v>
      </c>
      <c r="W847">
        <v>1.651934892448516</v>
      </c>
    </row>
    <row r="848" spans="1:23" ht="13.5" customHeight="1">
      <c r="A848" t="s">
        <v>6141</v>
      </c>
      <c r="B848">
        <v>1018</v>
      </c>
      <c r="C848" t="s">
        <v>2868</v>
      </c>
      <c r="D848" t="s">
        <v>6706</v>
      </c>
      <c r="E848">
        <v>7</v>
      </c>
      <c r="F848">
        <v>7</v>
      </c>
      <c r="G848">
        <v>6</v>
      </c>
      <c r="H848">
        <v>7</v>
      </c>
      <c r="I848">
        <v>7</v>
      </c>
      <c r="J848">
        <v>7</v>
      </c>
      <c r="K848">
        <v>6</v>
      </c>
      <c r="L848">
        <v>7</v>
      </c>
      <c r="M848">
        <v>6</v>
      </c>
      <c r="N848">
        <v>6</v>
      </c>
      <c r="O848">
        <v>6</v>
      </c>
      <c r="P848">
        <v>4</v>
      </c>
      <c r="Q848">
        <v>5</v>
      </c>
      <c r="R848">
        <v>6</v>
      </c>
      <c r="S848">
        <v>7</v>
      </c>
      <c r="V848">
        <v>6.2666666666666666</v>
      </c>
      <c r="W848">
        <v>0.85374989832437986</v>
      </c>
    </row>
    <row r="849" spans="1:23" ht="13.5" customHeight="1">
      <c r="A849" t="s">
        <v>6143</v>
      </c>
      <c r="B849">
        <v>1019</v>
      </c>
      <c r="C849" t="s">
        <v>2878</v>
      </c>
      <c r="D849" t="s">
        <v>6704</v>
      </c>
      <c r="E849">
        <v>7</v>
      </c>
      <c r="F849">
        <v>4</v>
      </c>
      <c r="G849">
        <v>2</v>
      </c>
      <c r="H849">
        <v>5</v>
      </c>
      <c r="I849">
        <v>6</v>
      </c>
      <c r="J849">
        <v>7</v>
      </c>
      <c r="K849">
        <v>5</v>
      </c>
      <c r="L849">
        <v>5</v>
      </c>
      <c r="M849">
        <v>7</v>
      </c>
      <c r="N849">
        <v>6</v>
      </c>
      <c r="O849">
        <v>6</v>
      </c>
      <c r="P849">
        <v>7</v>
      </c>
      <c r="Q849">
        <v>4</v>
      </c>
      <c r="R849">
        <v>7</v>
      </c>
      <c r="S849">
        <v>6</v>
      </c>
      <c r="V849">
        <v>5.6</v>
      </c>
      <c r="W849">
        <v>1.404753833713698</v>
      </c>
    </row>
    <row r="850" spans="1:23" ht="13.5" customHeight="1">
      <c r="A850" t="s">
        <v>6132</v>
      </c>
      <c r="B850">
        <v>1020</v>
      </c>
      <c r="C850" t="s">
        <v>2884</v>
      </c>
      <c r="D850" t="s">
        <v>6233</v>
      </c>
      <c r="E850">
        <v>7</v>
      </c>
      <c r="F850">
        <v>3</v>
      </c>
      <c r="G850">
        <v>3</v>
      </c>
      <c r="H850">
        <v>6</v>
      </c>
      <c r="I850">
        <v>4</v>
      </c>
      <c r="J850">
        <v>7</v>
      </c>
      <c r="K850">
        <v>7</v>
      </c>
      <c r="L850">
        <v>7</v>
      </c>
      <c r="M850">
        <v>5</v>
      </c>
      <c r="N850">
        <v>7</v>
      </c>
      <c r="O850">
        <v>5</v>
      </c>
      <c r="P850">
        <v>7</v>
      </c>
      <c r="Q850">
        <v>7</v>
      </c>
      <c r="R850">
        <v>7</v>
      </c>
      <c r="S850">
        <v>5</v>
      </c>
      <c r="V850">
        <v>5.8</v>
      </c>
      <c r="W850">
        <v>1.4696938456699069</v>
      </c>
    </row>
    <row r="851" spans="1:23" ht="13.5" customHeight="1">
      <c r="A851" t="s">
        <v>6141</v>
      </c>
      <c r="B851">
        <v>1022</v>
      </c>
      <c r="C851" t="s">
        <v>2888</v>
      </c>
      <c r="D851" t="s">
        <v>6157</v>
      </c>
      <c r="E851">
        <v>5</v>
      </c>
      <c r="F851">
        <v>7</v>
      </c>
      <c r="G851">
        <v>1</v>
      </c>
      <c r="H851">
        <v>2</v>
      </c>
      <c r="I851">
        <v>7</v>
      </c>
      <c r="J851">
        <v>7</v>
      </c>
      <c r="K851">
        <v>4</v>
      </c>
      <c r="L851">
        <v>4</v>
      </c>
      <c r="M851">
        <v>7</v>
      </c>
      <c r="N851">
        <v>6</v>
      </c>
      <c r="O851">
        <v>6</v>
      </c>
      <c r="P851">
        <v>3</v>
      </c>
      <c r="Q851">
        <v>5</v>
      </c>
      <c r="R851">
        <v>6</v>
      </c>
      <c r="S851">
        <v>5</v>
      </c>
      <c r="V851">
        <v>5</v>
      </c>
      <c r="W851">
        <v>1.825741858350554</v>
      </c>
    </row>
    <row r="852" spans="1:23" ht="13.5" customHeight="1">
      <c r="A852" t="s">
        <v>6143</v>
      </c>
      <c r="B852">
        <v>1023</v>
      </c>
      <c r="C852" t="s">
        <v>2895</v>
      </c>
      <c r="D852" t="s">
        <v>6707</v>
      </c>
      <c r="E852">
        <v>7</v>
      </c>
      <c r="F852">
        <v>7</v>
      </c>
      <c r="G852">
        <v>7</v>
      </c>
      <c r="H852">
        <v>7</v>
      </c>
      <c r="I852">
        <v>7</v>
      </c>
      <c r="J852">
        <v>7</v>
      </c>
      <c r="K852">
        <v>7</v>
      </c>
      <c r="L852">
        <v>7</v>
      </c>
      <c r="M852">
        <v>6</v>
      </c>
      <c r="N852">
        <v>4</v>
      </c>
      <c r="O852">
        <v>7</v>
      </c>
      <c r="P852">
        <v>4</v>
      </c>
      <c r="Q852">
        <v>5</v>
      </c>
      <c r="R852">
        <v>6</v>
      </c>
      <c r="S852">
        <v>7</v>
      </c>
      <c r="V852">
        <v>6.333333333333333</v>
      </c>
      <c r="W852">
        <v>1.0749676997731401</v>
      </c>
    </row>
    <row r="853" spans="1:23" ht="13.5" customHeight="1">
      <c r="A853" t="s">
        <v>6132</v>
      </c>
      <c r="B853">
        <v>1024</v>
      </c>
      <c r="C853" t="s">
        <v>2908</v>
      </c>
      <c r="D853" t="s">
        <v>6515</v>
      </c>
      <c r="E853">
        <v>1</v>
      </c>
      <c r="F853">
        <v>3</v>
      </c>
      <c r="G853">
        <v>1</v>
      </c>
      <c r="H853">
        <v>4</v>
      </c>
      <c r="I853">
        <v>1</v>
      </c>
      <c r="J853">
        <v>1</v>
      </c>
      <c r="K853">
        <v>4</v>
      </c>
      <c r="L853">
        <v>4</v>
      </c>
      <c r="M853">
        <v>1</v>
      </c>
      <c r="N853">
        <v>2</v>
      </c>
      <c r="O853">
        <v>3</v>
      </c>
      <c r="P853">
        <v>2</v>
      </c>
      <c r="Q853">
        <v>2</v>
      </c>
      <c r="R853">
        <v>1</v>
      </c>
      <c r="S853">
        <v>2</v>
      </c>
      <c r="V853">
        <v>2.1333333333333329</v>
      </c>
      <c r="W853">
        <v>1.14697670227235</v>
      </c>
    </row>
    <row r="854" spans="1:23" ht="13.5" customHeight="1">
      <c r="A854" t="s">
        <v>6141</v>
      </c>
      <c r="B854">
        <v>1026</v>
      </c>
      <c r="C854" t="s">
        <v>2916</v>
      </c>
      <c r="D854" t="s">
        <v>6708</v>
      </c>
      <c r="E854">
        <v>4</v>
      </c>
      <c r="F854">
        <v>2</v>
      </c>
      <c r="G854">
        <v>1</v>
      </c>
      <c r="H854">
        <v>5</v>
      </c>
      <c r="I854">
        <v>2</v>
      </c>
      <c r="J854">
        <v>2</v>
      </c>
      <c r="K854">
        <v>4</v>
      </c>
      <c r="L854">
        <v>3</v>
      </c>
      <c r="M854">
        <v>3</v>
      </c>
      <c r="N854">
        <v>6</v>
      </c>
      <c r="O854">
        <v>1</v>
      </c>
      <c r="P854">
        <v>6</v>
      </c>
      <c r="Q854">
        <v>3</v>
      </c>
      <c r="R854">
        <v>3</v>
      </c>
      <c r="S854">
        <v>3</v>
      </c>
      <c r="V854">
        <v>3.2</v>
      </c>
      <c r="W854">
        <v>1.5143755588800729</v>
      </c>
    </row>
    <row r="855" spans="1:23" ht="13.5" customHeight="1">
      <c r="A855" t="s">
        <v>6143</v>
      </c>
      <c r="B855">
        <v>1027</v>
      </c>
      <c r="C855" t="s">
        <v>2922</v>
      </c>
      <c r="D855" t="s">
        <v>6709</v>
      </c>
      <c r="E855">
        <v>3</v>
      </c>
      <c r="F855">
        <v>3</v>
      </c>
      <c r="G855">
        <v>3</v>
      </c>
      <c r="H855">
        <v>2</v>
      </c>
      <c r="I855">
        <v>4</v>
      </c>
      <c r="J855">
        <v>1</v>
      </c>
      <c r="K855">
        <v>6</v>
      </c>
      <c r="L855">
        <v>7</v>
      </c>
      <c r="M855">
        <v>5</v>
      </c>
      <c r="N855">
        <v>1</v>
      </c>
      <c r="O855">
        <v>2</v>
      </c>
      <c r="P855">
        <v>6</v>
      </c>
      <c r="Q855">
        <v>1</v>
      </c>
      <c r="R855">
        <v>1</v>
      </c>
      <c r="S855">
        <v>4</v>
      </c>
      <c r="V855">
        <v>3.2666666666666671</v>
      </c>
      <c r="W855">
        <v>1.948218559493661</v>
      </c>
    </row>
    <row r="856" spans="1:23" ht="13.5" customHeight="1">
      <c r="A856" t="s">
        <v>6132</v>
      </c>
      <c r="B856">
        <v>1028</v>
      </c>
      <c r="C856" t="s">
        <v>2933</v>
      </c>
      <c r="D856" t="s">
        <v>6710</v>
      </c>
      <c r="E856">
        <v>6</v>
      </c>
      <c r="F856">
        <v>6</v>
      </c>
      <c r="G856">
        <v>5</v>
      </c>
      <c r="H856">
        <v>5</v>
      </c>
      <c r="I856">
        <v>6</v>
      </c>
      <c r="J856">
        <v>6</v>
      </c>
      <c r="K856">
        <v>5</v>
      </c>
      <c r="L856">
        <v>7</v>
      </c>
      <c r="M856">
        <v>5</v>
      </c>
      <c r="N856">
        <v>7</v>
      </c>
      <c r="O856">
        <v>6</v>
      </c>
      <c r="P856">
        <v>7</v>
      </c>
      <c r="Q856">
        <v>6</v>
      </c>
      <c r="R856">
        <v>4</v>
      </c>
      <c r="S856">
        <v>5</v>
      </c>
      <c r="V856">
        <v>5.7333333333333334</v>
      </c>
      <c r="W856">
        <v>0.85374989832437986</v>
      </c>
    </row>
    <row r="857" spans="1:23" ht="13.5" customHeight="1">
      <c r="A857" t="s">
        <v>6141</v>
      </c>
      <c r="B857">
        <v>1030</v>
      </c>
      <c r="C857" t="s">
        <v>2942</v>
      </c>
      <c r="D857" t="s">
        <v>6711</v>
      </c>
      <c r="E857">
        <v>6</v>
      </c>
      <c r="F857">
        <v>2</v>
      </c>
      <c r="G857">
        <v>7</v>
      </c>
      <c r="H857">
        <v>7</v>
      </c>
      <c r="I857">
        <v>5</v>
      </c>
      <c r="J857">
        <v>7</v>
      </c>
      <c r="K857">
        <v>1</v>
      </c>
      <c r="L857">
        <v>7</v>
      </c>
      <c r="M857">
        <v>7</v>
      </c>
      <c r="N857">
        <v>7</v>
      </c>
      <c r="O857">
        <v>5</v>
      </c>
      <c r="P857">
        <v>2</v>
      </c>
      <c r="Q857">
        <v>7</v>
      </c>
      <c r="R857">
        <v>7</v>
      </c>
      <c r="S857">
        <v>7</v>
      </c>
      <c r="V857">
        <v>5.6</v>
      </c>
      <c r="W857">
        <v>2.0912516188477501</v>
      </c>
    </row>
    <row r="858" spans="1:23" ht="13.5" customHeight="1">
      <c r="A858" t="s">
        <v>6143</v>
      </c>
      <c r="B858">
        <v>1031</v>
      </c>
      <c r="C858" t="s">
        <v>2950</v>
      </c>
      <c r="D858" t="s">
        <v>6712</v>
      </c>
      <c r="E858">
        <v>7</v>
      </c>
      <c r="F858">
        <v>6</v>
      </c>
      <c r="G858">
        <v>3</v>
      </c>
      <c r="H858">
        <v>5</v>
      </c>
      <c r="I858">
        <v>6</v>
      </c>
      <c r="J858">
        <v>3</v>
      </c>
      <c r="K858">
        <v>5</v>
      </c>
      <c r="L858">
        <v>7</v>
      </c>
      <c r="M858">
        <v>6</v>
      </c>
      <c r="N858">
        <v>6</v>
      </c>
      <c r="O858">
        <v>7</v>
      </c>
      <c r="P858">
        <v>7</v>
      </c>
      <c r="Q858">
        <v>7</v>
      </c>
      <c r="R858">
        <v>7</v>
      </c>
      <c r="S858">
        <v>5</v>
      </c>
      <c r="V858">
        <v>5.8</v>
      </c>
      <c r="W858">
        <v>1.3266499161421601</v>
      </c>
    </row>
    <row r="859" spans="1:23" ht="13.5" customHeight="1">
      <c r="A859" t="s">
        <v>6132</v>
      </c>
      <c r="B859">
        <v>1032</v>
      </c>
      <c r="C859" t="s">
        <v>2952</v>
      </c>
      <c r="D859" t="s">
        <v>6713</v>
      </c>
      <c r="E859">
        <v>7</v>
      </c>
      <c r="F859">
        <v>6</v>
      </c>
      <c r="G859">
        <v>2</v>
      </c>
      <c r="H859">
        <v>5</v>
      </c>
      <c r="I859">
        <v>6</v>
      </c>
      <c r="J859">
        <v>7</v>
      </c>
      <c r="K859">
        <v>7</v>
      </c>
      <c r="L859">
        <v>7</v>
      </c>
      <c r="M859">
        <v>6</v>
      </c>
      <c r="N859">
        <v>6</v>
      </c>
      <c r="O859">
        <v>5</v>
      </c>
      <c r="P859">
        <v>7</v>
      </c>
      <c r="Q859">
        <v>7</v>
      </c>
      <c r="R859">
        <v>6</v>
      </c>
      <c r="S859">
        <v>6</v>
      </c>
      <c r="V859">
        <v>6</v>
      </c>
      <c r="W859">
        <v>1.264911064067352</v>
      </c>
    </row>
    <row r="860" spans="1:23" ht="13.5" customHeight="1">
      <c r="A860" t="s">
        <v>6141</v>
      </c>
      <c r="B860">
        <v>1034</v>
      </c>
      <c r="C860" t="s">
        <v>2958</v>
      </c>
      <c r="D860" t="s">
        <v>6714</v>
      </c>
      <c r="E860">
        <v>7</v>
      </c>
      <c r="F860">
        <v>5</v>
      </c>
      <c r="G860">
        <v>1</v>
      </c>
      <c r="H860">
        <v>3</v>
      </c>
      <c r="I860">
        <v>4</v>
      </c>
      <c r="J860">
        <v>7</v>
      </c>
      <c r="K860">
        <v>2</v>
      </c>
      <c r="L860">
        <v>4</v>
      </c>
      <c r="M860">
        <v>7</v>
      </c>
      <c r="N860">
        <v>6</v>
      </c>
      <c r="O860">
        <v>3</v>
      </c>
      <c r="P860">
        <v>7</v>
      </c>
      <c r="Q860">
        <v>6</v>
      </c>
      <c r="R860">
        <v>6</v>
      </c>
      <c r="S860">
        <v>6</v>
      </c>
      <c r="V860">
        <v>4.9333333333333336</v>
      </c>
      <c r="W860">
        <v>1.9136933459209771</v>
      </c>
    </row>
    <row r="861" spans="1:23" ht="13.5" customHeight="1">
      <c r="A861" t="s">
        <v>6143</v>
      </c>
      <c r="B861">
        <v>1035</v>
      </c>
      <c r="C861" t="s">
        <v>2973</v>
      </c>
      <c r="D861" t="s">
        <v>6715</v>
      </c>
      <c r="E861">
        <v>5</v>
      </c>
      <c r="F861">
        <v>4</v>
      </c>
      <c r="G861">
        <v>7</v>
      </c>
      <c r="H861">
        <v>3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4</v>
      </c>
      <c r="O861">
        <v>5</v>
      </c>
      <c r="P861">
        <v>3</v>
      </c>
      <c r="Q861">
        <v>3</v>
      </c>
      <c r="R861">
        <v>7</v>
      </c>
      <c r="S861">
        <v>6</v>
      </c>
      <c r="V861">
        <v>3.4666666666666668</v>
      </c>
      <c r="W861">
        <v>2.1249836600678971</v>
      </c>
    </row>
    <row r="862" spans="1:23" ht="13.5" customHeight="1">
      <c r="A862" t="s">
        <v>6132</v>
      </c>
      <c r="B862">
        <v>1036</v>
      </c>
      <c r="C862" t="s">
        <v>2989</v>
      </c>
      <c r="D862" t="s">
        <v>6716</v>
      </c>
      <c r="E862">
        <v>7</v>
      </c>
      <c r="F862">
        <v>6</v>
      </c>
      <c r="G862">
        <v>3</v>
      </c>
      <c r="H862">
        <v>6</v>
      </c>
      <c r="I862">
        <v>6</v>
      </c>
      <c r="J862">
        <v>7</v>
      </c>
      <c r="K862">
        <v>6</v>
      </c>
      <c r="L862">
        <v>7</v>
      </c>
      <c r="M862">
        <v>7</v>
      </c>
      <c r="N862">
        <v>6</v>
      </c>
      <c r="O862">
        <v>7</v>
      </c>
      <c r="P862">
        <v>7</v>
      </c>
      <c r="Q862">
        <v>7</v>
      </c>
      <c r="R862">
        <v>7</v>
      </c>
      <c r="S862">
        <v>5</v>
      </c>
      <c r="V862">
        <v>6.2666666666666666</v>
      </c>
      <c r="W862">
        <v>1.062491830033949</v>
      </c>
    </row>
    <row r="863" spans="1:23" ht="13.5" customHeight="1">
      <c r="A863" t="s">
        <v>6141</v>
      </c>
      <c r="B863">
        <v>1038</v>
      </c>
      <c r="C863" t="s">
        <v>2997</v>
      </c>
      <c r="D863" t="s">
        <v>6717</v>
      </c>
      <c r="E863">
        <v>1</v>
      </c>
      <c r="F863">
        <v>1</v>
      </c>
      <c r="G863">
        <v>2</v>
      </c>
      <c r="H863">
        <v>1</v>
      </c>
      <c r="I863">
        <v>7</v>
      </c>
      <c r="J863">
        <v>5</v>
      </c>
      <c r="K863">
        <v>5</v>
      </c>
      <c r="L863">
        <v>3</v>
      </c>
      <c r="M863">
        <v>5</v>
      </c>
      <c r="N863">
        <v>1</v>
      </c>
      <c r="O863">
        <v>1</v>
      </c>
      <c r="P863">
        <v>3</v>
      </c>
      <c r="Q863">
        <v>6</v>
      </c>
      <c r="R863">
        <v>1</v>
      </c>
      <c r="S863">
        <v>3</v>
      </c>
      <c r="V863">
        <v>3</v>
      </c>
      <c r="W863">
        <v>2.0330600909302539</v>
      </c>
    </row>
    <row r="864" spans="1:23" ht="13.5" customHeight="1">
      <c r="A864" t="s">
        <v>6143</v>
      </c>
      <c r="B864">
        <v>1039</v>
      </c>
      <c r="C864" t="s">
        <v>3008</v>
      </c>
      <c r="D864" t="s">
        <v>6146</v>
      </c>
      <c r="E864">
        <v>6</v>
      </c>
      <c r="F864">
        <v>5</v>
      </c>
      <c r="G864">
        <v>7</v>
      </c>
      <c r="H864">
        <v>7</v>
      </c>
      <c r="I864">
        <v>7</v>
      </c>
      <c r="J864">
        <v>6</v>
      </c>
      <c r="K864">
        <v>6</v>
      </c>
      <c r="L864">
        <v>3</v>
      </c>
      <c r="M864">
        <v>5</v>
      </c>
      <c r="N864">
        <v>5</v>
      </c>
      <c r="O864">
        <v>4</v>
      </c>
      <c r="P864">
        <v>4</v>
      </c>
      <c r="Q864">
        <v>7</v>
      </c>
      <c r="R864">
        <v>4</v>
      </c>
      <c r="S864">
        <v>7</v>
      </c>
      <c r="V864">
        <v>5.5333333333333332</v>
      </c>
      <c r="W864">
        <v>1.3097921802925669</v>
      </c>
    </row>
    <row r="865" spans="1:23" ht="13.5" customHeight="1">
      <c r="A865" t="s">
        <v>6132</v>
      </c>
      <c r="B865">
        <v>1040</v>
      </c>
      <c r="C865" t="s">
        <v>3019</v>
      </c>
      <c r="D865" t="s">
        <v>6718</v>
      </c>
      <c r="E865">
        <v>7</v>
      </c>
      <c r="F865">
        <v>5</v>
      </c>
      <c r="G865">
        <v>7</v>
      </c>
      <c r="H865">
        <v>2</v>
      </c>
      <c r="I865">
        <v>6</v>
      </c>
      <c r="J865">
        <v>7</v>
      </c>
      <c r="K865">
        <v>6</v>
      </c>
      <c r="L865">
        <v>7</v>
      </c>
      <c r="M865">
        <v>7</v>
      </c>
      <c r="N865">
        <v>7</v>
      </c>
      <c r="O865">
        <v>5</v>
      </c>
      <c r="P865">
        <v>6</v>
      </c>
      <c r="Q865">
        <v>7</v>
      </c>
      <c r="R865">
        <v>7</v>
      </c>
      <c r="S865">
        <v>6</v>
      </c>
      <c r="V865">
        <v>6.1333333333333337</v>
      </c>
      <c r="W865">
        <v>1.3097921802925669</v>
      </c>
    </row>
    <row r="866" spans="1:23" ht="13.5" customHeight="1">
      <c r="A866" t="s">
        <v>6141</v>
      </c>
      <c r="B866">
        <v>1042</v>
      </c>
      <c r="C866" t="s">
        <v>3029</v>
      </c>
      <c r="D866" t="s">
        <v>6719</v>
      </c>
      <c r="E866">
        <v>2</v>
      </c>
      <c r="F866">
        <v>7</v>
      </c>
      <c r="G866">
        <v>7</v>
      </c>
      <c r="H866">
        <v>6</v>
      </c>
      <c r="I866">
        <v>1</v>
      </c>
      <c r="J866">
        <v>6</v>
      </c>
      <c r="K866">
        <v>7</v>
      </c>
      <c r="L866">
        <v>3</v>
      </c>
      <c r="M866">
        <v>6</v>
      </c>
      <c r="N866">
        <v>4</v>
      </c>
      <c r="O866">
        <v>2</v>
      </c>
      <c r="P866">
        <v>4</v>
      </c>
      <c r="Q866">
        <v>5</v>
      </c>
      <c r="R866">
        <v>6</v>
      </c>
      <c r="S866">
        <v>6</v>
      </c>
      <c r="V866">
        <v>4.8</v>
      </c>
      <c r="W866">
        <v>1.939071942966532</v>
      </c>
    </row>
    <row r="867" spans="1:23" ht="13.5" customHeight="1">
      <c r="A867" t="s">
        <v>6143</v>
      </c>
      <c r="B867">
        <v>1043</v>
      </c>
      <c r="C867" t="s">
        <v>3040</v>
      </c>
      <c r="D867" t="s">
        <v>6151</v>
      </c>
      <c r="E867">
        <v>7</v>
      </c>
      <c r="F867">
        <v>5</v>
      </c>
      <c r="G867">
        <v>6</v>
      </c>
      <c r="H867">
        <v>5</v>
      </c>
      <c r="I867">
        <v>7</v>
      </c>
      <c r="J867">
        <v>7</v>
      </c>
      <c r="K867">
        <v>2</v>
      </c>
      <c r="L867">
        <v>5</v>
      </c>
      <c r="M867">
        <v>4</v>
      </c>
      <c r="N867">
        <v>7</v>
      </c>
      <c r="O867">
        <v>5</v>
      </c>
      <c r="P867">
        <v>5</v>
      </c>
      <c r="Q867">
        <v>7</v>
      </c>
      <c r="R867">
        <v>7</v>
      </c>
      <c r="S867">
        <v>6</v>
      </c>
      <c r="V867">
        <v>5.666666666666667</v>
      </c>
      <c r="W867">
        <v>1.398411797560202</v>
      </c>
    </row>
    <row r="868" spans="1:23" ht="13.5" customHeight="1">
      <c r="A868" t="s">
        <v>6132</v>
      </c>
      <c r="B868">
        <v>1044</v>
      </c>
      <c r="C868" t="s">
        <v>3047</v>
      </c>
      <c r="D868" t="s">
        <v>6720</v>
      </c>
      <c r="E868">
        <v>4</v>
      </c>
      <c r="F868">
        <v>6</v>
      </c>
      <c r="G868">
        <v>6</v>
      </c>
      <c r="H868">
        <v>5</v>
      </c>
      <c r="I868">
        <v>7</v>
      </c>
      <c r="J868">
        <v>6</v>
      </c>
      <c r="K868">
        <v>6</v>
      </c>
      <c r="L868">
        <v>5</v>
      </c>
      <c r="M868">
        <v>6</v>
      </c>
      <c r="N868">
        <v>2</v>
      </c>
      <c r="O868">
        <v>5</v>
      </c>
      <c r="P868">
        <v>4</v>
      </c>
      <c r="Q868">
        <v>5</v>
      </c>
      <c r="R868">
        <v>3</v>
      </c>
      <c r="S868">
        <v>2</v>
      </c>
      <c r="V868">
        <v>4.8</v>
      </c>
      <c r="W868">
        <v>1.4696938456699069</v>
      </c>
    </row>
    <row r="869" spans="1:23" ht="13.5" customHeight="1">
      <c r="A869" t="s">
        <v>6141</v>
      </c>
      <c r="B869">
        <v>1046</v>
      </c>
      <c r="C869" t="s">
        <v>3058</v>
      </c>
      <c r="D869" t="s">
        <v>6721</v>
      </c>
      <c r="E869">
        <v>7</v>
      </c>
      <c r="F869">
        <v>3</v>
      </c>
      <c r="G869">
        <v>7</v>
      </c>
      <c r="H869">
        <v>4</v>
      </c>
      <c r="I869">
        <v>5</v>
      </c>
      <c r="J869">
        <v>6</v>
      </c>
      <c r="K869">
        <v>7</v>
      </c>
      <c r="L869">
        <v>7</v>
      </c>
      <c r="M869">
        <v>5</v>
      </c>
      <c r="N869">
        <v>4</v>
      </c>
      <c r="O869">
        <v>3</v>
      </c>
      <c r="P869">
        <v>7</v>
      </c>
      <c r="Q869">
        <v>6</v>
      </c>
      <c r="R869">
        <v>6</v>
      </c>
      <c r="S869">
        <v>3</v>
      </c>
      <c r="V869">
        <v>5.333333333333333</v>
      </c>
      <c r="W869">
        <v>1.534781924429512</v>
      </c>
    </row>
    <row r="870" spans="1:23" ht="13.5" customHeight="1">
      <c r="A870" t="s">
        <v>6143</v>
      </c>
      <c r="B870">
        <v>1047</v>
      </c>
      <c r="C870" t="s">
        <v>3062</v>
      </c>
      <c r="D870" t="s">
        <v>6722</v>
      </c>
      <c r="E870">
        <v>6</v>
      </c>
      <c r="F870">
        <v>5</v>
      </c>
      <c r="G870">
        <v>5</v>
      </c>
      <c r="H870">
        <v>5</v>
      </c>
      <c r="I870">
        <v>4</v>
      </c>
      <c r="J870">
        <v>3</v>
      </c>
      <c r="K870">
        <v>3</v>
      </c>
      <c r="L870">
        <v>7</v>
      </c>
      <c r="M870">
        <v>7</v>
      </c>
      <c r="N870">
        <v>5</v>
      </c>
      <c r="O870">
        <v>4</v>
      </c>
      <c r="P870">
        <v>6</v>
      </c>
      <c r="Q870">
        <v>6</v>
      </c>
      <c r="R870">
        <v>7</v>
      </c>
      <c r="S870">
        <v>5</v>
      </c>
      <c r="V870">
        <v>5.2</v>
      </c>
      <c r="W870">
        <v>1.2754084313139331</v>
      </c>
    </row>
    <row r="871" spans="1:23" ht="13.5" customHeight="1">
      <c r="A871" t="s">
        <v>6132</v>
      </c>
      <c r="B871">
        <v>1048</v>
      </c>
      <c r="C871" t="s">
        <v>3072</v>
      </c>
      <c r="D871" t="s">
        <v>6192</v>
      </c>
      <c r="E871">
        <v>7</v>
      </c>
      <c r="F871">
        <v>7</v>
      </c>
      <c r="G871">
        <v>7</v>
      </c>
      <c r="H871">
        <v>7</v>
      </c>
      <c r="I871">
        <v>6</v>
      </c>
      <c r="J871">
        <v>7</v>
      </c>
      <c r="K871">
        <v>7</v>
      </c>
      <c r="L871">
        <v>6</v>
      </c>
      <c r="M871">
        <v>6</v>
      </c>
      <c r="N871">
        <v>6</v>
      </c>
      <c r="O871">
        <v>6</v>
      </c>
      <c r="P871">
        <v>4</v>
      </c>
      <c r="Q871">
        <v>5</v>
      </c>
      <c r="R871">
        <v>7</v>
      </c>
      <c r="S871">
        <v>6</v>
      </c>
      <c r="V871">
        <v>6.2666666666666666</v>
      </c>
      <c r="W871">
        <v>0.85374989832437986</v>
      </c>
    </row>
    <row r="872" spans="1:23" ht="13.5" customHeight="1">
      <c r="A872" t="s">
        <v>6141</v>
      </c>
      <c r="B872">
        <v>1050</v>
      </c>
      <c r="C872" t="s">
        <v>3078</v>
      </c>
      <c r="D872" t="s">
        <v>6723</v>
      </c>
      <c r="E872">
        <v>2</v>
      </c>
      <c r="F872">
        <v>6</v>
      </c>
      <c r="G872">
        <v>1</v>
      </c>
      <c r="H872">
        <v>3</v>
      </c>
      <c r="I872">
        <v>7</v>
      </c>
      <c r="J872">
        <v>5</v>
      </c>
      <c r="K872">
        <v>4</v>
      </c>
      <c r="L872">
        <v>5</v>
      </c>
      <c r="M872">
        <v>1</v>
      </c>
      <c r="N872">
        <v>4</v>
      </c>
      <c r="O872">
        <v>5</v>
      </c>
      <c r="P872">
        <v>2</v>
      </c>
      <c r="Q872">
        <v>5</v>
      </c>
      <c r="R872">
        <v>1</v>
      </c>
      <c r="S872">
        <v>5</v>
      </c>
      <c r="V872">
        <v>3.7333333333333329</v>
      </c>
      <c r="W872">
        <v>1.8785337071473831</v>
      </c>
    </row>
    <row r="873" spans="1:23" ht="13.5" customHeight="1">
      <c r="A873" t="s">
        <v>6143</v>
      </c>
      <c r="B873">
        <v>1051</v>
      </c>
      <c r="C873" t="s">
        <v>3080</v>
      </c>
      <c r="D873" t="s">
        <v>6724</v>
      </c>
      <c r="E873">
        <v>6</v>
      </c>
      <c r="F873">
        <v>6</v>
      </c>
      <c r="G873">
        <v>2</v>
      </c>
      <c r="H873">
        <v>6</v>
      </c>
      <c r="I873">
        <v>7</v>
      </c>
      <c r="J873">
        <v>5</v>
      </c>
      <c r="K873">
        <v>7</v>
      </c>
      <c r="L873">
        <v>5</v>
      </c>
      <c r="M873">
        <v>5</v>
      </c>
      <c r="N873">
        <v>5</v>
      </c>
      <c r="O873">
        <v>7</v>
      </c>
      <c r="P873">
        <v>3</v>
      </c>
      <c r="Q873">
        <v>5</v>
      </c>
      <c r="R873">
        <v>4</v>
      </c>
      <c r="S873">
        <v>5</v>
      </c>
      <c r="V873">
        <v>5.2</v>
      </c>
      <c r="W873">
        <v>1.375984496036686</v>
      </c>
    </row>
    <row r="874" spans="1:23" ht="13.5" customHeight="1">
      <c r="A874" t="s">
        <v>6132</v>
      </c>
      <c r="B874">
        <v>1052</v>
      </c>
      <c r="C874" t="s">
        <v>3087</v>
      </c>
      <c r="D874" t="s">
        <v>6725</v>
      </c>
      <c r="E874">
        <v>5</v>
      </c>
      <c r="F874">
        <v>5</v>
      </c>
      <c r="G874">
        <v>1</v>
      </c>
      <c r="H874">
        <v>2</v>
      </c>
      <c r="I874">
        <v>1</v>
      </c>
      <c r="J874">
        <v>6</v>
      </c>
      <c r="K874">
        <v>2</v>
      </c>
      <c r="L874">
        <v>3</v>
      </c>
      <c r="M874">
        <v>6</v>
      </c>
      <c r="N874">
        <v>3</v>
      </c>
      <c r="O874">
        <v>3</v>
      </c>
      <c r="P874">
        <v>5</v>
      </c>
      <c r="Q874">
        <v>6</v>
      </c>
      <c r="R874">
        <v>6</v>
      </c>
      <c r="S874">
        <v>3</v>
      </c>
      <c r="V874">
        <v>3.8</v>
      </c>
      <c r="W874">
        <v>1.796292478040997</v>
      </c>
    </row>
    <row r="875" spans="1:23" ht="13.5" customHeight="1">
      <c r="A875" t="s">
        <v>6141</v>
      </c>
      <c r="B875">
        <v>1054</v>
      </c>
      <c r="C875" t="s">
        <v>3100</v>
      </c>
      <c r="D875" t="s">
        <v>6726</v>
      </c>
      <c r="E875">
        <v>7</v>
      </c>
      <c r="F875">
        <v>7</v>
      </c>
      <c r="G875">
        <v>3</v>
      </c>
      <c r="H875">
        <v>4</v>
      </c>
      <c r="I875">
        <v>7</v>
      </c>
      <c r="J875">
        <v>4</v>
      </c>
      <c r="K875">
        <v>6</v>
      </c>
      <c r="L875">
        <v>6</v>
      </c>
      <c r="M875">
        <v>6</v>
      </c>
      <c r="N875">
        <v>6</v>
      </c>
      <c r="O875">
        <v>7</v>
      </c>
      <c r="P875">
        <v>2</v>
      </c>
      <c r="Q875">
        <v>5</v>
      </c>
      <c r="R875">
        <v>4</v>
      </c>
      <c r="S875">
        <v>5</v>
      </c>
      <c r="V875">
        <v>5.2666666666666666</v>
      </c>
      <c r="W875">
        <v>1.5260697523012801</v>
      </c>
    </row>
    <row r="876" spans="1:23" ht="13.5" customHeight="1">
      <c r="A876" t="s">
        <v>6143</v>
      </c>
      <c r="B876">
        <v>1055</v>
      </c>
      <c r="C876" t="s">
        <v>3108</v>
      </c>
      <c r="D876" t="s">
        <v>6727</v>
      </c>
      <c r="E876">
        <v>1</v>
      </c>
      <c r="F876">
        <v>7</v>
      </c>
      <c r="G876">
        <v>7</v>
      </c>
      <c r="H876">
        <v>4</v>
      </c>
      <c r="I876">
        <v>7</v>
      </c>
      <c r="J876">
        <v>7</v>
      </c>
      <c r="K876">
        <v>2</v>
      </c>
      <c r="L876">
        <v>5</v>
      </c>
      <c r="M876">
        <v>5</v>
      </c>
      <c r="N876">
        <v>6</v>
      </c>
      <c r="O876">
        <v>5</v>
      </c>
      <c r="P876">
        <v>1</v>
      </c>
      <c r="Q876">
        <v>5</v>
      </c>
      <c r="R876">
        <v>7</v>
      </c>
      <c r="S876">
        <v>5</v>
      </c>
      <c r="V876">
        <v>4.9333333333333336</v>
      </c>
      <c r="W876">
        <v>2.048305532764962</v>
      </c>
    </row>
    <row r="877" spans="1:23" ht="13.5" customHeight="1">
      <c r="A877" t="s">
        <v>6132</v>
      </c>
      <c r="B877">
        <v>1056</v>
      </c>
      <c r="C877" t="s">
        <v>3119</v>
      </c>
      <c r="D877" t="s">
        <v>6728</v>
      </c>
      <c r="E877">
        <v>7</v>
      </c>
      <c r="F877">
        <v>5</v>
      </c>
      <c r="G877">
        <v>6</v>
      </c>
      <c r="H877">
        <v>4</v>
      </c>
      <c r="I877">
        <v>6</v>
      </c>
      <c r="J877">
        <v>5</v>
      </c>
      <c r="K877">
        <v>5</v>
      </c>
      <c r="L877">
        <v>6</v>
      </c>
      <c r="M877">
        <v>5</v>
      </c>
      <c r="N877">
        <v>5</v>
      </c>
      <c r="O877">
        <v>2</v>
      </c>
      <c r="P877">
        <v>6</v>
      </c>
      <c r="Q877">
        <v>5</v>
      </c>
      <c r="R877">
        <v>6</v>
      </c>
      <c r="S877">
        <v>6</v>
      </c>
      <c r="V877">
        <v>5.2666666666666666</v>
      </c>
      <c r="W877">
        <v>1.1234866364235141</v>
      </c>
    </row>
    <row r="878" spans="1:23" ht="13.5" customHeight="1">
      <c r="A878" t="s">
        <v>6141</v>
      </c>
      <c r="B878">
        <v>1058</v>
      </c>
      <c r="C878" t="s">
        <v>3127</v>
      </c>
      <c r="D878" t="s">
        <v>6729</v>
      </c>
      <c r="E878">
        <v>7</v>
      </c>
      <c r="F878">
        <v>5</v>
      </c>
      <c r="G878">
        <v>2</v>
      </c>
      <c r="H878">
        <v>2</v>
      </c>
      <c r="I878">
        <v>5</v>
      </c>
      <c r="J878">
        <v>3</v>
      </c>
      <c r="K878">
        <v>6</v>
      </c>
      <c r="L878">
        <v>7</v>
      </c>
      <c r="M878">
        <v>4</v>
      </c>
      <c r="N878">
        <v>7</v>
      </c>
      <c r="O878">
        <v>5</v>
      </c>
      <c r="P878">
        <v>5</v>
      </c>
      <c r="Q878">
        <v>5</v>
      </c>
      <c r="R878">
        <v>7</v>
      </c>
      <c r="S878">
        <v>5</v>
      </c>
      <c r="V878">
        <v>5</v>
      </c>
      <c r="W878">
        <v>1.6329931618554521</v>
      </c>
    </row>
    <row r="879" spans="1:23" ht="13.5" customHeight="1">
      <c r="A879" t="s">
        <v>6143</v>
      </c>
      <c r="B879">
        <v>1059</v>
      </c>
      <c r="C879" t="s">
        <v>3134</v>
      </c>
      <c r="D879" t="s">
        <v>6472</v>
      </c>
      <c r="E879">
        <v>7</v>
      </c>
      <c r="F879">
        <v>5</v>
      </c>
      <c r="G879">
        <v>3</v>
      </c>
      <c r="H879">
        <v>4</v>
      </c>
      <c r="I879">
        <v>5</v>
      </c>
      <c r="J879">
        <v>5</v>
      </c>
      <c r="K879">
        <v>6</v>
      </c>
      <c r="L879">
        <v>1</v>
      </c>
      <c r="M879">
        <v>7</v>
      </c>
      <c r="N879">
        <v>4</v>
      </c>
      <c r="O879">
        <v>6</v>
      </c>
      <c r="P879">
        <v>6</v>
      </c>
      <c r="Q879">
        <v>6</v>
      </c>
      <c r="R879">
        <v>5</v>
      </c>
      <c r="S879">
        <v>5</v>
      </c>
      <c r="V879">
        <v>5</v>
      </c>
      <c r="W879">
        <v>1.505545305418162</v>
      </c>
    </row>
    <row r="880" spans="1:23" ht="13.5" customHeight="1">
      <c r="A880" t="s">
        <v>6132</v>
      </c>
      <c r="B880">
        <v>1060</v>
      </c>
      <c r="C880" t="s">
        <v>3142</v>
      </c>
      <c r="D880" t="s">
        <v>6677</v>
      </c>
      <c r="E880">
        <v>7</v>
      </c>
      <c r="F880">
        <v>6</v>
      </c>
      <c r="G880">
        <v>2</v>
      </c>
      <c r="H880">
        <v>6</v>
      </c>
      <c r="I880">
        <v>5</v>
      </c>
      <c r="J880">
        <v>7</v>
      </c>
      <c r="K880">
        <v>6</v>
      </c>
      <c r="L880">
        <v>6</v>
      </c>
      <c r="M880">
        <v>7</v>
      </c>
      <c r="N880">
        <v>7</v>
      </c>
      <c r="O880">
        <v>7</v>
      </c>
      <c r="P880">
        <v>7</v>
      </c>
      <c r="Q880">
        <v>7</v>
      </c>
      <c r="R880">
        <v>6</v>
      </c>
      <c r="S880">
        <v>5</v>
      </c>
      <c r="V880">
        <v>6.0666666666666664</v>
      </c>
      <c r="W880">
        <v>1.2892719737209151</v>
      </c>
    </row>
    <row r="881" spans="1:23" ht="13.5" customHeight="1">
      <c r="A881" t="s">
        <v>6141</v>
      </c>
      <c r="B881">
        <v>1062</v>
      </c>
      <c r="C881" t="s">
        <v>3151</v>
      </c>
      <c r="D881" t="s">
        <v>6397</v>
      </c>
      <c r="E881">
        <v>7</v>
      </c>
      <c r="F881">
        <v>7</v>
      </c>
      <c r="G881">
        <v>7</v>
      </c>
      <c r="H881">
        <v>7</v>
      </c>
      <c r="I881">
        <v>7</v>
      </c>
      <c r="J881">
        <v>7</v>
      </c>
      <c r="K881">
        <v>7</v>
      </c>
      <c r="L881">
        <v>7</v>
      </c>
      <c r="M881">
        <v>6</v>
      </c>
      <c r="N881">
        <v>7</v>
      </c>
      <c r="O881">
        <v>5</v>
      </c>
      <c r="P881">
        <v>5</v>
      </c>
      <c r="Q881">
        <v>7</v>
      </c>
      <c r="R881">
        <v>7</v>
      </c>
      <c r="S881">
        <v>7</v>
      </c>
      <c r="V881">
        <v>6.666666666666667</v>
      </c>
      <c r="W881">
        <v>0.69920589878010098</v>
      </c>
    </row>
    <row r="882" spans="1:23" ht="13.5" customHeight="1">
      <c r="A882" t="s">
        <v>6143</v>
      </c>
      <c r="B882">
        <v>1063</v>
      </c>
      <c r="C882" t="s">
        <v>3161</v>
      </c>
      <c r="D882" t="s">
        <v>6730</v>
      </c>
      <c r="E882">
        <v>5</v>
      </c>
      <c r="F882">
        <v>7</v>
      </c>
      <c r="G882">
        <v>5</v>
      </c>
      <c r="H882">
        <v>4</v>
      </c>
      <c r="I882">
        <v>7</v>
      </c>
      <c r="J882">
        <v>7</v>
      </c>
      <c r="K882">
        <v>6</v>
      </c>
      <c r="L882">
        <v>5</v>
      </c>
      <c r="M882">
        <v>4</v>
      </c>
      <c r="N882">
        <v>4</v>
      </c>
      <c r="O882">
        <v>2</v>
      </c>
      <c r="P882">
        <v>2</v>
      </c>
      <c r="Q882">
        <v>4</v>
      </c>
      <c r="R882">
        <v>3</v>
      </c>
      <c r="S882">
        <v>6</v>
      </c>
      <c r="V882">
        <v>4.7333333333333334</v>
      </c>
      <c r="W882">
        <v>1.6110727964792759</v>
      </c>
    </row>
    <row r="883" spans="1:23" ht="13.5" customHeight="1">
      <c r="A883" t="s">
        <v>6132</v>
      </c>
      <c r="B883">
        <v>1064</v>
      </c>
      <c r="C883" t="s">
        <v>3167</v>
      </c>
      <c r="D883" t="s">
        <v>6673</v>
      </c>
      <c r="E883">
        <v>7</v>
      </c>
      <c r="F883">
        <v>5</v>
      </c>
      <c r="G883">
        <v>2</v>
      </c>
      <c r="H883">
        <v>3</v>
      </c>
      <c r="I883">
        <v>7</v>
      </c>
      <c r="J883">
        <v>6</v>
      </c>
      <c r="K883">
        <v>4</v>
      </c>
      <c r="L883">
        <v>7</v>
      </c>
      <c r="M883">
        <v>6</v>
      </c>
      <c r="N883">
        <v>5</v>
      </c>
      <c r="O883">
        <v>4</v>
      </c>
      <c r="P883">
        <v>6</v>
      </c>
      <c r="Q883">
        <v>7</v>
      </c>
      <c r="R883">
        <v>6</v>
      </c>
      <c r="S883">
        <v>5</v>
      </c>
      <c r="V883">
        <v>5.333333333333333</v>
      </c>
      <c r="W883">
        <v>1.49071198499986</v>
      </c>
    </row>
    <row r="884" spans="1:23" ht="13.5" customHeight="1">
      <c r="A884" t="s">
        <v>6141</v>
      </c>
      <c r="B884">
        <v>1066</v>
      </c>
      <c r="C884" t="s">
        <v>3170</v>
      </c>
      <c r="D884" t="s">
        <v>6731</v>
      </c>
      <c r="E884">
        <v>7</v>
      </c>
      <c r="F884">
        <v>6</v>
      </c>
      <c r="G884">
        <v>7</v>
      </c>
      <c r="H884">
        <v>5</v>
      </c>
      <c r="I884">
        <v>3</v>
      </c>
      <c r="J884">
        <v>6</v>
      </c>
      <c r="K884">
        <v>5</v>
      </c>
      <c r="L884">
        <v>7</v>
      </c>
      <c r="M884">
        <v>7</v>
      </c>
      <c r="N884">
        <v>7</v>
      </c>
      <c r="O884">
        <v>7</v>
      </c>
      <c r="P884">
        <v>7</v>
      </c>
      <c r="Q884">
        <v>7</v>
      </c>
      <c r="R884">
        <v>7</v>
      </c>
      <c r="S884">
        <v>6</v>
      </c>
      <c r="V884">
        <v>6.2666666666666666</v>
      </c>
      <c r="W884">
        <v>1.1234866364235141</v>
      </c>
    </row>
    <row r="885" spans="1:23" ht="13.5" customHeight="1">
      <c r="A885" t="s">
        <v>6132</v>
      </c>
      <c r="B885">
        <v>1068</v>
      </c>
      <c r="C885" t="s">
        <v>3182</v>
      </c>
      <c r="D885" t="s">
        <v>6732</v>
      </c>
      <c r="E885">
        <v>7</v>
      </c>
      <c r="F885">
        <v>5</v>
      </c>
      <c r="G885">
        <v>7</v>
      </c>
      <c r="H885">
        <v>7</v>
      </c>
      <c r="I885">
        <v>7</v>
      </c>
      <c r="J885">
        <v>7</v>
      </c>
      <c r="K885">
        <v>7</v>
      </c>
      <c r="L885">
        <v>7</v>
      </c>
      <c r="M885">
        <v>7</v>
      </c>
      <c r="N885">
        <v>6</v>
      </c>
      <c r="O885">
        <v>6</v>
      </c>
      <c r="P885">
        <v>5</v>
      </c>
      <c r="Q885">
        <v>6</v>
      </c>
      <c r="R885">
        <v>7</v>
      </c>
      <c r="S885">
        <v>7</v>
      </c>
      <c r="V885">
        <v>6.5333333333333332</v>
      </c>
      <c r="W885">
        <v>0.71802197428460057</v>
      </c>
    </row>
    <row r="886" spans="1:23" ht="13.5" customHeight="1">
      <c r="A886" t="s">
        <v>6141</v>
      </c>
      <c r="B886">
        <v>1070</v>
      </c>
      <c r="C886" t="s">
        <v>3189</v>
      </c>
      <c r="D886" t="s">
        <v>6733</v>
      </c>
      <c r="E886">
        <v>7</v>
      </c>
      <c r="F886">
        <v>7</v>
      </c>
      <c r="G886">
        <v>7</v>
      </c>
      <c r="H886">
        <v>7</v>
      </c>
      <c r="I886">
        <v>7</v>
      </c>
      <c r="J886">
        <v>7</v>
      </c>
      <c r="K886">
        <v>7</v>
      </c>
      <c r="L886">
        <v>7</v>
      </c>
      <c r="M886">
        <v>7</v>
      </c>
      <c r="N886">
        <v>6</v>
      </c>
      <c r="O886">
        <v>5</v>
      </c>
      <c r="P886">
        <v>4</v>
      </c>
      <c r="Q886">
        <v>7</v>
      </c>
      <c r="R886">
        <v>7</v>
      </c>
      <c r="S886">
        <v>6</v>
      </c>
      <c r="V886">
        <v>6.5333333333333332</v>
      </c>
      <c r="W886">
        <v>0.88443327742810662</v>
      </c>
    </row>
    <row r="887" spans="1:23" ht="13.5" customHeight="1">
      <c r="A887" t="s">
        <v>6132</v>
      </c>
      <c r="B887">
        <v>1072</v>
      </c>
      <c r="C887" t="s">
        <v>3202</v>
      </c>
      <c r="D887" t="s">
        <v>6444</v>
      </c>
      <c r="E887">
        <v>6</v>
      </c>
      <c r="F887">
        <v>5</v>
      </c>
      <c r="G887">
        <v>1</v>
      </c>
      <c r="H887">
        <v>5</v>
      </c>
      <c r="I887">
        <v>5</v>
      </c>
      <c r="J887">
        <v>7</v>
      </c>
      <c r="K887">
        <v>4</v>
      </c>
      <c r="L887">
        <v>4</v>
      </c>
      <c r="M887">
        <v>6</v>
      </c>
      <c r="N887">
        <v>4</v>
      </c>
      <c r="O887">
        <v>1</v>
      </c>
      <c r="P887">
        <v>7</v>
      </c>
      <c r="Q887">
        <v>6</v>
      </c>
      <c r="R887">
        <v>1</v>
      </c>
      <c r="S887">
        <v>5</v>
      </c>
      <c r="V887">
        <v>4.4666666666666668</v>
      </c>
      <c r="W887">
        <v>1.9618585292749551</v>
      </c>
    </row>
    <row r="888" spans="1:23" ht="13.5" customHeight="1">
      <c r="A888" t="s">
        <v>6136</v>
      </c>
      <c r="B888">
        <v>1073</v>
      </c>
      <c r="C888" t="s">
        <v>3205</v>
      </c>
      <c r="D888" t="s">
        <v>6734</v>
      </c>
      <c r="E888">
        <v>1</v>
      </c>
      <c r="F888">
        <v>6</v>
      </c>
      <c r="G888">
        <v>7</v>
      </c>
      <c r="H888">
        <v>1</v>
      </c>
      <c r="I888">
        <v>4</v>
      </c>
      <c r="J888">
        <v>7</v>
      </c>
      <c r="K888">
        <v>7</v>
      </c>
      <c r="L888">
        <v>7</v>
      </c>
      <c r="M888">
        <v>7</v>
      </c>
      <c r="N888">
        <v>7</v>
      </c>
      <c r="O888">
        <v>5</v>
      </c>
      <c r="P888">
        <v>5</v>
      </c>
      <c r="Q888">
        <v>3</v>
      </c>
      <c r="R888">
        <v>2</v>
      </c>
      <c r="S888">
        <v>7</v>
      </c>
      <c r="V888">
        <v>5.0666666666666664</v>
      </c>
      <c r="W888">
        <v>2.2350739485653608</v>
      </c>
    </row>
    <row r="889" spans="1:23" ht="13.5" customHeight="1">
      <c r="A889" t="s">
        <v>6141</v>
      </c>
      <c r="B889">
        <v>1074</v>
      </c>
      <c r="C889" t="s">
        <v>3208</v>
      </c>
      <c r="D889" t="s">
        <v>6735</v>
      </c>
      <c r="E889">
        <v>5</v>
      </c>
      <c r="F889">
        <v>5</v>
      </c>
      <c r="G889">
        <v>3</v>
      </c>
      <c r="H889">
        <v>6</v>
      </c>
      <c r="I889">
        <v>4</v>
      </c>
      <c r="J889">
        <v>3</v>
      </c>
      <c r="K889">
        <v>5</v>
      </c>
      <c r="L889">
        <v>5</v>
      </c>
      <c r="M889">
        <v>5</v>
      </c>
      <c r="N889">
        <v>7</v>
      </c>
      <c r="O889">
        <v>4</v>
      </c>
      <c r="P889">
        <v>7</v>
      </c>
      <c r="Q889">
        <v>1</v>
      </c>
      <c r="R889">
        <v>3</v>
      </c>
      <c r="S889">
        <v>5</v>
      </c>
      <c r="V889">
        <v>4.5333333333333332</v>
      </c>
      <c r="W889">
        <v>1.54344492037203</v>
      </c>
    </row>
    <row r="890" spans="1:23" ht="13.5" customHeight="1">
      <c r="A890" t="s">
        <v>6132</v>
      </c>
      <c r="B890">
        <v>1076</v>
      </c>
      <c r="C890" t="s">
        <v>3221</v>
      </c>
      <c r="D890" t="s">
        <v>6453</v>
      </c>
      <c r="E890">
        <v>7</v>
      </c>
      <c r="F890">
        <v>5</v>
      </c>
      <c r="G890">
        <v>2</v>
      </c>
      <c r="H890">
        <v>3</v>
      </c>
      <c r="I890">
        <v>1</v>
      </c>
      <c r="J890">
        <v>6</v>
      </c>
      <c r="K890">
        <v>5</v>
      </c>
      <c r="L890">
        <v>6</v>
      </c>
      <c r="M890">
        <v>5</v>
      </c>
      <c r="N890">
        <v>5</v>
      </c>
      <c r="O890">
        <v>1</v>
      </c>
      <c r="P890">
        <v>5</v>
      </c>
      <c r="Q890">
        <v>7</v>
      </c>
      <c r="R890">
        <v>5</v>
      </c>
      <c r="S890">
        <v>4</v>
      </c>
      <c r="V890">
        <v>4.4666666666666668</v>
      </c>
      <c r="W890">
        <v>1.857118436957883</v>
      </c>
    </row>
    <row r="891" spans="1:23" ht="13.5" customHeight="1">
      <c r="A891" t="s">
        <v>6136</v>
      </c>
      <c r="B891">
        <v>1077</v>
      </c>
      <c r="C891" t="s">
        <v>3222</v>
      </c>
      <c r="D891" t="s">
        <v>6736</v>
      </c>
      <c r="E891">
        <v>5</v>
      </c>
      <c r="F891">
        <v>7</v>
      </c>
      <c r="G891">
        <v>2</v>
      </c>
      <c r="H891">
        <v>6</v>
      </c>
      <c r="I891">
        <v>7</v>
      </c>
      <c r="J891">
        <v>7</v>
      </c>
      <c r="K891">
        <v>4</v>
      </c>
      <c r="L891">
        <v>7</v>
      </c>
      <c r="M891">
        <v>7</v>
      </c>
      <c r="N891">
        <v>5</v>
      </c>
      <c r="O891">
        <v>7</v>
      </c>
      <c r="P891">
        <v>4</v>
      </c>
      <c r="Q891">
        <v>6</v>
      </c>
      <c r="R891">
        <v>7</v>
      </c>
      <c r="S891">
        <v>7</v>
      </c>
      <c r="V891">
        <v>5.8666666666666663</v>
      </c>
      <c r="W891">
        <v>1.4996295838935989</v>
      </c>
    </row>
    <row r="892" spans="1:23" ht="13.5" customHeight="1">
      <c r="A892" t="s">
        <v>6141</v>
      </c>
      <c r="B892">
        <v>1078</v>
      </c>
      <c r="C892" t="s">
        <v>3224</v>
      </c>
      <c r="D892" t="s">
        <v>6737</v>
      </c>
      <c r="E892">
        <v>1</v>
      </c>
      <c r="F892">
        <v>5</v>
      </c>
      <c r="G892">
        <v>2</v>
      </c>
      <c r="H892">
        <v>2</v>
      </c>
      <c r="I892">
        <v>1</v>
      </c>
      <c r="J892">
        <v>2</v>
      </c>
      <c r="K892">
        <v>2</v>
      </c>
      <c r="L892">
        <v>2</v>
      </c>
      <c r="M892">
        <v>6</v>
      </c>
      <c r="N892">
        <v>6</v>
      </c>
      <c r="O892">
        <v>2</v>
      </c>
      <c r="P892">
        <v>6</v>
      </c>
      <c r="Q892">
        <v>3</v>
      </c>
      <c r="R892">
        <v>1</v>
      </c>
      <c r="S892">
        <v>2</v>
      </c>
      <c r="V892">
        <v>2.8666666666666671</v>
      </c>
      <c r="W892">
        <v>1.820866704499688</v>
      </c>
    </row>
    <row r="893" spans="1:23" ht="13.5" customHeight="1">
      <c r="A893" t="s">
        <v>6132</v>
      </c>
      <c r="B893">
        <v>1080</v>
      </c>
      <c r="C893" t="s">
        <v>3240</v>
      </c>
      <c r="D893" t="s">
        <v>6477</v>
      </c>
      <c r="E893">
        <v>1</v>
      </c>
      <c r="F893">
        <v>5</v>
      </c>
      <c r="G893">
        <v>1</v>
      </c>
      <c r="H893">
        <v>3</v>
      </c>
      <c r="I893">
        <v>7</v>
      </c>
      <c r="J893">
        <v>1</v>
      </c>
      <c r="K893">
        <v>7</v>
      </c>
      <c r="L893">
        <v>6</v>
      </c>
      <c r="M893">
        <v>5</v>
      </c>
      <c r="N893">
        <v>3</v>
      </c>
      <c r="O893">
        <v>1</v>
      </c>
      <c r="P893">
        <v>4</v>
      </c>
      <c r="Q893">
        <v>4</v>
      </c>
      <c r="R893">
        <v>1</v>
      </c>
      <c r="S893">
        <v>1</v>
      </c>
      <c r="V893">
        <v>3.333333333333333</v>
      </c>
      <c r="W893">
        <v>2.2110831935702659</v>
      </c>
    </row>
    <row r="894" spans="1:23" ht="13.5" customHeight="1">
      <c r="A894" t="s">
        <v>6136</v>
      </c>
      <c r="B894">
        <v>1081</v>
      </c>
      <c r="C894" t="s">
        <v>3245</v>
      </c>
      <c r="D894" t="s">
        <v>6738</v>
      </c>
      <c r="E894">
        <v>7</v>
      </c>
      <c r="F894">
        <v>6</v>
      </c>
      <c r="G894">
        <v>3</v>
      </c>
      <c r="H894">
        <v>6</v>
      </c>
      <c r="I894">
        <v>5</v>
      </c>
      <c r="J894">
        <v>7</v>
      </c>
      <c r="K894">
        <v>6</v>
      </c>
      <c r="L894">
        <v>7</v>
      </c>
      <c r="M894">
        <v>7</v>
      </c>
      <c r="N894">
        <v>7</v>
      </c>
      <c r="O894">
        <v>3</v>
      </c>
      <c r="P894">
        <v>7</v>
      </c>
      <c r="Q894">
        <v>7</v>
      </c>
      <c r="R894">
        <v>7</v>
      </c>
      <c r="S894">
        <v>5</v>
      </c>
      <c r="V894">
        <v>6</v>
      </c>
      <c r="W894">
        <v>1.3662601021279459</v>
      </c>
    </row>
    <row r="895" spans="1:23" ht="13.5" customHeight="1">
      <c r="A895" t="s">
        <v>6141</v>
      </c>
      <c r="B895">
        <v>1082</v>
      </c>
      <c r="C895" t="s">
        <v>3250</v>
      </c>
      <c r="D895" t="s">
        <v>6739</v>
      </c>
      <c r="E895">
        <v>3</v>
      </c>
      <c r="F895">
        <v>3</v>
      </c>
      <c r="G895">
        <v>2</v>
      </c>
      <c r="H895">
        <v>1</v>
      </c>
      <c r="I895">
        <v>1</v>
      </c>
      <c r="J895">
        <v>6</v>
      </c>
      <c r="K895">
        <v>2</v>
      </c>
      <c r="L895">
        <v>4</v>
      </c>
      <c r="M895">
        <v>5</v>
      </c>
      <c r="N895">
        <v>1</v>
      </c>
      <c r="O895">
        <v>1</v>
      </c>
      <c r="P895">
        <v>6</v>
      </c>
      <c r="Q895">
        <v>6</v>
      </c>
      <c r="R895">
        <v>7</v>
      </c>
      <c r="S895">
        <v>3</v>
      </c>
      <c r="V895">
        <v>3.4</v>
      </c>
      <c r="W895">
        <v>2.0591260281974</v>
      </c>
    </row>
    <row r="896" spans="1:23" ht="13.5" customHeight="1">
      <c r="A896" t="s">
        <v>6132</v>
      </c>
      <c r="B896">
        <v>1084</v>
      </c>
      <c r="C896" t="s">
        <v>3264</v>
      </c>
      <c r="D896" t="s">
        <v>6740</v>
      </c>
      <c r="E896">
        <v>7</v>
      </c>
      <c r="F896">
        <v>6</v>
      </c>
      <c r="G896">
        <v>3</v>
      </c>
      <c r="H896">
        <v>6</v>
      </c>
      <c r="I896">
        <v>2</v>
      </c>
      <c r="J896">
        <v>5</v>
      </c>
      <c r="K896">
        <v>6</v>
      </c>
      <c r="L896">
        <v>7</v>
      </c>
      <c r="M896">
        <v>6</v>
      </c>
      <c r="N896">
        <v>7</v>
      </c>
      <c r="O896">
        <v>2</v>
      </c>
      <c r="P896">
        <v>6</v>
      </c>
      <c r="Q896">
        <v>7</v>
      </c>
      <c r="R896">
        <v>7</v>
      </c>
      <c r="S896">
        <v>6</v>
      </c>
      <c r="V896">
        <v>5.5333333333333332</v>
      </c>
      <c r="W896">
        <v>1.7074997966487599</v>
      </c>
    </row>
    <row r="897" spans="1:23" ht="13.5" customHeight="1">
      <c r="A897" t="s">
        <v>6136</v>
      </c>
      <c r="B897">
        <v>1085</v>
      </c>
      <c r="C897" t="s">
        <v>3267</v>
      </c>
      <c r="D897" t="s">
        <v>6351</v>
      </c>
      <c r="E897">
        <v>3</v>
      </c>
      <c r="F897">
        <v>5</v>
      </c>
      <c r="G897">
        <v>2</v>
      </c>
      <c r="H897">
        <v>4</v>
      </c>
      <c r="I897">
        <v>3</v>
      </c>
      <c r="J897">
        <v>5</v>
      </c>
      <c r="K897">
        <v>4</v>
      </c>
      <c r="L897">
        <v>6</v>
      </c>
      <c r="M897">
        <v>4</v>
      </c>
      <c r="N897">
        <v>4</v>
      </c>
      <c r="O897">
        <v>2</v>
      </c>
      <c r="P897">
        <v>5</v>
      </c>
      <c r="Q897">
        <v>5</v>
      </c>
      <c r="R897">
        <v>6</v>
      </c>
      <c r="S897">
        <v>6</v>
      </c>
      <c r="V897">
        <v>4.2666666666666666</v>
      </c>
      <c r="W897">
        <v>1.289271973720914</v>
      </c>
    </row>
    <row r="898" spans="1:23" ht="13.5" customHeight="1">
      <c r="A898" t="s">
        <v>6141</v>
      </c>
      <c r="B898">
        <v>1086</v>
      </c>
      <c r="C898" t="s">
        <v>3269</v>
      </c>
      <c r="D898" t="s">
        <v>6741</v>
      </c>
      <c r="E898">
        <v>1</v>
      </c>
      <c r="F898">
        <v>7</v>
      </c>
      <c r="G898">
        <v>4</v>
      </c>
      <c r="H898">
        <v>6</v>
      </c>
      <c r="I898">
        <v>7</v>
      </c>
      <c r="J898">
        <v>7</v>
      </c>
      <c r="K898">
        <v>7</v>
      </c>
      <c r="L898">
        <v>6</v>
      </c>
      <c r="M898">
        <v>5</v>
      </c>
      <c r="N898">
        <v>3</v>
      </c>
      <c r="O898">
        <v>7</v>
      </c>
      <c r="P898">
        <v>2</v>
      </c>
      <c r="Q898">
        <v>5</v>
      </c>
      <c r="R898">
        <v>7</v>
      </c>
      <c r="S898">
        <v>5</v>
      </c>
      <c r="V898">
        <v>5.2666666666666666</v>
      </c>
      <c r="W898">
        <v>1.913693345920976</v>
      </c>
    </row>
    <row r="899" spans="1:23" ht="13.5" customHeight="1">
      <c r="A899" t="s">
        <v>6132</v>
      </c>
      <c r="B899">
        <v>1088</v>
      </c>
      <c r="C899" t="s">
        <v>3286</v>
      </c>
      <c r="D899" t="s">
        <v>6742</v>
      </c>
      <c r="E899">
        <v>7</v>
      </c>
      <c r="F899">
        <v>6</v>
      </c>
      <c r="G899">
        <v>3</v>
      </c>
      <c r="H899">
        <v>3</v>
      </c>
      <c r="I899">
        <v>5</v>
      </c>
      <c r="J899">
        <v>3</v>
      </c>
      <c r="K899">
        <v>5</v>
      </c>
      <c r="L899">
        <v>5</v>
      </c>
      <c r="M899">
        <v>6</v>
      </c>
      <c r="N899">
        <v>7</v>
      </c>
      <c r="O899">
        <v>5</v>
      </c>
      <c r="P899">
        <v>5</v>
      </c>
      <c r="Q899">
        <v>7</v>
      </c>
      <c r="R899">
        <v>4</v>
      </c>
      <c r="S899">
        <v>5</v>
      </c>
      <c r="V899">
        <v>5.0666666666666664</v>
      </c>
      <c r="W899">
        <v>1.3399834161494519</v>
      </c>
    </row>
    <row r="900" spans="1:23" ht="13.5" customHeight="1">
      <c r="A900" t="s">
        <v>6136</v>
      </c>
      <c r="B900">
        <v>1089</v>
      </c>
      <c r="C900" t="s">
        <v>3289</v>
      </c>
      <c r="D900" t="s">
        <v>6743</v>
      </c>
      <c r="E900">
        <v>5</v>
      </c>
      <c r="F900">
        <v>6</v>
      </c>
      <c r="G900">
        <v>1</v>
      </c>
      <c r="H900">
        <v>5</v>
      </c>
      <c r="I900">
        <v>7</v>
      </c>
      <c r="J900">
        <v>6</v>
      </c>
      <c r="K900">
        <v>7</v>
      </c>
      <c r="L900">
        <v>4</v>
      </c>
      <c r="M900">
        <v>1</v>
      </c>
      <c r="N900">
        <v>4</v>
      </c>
      <c r="O900">
        <v>6</v>
      </c>
      <c r="P900">
        <v>4</v>
      </c>
      <c r="Q900">
        <v>5</v>
      </c>
      <c r="R900">
        <v>7</v>
      </c>
      <c r="S900">
        <v>6</v>
      </c>
      <c r="V900">
        <v>4.9333333333333336</v>
      </c>
      <c r="W900">
        <v>1.8427033281447009</v>
      </c>
    </row>
    <row r="901" spans="1:23" ht="13.5" customHeight="1">
      <c r="A901" t="s">
        <v>6141</v>
      </c>
      <c r="B901">
        <v>1090</v>
      </c>
      <c r="C901" t="s">
        <v>3295</v>
      </c>
      <c r="D901" s="5" t="s">
        <v>6472</v>
      </c>
      <c r="E901">
        <v>5</v>
      </c>
      <c r="F901">
        <v>6</v>
      </c>
      <c r="G901">
        <v>6</v>
      </c>
      <c r="H901">
        <v>1</v>
      </c>
      <c r="I901">
        <v>3</v>
      </c>
      <c r="J901">
        <v>7</v>
      </c>
      <c r="K901">
        <v>2</v>
      </c>
      <c r="L901">
        <v>7</v>
      </c>
      <c r="M901">
        <v>4</v>
      </c>
      <c r="N901">
        <v>6</v>
      </c>
      <c r="O901">
        <v>3</v>
      </c>
      <c r="P901">
        <v>5</v>
      </c>
      <c r="Q901">
        <v>5</v>
      </c>
      <c r="R901">
        <v>7</v>
      </c>
      <c r="S901">
        <v>4</v>
      </c>
      <c r="V901">
        <v>4.7333333333333334</v>
      </c>
      <c r="W901">
        <v>1.806162291219209</v>
      </c>
    </row>
    <row r="902" spans="1:23" ht="13.5" customHeight="1">
      <c r="A902" t="s">
        <v>6132</v>
      </c>
      <c r="B902">
        <v>1092</v>
      </c>
      <c r="C902" t="s">
        <v>3318</v>
      </c>
      <c r="D902" t="s">
        <v>6480</v>
      </c>
      <c r="E902">
        <v>1</v>
      </c>
      <c r="F902">
        <v>5</v>
      </c>
      <c r="G902">
        <v>1</v>
      </c>
      <c r="H902">
        <v>6</v>
      </c>
      <c r="I902">
        <v>7</v>
      </c>
      <c r="J902">
        <v>1</v>
      </c>
      <c r="K902">
        <v>3</v>
      </c>
      <c r="L902">
        <v>5</v>
      </c>
      <c r="M902">
        <v>1</v>
      </c>
      <c r="N902">
        <v>2</v>
      </c>
      <c r="O902">
        <v>5</v>
      </c>
      <c r="P902">
        <v>2</v>
      </c>
      <c r="Q902">
        <v>5</v>
      </c>
      <c r="R902">
        <v>1</v>
      </c>
      <c r="S902">
        <v>1</v>
      </c>
      <c r="V902">
        <v>3.0666666666666669</v>
      </c>
      <c r="W902">
        <v>2.112397269033981</v>
      </c>
    </row>
    <row r="903" spans="1:23" ht="13.5" customHeight="1">
      <c r="A903" t="s">
        <v>6136</v>
      </c>
      <c r="B903">
        <v>1093</v>
      </c>
      <c r="C903" t="s">
        <v>3323</v>
      </c>
      <c r="D903" t="s">
        <v>6744</v>
      </c>
      <c r="E903">
        <v>2</v>
      </c>
      <c r="F903">
        <v>6</v>
      </c>
      <c r="G903">
        <v>2</v>
      </c>
      <c r="H903">
        <v>4</v>
      </c>
      <c r="I903">
        <v>7</v>
      </c>
      <c r="J903">
        <v>6</v>
      </c>
      <c r="K903">
        <v>6</v>
      </c>
      <c r="L903">
        <v>3</v>
      </c>
      <c r="M903">
        <v>2</v>
      </c>
      <c r="N903">
        <v>2</v>
      </c>
      <c r="O903">
        <v>2</v>
      </c>
      <c r="P903">
        <v>4</v>
      </c>
      <c r="Q903">
        <v>3</v>
      </c>
      <c r="R903">
        <v>2</v>
      </c>
      <c r="S903">
        <v>6</v>
      </c>
      <c r="V903">
        <v>3.8</v>
      </c>
      <c r="W903">
        <v>1.833030277982336</v>
      </c>
    </row>
    <row r="904" spans="1:23" ht="13.5" customHeight="1">
      <c r="A904" t="s">
        <v>6141</v>
      </c>
      <c r="B904">
        <v>1094</v>
      </c>
      <c r="C904" t="s">
        <v>3328</v>
      </c>
      <c r="D904" t="s">
        <v>6745</v>
      </c>
      <c r="E904">
        <v>7</v>
      </c>
      <c r="F904">
        <v>7</v>
      </c>
      <c r="G904">
        <v>3</v>
      </c>
      <c r="H904">
        <v>5</v>
      </c>
      <c r="I904">
        <v>7</v>
      </c>
      <c r="J904">
        <v>5</v>
      </c>
      <c r="K904">
        <v>6</v>
      </c>
      <c r="L904">
        <v>5</v>
      </c>
      <c r="M904">
        <v>4</v>
      </c>
      <c r="N904">
        <v>4</v>
      </c>
      <c r="O904">
        <v>7</v>
      </c>
      <c r="P904">
        <v>2</v>
      </c>
      <c r="Q904">
        <v>5</v>
      </c>
      <c r="R904">
        <v>1</v>
      </c>
      <c r="S904">
        <v>6</v>
      </c>
      <c r="V904">
        <v>4.9333333333333336</v>
      </c>
      <c r="W904">
        <v>1.806162291219209</v>
      </c>
    </row>
    <row r="905" spans="1:23" ht="13.5" customHeight="1">
      <c r="A905" t="s">
        <v>6132</v>
      </c>
      <c r="B905">
        <v>1096</v>
      </c>
      <c r="C905" t="s">
        <v>3341</v>
      </c>
      <c r="D905" t="s">
        <v>6746</v>
      </c>
      <c r="E905">
        <v>7</v>
      </c>
      <c r="F905">
        <v>5</v>
      </c>
      <c r="G905">
        <v>5</v>
      </c>
      <c r="H905">
        <v>4</v>
      </c>
      <c r="I905">
        <v>3</v>
      </c>
      <c r="J905">
        <v>7</v>
      </c>
      <c r="K905">
        <v>6</v>
      </c>
      <c r="L905">
        <v>6</v>
      </c>
      <c r="M905">
        <v>6</v>
      </c>
      <c r="N905">
        <v>5</v>
      </c>
      <c r="O905">
        <v>5</v>
      </c>
      <c r="P905">
        <v>5</v>
      </c>
      <c r="Q905">
        <v>5</v>
      </c>
      <c r="R905">
        <v>7</v>
      </c>
      <c r="S905">
        <v>5</v>
      </c>
      <c r="V905">
        <v>5.4</v>
      </c>
      <c r="W905">
        <v>1.0832051206181279</v>
      </c>
    </row>
    <row r="906" spans="1:23" ht="13.5" customHeight="1">
      <c r="A906" t="s">
        <v>6136</v>
      </c>
      <c r="B906">
        <v>1097</v>
      </c>
      <c r="C906" t="s">
        <v>3345</v>
      </c>
      <c r="D906" t="s">
        <v>6747</v>
      </c>
      <c r="E906">
        <v>5</v>
      </c>
      <c r="F906">
        <v>7</v>
      </c>
      <c r="G906">
        <v>7</v>
      </c>
      <c r="H906">
        <v>7</v>
      </c>
      <c r="I906">
        <v>7</v>
      </c>
      <c r="J906">
        <v>7</v>
      </c>
      <c r="K906">
        <v>7</v>
      </c>
      <c r="L906">
        <v>7</v>
      </c>
      <c r="M906">
        <v>7</v>
      </c>
      <c r="N906">
        <v>6</v>
      </c>
      <c r="O906">
        <v>6</v>
      </c>
      <c r="P906">
        <v>4</v>
      </c>
      <c r="Q906">
        <v>7</v>
      </c>
      <c r="R906">
        <v>7</v>
      </c>
      <c r="S906">
        <v>7</v>
      </c>
      <c r="V906">
        <v>6.5333333333333332</v>
      </c>
      <c r="W906">
        <v>0.88443327742810662</v>
      </c>
    </row>
    <row r="907" spans="1:23" ht="13.5" customHeight="1">
      <c r="A907" t="s">
        <v>6141</v>
      </c>
      <c r="B907">
        <v>1098</v>
      </c>
      <c r="C907" t="s">
        <v>3349</v>
      </c>
      <c r="D907" t="s">
        <v>6748</v>
      </c>
      <c r="E907">
        <v>1</v>
      </c>
      <c r="F907">
        <v>3</v>
      </c>
      <c r="G907">
        <v>3</v>
      </c>
      <c r="H907">
        <v>1</v>
      </c>
      <c r="I907">
        <v>2</v>
      </c>
      <c r="J907">
        <v>4</v>
      </c>
      <c r="K907">
        <v>3</v>
      </c>
      <c r="L907">
        <v>4</v>
      </c>
      <c r="M907">
        <v>5</v>
      </c>
      <c r="N907">
        <v>1</v>
      </c>
      <c r="O907">
        <v>2</v>
      </c>
      <c r="P907">
        <v>4</v>
      </c>
      <c r="Q907">
        <v>1</v>
      </c>
      <c r="R907">
        <v>2</v>
      </c>
      <c r="S907">
        <v>3</v>
      </c>
      <c r="V907">
        <v>2.6</v>
      </c>
      <c r="W907">
        <v>1.254325848148452</v>
      </c>
    </row>
    <row r="908" spans="1:23" ht="13.5" customHeight="1">
      <c r="A908" t="s">
        <v>6132</v>
      </c>
      <c r="B908">
        <v>1100</v>
      </c>
      <c r="C908" t="s">
        <v>3361</v>
      </c>
      <c r="D908" t="s">
        <v>6749</v>
      </c>
      <c r="E908">
        <v>7</v>
      </c>
      <c r="F908">
        <v>5</v>
      </c>
      <c r="G908">
        <v>2</v>
      </c>
      <c r="H908">
        <v>5</v>
      </c>
      <c r="I908">
        <v>4</v>
      </c>
      <c r="J908">
        <v>7</v>
      </c>
      <c r="K908">
        <v>6</v>
      </c>
      <c r="L908">
        <v>6</v>
      </c>
      <c r="M908">
        <v>6</v>
      </c>
      <c r="N908">
        <v>7</v>
      </c>
      <c r="O908">
        <v>4</v>
      </c>
      <c r="P908">
        <v>7</v>
      </c>
      <c r="Q908">
        <v>7</v>
      </c>
      <c r="R908">
        <v>7</v>
      </c>
      <c r="S908">
        <v>6</v>
      </c>
      <c r="V908">
        <v>5.7333333333333334</v>
      </c>
      <c r="W908">
        <v>1.4360439485692009</v>
      </c>
    </row>
    <row r="909" spans="1:23" ht="13.5" customHeight="1">
      <c r="A909" t="s">
        <v>6136</v>
      </c>
      <c r="B909">
        <v>1101</v>
      </c>
      <c r="C909" t="s">
        <v>3362</v>
      </c>
      <c r="D909" t="s">
        <v>6750</v>
      </c>
      <c r="E909">
        <v>6</v>
      </c>
      <c r="F909">
        <v>6</v>
      </c>
      <c r="G909">
        <v>5</v>
      </c>
      <c r="H909">
        <v>3</v>
      </c>
      <c r="I909">
        <v>7</v>
      </c>
      <c r="J909">
        <v>5</v>
      </c>
      <c r="K909">
        <v>3</v>
      </c>
      <c r="L909">
        <v>7</v>
      </c>
      <c r="M909">
        <v>6</v>
      </c>
      <c r="N909">
        <v>3</v>
      </c>
      <c r="O909">
        <v>6</v>
      </c>
      <c r="P909">
        <v>3</v>
      </c>
      <c r="Q909">
        <v>5</v>
      </c>
      <c r="R909">
        <v>7</v>
      </c>
      <c r="S909">
        <v>2</v>
      </c>
      <c r="V909">
        <v>4.9333333333333336</v>
      </c>
      <c r="W909">
        <v>1.651934892448516</v>
      </c>
    </row>
    <row r="910" spans="1:23" ht="13.5" customHeight="1">
      <c r="A910" t="s">
        <v>6141</v>
      </c>
      <c r="B910">
        <v>1102</v>
      </c>
      <c r="C910" t="s">
        <v>3365</v>
      </c>
      <c r="D910" t="s">
        <v>6751</v>
      </c>
      <c r="E910">
        <v>6</v>
      </c>
      <c r="F910">
        <v>6</v>
      </c>
      <c r="G910">
        <v>1</v>
      </c>
      <c r="H910">
        <v>7</v>
      </c>
      <c r="I910">
        <v>7</v>
      </c>
      <c r="J910">
        <v>3</v>
      </c>
      <c r="K910">
        <v>1</v>
      </c>
      <c r="L910">
        <v>4</v>
      </c>
      <c r="M910">
        <v>4</v>
      </c>
      <c r="N910">
        <v>3</v>
      </c>
      <c r="O910">
        <v>6</v>
      </c>
      <c r="P910">
        <v>2</v>
      </c>
      <c r="Q910">
        <v>5</v>
      </c>
      <c r="R910">
        <v>7</v>
      </c>
      <c r="S910">
        <v>7</v>
      </c>
      <c r="V910">
        <v>4.5999999999999996</v>
      </c>
      <c r="W910">
        <v>2.122891110412088</v>
      </c>
    </row>
    <row r="911" spans="1:23" ht="13.5" customHeight="1">
      <c r="A911" t="s">
        <v>6132</v>
      </c>
      <c r="B911">
        <v>1104</v>
      </c>
      <c r="C911" t="s">
        <v>3378</v>
      </c>
      <c r="D911" t="s">
        <v>6303</v>
      </c>
      <c r="E911">
        <v>6</v>
      </c>
      <c r="F911">
        <v>5</v>
      </c>
      <c r="G911">
        <v>7</v>
      </c>
      <c r="H911">
        <v>3</v>
      </c>
      <c r="I911">
        <v>5</v>
      </c>
      <c r="J911">
        <v>7</v>
      </c>
      <c r="K911">
        <v>5</v>
      </c>
      <c r="L911">
        <v>4</v>
      </c>
      <c r="M911">
        <v>5</v>
      </c>
      <c r="N911">
        <v>5</v>
      </c>
      <c r="O911">
        <v>3</v>
      </c>
      <c r="P911">
        <v>6</v>
      </c>
      <c r="Q911">
        <v>6</v>
      </c>
      <c r="R911">
        <v>6</v>
      </c>
      <c r="S911">
        <v>6</v>
      </c>
      <c r="V911">
        <v>5.2666666666666666</v>
      </c>
      <c r="W911">
        <v>1.18133634311129</v>
      </c>
    </row>
    <row r="912" spans="1:23" ht="13.5" customHeight="1">
      <c r="A912" t="s">
        <v>6136</v>
      </c>
      <c r="B912">
        <v>1105</v>
      </c>
      <c r="C912" t="s">
        <v>3383</v>
      </c>
      <c r="D912" t="s">
        <v>6751</v>
      </c>
      <c r="E912">
        <v>5</v>
      </c>
      <c r="F912">
        <v>1</v>
      </c>
      <c r="G912">
        <v>6</v>
      </c>
      <c r="H912">
        <v>5</v>
      </c>
      <c r="I912">
        <v>5</v>
      </c>
      <c r="J912">
        <v>7</v>
      </c>
      <c r="K912">
        <v>7</v>
      </c>
      <c r="L912">
        <v>6</v>
      </c>
      <c r="M912">
        <v>6</v>
      </c>
      <c r="N912">
        <v>6</v>
      </c>
      <c r="O912">
        <v>4</v>
      </c>
      <c r="P912">
        <v>3</v>
      </c>
      <c r="Q912">
        <v>3</v>
      </c>
      <c r="R912">
        <v>7</v>
      </c>
      <c r="S912">
        <v>6</v>
      </c>
      <c r="V912">
        <v>5.1333333333333337</v>
      </c>
      <c r="W912">
        <v>1.667999467092907</v>
      </c>
    </row>
    <row r="913" spans="1:23" ht="13.5" customHeight="1">
      <c r="A913" t="s">
        <v>6141</v>
      </c>
      <c r="B913">
        <v>1106</v>
      </c>
      <c r="C913" t="s">
        <v>3385</v>
      </c>
      <c r="D913" t="s">
        <v>6752</v>
      </c>
      <c r="E913">
        <v>1</v>
      </c>
      <c r="F913">
        <v>7</v>
      </c>
      <c r="G913">
        <v>6</v>
      </c>
      <c r="H913">
        <v>2</v>
      </c>
      <c r="I913">
        <v>6</v>
      </c>
      <c r="J913">
        <v>3</v>
      </c>
      <c r="K913">
        <v>6</v>
      </c>
      <c r="L913">
        <v>5</v>
      </c>
      <c r="M913">
        <v>1</v>
      </c>
      <c r="N913">
        <v>4</v>
      </c>
      <c r="O913">
        <v>4</v>
      </c>
      <c r="P913">
        <v>2</v>
      </c>
      <c r="Q913">
        <v>5</v>
      </c>
      <c r="R913">
        <v>7</v>
      </c>
      <c r="S913">
        <v>7</v>
      </c>
      <c r="V913">
        <v>4.4000000000000004</v>
      </c>
      <c r="W913">
        <v>2.0912516188477501</v>
      </c>
    </row>
    <row r="914" spans="1:23" ht="13.5" customHeight="1">
      <c r="A914" t="s">
        <v>6132</v>
      </c>
      <c r="B914">
        <v>1108</v>
      </c>
      <c r="C914" t="s">
        <v>3405</v>
      </c>
      <c r="D914" t="s">
        <v>6753</v>
      </c>
      <c r="E914">
        <v>4</v>
      </c>
      <c r="F914">
        <v>1</v>
      </c>
      <c r="G914">
        <v>2</v>
      </c>
      <c r="H914">
        <v>2</v>
      </c>
      <c r="I914">
        <v>3</v>
      </c>
      <c r="J914">
        <v>4</v>
      </c>
      <c r="K914">
        <v>2</v>
      </c>
      <c r="L914">
        <v>5</v>
      </c>
      <c r="M914">
        <v>4</v>
      </c>
      <c r="N914">
        <v>3</v>
      </c>
      <c r="O914">
        <v>3</v>
      </c>
      <c r="P914">
        <v>5</v>
      </c>
      <c r="Q914">
        <v>2</v>
      </c>
      <c r="R914">
        <v>2</v>
      </c>
      <c r="S914">
        <v>2</v>
      </c>
      <c r="V914">
        <v>2.9333333333333331</v>
      </c>
      <c r="W914">
        <v>1.18133634311129</v>
      </c>
    </row>
    <row r="915" spans="1:23" ht="13.5" customHeight="1">
      <c r="A915" t="s">
        <v>6136</v>
      </c>
      <c r="B915">
        <v>1109</v>
      </c>
      <c r="C915" t="s">
        <v>3408</v>
      </c>
      <c r="D915" t="s">
        <v>6754</v>
      </c>
      <c r="E915">
        <v>1</v>
      </c>
      <c r="F915">
        <v>6</v>
      </c>
      <c r="G915">
        <v>1</v>
      </c>
      <c r="H915">
        <v>2</v>
      </c>
      <c r="I915">
        <v>7</v>
      </c>
      <c r="J915">
        <v>1</v>
      </c>
      <c r="K915">
        <v>5</v>
      </c>
      <c r="L915">
        <v>3</v>
      </c>
      <c r="M915">
        <v>5</v>
      </c>
      <c r="N915">
        <v>2</v>
      </c>
      <c r="O915">
        <v>3</v>
      </c>
      <c r="P915">
        <v>2</v>
      </c>
      <c r="Q915">
        <v>5</v>
      </c>
      <c r="R915">
        <v>1</v>
      </c>
      <c r="S915">
        <v>2</v>
      </c>
      <c r="V915">
        <v>3.0666666666666669</v>
      </c>
      <c r="W915">
        <v>1.948218559493661</v>
      </c>
    </row>
    <row r="916" spans="1:23" ht="13.5" customHeight="1">
      <c r="A916" t="s">
        <v>6141</v>
      </c>
      <c r="B916">
        <v>1110</v>
      </c>
      <c r="C916" t="s">
        <v>3414</v>
      </c>
      <c r="D916" t="s">
        <v>6755</v>
      </c>
      <c r="E916">
        <v>7</v>
      </c>
      <c r="F916">
        <v>6</v>
      </c>
      <c r="G916">
        <v>4</v>
      </c>
      <c r="H916">
        <v>5</v>
      </c>
      <c r="I916">
        <v>6</v>
      </c>
      <c r="J916">
        <v>6</v>
      </c>
      <c r="K916">
        <v>6</v>
      </c>
      <c r="L916">
        <v>6</v>
      </c>
      <c r="M916">
        <v>4</v>
      </c>
      <c r="N916">
        <v>7</v>
      </c>
      <c r="O916">
        <v>5</v>
      </c>
      <c r="P916">
        <v>7</v>
      </c>
      <c r="Q916">
        <v>6</v>
      </c>
      <c r="R916">
        <v>6</v>
      </c>
      <c r="S916">
        <v>5</v>
      </c>
      <c r="V916">
        <v>5.7333333333333334</v>
      </c>
      <c r="W916">
        <v>0.92855921847894141</v>
      </c>
    </row>
    <row r="917" spans="1:23" ht="13.5" customHeight="1">
      <c r="A917" t="s">
        <v>6132</v>
      </c>
      <c r="B917">
        <v>1112</v>
      </c>
      <c r="C917" t="s">
        <v>3425</v>
      </c>
      <c r="D917" t="s">
        <v>6756</v>
      </c>
      <c r="E917">
        <v>2</v>
      </c>
      <c r="F917">
        <v>5</v>
      </c>
      <c r="G917">
        <v>5</v>
      </c>
      <c r="H917">
        <v>5</v>
      </c>
      <c r="I917">
        <v>3</v>
      </c>
      <c r="J917">
        <v>3</v>
      </c>
      <c r="K917">
        <v>5</v>
      </c>
      <c r="L917">
        <v>4</v>
      </c>
      <c r="M917">
        <v>7</v>
      </c>
      <c r="N917">
        <v>5</v>
      </c>
      <c r="O917">
        <v>3</v>
      </c>
      <c r="P917">
        <v>7</v>
      </c>
      <c r="Q917">
        <v>6</v>
      </c>
      <c r="R917">
        <v>7</v>
      </c>
      <c r="S917">
        <v>6</v>
      </c>
      <c r="V917">
        <v>4.8666666666666663</v>
      </c>
      <c r="W917">
        <v>1.54344492037203</v>
      </c>
    </row>
    <row r="918" spans="1:23" ht="13.5" customHeight="1">
      <c r="A918" t="s">
        <v>6136</v>
      </c>
      <c r="B918">
        <v>1113</v>
      </c>
      <c r="C918" t="s">
        <v>3427</v>
      </c>
      <c r="D918" t="s">
        <v>6757</v>
      </c>
      <c r="E918">
        <v>7</v>
      </c>
      <c r="F918">
        <v>4</v>
      </c>
      <c r="G918">
        <v>2</v>
      </c>
      <c r="H918">
        <v>6</v>
      </c>
      <c r="I918">
        <v>3</v>
      </c>
      <c r="J918">
        <v>4</v>
      </c>
      <c r="K918">
        <v>5</v>
      </c>
      <c r="L918">
        <v>7</v>
      </c>
      <c r="M918">
        <v>7</v>
      </c>
      <c r="N918">
        <v>7</v>
      </c>
      <c r="O918">
        <v>4</v>
      </c>
      <c r="P918">
        <v>6</v>
      </c>
      <c r="Q918">
        <v>7</v>
      </c>
      <c r="R918">
        <v>7</v>
      </c>
      <c r="S918">
        <v>4</v>
      </c>
      <c r="V918">
        <v>5.333333333333333</v>
      </c>
      <c r="W918">
        <v>1.6599866130651639</v>
      </c>
    </row>
    <row r="919" spans="1:23" ht="13.5" customHeight="1">
      <c r="A919" t="s">
        <v>6141</v>
      </c>
      <c r="B919">
        <v>1114</v>
      </c>
      <c r="C919" t="s">
        <v>3429</v>
      </c>
      <c r="D919" t="s">
        <v>6758</v>
      </c>
      <c r="E919">
        <v>6</v>
      </c>
      <c r="F919">
        <v>6</v>
      </c>
      <c r="G919">
        <v>2</v>
      </c>
      <c r="H919">
        <v>5</v>
      </c>
      <c r="I919">
        <v>6</v>
      </c>
      <c r="J919">
        <v>6</v>
      </c>
      <c r="K919">
        <v>6</v>
      </c>
      <c r="L919">
        <v>7</v>
      </c>
      <c r="M919">
        <v>7</v>
      </c>
      <c r="N919">
        <v>7</v>
      </c>
      <c r="O919">
        <v>5</v>
      </c>
      <c r="P919">
        <v>7</v>
      </c>
      <c r="Q919">
        <v>7</v>
      </c>
      <c r="R919">
        <v>7</v>
      </c>
      <c r="S919">
        <v>5</v>
      </c>
      <c r="V919">
        <v>5.9333333333333336</v>
      </c>
      <c r="W919">
        <v>1.2892719737209151</v>
      </c>
    </row>
    <row r="920" spans="1:23" ht="13.5" customHeight="1">
      <c r="A920" t="s">
        <v>6132</v>
      </c>
      <c r="B920">
        <v>1116</v>
      </c>
      <c r="C920" t="s">
        <v>3441</v>
      </c>
      <c r="D920" t="s">
        <v>6759</v>
      </c>
      <c r="E920">
        <v>5</v>
      </c>
      <c r="F920">
        <v>5</v>
      </c>
      <c r="G920">
        <v>7</v>
      </c>
      <c r="H920">
        <v>1</v>
      </c>
      <c r="I920">
        <v>7</v>
      </c>
      <c r="J920">
        <v>7</v>
      </c>
      <c r="K920">
        <v>7</v>
      </c>
      <c r="L920">
        <v>4</v>
      </c>
      <c r="M920">
        <v>7</v>
      </c>
      <c r="N920">
        <v>7</v>
      </c>
      <c r="O920">
        <v>6</v>
      </c>
      <c r="P920">
        <v>5</v>
      </c>
      <c r="Q920">
        <v>5</v>
      </c>
      <c r="R920">
        <v>7</v>
      </c>
      <c r="S920">
        <v>2</v>
      </c>
      <c r="V920">
        <v>5.4666666666666668</v>
      </c>
      <c r="W920">
        <v>1.8571184369578819</v>
      </c>
    </row>
    <row r="921" spans="1:23" ht="13.5" customHeight="1">
      <c r="A921" t="s">
        <v>6136</v>
      </c>
      <c r="B921">
        <v>1117</v>
      </c>
      <c r="C921" t="s">
        <v>3444</v>
      </c>
      <c r="D921" t="s">
        <v>6739</v>
      </c>
      <c r="E921">
        <v>2</v>
      </c>
      <c r="F921">
        <v>3</v>
      </c>
      <c r="G921">
        <v>1</v>
      </c>
      <c r="H921">
        <v>3</v>
      </c>
      <c r="I921">
        <v>1</v>
      </c>
      <c r="J921">
        <v>1</v>
      </c>
      <c r="K921">
        <v>1</v>
      </c>
      <c r="L921">
        <v>4</v>
      </c>
      <c r="M921">
        <v>1</v>
      </c>
      <c r="N921">
        <v>3</v>
      </c>
      <c r="O921">
        <v>1</v>
      </c>
      <c r="P921">
        <v>5</v>
      </c>
      <c r="Q921">
        <v>5</v>
      </c>
      <c r="R921">
        <v>1</v>
      </c>
      <c r="S921">
        <v>5</v>
      </c>
      <c r="V921">
        <v>2.4666666666666668</v>
      </c>
      <c r="W921">
        <v>1.586050300449376</v>
      </c>
    </row>
    <row r="922" spans="1:23" ht="13.5" customHeight="1">
      <c r="A922" t="s">
        <v>6141</v>
      </c>
      <c r="B922">
        <v>1118</v>
      </c>
      <c r="C922" t="s">
        <v>3447</v>
      </c>
      <c r="D922" t="s">
        <v>6713</v>
      </c>
      <c r="E922">
        <v>7</v>
      </c>
      <c r="F922">
        <v>7</v>
      </c>
      <c r="G922">
        <v>7</v>
      </c>
      <c r="H922">
        <v>7</v>
      </c>
      <c r="I922">
        <v>7</v>
      </c>
      <c r="J922">
        <v>6</v>
      </c>
      <c r="K922">
        <v>7</v>
      </c>
      <c r="L922">
        <v>3</v>
      </c>
      <c r="M922">
        <v>7</v>
      </c>
      <c r="N922">
        <v>7</v>
      </c>
      <c r="O922">
        <v>6</v>
      </c>
      <c r="P922">
        <v>5</v>
      </c>
      <c r="Q922">
        <v>7</v>
      </c>
      <c r="R922">
        <v>7</v>
      </c>
      <c r="S922">
        <v>7</v>
      </c>
      <c r="V922">
        <v>6.4666666666666668</v>
      </c>
      <c r="W922">
        <v>1.087300428686673</v>
      </c>
    </row>
    <row r="923" spans="1:23" ht="13.5" customHeight="1">
      <c r="A923" t="s">
        <v>6132</v>
      </c>
      <c r="B923">
        <v>1120</v>
      </c>
      <c r="C923" t="s">
        <v>3462</v>
      </c>
      <c r="D923" t="s">
        <v>6760</v>
      </c>
      <c r="E923">
        <v>6</v>
      </c>
      <c r="F923">
        <v>7</v>
      </c>
      <c r="G923">
        <v>7</v>
      </c>
      <c r="H923">
        <v>7</v>
      </c>
      <c r="I923">
        <v>6</v>
      </c>
      <c r="J923">
        <v>7</v>
      </c>
      <c r="K923">
        <v>7</v>
      </c>
      <c r="L923">
        <v>7</v>
      </c>
      <c r="M923">
        <v>5</v>
      </c>
      <c r="N923">
        <v>7</v>
      </c>
      <c r="O923">
        <v>5</v>
      </c>
      <c r="P923">
        <v>5</v>
      </c>
      <c r="Q923">
        <v>7</v>
      </c>
      <c r="R923">
        <v>7</v>
      </c>
      <c r="S923">
        <v>6</v>
      </c>
      <c r="V923">
        <v>6.4</v>
      </c>
      <c r="W923">
        <v>0.8</v>
      </c>
    </row>
    <row r="924" spans="1:23" ht="13.5" customHeight="1">
      <c r="A924" t="s">
        <v>6136</v>
      </c>
      <c r="B924">
        <v>1121</v>
      </c>
      <c r="C924" t="s">
        <v>3465</v>
      </c>
      <c r="D924" t="s">
        <v>6761</v>
      </c>
      <c r="E924">
        <v>5</v>
      </c>
      <c r="F924">
        <v>7</v>
      </c>
      <c r="G924">
        <v>6</v>
      </c>
      <c r="H924">
        <v>6</v>
      </c>
      <c r="I924">
        <v>7</v>
      </c>
      <c r="J924">
        <v>7</v>
      </c>
      <c r="K924">
        <v>7</v>
      </c>
      <c r="L924">
        <v>5</v>
      </c>
      <c r="M924">
        <v>6</v>
      </c>
      <c r="N924">
        <v>5</v>
      </c>
      <c r="O924">
        <v>5</v>
      </c>
      <c r="P924">
        <v>4</v>
      </c>
      <c r="Q924">
        <v>5</v>
      </c>
      <c r="R924">
        <v>2</v>
      </c>
      <c r="S924">
        <v>7</v>
      </c>
      <c r="V924">
        <v>5.6</v>
      </c>
      <c r="W924">
        <v>1.3564659966250541</v>
      </c>
    </row>
    <row r="925" spans="1:23" ht="13.5" customHeight="1">
      <c r="A925" t="s">
        <v>6141</v>
      </c>
      <c r="B925">
        <v>1122</v>
      </c>
      <c r="C925" t="s">
        <v>3467</v>
      </c>
      <c r="D925" t="s">
        <v>6762</v>
      </c>
      <c r="E925">
        <v>1</v>
      </c>
      <c r="F925">
        <v>4</v>
      </c>
      <c r="G925">
        <v>7</v>
      </c>
      <c r="H925">
        <v>6</v>
      </c>
      <c r="I925">
        <v>7</v>
      </c>
      <c r="J925">
        <v>7</v>
      </c>
      <c r="K925">
        <v>6</v>
      </c>
      <c r="L925">
        <v>4</v>
      </c>
      <c r="M925">
        <v>1</v>
      </c>
      <c r="N925">
        <v>2</v>
      </c>
      <c r="O925">
        <v>7</v>
      </c>
      <c r="P925">
        <v>4</v>
      </c>
      <c r="Q925">
        <v>5</v>
      </c>
      <c r="R925">
        <v>1</v>
      </c>
      <c r="S925">
        <v>1</v>
      </c>
      <c r="V925">
        <v>4.2</v>
      </c>
      <c r="W925">
        <v>2.3720595832876259</v>
      </c>
    </row>
    <row r="926" spans="1:23" ht="13.5" customHeight="1">
      <c r="A926" t="s">
        <v>6132</v>
      </c>
      <c r="B926">
        <v>1124</v>
      </c>
      <c r="C926" t="s">
        <v>3482</v>
      </c>
      <c r="D926" s="5" t="s">
        <v>6763</v>
      </c>
      <c r="E926">
        <v>6</v>
      </c>
      <c r="F926">
        <v>7</v>
      </c>
      <c r="G926">
        <v>7</v>
      </c>
      <c r="H926">
        <v>6</v>
      </c>
      <c r="I926">
        <v>3</v>
      </c>
      <c r="J926">
        <v>7</v>
      </c>
      <c r="K926">
        <v>7</v>
      </c>
      <c r="L926">
        <v>7</v>
      </c>
      <c r="M926">
        <v>6</v>
      </c>
      <c r="N926">
        <v>7</v>
      </c>
      <c r="O926">
        <v>5</v>
      </c>
      <c r="P926">
        <v>5</v>
      </c>
      <c r="Q926">
        <v>5</v>
      </c>
      <c r="R926">
        <v>7</v>
      </c>
      <c r="S926">
        <v>6</v>
      </c>
      <c r="V926">
        <v>6.0666666666666664</v>
      </c>
      <c r="W926">
        <v>1.123486636423515</v>
      </c>
    </row>
    <row r="927" spans="1:23" ht="13.5" customHeight="1">
      <c r="A927" t="s">
        <v>6136</v>
      </c>
      <c r="B927">
        <v>1125</v>
      </c>
      <c r="C927" t="s">
        <v>3486</v>
      </c>
      <c r="D927" t="s">
        <v>6764</v>
      </c>
      <c r="E927">
        <v>7</v>
      </c>
      <c r="F927">
        <v>7</v>
      </c>
      <c r="G927">
        <v>7</v>
      </c>
      <c r="H927">
        <v>7</v>
      </c>
      <c r="I927">
        <v>7</v>
      </c>
      <c r="J927">
        <v>7</v>
      </c>
      <c r="K927">
        <v>7</v>
      </c>
      <c r="L927">
        <v>7</v>
      </c>
      <c r="M927">
        <v>7</v>
      </c>
      <c r="N927">
        <v>7</v>
      </c>
      <c r="O927">
        <v>7</v>
      </c>
      <c r="P927">
        <v>5</v>
      </c>
      <c r="Q927">
        <v>6</v>
      </c>
      <c r="R927">
        <v>7</v>
      </c>
      <c r="S927">
        <v>7</v>
      </c>
      <c r="V927">
        <v>6.8</v>
      </c>
      <c r="W927">
        <v>0.54160256030906406</v>
      </c>
    </row>
    <row r="928" spans="1:23" ht="13.5" customHeight="1">
      <c r="A928" t="s">
        <v>6141</v>
      </c>
      <c r="B928">
        <v>1126</v>
      </c>
      <c r="C928" t="s">
        <v>3490</v>
      </c>
      <c r="D928" t="s">
        <v>6765</v>
      </c>
      <c r="E928">
        <v>5</v>
      </c>
      <c r="F928">
        <v>7</v>
      </c>
      <c r="G928">
        <v>7</v>
      </c>
      <c r="H928">
        <v>6</v>
      </c>
      <c r="I928">
        <v>7</v>
      </c>
      <c r="J928">
        <v>7</v>
      </c>
      <c r="K928">
        <v>7</v>
      </c>
      <c r="L928">
        <v>6</v>
      </c>
      <c r="M928">
        <v>7</v>
      </c>
      <c r="N928">
        <v>7</v>
      </c>
      <c r="O928">
        <v>7</v>
      </c>
      <c r="P928">
        <v>3</v>
      </c>
      <c r="Q928">
        <v>4</v>
      </c>
      <c r="R928">
        <v>7</v>
      </c>
      <c r="S928">
        <v>7</v>
      </c>
      <c r="V928">
        <v>6.2666666666666666</v>
      </c>
      <c r="W928">
        <v>1.236482466066094</v>
      </c>
    </row>
    <row r="929" spans="1:23" ht="13.5" customHeight="1">
      <c r="A929" t="s">
        <v>6132</v>
      </c>
      <c r="B929">
        <v>1128</v>
      </c>
      <c r="C929" t="s">
        <v>3503</v>
      </c>
      <c r="D929" t="s">
        <v>6766</v>
      </c>
      <c r="E929">
        <v>5</v>
      </c>
      <c r="F929">
        <v>5</v>
      </c>
      <c r="G929">
        <v>1</v>
      </c>
      <c r="H929">
        <v>2</v>
      </c>
      <c r="I929">
        <v>4</v>
      </c>
      <c r="J929">
        <v>2</v>
      </c>
      <c r="K929">
        <v>2</v>
      </c>
      <c r="L929">
        <v>6</v>
      </c>
      <c r="M929">
        <v>4</v>
      </c>
      <c r="N929">
        <v>1</v>
      </c>
      <c r="O929">
        <v>3</v>
      </c>
      <c r="P929">
        <v>6</v>
      </c>
      <c r="Q929">
        <v>5</v>
      </c>
      <c r="R929">
        <v>3</v>
      </c>
      <c r="S929">
        <v>4</v>
      </c>
      <c r="V929">
        <v>3.5333333333333332</v>
      </c>
      <c r="W929">
        <v>1.6275407487644939</v>
      </c>
    </row>
    <row r="930" spans="1:23" ht="13.5" customHeight="1">
      <c r="A930" t="s">
        <v>6136</v>
      </c>
      <c r="B930">
        <v>1129</v>
      </c>
      <c r="C930" t="s">
        <v>3506</v>
      </c>
      <c r="D930" t="s">
        <v>6767</v>
      </c>
      <c r="E930">
        <v>6</v>
      </c>
      <c r="F930">
        <v>6</v>
      </c>
      <c r="G930">
        <v>6</v>
      </c>
      <c r="H930">
        <v>6</v>
      </c>
      <c r="I930">
        <v>7</v>
      </c>
      <c r="J930">
        <v>7</v>
      </c>
      <c r="K930">
        <v>5</v>
      </c>
      <c r="L930">
        <v>6</v>
      </c>
      <c r="M930">
        <v>6</v>
      </c>
      <c r="N930">
        <v>7</v>
      </c>
      <c r="O930">
        <v>4</v>
      </c>
      <c r="P930">
        <v>7</v>
      </c>
      <c r="Q930">
        <v>6</v>
      </c>
      <c r="R930">
        <v>7</v>
      </c>
      <c r="S930">
        <v>5</v>
      </c>
      <c r="V930">
        <v>6.0666666666666664</v>
      </c>
      <c r="W930">
        <v>0.85374989832437986</v>
      </c>
    </row>
    <row r="931" spans="1:23" ht="13.5" customHeight="1">
      <c r="A931" t="s">
        <v>6141</v>
      </c>
      <c r="B931">
        <v>1130</v>
      </c>
      <c r="C931" t="s">
        <v>3510</v>
      </c>
      <c r="D931" t="s">
        <v>6768</v>
      </c>
      <c r="E931">
        <v>5</v>
      </c>
      <c r="F931">
        <v>6</v>
      </c>
      <c r="G931">
        <v>1</v>
      </c>
      <c r="H931">
        <v>6</v>
      </c>
      <c r="I931">
        <v>7</v>
      </c>
      <c r="J931">
        <v>7</v>
      </c>
      <c r="K931">
        <v>6</v>
      </c>
      <c r="L931">
        <v>4</v>
      </c>
      <c r="M931">
        <v>1</v>
      </c>
      <c r="N931">
        <v>5</v>
      </c>
      <c r="O931">
        <v>7</v>
      </c>
      <c r="P931">
        <v>4</v>
      </c>
      <c r="Q931">
        <v>4</v>
      </c>
      <c r="R931">
        <v>1</v>
      </c>
      <c r="S931">
        <v>1</v>
      </c>
      <c r="V931">
        <v>4.333333333333333</v>
      </c>
      <c r="W931">
        <v>2.2410315085295478</v>
      </c>
    </row>
    <row r="932" spans="1:23" ht="13.5" customHeight="1">
      <c r="A932" t="s">
        <v>6132</v>
      </c>
      <c r="B932">
        <v>1132</v>
      </c>
      <c r="C932" t="s">
        <v>3526</v>
      </c>
      <c r="D932" t="s">
        <v>6769</v>
      </c>
      <c r="E932">
        <v>6</v>
      </c>
      <c r="F932">
        <v>6</v>
      </c>
      <c r="G932">
        <v>7</v>
      </c>
      <c r="H932">
        <v>6</v>
      </c>
      <c r="I932">
        <v>7</v>
      </c>
      <c r="J932">
        <v>6</v>
      </c>
      <c r="K932">
        <v>7</v>
      </c>
      <c r="L932">
        <v>6</v>
      </c>
      <c r="M932">
        <v>4</v>
      </c>
      <c r="N932">
        <v>4</v>
      </c>
      <c r="O932">
        <v>7</v>
      </c>
      <c r="P932">
        <v>4</v>
      </c>
      <c r="Q932">
        <v>5</v>
      </c>
      <c r="R932">
        <v>4</v>
      </c>
      <c r="S932">
        <v>6</v>
      </c>
      <c r="V932">
        <v>5.666666666666667</v>
      </c>
      <c r="W932">
        <v>1.135292424395093</v>
      </c>
    </row>
    <row r="933" spans="1:23" ht="13.5" customHeight="1">
      <c r="A933" t="s">
        <v>6136</v>
      </c>
      <c r="B933">
        <v>1133</v>
      </c>
      <c r="C933" t="s">
        <v>3528</v>
      </c>
      <c r="D933" t="s">
        <v>6770</v>
      </c>
      <c r="E933">
        <v>1</v>
      </c>
      <c r="F933">
        <v>7</v>
      </c>
      <c r="G933">
        <v>4</v>
      </c>
      <c r="H933">
        <v>4</v>
      </c>
      <c r="I933">
        <v>7</v>
      </c>
      <c r="J933">
        <v>1</v>
      </c>
      <c r="K933">
        <v>7</v>
      </c>
      <c r="L933">
        <v>5</v>
      </c>
      <c r="M933">
        <v>5</v>
      </c>
      <c r="N933">
        <v>3</v>
      </c>
      <c r="O933">
        <v>3</v>
      </c>
      <c r="P933">
        <v>2</v>
      </c>
      <c r="Q933">
        <v>5</v>
      </c>
      <c r="R933">
        <v>3</v>
      </c>
      <c r="S933">
        <v>3</v>
      </c>
      <c r="V933">
        <v>4</v>
      </c>
      <c r="W933">
        <v>1.932183566158592</v>
      </c>
    </row>
    <row r="934" spans="1:23" ht="13.5" customHeight="1">
      <c r="A934" t="s">
        <v>6141</v>
      </c>
      <c r="B934">
        <v>1134</v>
      </c>
      <c r="C934" t="s">
        <v>3532</v>
      </c>
      <c r="D934" t="s">
        <v>6731</v>
      </c>
      <c r="E934">
        <v>2</v>
      </c>
      <c r="F934">
        <v>6</v>
      </c>
      <c r="G934">
        <v>6</v>
      </c>
      <c r="H934">
        <v>6</v>
      </c>
      <c r="I934">
        <v>7</v>
      </c>
      <c r="J934">
        <v>6</v>
      </c>
      <c r="K934">
        <v>6</v>
      </c>
      <c r="L934">
        <v>4</v>
      </c>
      <c r="M934">
        <v>5</v>
      </c>
      <c r="N934">
        <v>4</v>
      </c>
      <c r="O934">
        <v>6</v>
      </c>
      <c r="P934">
        <v>4</v>
      </c>
      <c r="Q934">
        <v>5</v>
      </c>
      <c r="R934">
        <v>7</v>
      </c>
      <c r="S934">
        <v>7</v>
      </c>
      <c r="V934">
        <v>5.4</v>
      </c>
      <c r="W934">
        <v>1.3564659966250541</v>
      </c>
    </row>
    <row r="935" spans="1:23" ht="13.5" customHeight="1">
      <c r="A935" t="s">
        <v>6132</v>
      </c>
      <c r="B935">
        <v>1136</v>
      </c>
      <c r="C935" t="s">
        <v>3544</v>
      </c>
      <c r="D935" t="s">
        <v>6771</v>
      </c>
      <c r="E935">
        <v>6</v>
      </c>
      <c r="F935">
        <v>7</v>
      </c>
      <c r="G935">
        <v>7</v>
      </c>
      <c r="H935">
        <v>7</v>
      </c>
      <c r="I935">
        <v>5</v>
      </c>
      <c r="J935">
        <v>7</v>
      </c>
      <c r="K935">
        <v>3</v>
      </c>
      <c r="L935">
        <v>3</v>
      </c>
      <c r="M935">
        <v>1</v>
      </c>
      <c r="N935">
        <v>5</v>
      </c>
      <c r="O935">
        <v>4</v>
      </c>
      <c r="P935">
        <v>1</v>
      </c>
      <c r="Q935">
        <v>5</v>
      </c>
      <c r="R935">
        <v>7</v>
      </c>
      <c r="S935">
        <v>7</v>
      </c>
      <c r="V935">
        <v>5</v>
      </c>
      <c r="W935">
        <v>2.0976176963403028</v>
      </c>
    </row>
    <row r="936" spans="1:23" ht="13.5" customHeight="1">
      <c r="A936" t="s">
        <v>6136</v>
      </c>
      <c r="B936">
        <v>1137</v>
      </c>
      <c r="C936" t="s">
        <v>3547</v>
      </c>
      <c r="D936" t="s">
        <v>6772</v>
      </c>
      <c r="E936">
        <v>6</v>
      </c>
      <c r="F936">
        <v>7</v>
      </c>
      <c r="G936">
        <v>5</v>
      </c>
      <c r="H936">
        <v>7</v>
      </c>
      <c r="I936">
        <v>7</v>
      </c>
      <c r="J936">
        <v>7</v>
      </c>
      <c r="K936">
        <v>7</v>
      </c>
      <c r="L936">
        <v>6</v>
      </c>
      <c r="M936">
        <v>6</v>
      </c>
      <c r="N936">
        <v>6</v>
      </c>
      <c r="O936">
        <v>1</v>
      </c>
      <c r="P936">
        <v>4</v>
      </c>
      <c r="Q936">
        <v>6</v>
      </c>
      <c r="R936">
        <v>3</v>
      </c>
      <c r="S936">
        <v>4</v>
      </c>
      <c r="V936">
        <v>5.4666666666666668</v>
      </c>
      <c r="W936">
        <v>1.7074997966487599</v>
      </c>
    </row>
    <row r="937" spans="1:23" ht="13.5" customHeight="1">
      <c r="A937" t="s">
        <v>6141</v>
      </c>
      <c r="B937">
        <v>1138</v>
      </c>
      <c r="C937" t="s">
        <v>3548</v>
      </c>
      <c r="D937" t="s">
        <v>6773</v>
      </c>
      <c r="E937">
        <v>7</v>
      </c>
      <c r="F937">
        <v>5</v>
      </c>
      <c r="G937">
        <v>2</v>
      </c>
      <c r="H937">
        <v>5</v>
      </c>
      <c r="I937">
        <v>4</v>
      </c>
      <c r="J937">
        <v>6</v>
      </c>
      <c r="K937">
        <v>2</v>
      </c>
      <c r="L937">
        <v>7</v>
      </c>
      <c r="M937">
        <v>6</v>
      </c>
      <c r="N937">
        <v>6</v>
      </c>
      <c r="O937">
        <v>3</v>
      </c>
      <c r="P937">
        <v>6</v>
      </c>
      <c r="Q937">
        <v>6</v>
      </c>
      <c r="R937">
        <v>6</v>
      </c>
      <c r="S937">
        <v>5</v>
      </c>
      <c r="V937">
        <v>5.0666666666666664</v>
      </c>
      <c r="W937">
        <v>1.569146972791976</v>
      </c>
    </row>
    <row r="938" spans="1:23" ht="13.5" customHeight="1">
      <c r="A938" t="s">
        <v>6132</v>
      </c>
      <c r="B938">
        <v>1140</v>
      </c>
      <c r="C938" t="s">
        <v>3563</v>
      </c>
      <c r="D938" t="s">
        <v>6774</v>
      </c>
      <c r="E938">
        <v>6</v>
      </c>
      <c r="F938">
        <v>2</v>
      </c>
      <c r="G938">
        <v>7</v>
      </c>
      <c r="H938">
        <v>3</v>
      </c>
      <c r="I938">
        <v>6</v>
      </c>
      <c r="J938">
        <v>7</v>
      </c>
      <c r="K938">
        <v>7</v>
      </c>
      <c r="L938">
        <v>7</v>
      </c>
      <c r="M938">
        <v>5</v>
      </c>
      <c r="N938">
        <v>6</v>
      </c>
      <c r="O938">
        <v>5</v>
      </c>
      <c r="P938">
        <v>4</v>
      </c>
      <c r="Q938">
        <v>6</v>
      </c>
      <c r="R938">
        <v>7</v>
      </c>
      <c r="S938">
        <v>6</v>
      </c>
      <c r="V938">
        <v>5.6</v>
      </c>
      <c r="W938">
        <v>1.4966629547095771</v>
      </c>
    </row>
    <row r="939" spans="1:23" ht="13.5" customHeight="1">
      <c r="A939" t="s">
        <v>6136</v>
      </c>
      <c r="B939">
        <v>1141</v>
      </c>
      <c r="C939" t="s">
        <v>3569</v>
      </c>
      <c r="D939" t="s">
        <v>6775</v>
      </c>
      <c r="E939">
        <v>2</v>
      </c>
      <c r="F939">
        <v>4</v>
      </c>
      <c r="G939">
        <v>2</v>
      </c>
      <c r="H939">
        <v>2</v>
      </c>
      <c r="I939">
        <v>2</v>
      </c>
      <c r="J939">
        <v>1</v>
      </c>
      <c r="K939">
        <v>3</v>
      </c>
      <c r="L939">
        <v>1</v>
      </c>
      <c r="M939">
        <v>3</v>
      </c>
      <c r="N939">
        <v>1</v>
      </c>
      <c r="O939">
        <v>1</v>
      </c>
      <c r="P939">
        <v>3</v>
      </c>
      <c r="Q939">
        <v>5</v>
      </c>
      <c r="R939">
        <v>3</v>
      </c>
      <c r="S939">
        <v>2</v>
      </c>
      <c r="V939">
        <v>2.333333333333333</v>
      </c>
      <c r="W939">
        <v>1.135292424395093</v>
      </c>
    </row>
    <row r="940" spans="1:23" ht="13.5" customHeight="1">
      <c r="A940" t="s">
        <v>6141</v>
      </c>
      <c r="B940">
        <v>1142</v>
      </c>
      <c r="C940" t="s">
        <v>3570</v>
      </c>
      <c r="D940" t="s">
        <v>6776</v>
      </c>
      <c r="E940">
        <v>7</v>
      </c>
      <c r="F940">
        <v>6</v>
      </c>
      <c r="G940">
        <v>3</v>
      </c>
      <c r="H940">
        <v>5</v>
      </c>
      <c r="I940">
        <v>5</v>
      </c>
      <c r="J940">
        <v>6</v>
      </c>
      <c r="K940">
        <v>5</v>
      </c>
      <c r="L940">
        <v>7</v>
      </c>
      <c r="M940">
        <v>7</v>
      </c>
      <c r="N940">
        <v>7</v>
      </c>
      <c r="O940">
        <v>5</v>
      </c>
      <c r="P940">
        <v>6</v>
      </c>
      <c r="Q940">
        <v>6</v>
      </c>
      <c r="R940">
        <v>6</v>
      </c>
      <c r="S940">
        <v>5</v>
      </c>
      <c r="V940">
        <v>5.7333333333333334</v>
      </c>
      <c r="W940">
        <v>1.062491830033949</v>
      </c>
    </row>
    <row r="941" spans="1:23" ht="13.5" customHeight="1">
      <c r="A941" t="s">
        <v>6132</v>
      </c>
      <c r="B941">
        <v>1144</v>
      </c>
      <c r="C941" t="s">
        <v>3584</v>
      </c>
      <c r="D941" t="s">
        <v>6777</v>
      </c>
      <c r="E941">
        <v>7</v>
      </c>
      <c r="F941">
        <v>6</v>
      </c>
      <c r="G941">
        <v>7</v>
      </c>
      <c r="H941">
        <v>6</v>
      </c>
      <c r="I941">
        <v>7</v>
      </c>
      <c r="J941">
        <v>7</v>
      </c>
      <c r="K941">
        <v>7</v>
      </c>
      <c r="L941">
        <v>7</v>
      </c>
      <c r="M941">
        <v>7</v>
      </c>
      <c r="N941">
        <v>7</v>
      </c>
      <c r="O941">
        <v>6</v>
      </c>
      <c r="P941">
        <v>4</v>
      </c>
      <c r="Q941">
        <v>5</v>
      </c>
      <c r="R941">
        <v>7</v>
      </c>
      <c r="S941">
        <v>7</v>
      </c>
      <c r="V941">
        <v>6.4666666666666668</v>
      </c>
      <c r="W941">
        <v>0.88443327742810662</v>
      </c>
    </row>
    <row r="942" spans="1:23" ht="13.5" customHeight="1">
      <c r="A942" t="s">
        <v>6136</v>
      </c>
      <c r="B942">
        <v>1145</v>
      </c>
      <c r="C942" t="s">
        <v>3587</v>
      </c>
      <c r="D942" t="s">
        <v>6385</v>
      </c>
      <c r="E942">
        <v>7</v>
      </c>
      <c r="F942">
        <v>5</v>
      </c>
      <c r="G942">
        <v>6</v>
      </c>
      <c r="H942">
        <v>6</v>
      </c>
      <c r="I942">
        <v>6</v>
      </c>
      <c r="J942">
        <v>4</v>
      </c>
      <c r="K942">
        <v>5</v>
      </c>
      <c r="L942">
        <v>6</v>
      </c>
      <c r="M942">
        <v>7</v>
      </c>
      <c r="N942">
        <v>6</v>
      </c>
      <c r="O942">
        <v>7</v>
      </c>
      <c r="P942">
        <v>7</v>
      </c>
      <c r="Q942">
        <v>7</v>
      </c>
      <c r="R942">
        <v>7</v>
      </c>
      <c r="S942">
        <v>5</v>
      </c>
      <c r="V942">
        <v>6.0666666666666664</v>
      </c>
      <c r="W942">
        <v>0.92855921847894141</v>
      </c>
    </row>
    <row r="943" spans="1:23" ht="13.5" customHeight="1">
      <c r="A943" t="s">
        <v>6141</v>
      </c>
      <c r="B943">
        <v>1146</v>
      </c>
      <c r="C943" t="s">
        <v>3588</v>
      </c>
      <c r="D943" t="s">
        <v>6778</v>
      </c>
      <c r="E943">
        <v>4</v>
      </c>
      <c r="F943">
        <v>6</v>
      </c>
      <c r="G943">
        <v>3</v>
      </c>
      <c r="H943">
        <v>6</v>
      </c>
      <c r="I943">
        <v>6</v>
      </c>
      <c r="J943">
        <v>4</v>
      </c>
      <c r="K943">
        <v>5</v>
      </c>
      <c r="L943">
        <v>7</v>
      </c>
      <c r="M943">
        <v>4</v>
      </c>
      <c r="N943">
        <v>1</v>
      </c>
      <c r="O943">
        <v>4</v>
      </c>
      <c r="P943">
        <v>6</v>
      </c>
      <c r="Q943">
        <v>6</v>
      </c>
      <c r="R943">
        <v>7</v>
      </c>
      <c r="S943">
        <v>2</v>
      </c>
      <c r="V943">
        <v>4.7333333333333334</v>
      </c>
      <c r="W943">
        <v>1.7307673314329559</v>
      </c>
    </row>
    <row r="944" spans="1:23" ht="13.5" customHeight="1">
      <c r="A944" t="s">
        <v>6132</v>
      </c>
      <c r="B944">
        <v>1148</v>
      </c>
      <c r="C944" t="s">
        <v>3594</v>
      </c>
      <c r="D944" t="s">
        <v>6779</v>
      </c>
      <c r="E944">
        <v>4</v>
      </c>
      <c r="F944">
        <v>5</v>
      </c>
      <c r="G944">
        <v>2</v>
      </c>
      <c r="H944">
        <v>5</v>
      </c>
      <c r="I944">
        <v>6</v>
      </c>
      <c r="J944">
        <v>5</v>
      </c>
      <c r="K944">
        <v>2</v>
      </c>
      <c r="L944">
        <v>7</v>
      </c>
      <c r="M944">
        <v>5</v>
      </c>
      <c r="N944">
        <v>6</v>
      </c>
      <c r="O944">
        <v>3</v>
      </c>
      <c r="P944">
        <v>6</v>
      </c>
      <c r="Q944">
        <v>6</v>
      </c>
      <c r="R944">
        <v>7</v>
      </c>
      <c r="S944">
        <v>4</v>
      </c>
      <c r="V944">
        <v>4.8666666666666663</v>
      </c>
      <c r="W944">
        <v>1.54344492037203</v>
      </c>
    </row>
    <row r="945" spans="1:23" ht="13.5" customHeight="1">
      <c r="A945" t="s">
        <v>6141</v>
      </c>
      <c r="B945">
        <v>1150</v>
      </c>
      <c r="C945" t="s">
        <v>3596</v>
      </c>
      <c r="D945" t="s">
        <v>6780</v>
      </c>
      <c r="E945">
        <v>7</v>
      </c>
      <c r="F945">
        <v>6</v>
      </c>
      <c r="G945">
        <v>4</v>
      </c>
      <c r="H945">
        <v>4</v>
      </c>
      <c r="I945">
        <v>6</v>
      </c>
      <c r="J945">
        <v>7</v>
      </c>
      <c r="K945">
        <v>6</v>
      </c>
      <c r="L945">
        <v>7</v>
      </c>
      <c r="M945">
        <v>5</v>
      </c>
      <c r="N945">
        <v>5</v>
      </c>
      <c r="O945">
        <v>5</v>
      </c>
      <c r="P945">
        <v>6</v>
      </c>
      <c r="Q945">
        <v>7</v>
      </c>
      <c r="R945">
        <v>6</v>
      </c>
      <c r="S945">
        <v>5</v>
      </c>
      <c r="V945">
        <v>5.7333333333333334</v>
      </c>
      <c r="W945">
        <v>0.99777530313971785</v>
      </c>
    </row>
    <row r="946" spans="1:23" ht="13.5" customHeight="1">
      <c r="A946" t="s">
        <v>6132</v>
      </c>
      <c r="B946">
        <v>1152</v>
      </c>
      <c r="C946" t="s">
        <v>3615</v>
      </c>
      <c r="D946" t="s">
        <v>6781</v>
      </c>
      <c r="E946">
        <v>1</v>
      </c>
      <c r="F946">
        <v>3</v>
      </c>
      <c r="G946">
        <v>5</v>
      </c>
      <c r="H946">
        <v>1</v>
      </c>
      <c r="I946">
        <v>2</v>
      </c>
      <c r="J946">
        <v>1</v>
      </c>
      <c r="K946">
        <v>1</v>
      </c>
      <c r="L946">
        <v>4</v>
      </c>
      <c r="M946">
        <v>1</v>
      </c>
      <c r="N946">
        <v>2</v>
      </c>
      <c r="O946">
        <v>2</v>
      </c>
      <c r="P946">
        <v>2</v>
      </c>
      <c r="Q946">
        <v>2</v>
      </c>
      <c r="R946">
        <v>5</v>
      </c>
      <c r="S946">
        <v>1</v>
      </c>
      <c r="V946">
        <v>2.2000000000000002</v>
      </c>
      <c r="W946">
        <v>1.375984496036686</v>
      </c>
    </row>
    <row r="947" spans="1:23" ht="13.5" customHeight="1">
      <c r="A947" t="s">
        <v>6141</v>
      </c>
      <c r="B947">
        <v>1154</v>
      </c>
      <c r="C947" t="s">
        <v>3621</v>
      </c>
      <c r="D947" t="s">
        <v>6782</v>
      </c>
      <c r="E947">
        <v>7</v>
      </c>
      <c r="F947">
        <v>4</v>
      </c>
      <c r="G947">
        <v>5</v>
      </c>
      <c r="H947">
        <v>7</v>
      </c>
      <c r="I947">
        <v>6</v>
      </c>
      <c r="J947">
        <v>1</v>
      </c>
      <c r="K947">
        <v>6</v>
      </c>
      <c r="L947">
        <v>7</v>
      </c>
      <c r="M947">
        <v>3</v>
      </c>
      <c r="N947">
        <v>6</v>
      </c>
      <c r="O947">
        <v>3</v>
      </c>
      <c r="P947">
        <v>6</v>
      </c>
      <c r="Q947">
        <v>7</v>
      </c>
      <c r="R947">
        <v>6</v>
      </c>
      <c r="S947">
        <v>5</v>
      </c>
      <c r="V947">
        <v>5.2666666666666666</v>
      </c>
      <c r="W947">
        <v>1.7307673314329559</v>
      </c>
    </row>
    <row r="948" spans="1:23" ht="13.5" customHeight="1">
      <c r="A948" t="s">
        <v>6132</v>
      </c>
      <c r="B948">
        <v>1156</v>
      </c>
      <c r="C948" t="s">
        <v>3635</v>
      </c>
      <c r="D948" t="s">
        <v>6783</v>
      </c>
      <c r="E948">
        <v>7</v>
      </c>
      <c r="F948">
        <v>5</v>
      </c>
      <c r="G948">
        <v>1</v>
      </c>
      <c r="H948">
        <v>2</v>
      </c>
      <c r="I948">
        <v>6</v>
      </c>
      <c r="J948">
        <v>7</v>
      </c>
      <c r="K948">
        <v>6</v>
      </c>
      <c r="L948">
        <v>7</v>
      </c>
      <c r="M948">
        <v>1</v>
      </c>
      <c r="N948">
        <v>6</v>
      </c>
      <c r="O948">
        <v>7</v>
      </c>
      <c r="P948">
        <v>6</v>
      </c>
      <c r="Q948">
        <v>7</v>
      </c>
      <c r="R948">
        <v>1</v>
      </c>
      <c r="S948">
        <v>3</v>
      </c>
      <c r="V948">
        <v>4.8</v>
      </c>
      <c r="W948">
        <v>2.3720595832876259</v>
      </c>
    </row>
    <row r="949" spans="1:23" ht="13.5" customHeight="1">
      <c r="A949" t="s">
        <v>6141</v>
      </c>
      <c r="B949">
        <v>1158</v>
      </c>
      <c r="C949" t="s">
        <v>3644</v>
      </c>
      <c r="D949" t="s">
        <v>6784</v>
      </c>
      <c r="E949">
        <v>1</v>
      </c>
      <c r="F949">
        <v>3</v>
      </c>
      <c r="G949">
        <v>2</v>
      </c>
      <c r="H949">
        <v>1</v>
      </c>
      <c r="I949">
        <v>2</v>
      </c>
      <c r="J949">
        <v>2</v>
      </c>
      <c r="K949">
        <v>1</v>
      </c>
      <c r="L949">
        <v>1</v>
      </c>
      <c r="M949">
        <v>1</v>
      </c>
      <c r="N949">
        <v>2</v>
      </c>
      <c r="O949">
        <v>2</v>
      </c>
      <c r="P949">
        <v>1</v>
      </c>
      <c r="Q949">
        <v>5</v>
      </c>
      <c r="R949">
        <v>1</v>
      </c>
      <c r="S949">
        <v>2</v>
      </c>
      <c r="V949">
        <v>1.8</v>
      </c>
      <c r="W949">
        <v>1.0456258094238751</v>
      </c>
    </row>
    <row r="950" spans="1:23" ht="13.5" customHeight="1">
      <c r="A950" t="s">
        <v>6132</v>
      </c>
      <c r="B950">
        <v>1160</v>
      </c>
      <c r="C950" t="s">
        <v>3656</v>
      </c>
      <c r="D950" t="s">
        <v>6785</v>
      </c>
      <c r="E950">
        <v>5</v>
      </c>
      <c r="F950">
        <v>7</v>
      </c>
      <c r="G950">
        <v>7</v>
      </c>
      <c r="H950">
        <v>6</v>
      </c>
      <c r="I950">
        <v>5</v>
      </c>
      <c r="J950">
        <v>7</v>
      </c>
      <c r="K950">
        <v>1</v>
      </c>
      <c r="L950">
        <v>1</v>
      </c>
      <c r="M950">
        <v>7</v>
      </c>
      <c r="N950">
        <v>6</v>
      </c>
      <c r="O950">
        <v>4</v>
      </c>
      <c r="P950">
        <v>3</v>
      </c>
      <c r="Q950">
        <v>6</v>
      </c>
      <c r="R950">
        <v>7</v>
      </c>
      <c r="S950">
        <v>6</v>
      </c>
      <c r="V950">
        <v>5.2</v>
      </c>
      <c r="W950">
        <v>2.0066555924389879</v>
      </c>
    </row>
    <row r="951" spans="1:23" ht="13.5" customHeight="1">
      <c r="A951" t="s">
        <v>6141</v>
      </c>
      <c r="B951">
        <v>1162</v>
      </c>
      <c r="C951" t="s">
        <v>3662</v>
      </c>
      <c r="D951" t="s">
        <v>6786</v>
      </c>
      <c r="E951">
        <v>7</v>
      </c>
      <c r="F951">
        <v>7</v>
      </c>
      <c r="G951">
        <v>7</v>
      </c>
      <c r="H951">
        <v>7</v>
      </c>
      <c r="I951">
        <v>7</v>
      </c>
      <c r="J951">
        <v>7</v>
      </c>
      <c r="K951">
        <v>5</v>
      </c>
      <c r="L951">
        <v>7</v>
      </c>
      <c r="M951">
        <v>7</v>
      </c>
      <c r="N951">
        <v>4</v>
      </c>
      <c r="O951">
        <v>6</v>
      </c>
      <c r="P951">
        <v>4</v>
      </c>
      <c r="Q951">
        <v>5</v>
      </c>
      <c r="R951">
        <v>7</v>
      </c>
      <c r="S951">
        <v>7</v>
      </c>
      <c r="V951">
        <v>6.2666666666666666</v>
      </c>
      <c r="W951">
        <v>1.1234866364235141</v>
      </c>
    </row>
    <row r="952" spans="1:23" ht="13.5" customHeight="1">
      <c r="A952" t="s">
        <v>6132</v>
      </c>
      <c r="B952">
        <v>1164</v>
      </c>
      <c r="C952" t="s">
        <v>3677</v>
      </c>
      <c r="D952" t="s">
        <v>6787</v>
      </c>
      <c r="E952">
        <v>4</v>
      </c>
      <c r="F952">
        <v>6</v>
      </c>
      <c r="G952">
        <v>7</v>
      </c>
      <c r="H952">
        <v>3</v>
      </c>
      <c r="I952">
        <v>2</v>
      </c>
      <c r="J952">
        <v>7</v>
      </c>
      <c r="K952">
        <v>4</v>
      </c>
      <c r="L952">
        <v>3</v>
      </c>
      <c r="M952">
        <v>6</v>
      </c>
      <c r="N952">
        <v>7</v>
      </c>
      <c r="O952">
        <v>2</v>
      </c>
      <c r="P952">
        <v>7</v>
      </c>
      <c r="Q952">
        <v>4</v>
      </c>
      <c r="R952">
        <v>1</v>
      </c>
      <c r="S952">
        <v>4</v>
      </c>
      <c r="V952">
        <v>4.4666666666666668</v>
      </c>
      <c r="W952">
        <v>1.995550606279435</v>
      </c>
    </row>
    <row r="953" spans="1:23" ht="13.5" customHeight="1">
      <c r="A953" t="s">
        <v>6141</v>
      </c>
      <c r="B953">
        <v>1166</v>
      </c>
      <c r="C953" t="s">
        <v>3681</v>
      </c>
      <c r="D953" t="s">
        <v>6788</v>
      </c>
      <c r="E953">
        <v>6</v>
      </c>
      <c r="F953">
        <v>6</v>
      </c>
      <c r="G953">
        <v>7</v>
      </c>
      <c r="H953">
        <v>5</v>
      </c>
      <c r="I953">
        <v>3</v>
      </c>
      <c r="J953">
        <v>7</v>
      </c>
      <c r="K953">
        <v>6</v>
      </c>
      <c r="L953">
        <v>7</v>
      </c>
      <c r="M953">
        <v>6</v>
      </c>
      <c r="N953">
        <v>6</v>
      </c>
      <c r="O953">
        <v>5</v>
      </c>
      <c r="P953">
        <v>2</v>
      </c>
      <c r="Q953">
        <v>7</v>
      </c>
      <c r="R953">
        <v>7</v>
      </c>
      <c r="S953">
        <v>6</v>
      </c>
      <c r="V953">
        <v>5.7333333333333334</v>
      </c>
      <c r="W953">
        <v>1.4360439485692009</v>
      </c>
    </row>
    <row r="954" spans="1:23" ht="13.5" customHeight="1">
      <c r="A954" t="s">
        <v>6132</v>
      </c>
      <c r="B954">
        <v>1168</v>
      </c>
      <c r="C954" t="s">
        <v>3692</v>
      </c>
      <c r="D954" t="s">
        <v>6099</v>
      </c>
      <c r="E954">
        <v>2</v>
      </c>
      <c r="F954">
        <v>7</v>
      </c>
      <c r="G954">
        <v>1</v>
      </c>
      <c r="H954">
        <v>4</v>
      </c>
      <c r="I954">
        <v>7</v>
      </c>
      <c r="J954">
        <v>7</v>
      </c>
      <c r="K954">
        <v>6</v>
      </c>
      <c r="L954">
        <v>6</v>
      </c>
      <c r="M954">
        <v>2</v>
      </c>
      <c r="N954">
        <v>4</v>
      </c>
      <c r="O954">
        <v>3</v>
      </c>
      <c r="P954">
        <v>4</v>
      </c>
      <c r="Q954">
        <v>5</v>
      </c>
      <c r="R954">
        <v>3</v>
      </c>
      <c r="S954">
        <v>7</v>
      </c>
      <c r="V954">
        <v>4.5333333333333332</v>
      </c>
      <c r="W954">
        <v>1.995550606279435</v>
      </c>
    </row>
    <row r="955" spans="1:23" ht="13.5" customHeight="1">
      <c r="A955" t="s">
        <v>6141</v>
      </c>
      <c r="B955">
        <v>1170</v>
      </c>
      <c r="C955" t="s">
        <v>3699</v>
      </c>
      <c r="D955" t="s">
        <v>6789</v>
      </c>
      <c r="E955">
        <v>6</v>
      </c>
      <c r="F955">
        <v>5</v>
      </c>
      <c r="G955">
        <v>7</v>
      </c>
      <c r="H955">
        <v>6</v>
      </c>
      <c r="I955">
        <v>6</v>
      </c>
      <c r="J955">
        <v>6</v>
      </c>
      <c r="K955">
        <v>2</v>
      </c>
      <c r="L955">
        <v>6</v>
      </c>
      <c r="M955">
        <v>1</v>
      </c>
      <c r="N955">
        <v>7</v>
      </c>
      <c r="O955">
        <v>4</v>
      </c>
      <c r="P955">
        <v>6</v>
      </c>
      <c r="Q955">
        <v>6</v>
      </c>
      <c r="R955">
        <v>7</v>
      </c>
      <c r="S955">
        <v>5</v>
      </c>
      <c r="V955">
        <v>5.333333333333333</v>
      </c>
      <c r="W955">
        <v>1.699673171197595</v>
      </c>
    </row>
    <row r="956" spans="1:23" ht="13.5" customHeight="1">
      <c r="A956" t="s">
        <v>6132</v>
      </c>
      <c r="B956">
        <v>1172</v>
      </c>
      <c r="C956" t="s">
        <v>3720</v>
      </c>
      <c r="D956" t="s">
        <v>6490</v>
      </c>
      <c r="E956">
        <v>3</v>
      </c>
      <c r="F956">
        <v>5</v>
      </c>
      <c r="G956">
        <v>7</v>
      </c>
      <c r="H956">
        <v>2</v>
      </c>
      <c r="I956">
        <v>2</v>
      </c>
      <c r="J956">
        <v>3</v>
      </c>
      <c r="K956">
        <v>5</v>
      </c>
      <c r="L956">
        <v>4</v>
      </c>
      <c r="M956">
        <v>5</v>
      </c>
      <c r="N956">
        <v>5</v>
      </c>
      <c r="O956">
        <v>2</v>
      </c>
      <c r="P956">
        <v>6</v>
      </c>
      <c r="Q956">
        <v>5</v>
      </c>
      <c r="R956">
        <v>6</v>
      </c>
      <c r="S956">
        <v>5</v>
      </c>
      <c r="V956">
        <v>4.333333333333333</v>
      </c>
      <c r="W956">
        <v>1.534781924429512</v>
      </c>
    </row>
    <row r="957" spans="1:23" ht="13.5" customHeight="1">
      <c r="A957" t="s">
        <v>6141</v>
      </c>
      <c r="B957">
        <v>1174</v>
      </c>
      <c r="C957" t="s">
        <v>3728</v>
      </c>
      <c r="D957" t="s">
        <v>6790</v>
      </c>
      <c r="E957">
        <v>7</v>
      </c>
      <c r="F957">
        <v>6</v>
      </c>
      <c r="G957">
        <v>7</v>
      </c>
      <c r="H957">
        <v>3</v>
      </c>
      <c r="I957">
        <v>5</v>
      </c>
      <c r="J957">
        <v>6</v>
      </c>
      <c r="K957">
        <v>3</v>
      </c>
      <c r="L957">
        <v>6</v>
      </c>
      <c r="M957">
        <v>7</v>
      </c>
      <c r="N957">
        <v>5</v>
      </c>
      <c r="O957">
        <v>5</v>
      </c>
      <c r="P957">
        <v>7</v>
      </c>
      <c r="Q957">
        <v>1</v>
      </c>
      <c r="R957">
        <v>6</v>
      </c>
      <c r="S957">
        <v>4</v>
      </c>
      <c r="V957">
        <v>5.2</v>
      </c>
      <c r="W957">
        <v>1.7204650534085251</v>
      </c>
    </row>
    <row r="958" spans="1:23" ht="13.5" customHeight="1">
      <c r="A958" t="s">
        <v>6132</v>
      </c>
      <c r="B958">
        <v>1176</v>
      </c>
      <c r="C958" t="s">
        <v>3743</v>
      </c>
      <c r="D958" t="s">
        <v>6791</v>
      </c>
      <c r="E958">
        <v>5</v>
      </c>
      <c r="F958">
        <v>7</v>
      </c>
      <c r="G958">
        <v>1</v>
      </c>
      <c r="H958">
        <v>3</v>
      </c>
      <c r="I958">
        <v>7</v>
      </c>
      <c r="J958">
        <v>7</v>
      </c>
      <c r="K958">
        <v>6</v>
      </c>
      <c r="L958">
        <v>5</v>
      </c>
      <c r="M958">
        <v>3</v>
      </c>
      <c r="N958">
        <v>4</v>
      </c>
      <c r="O958">
        <v>7</v>
      </c>
      <c r="P958">
        <v>4</v>
      </c>
      <c r="Q958">
        <v>5</v>
      </c>
      <c r="R958">
        <v>7</v>
      </c>
      <c r="S958">
        <v>4</v>
      </c>
      <c r="V958">
        <v>5</v>
      </c>
      <c r="W958">
        <v>1.7888543819998319</v>
      </c>
    </row>
    <row r="959" spans="1:23" ht="13.5" customHeight="1">
      <c r="A959" t="s">
        <v>6132</v>
      </c>
      <c r="B959">
        <v>1180</v>
      </c>
      <c r="C959" t="s">
        <v>3762</v>
      </c>
      <c r="D959" t="s">
        <v>6792</v>
      </c>
      <c r="E959">
        <v>7</v>
      </c>
      <c r="F959">
        <v>6</v>
      </c>
      <c r="G959">
        <v>5</v>
      </c>
      <c r="H959">
        <v>5</v>
      </c>
      <c r="I959">
        <v>5</v>
      </c>
      <c r="J959">
        <v>7</v>
      </c>
      <c r="K959">
        <v>6</v>
      </c>
      <c r="L959">
        <v>7</v>
      </c>
      <c r="M959">
        <v>7</v>
      </c>
      <c r="N959">
        <v>7</v>
      </c>
      <c r="O959">
        <v>1</v>
      </c>
      <c r="P959">
        <v>7</v>
      </c>
      <c r="Q959">
        <v>7</v>
      </c>
      <c r="R959">
        <v>7</v>
      </c>
      <c r="S959">
        <v>6</v>
      </c>
      <c r="V959">
        <v>6</v>
      </c>
      <c r="W959">
        <v>1.549193338482967</v>
      </c>
    </row>
    <row r="960" spans="1:23" ht="13.5" customHeight="1">
      <c r="A960" t="s">
        <v>6132</v>
      </c>
      <c r="B960">
        <v>1184</v>
      </c>
      <c r="C960" t="s">
        <v>3779</v>
      </c>
      <c r="D960" t="s">
        <v>6793</v>
      </c>
      <c r="E960">
        <v>7</v>
      </c>
      <c r="F960">
        <v>6</v>
      </c>
      <c r="G960">
        <v>3</v>
      </c>
      <c r="H960">
        <v>3</v>
      </c>
      <c r="I960">
        <v>6</v>
      </c>
      <c r="J960">
        <v>7</v>
      </c>
      <c r="K960">
        <v>2</v>
      </c>
      <c r="L960">
        <v>6</v>
      </c>
      <c r="M960">
        <v>7</v>
      </c>
      <c r="N960">
        <v>5</v>
      </c>
      <c r="O960">
        <v>3</v>
      </c>
      <c r="P960">
        <v>6</v>
      </c>
      <c r="Q960">
        <v>7</v>
      </c>
      <c r="R960">
        <v>5</v>
      </c>
      <c r="S960">
        <v>5</v>
      </c>
      <c r="V960">
        <v>5.2</v>
      </c>
      <c r="W960">
        <v>1.6411378166788231</v>
      </c>
    </row>
    <row r="961" spans="1:23" ht="13.5" customHeight="1">
      <c r="A961" t="s">
        <v>6132</v>
      </c>
      <c r="B961">
        <v>1188</v>
      </c>
      <c r="C961" t="s">
        <v>3795</v>
      </c>
      <c r="D961" t="s">
        <v>6794</v>
      </c>
      <c r="E961">
        <v>5</v>
      </c>
      <c r="F961">
        <v>3</v>
      </c>
      <c r="G961">
        <v>4</v>
      </c>
      <c r="H961">
        <v>2</v>
      </c>
      <c r="I961">
        <v>1</v>
      </c>
      <c r="J961">
        <v>6</v>
      </c>
      <c r="K961">
        <v>7</v>
      </c>
      <c r="L961">
        <v>5</v>
      </c>
      <c r="M961">
        <v>6</v>
      </c>
      <c r="N961">
        <v>5</v>
      </c>
      <c r="O961">
        <v>7</v>
      </c>
      <c r="P961">
        <v>4</v>
      </c>
      <c r="Q961">
        <v>4</v>
      </c>
      <c r="R961">
        <v>3</v>
      </c>
      <c r="S961">
        <v>4</v>
      </c>
      <c r="V961">
        <v>4.4000000000000004</v>
      </c>
      <c r="W961">
        <v>1.6653327995729059</v>
      </c>
    </row>
    <row r="962" spans="1:23" ht="13.5" customHeight="1">
      <c r="A962" t="s">
        <v>6132</v>
      </c>
      <c r="B962">
        <v>1192</v>
      </c>
      <c r="C962" t="s">
        <v>3810</v>
      </c>
      <c r="D962" t="s">
        <v>6795</v>
      </c>
      <c r="E962">
        <v>6</v>
      </c>
      <c r="F962">
        <v>5</v>
      </c>
      <c r="G962">
        <v>2</v>
      </c>
      <c r="H962">
        <v>2</v>
      </c>
      <c r="I962">
        <v>2</v>
      </c>
      <c r="J962">
        <v>5</v>
      </c>
      <c r="K962">
        <v>3</v>
      </c>
      <c r="L962">
        <v>6</v>
      </c>
      <c r="M962">
        <v>5</v>
      </c>
      <c r="N962">
        <v>6</v>
      </c>
      <c r="O962">
        <v>5</v>
      </c>
      <c r="P962">
        <v>7</v>
      </c>
      <c r="Q962">
        <v>5</v>
      </c>
      <c r="R962">
        <v>7</v>
      </c>
      <c r="S962">
        <v>4</v>
      </c>
      <c r="V962">
        <v>4.666666666666667</v>
      </c>
      <c r="W962">
        <v>1.6599866130651639</v>
      </c>
    </row>
    <row r="963" spans="1:23" ht="13.5" customHeight="1">
      <c r="A963" t="s">
        <v>6132</v>
      </c>
      <c r="B963">
        <v>1196</v>
      </c>
      <c r="C963" t="s">
        <v>3825</v>
      </c>
      <c r="D963" t="s">
        <v>6796</v>
      </c>
      <c r="E963">
        <v>6</v>
      </c>
      <c r="F963">
        <v>4</v>
      </c>
      <c r="G963">
        <v>3</v>
      </c>
      <c r="H963">
        <v>5</v>
      </c>
      <c r="I963">
        <v>3</v>
      </c>
      <c r="J963">
        <v>1</v>
      </c>
      <c r="K963">
        <v>6</v>
      </c>
      <c r="L963">
        <v>2</v>
      </c>
      <c r="M963">
        <v>1</v>
      </c>
      <c r="N963">
        <v>4</v>
      </c>
      <c r="O963">
        <v>5</v>
      </c>
      <c r="P963">
        <v>1</v>
      </c>
      <c r="Q963">
        <v>6</v>
      </c>
      <c r="R963">
        <v>2</v>
      </c>
      <c r="S963">
        <v>5</v>
      </c>
      <c r="V963">
        <v>3.6</v>
      </c>
      <c r="W963">
        <v>1.818424226264781</v>
      </c>
    </row>
    <row r="964" spans="1:23" ht="13.5" customHeight="1">
      <c r="A964" t="s">
        <v>6132</v>
      </c>
      <c r="B964">
        <v>1200</v>
      </c>
      <c r="C964" t="s">
        <v>3844</v>
      </c>
      <c r="D964" t="s">
        <v>6797</v>
      </c>
      <c r="E964">
        <v>1</v>
      </c>
      <c r="F964">
        <v>1</v>
      </c>
      <c r="G964">
        <v>4</v>
      </c>
      <c r="H964">
        <v>1</v>
      </c>
      <c r="I964">
        <v>1</v>
      </c>
      <c r="J964">
        <v>1</v>
      </c>
      <c r="K964">
        <v>1</v>
      </c>
      <c r="L964">
        <v>2</v>
      </c>
      <c r="M964">
        <v>3</v>
      </c>
      <c r="N964">
        <v>1</v>
      </c>
      <c r="O964">
        <v>1</v>
      </c>
      <c r="P964">
        <v>2</v>
      </c>
      <c r="Q964">
        <v>1</v>
      </c>
      <c r="R964">
        <v>1</v>
      </c>
      <c r="S964">
        <v>1</v>
      </c>
      <c r="V964">
        <v>1.466666666666667</v>
      </c>
      <c r="W964">
        <v>0.88443327742810662</v>
      </c>
    </row>
    <row r="965" spans="1:23" ht="13.5" customHeight="1">
      <c r="A965" t="s">
        <v>6132</v>
      </c>
      <c r="B965">
        <v>1204</v>
      </c>
      <c r="C965" t="s">
        <v>3870</v>
      </c>
      <c r="D965" t="s">
        <v>6798</v>
      </c>
      <c r="E965">
        <v>6</v>
      </c>
      <c r="F965">
        <v>6</v>
      </c>
      <c r="G965">
        <v>7</v>
      </c>
      <c r="H965">
        <v>7</v>
      </c>
      <c r="I965">
        <v>6</v>
      </c>
      <c r="J965">
        <v>7</v>
      </c>
      <c r="K965">
        <v>7</v>
      </c>
      <c r="L965">
        <v>6</v>
      </c>
      <c r="M965">
        <v>5</v>
      </c>
      <c r="N965">
        <v>6</v>
      </c>
      <c r="O965">
        <v>5</v>
      </c>
      <c r="P965">
        <v>5</v>
      </c>
      <c r="Q965">
        <v>7</v>
      </c>
      <c r="R965">
        <v>7</v>
      </c>
      <c r="S965">
        <v>6</v>
      </c>
      <c r="V965">
        <v>6.2</v>
      </c>
      <c r="W965">
        <v>0.74833147735478833</v>
      </c>
    </row>
    <row r="966" spans="1:23" ht="13.5" customHeight="1">
      <c r="A966" t="s">
        <v>6132</v>
      </c>
      <c r="B966">
        <v>1208</v>
      </c>
      <c r="C966" t="s">
        <v>3878</v>
      </c>
      <c r="D966" t="s">
        <v>6799</v>
      </c>
      <c r="E966">
        <v>6</v>
      </c>
      <c r="F966">
        <v>5</v>
      </c>
      <c r="G966">
        <v>4</v>
      </c>
      <c r="H966">
        <v>6</v>
      </c>
      <c r="I966">
        <v>4</v>
      </c>
      <c r="J966">
        <v>7</v>
      </c>
      <c r="K966">
        <v>6</v>
      </c>
      <c r="L966">
        <v>6</v>
      </c>
      <c r="M966">
        <v>5</v>
      </c>
      <c r="N966">
        <v>6</v>
      </c>
      <c r="O966">
        <v>3</v>
      </c>
      <c r="P966">
        <v>6</v>
      </c>
      <c r="Q966">
        <v>3</v>
      </c>
      <c r="R966">
        <v>5</v>
      </c>
      <c r="S966">
        <v>6</v>
      </c>
      <c r="V966">
        <v>5.2</v>
      </c>
      <c r="W966">
        <v>1.16619037896906</v>
      </c>
    </row>
    <row r="967" spans="1:23" ht="13.5" customHeight="1">
      <c r="A967" t="s">
        <v>6132</v>
      </c>
      <c r="B967">
        <v>1212</v>
      </c>
      <c r="C967" t="s">
        <v>3897</v>
      </c>
      <c r="D967" t="s">
        <v>6800</v>
      </c>
      <c r="E967">
        <v>7</v>
      </c>
      <c r="F967">
        <v>6</v>
      </c>
      <c r="G967">
        <v>2</v>
      </c>
      <c r="H967">
        <v>5</v>
      </c>
      <c r="I967">
        <v>6</v>
      </c>
      <c r="J967">
        <v>6</v>
      </c>
      <c r="K967">
        <v>6</v>
      </c>
      <c r="L967">
        <v>6</v>
      </c>
      <c r="M967">
        <v>7</v>
      </c>
      <c r="N967">
        <v>5</v>
      </c>
      <c r="O967">
        <v>7</v>
      </c>
      <c r="P967">
        <v>6</v>
      </c>
      <c r="Q967">
        <v>6</v>
      </c>
      <c r="R967">
        <v>7</v>
      </c>
      <c r="S967">
        <v>6</v>
      </c>
      <c r="V967">
        <v>5.8666666666666663</v>
      </c>
      <c r="W967">
        <v>1.203698005684519</v>
      </c>
    </row>
    <row r="968" spans="1:23" ht="13.5" customHeight="1">
      <c r="A968" t="s">
        <v>6132</v>
      </c>
      <c r="B968">
        <v>1216</v>
      </c>
      <c r="C968" t="s">
        <v>3910</v>
      </c>
      <c r="D968" t="s">
        <v>6801</v>
      </c>
      <c r="E968">
        <v>6</v>
      </c>
      <c r="F968">
        <v>4</v>
      </c>
      <c r="G968">
        <v>7</v>
      </c>
      <c r="H968">
        <v>4</v>
      </c>
      <c r="I968">
        <v>4</v>
      </c>
      <c r="J968">
        <v>5</v>
      </c>
      <c r="K968">
        <v>6</v>
      </c>
      <c r="L968">
        <v>6</v>
      </c>
      <c r="M968">
        <v>6</v>
      </c>
      <c r="N968">
        <v>6</v>
      </c>
      <c r="O968">
        <v>3</v>
      </c>
      <c r="P968">
        <v>6</v>
      </c>
      <c r="Q968">
        <v>6</v>
      </c>
      <c r="R968">
        <v>4</v>
      </c>
      <c r="S968">
        <v>5</v>
      </c>
      <c r="V968">
        <v>5.2</v>
      </c>
      <c r="W968">
        <v>1.1075498483890771</v>
      </c>
    </row>
    <row r="969" spans="1:23" ht="13.5" customHeight="1">
      <c r="A969" t="s">
        <v>6136</v>
      </c>
      <c r="B969">
        <v>1233</v>
      </c>
      <c r="C969" t="s">
        <v>3986</v>
      </c>
      <c r="D969" s="5" t="s">
        <v>6802</v>
      </c>
      <c r="E969">
        <v>7</v>
      </c>
      <c r="F969">
        <v>7</v>
      </c>
      <c r="G969">
        <v>6</v>
      </c>
      <c r="H969">
        <v>7</v>
      </c>
      <c r="I969">
        <v>7</v>
      </c>
      <c r="J969">
        <v>5</v>
      </c>
      <c r="K969">
        <v>6</v>
      </c>
      <c r="L969">
        <v>7</v>
      </c>
      <c r="M969">
        <v>7</v>
      </c>
      <c r="N969">
        <v>7</v>
      </c>
      <c r="O969">
        <v>7</v>
      </c>
      <c r="P969">
        <v>3</v>
      </c>
      <c r="Q969">
        <v>6</v>
      </c>
      <c r="R969">
        <v>7</v>
      </c>
      <c r="S969">
        <v>7</v>
      </c>
      <c r="V969">
        <v>6.4</v>
      </c>
      <c r="W969">
        <v>1.0832051206181279</v>
      </c>
    </row>
    <row r="970" spans="1:23" ht="13.5" customHeight="1">
      <c r="A970" t="s">
        <v>6136</v>
      </c>
      <c r="B970">
        <v>1237</v>
      </c>
      <c r="C970" t="s">
        <v>4007</v>
      </c>
      <c r="D970" t="s">
        <v>6803</v>
      </c>
      <c r="E970">
        <v>7</v>
      </c>
      <c r="F970">
        <v>6</v>
      </c>
      <c r="G970">
        <v>1</v>
      </c>
      <c r="H970">
        <v>3</v>
      </c>
      <c r="I970">
        <v>4</v>
      </c>
      <c r="J970">
        <v>7</v>
      </c>
      <c r="K970">
        <v>6</v>
      </c>
      <c r="L970">
        <v>5</v>
      </c>
      <c r="M970">
        <v>3</v>
      </c>
      <c r="N970">
        <v>5</v>
      </c>
      <c r="O970">
        <v>4</v>
      </c>
      <c r="P970">
        <v>6</v>
      </c>
      <c r="Q970">
        <v>5</v>
      </c>
      <c r="R970">
        <v>7</v>
      </c>
      <c r="S970">
        <v>4</v>
      </c>
      <c r="V970">
        <v>4.8666666666666663</v>
      </c>
      <c r="W970">
        <v>1.667999467092907</v>
      </c>
    </row>
    <row r="971" spans="1:23" ht="13.5" customHeight="1">
      <c r="A971" t="s">
        <v>6136</v>
      </c>
      <c r="B971">
        <v>1245</v>
      </c>
      <c r="C971" t="s">
        <v>4043</v>
      </c>
      <c r="D971" s="5" t="s">
        <v>6804</v>
      </c>
      <c r="E971">
        <v>7</v>
      </c>
      <c r="F971">
        <v>6</v>
      </c>
      <c r="G971">
        <v>2</v>
      </c>
      <c r="H971">
        <v>6</v>
      </c>
      <c r="I971">
        <v>6</v>
      </c>
      <c r="J971">
        <v>3</v>
      </c>
      <c r="K971">
        <v>4</v>
      </c>
      <c r="L971">
        <v>7</v>
      </c>
      <c r="M971">
        <v>5</v>
      </c>
      <c r="N971">
        <v>7</v>
      </c>
      <c r="O971">
        <v>2</v>
      </c>
      <c r="P971">
        <v>7</v>
      </c>
      <c r="Q971">
        <v>5</v>
      </c>
      <c r="R971">
        <v>6</v>
      </c>
      <c r="S971">
        <v>5</v>
      </c>
      <c r="V971">
        <v>5.2</v>
      </c>
      <c r="W971">
        <v>1.681269361722465</v>
      </c>
    </row>
    <row r="972" spans="1:23" ht="13.5" customHeight="1">
      <c r="A972" t="s">
        <v>6136</v>
      </c>
      <c r="B972">
        <v>1257</v>
      </c>
      <c r="C972" t="s">
        <v>4089</v>
      </c>
      <c r="D972" s="5" t="s">
        <v>6741</v>
      </c>
      <c r="E972">
        <v>6</v>
      </c>
      <c r="F972">
        <v>5</v>
      </c>
      <c r="G972">
        <v>4</v>
      </c>
      <c r="H972">
        <v>6</v>
      </c>
      <c r="I972">
        <v>6</v>
      </c>
      <c r="J972">
        <v>7</v>
      </c>
      <c r="K972">
        <v>6</v>
      </c>
      <c r="L972">
        <v>5</v>
      </c>
      <c r="M972">
        <v>7</v>
      </c>
      <c r="N972">
        <v>7</v>
      </c>
      <c r="O972">
        <v>6</v>
      </c>
      <c r="P972">
        <v>7</v>
      </c>
      <c r="Q972">
        <v>6</v>
      </c>
      <c r="R972">
        <v>6</v>
      </c>
      <c r="S972">
        <v>6</v>
      </c>
      <c r="V972">
        <v>6</v>
      </c>
      <c r="W972">
        <v>0.81649658092772603</v>
      </c>
    </row>
    <row r="973" spans="1:23" ht="13.5" customHeight="1">
      <c r="A973" t="s">
        <v>6136</v>
      </c>
      <c r="B973">
        <v>1261</v>
      </c>
      <c r="C973" t="s">
        <v>4105</v>
      </c>
      <c r="D973" t="s">
        <v>6329</v>
      </c>
      <c r="E973">
        <v>6</v>
      </c>
      <c r="F973">
        <v>4</v>
      </c>
      <c r="G973">
        <v>1</v>
      </c>
      <c r="H973">
        <v>4</v>
      </c>
      <c r="I973">
        <v>6</v>
      </c>
      <c r="J973">
        <v>7</v>
      </c>
      <c r="K973">
        <v>6</v>
      </c>
      <c r="L973">
        <v>7</v>
      </c>
      <c r="M973">
        <v>7</v>
      </c>
      <c r="N973">
        <v>7</v>
      </c>
      <c r="O973">
        <v>7</v>
      </c>
      <c r="P973">
        <v>7</v>
      </c>
      <c r="Q973">
        <v>7</v>
      </c>
      <c r="R973">
        <v>7</v>
      </c>
      <c r="S973">
        <v>6</v>
      </c>
      <c r="V973">
        <v>5.9333333333333336</v>
      </c>
      <c r="W973">
        <v>1.651934892448516</v>
      </c>
    </row>
    <row r="974" spans="1:23" ht="13.5" customHeight="1">
      <c r="A974" t="s">
        <v>6136</v>
      </c>
      <c r="B974">
        <v>1273</v>
      </c>
      <c r="C974" t="s">
        <v>4156</v>
      </c>
      <c r="D974" t="s">
        <v>6805</v>
      </c>
      <c r="E974">
        <v>7</v>
      </c>
      <c r="F974">
        <v>7</v>
      </c>
      <c r="G974">
        <v>7</v>
      </c>
      <c r="H974">
        <v>7</v>
      </c>
      <c r="I974">
        <v>7</v>
      </c>
      <c r="J974">
        <v>7</v>
      </c>
      <c r="K974">
        <v>7</v>
      </c>
      <c r="L974">
        <v>7</v>
      </c>
      <c r="M974">
        <v>6</v>
      </c>
      <c r="N974">
        <v>7</v>
      </c>
      <c r="O974">
        <v>6</v>
      </c>
      <c r="P974">
        <v>5</v>
      </c>
      <c r="Q974">
        <v>7</v>
      </c>
      <c r="R974">
        <v>7</v>
      </c>
      <c r="S974">
        <v>7</v>
      </c>
      <c r="V974">
        <v>6.7333333333333334</v>
      </c>
      <c r="W974">
        <v>0.57348835113617502</v>
      </c>
    </row>
    <row r="975" spans="1:23" ht="13.5" customHeight="1">
      <c r="A975" t="s">
        <v>6136</v>
      </c>
      <c r="B975">
        <v>1281</v>
      </c>
      <c r="C975" t="s">
        <v>4182</v>
      </c>
      <c r="D975" t="s">
        <v>6806</v>
      </c>
      <c r="E975">
        <v>7</v>
      </c>
      <c r="F975">
        <v>7</v>
      </c>
      <c r="G975">
        <v>7</v>
      </c>
      <c r="H975">
        <v>7</v>
      </c>
      <c r="I975">
        <v>6</v>
      </c>
      <c r="J975">
        <v>7</v>
      </c>
      <c r="K975">
        <v>7</v>
      </c>
      <c r="L975">
        <v>7</v>
      </c>
      <c r="M975">
        <v>6</v>
      </c>
      <c r="N975">
        <v>3</v>
      </c>
      <c r="O975">
        <v>5</v>
      </c>
      <c r="P975">
        <v>5</v>
      </c>
      <c r="Q975">
        <v>6</v>
      </c>
      <c r="R975">
        <v>7</v>
      </c>
      <c r="S975">
        <v>7</v>
      </c>
      <c r="V975">
        <v>6.2666666666666666</v>
      </c>
      <c r="W975">
        <v>1.1234866364235141</v>
      </c>
    </row>
    <row r="976" spans="1:23" ht="13.5" customHeight="1">
      <c r="A976" t="s">
        <v>6136</v>
      </c>
      <c r="B976">
        <v>1289</v>
      </c>
      <c r="C976" t="s">
        <v>4212</v>
      </c>
      <c r="D976" t="s">
        <v>6807</v>
      </c>
      <c r="E976">
        <v>7</v>
      </c>
      <c r="F976">
        <v>5</v>
      </c>
      <c r="G976">
        <v>7</v>
      </c>
      <c r="H976">
        <v>6</v>
      </c>
      <c r="I976">
        <v>6</v>
      </c>
      <c r="J976">
        <v>7</v>
      </c>
      <c r="K976">
        <v>7</v>
      </c>
      <c r="L976">
        <v>6</v>
      </c>
      <c r="M976">
        <v>7</v>
      </c>
      <c r="N976">
        <v>7</v>
      </c>
      <c r="O976">
        <v>4</v>
      </c>
      <c r="P976">
        <v>7</v>
      </c>
      <c r="Q976">
        <v>7</v>
      </c>
      <c r="R976">
        <v>7</v>
      </c>
      <c r="S976">
        <v>6</v>
      </c>
      <c r="V976">
        <v>6.4</v>
      </c>
      <c r="W976">
        <v>0.87939373055152792</v>
      </c>
    </row>
    <row r="977" spans="1:23" ht="13.5" customHeight="1">
      <c r="A977" t="s">
        <v>6136</v>
      </c>
      <c r="B977">
        <v>1293</v>
      </c>
      <c r="C977" t="s">
        <v>4232</v>
      </c>
      <c r="D977" t="s">
        <v>6808</v>
      </c>
      <c r="E977">
        <v>3</v>
      </c>
      <c r="F977">
        <v>2</v>
      </c>
      <c r="G977">
        <v>2</v>
      </c>
      <c r="H977">
        <v>4</v>
      </c>
      <c r="I977">
        <v>2</v>
      </c>
      <c r="J977">
        <v>6</v>
      </c>
      <c r="K977">
        <v>1</v>
      </c>
      <c r="L977">
        <v>6</v>
      </c>
      <c r="M977">
        <v>6</v>
      </c>
      <c r="N977">
        <v>6</v>
      </c>
      <c r="O977">
        <v>5</v>
      </c>
      <c r="P977">
        <v>7</v>
      </c>
      <c r="Q977">
        <v>6</v>
      </c>
      <c r="R977">
        <v>6</v>
      </c>
      <c r="S977">
        <v>5</v>
      </c>
      <c r="V977">
        <v>4.4666666666666668</v>
      </c>
      <c r="W977">
        <v>1.892675942210452</v>
      </c>
    </row>
    <row r="978" spans="1:23" ht="13.5" customHeight="1">
      <c r="A978" t="s">
        <v>6132</v>
      </c>
      <c r="B978">
        <v>1296</v>
      </c>
      <c r="C978" t="s">
        <v>4248</v>
      </c>
      <c r="D978" t="s">
        <v>6247</v>
      </c>
      <c r="E978">
        <v>7</v>
      </c>
      <c r="F978">
        <v>5</v>
      </c>
      <c r="G978">
        <v>2</v>
      </c>
      <c r="H978">
        <v>4</v>
      </c>
      <c r="I978">
        <v>1</v>
      </c>
      <c r="J978">
        <v>1</v>
      </c>
      <c r="K978">
        <v>5</v>
      </c>
      <c r="L978">
        <v>6</v>
      </c>
      <c r="M978">
        <v>4</v>
      </c>
      <c r="N978">
        <v>1</v>
      </c>
      <c r="O978">
        <v>3</v>
      </c>
      <c r="P978">
        <v>6</v>
      </c>
      <c r="Q978">
        <v>3</v>
      </c>
      <c r="R978">
        <v>7</v>
      </c>
      <c r="S978">
        <v>4</v>
      </c>
      <c r="V978">
        <v>3.9333333333333331</v>
      </c>
      <c r="W978">
        <v>2.015495527710796</v>
      </c>
    </row>
    <row r="979" spans="1:23" ht="13.5" customHeight="1">
      <c r="A979" t="s">
        <v>6132</v>
      </c>
      <c r="B979">
        <v>1300</v>
      </c>
      <c r="C979" t="s">
        <v>4267</v>
      </c>
      <c r="D979" t="s">
        <v>6809</v>
      </c>
      <c r="E979">
        <v>3</v>
      </c>
      <c r="F979">
        <v>4</v>
      </c>
      <c r="G979">
        <v>7</v>
      </c>
      <c r="H979">
        <v>1</v>
      </c>
      <c r="I979">
        <v>7</v>
      </c>
      <c r="J979">
        <v>7</v>
      </c>
      <c r="K979">
        <v>1</v>
      </c>
      <c r="L979">
        <v>7</v>
      </c>
      <c r="M979">
        <v>6</v>
      </c>
      <c r="N979">
        <v>5</v>
      </c>
      <c r="O979">
        <v>4</v>
      </c>
      <c r="P979">
        <v>5</v>
      </c>
      <c r="Q979">
        <v>3</v>
      </c>
      <c r="R979">
        <v>1</v>
      </c>
      <c r="S979">
        <v>3</v>
      </c>
      <c r="V979">
        <v>4.2666666666666666</v>
      </c>
      <c r="W979">
        <v>2.1746008573733451</v>
      </c>
    </row>
    <row r="980" spans="1:23" ht="13.5" customHeight="1">
      <c r="A980" t="s">
        <v>6136</v>
      </c>
      <c r="B980">
        <v>1305</v>
      </c>
      <c r="C980" t="s">
        <v>4283</v>
      </c>
      <c r="D980" s="5" t="s">
        <v>6810</v>
      </c>
      <c r="E980">
        <v>7</v>
      </c>
      <c r="F980">
        <v>7</v>
      </c>
      <c r="G980">
        <v>7</v>
      </c>
      <c r="H980">
        <v>7</v>
      </c>
      <c r="I980">
        <v>7</v>
      </c>
      <c r="J980">
        <v>7</v>
      </c>
      <c r="K980">
        <v>7</v>
      </c>
      <c r="L980">
        <v>7</v>
      </c>
      <c r="M980">
        <v>3</v>
      </c>
      <c r="N980">
        <v>1</v>
      </c>
      <c r="O980">
        <v>7</v>
      </c>
      <c r="P980">
        <v>4</v>
      </c>
      <c r="Q980">
        <v>6</v>
      </c>
      <c r="R980">
        <v>7</v>
      </c>
      <c r="S980">
        <v>6</v>
      </c>
      <c r="V980">
        <v>6</v>
      </c>
      <c r="W980">
        <v>1.7888543819998319</v>
      </c>
    </row>
    <row r="981" spans="1:23" ht="13.5" customHeight="1">
      <c r="A981" t="s">
        <v>6132</v>
      </c>
      <c r="B981">
        <v>1308</v>
      </c>
      <c r="C981" t="s">
        <v>4308</v>
      </c>
      <c r="D981" t="s">
        <v>6811</v>
      </c>
      <c r="E981">
        <v>7</v>
      </c>
      <c r="F981">
        <v>3</v>
      </c>
      <c r="G981">
        <v>1</v>
      </c>
      <c r="H981">
        <v>3</v>
      </c>
      <c r="I981">
        <v>5</v>
      </c>
      <c r="J981">
        <v>4</v>
      </c>
      <c r="K981">
        <v>6</v>
      </c>
      <c r="L981">
        <v>6</v>
      </c>
      <c r="M981">
        <v>5</v>
      </c>
      <c r="N981">
        <v>6</v>
      </c>
      <c r="O981">
        <v>5</v>
      </c>
      <c r="P981">
        <v>7</v>
      </c>
      <c r="Q981">
        <v>6</v>
      </c>
      <c r="R981">
        <v>7</v>
      </c>
      <c r="S981">
        <v>5</v>
      </c>
      <c r="V981">
        <v>5.0666666666666664</v>
      </c>
      <c r="W981">
        <v>1.651934892448516</v>
      </c>
    </row>
    <row r="982" spans="1:23" ht="13.5" customHeight="1">
      <c r="A982" t="s">
        <v>6136</v>
      </c>
      <c r="B982">
        <v>1309</v>
      </c>
      <c r="C982" t="s">
        <v>4310</v>
      </c>
      <c r="D982" t="s">
        <v>6812</v>
      </c>
      <c r="E982">
        <v>6</v>
      </c>
      <c r="F982">
        <v>7</v>
      </c>
      <c r="G982">
        <v>7</v>
      </c>
      <c r="H982">
        <v>7</v>
      </c>
      <c r="I982">
        <v>5</v>
      </c>
      <c r="J982">
        <v>7</v>
      </c>
      <c r="K982">
        <v>7</v>
      </c>
      <c r="L982">
        <v>7</v>
      </c>
      <c r="M982">
        <v>5</v>
      </c>
      <c r="N982">
        <v>7</v>
      </c>
      <c r="O982">
        <v>6</v>
      </c>
      <c r="P982">
        <v>1</v>
      </c>
      <c r="Q982">
        <v>7</v>
      </c>
      <c r="R982">
        <v>7</v>
      </c>
      <c r="S982">
        <v>6</v>
      </c>
      <c r="V982">
        <v>6.1333333333333337</v>
      </c>
      <c r="W982">
        <v>1.54344492037203</v>
      </c>
    </row>
    <row r="983" spans="1:23" ht="13.5" customHeight="1">
      <c r="A983" t="s">
        <v>6136</v>
      </c>
      <c r="B983">
        <v>1317</v>
      </c>
      <c r="C983" t="s">
        <v>4350</v>
      </c>
      <c r="D983" s="5" t="s">
        <v>6813</v>
      </c>
      <c r="E983">
        <v>7</v>
      </c>
      <c r="F983">
        <v>6</v>
      </c>
      <c r="G983">
        <v>1</v>
      </c>
      <c r="H983">
        <v>6</v>
      </c>
      <c r="I983">
        <v>6</v>
      </c>
      <c r="J983">
        <v>6</v>
      </c>
      <c r="K983">
        <v>5</v>
      </c>
      <c r="L983">
        <v>7</v>
      </c>
      <c r="M983">
        <v>7</v>
      </c>
      <c r="N983">
        <v>5</v>
      </c>
      <c r="O983">
        <v>6</v>
      </c>
      <c r="P983">
        <v>7</v>
      </c>
      <c r="Q983">
        <v>7</v>
      </c>
      <c r="R983">
        <v>7</v>
      </c>
      <c r="S983">
        <v>5</v>
      </c>
      <c r="V983">
        <v>5.8666666666666663</v>
      </c>
      <c r="W983">
        <v>1.4996295838935989</v>
      </c>
    </row>
    <row r="984" spans="1:23" ht="13.5" customHeight="1">
      <c r="A984" t="s">
        <v>6132</v>
      </c>
      <c r="B984">
        <v>1320</v>
      </c>
      <c r="C984" t="s">
        <v>4367</v>
      </c>
      <c r="D984" t="s">
        <v>6814</v>
      </c>
      <c r="E984">
        <v>7</v>
      </c>
      <c r="F984">
        <v>5</v>
      </c>
      <c r="G984">
        <v>2</v>
      </c>
      <c r="H984">
        <v>5</v>
      </c>
      <c r="I984">
        <v>6</v>
      </c>
      <c r="J984">
        <v>5</v>
      </c>
      <c r="K984">
        <v>6</v>
      </c>
      <c r="L984">
        <v>7</v>
      </c>
      <c r="M984">
        <v>6</v>
      </c>
      <c r="N984">
        <v>6</v>
      </c>
      <c r="O984">
        <v>6</v>
      </c>
      <c r="P984">
        <v>7</v>
      </c>
      <c r="Q984">
        <v>6</v>
      </c>
      <c r="R984">
        <v>6</v>
      </c>
      <c r="S984">
        <v>5</v>
      </c>
      <c r="V984">
        <v>5.666666666666667</v>
      </c>
      <c r="W984">
        <v>1.1925695879998881</v>
      </c>
    </row>
    <row r="985" spans="1:23" ht="13.5" customHeight="1">
      <c r="A985" t="s">
        <v>6132</v>
      </c>
      <c r="B985">
        <v>1324</v>
      </c>
      <c r="C985" t="s">
        <v>4387</v>
      </c>
      <c r="D985" t="s">
        <v>6811</v>
      </c>
      <c r="E985">
        <v>5</v>
      </c>
      <c r="F985">
        <v>5</v>
      </c>
      <c r="G985">
        <v>5</v>
      </c>
      <c r="H985">
        <v>3</v>
      </c>
      <c r="I985">
        <v>4</v>
      </c>
      <c r="J985">
        <v>4</v>
      </c>
      <c r="K985">
        <v>5</v>
      </c>
      <c r="L985">
        <v>7</v>
      </c>
      <c r="M985">
        <v>6</v>
      </c>
      <c r="N985">
        <v>6</v>
      </c>
      <c r="O985">
        <v>5</v>
      </c>
      <c r="P985">
        <v>7</v>
      </c>
      <c r="Q985">
        <v>5</v>
      </c>
      <c r="R985">
        <v>7</v>
      </c>
      <c r="S985">
        <v>5</v>
      </c>
      <c r="V985">
        <v>5.2666666666666666</v>
      </c>
      <c r="W985">
        <v>1.123486636423515</v>
      </c>
    </row>
    <row r="986" spans="1:23" ht="13.5" customHeight="1">
      <c r="A986" t="s">
        <v>6132</v>
      </c>
      <c r="B986">
        <v>1328</v>
      </c>
      <c r="C986" t="s">
        <v>4398</v>
      </c>
      <c r="D986" t="s">
        <v>6815</v>
      </c>
      <c r="E986">
        <v>7</v>
      </c>
      <c r="F986">
        <v>6</v>
      </c>
      <c r="G986">
        <v>1</v>
      </c>
      <c r="H986">
        <v>1</v>
      </c>
      <c r="I986">
        <v>6</v>
      </c>
      <c r="J986">
        <v>6</v>
      </c>
      <c r="K986">
        <v>5</v>
      </c>
      <c r="L986">
        <v>7</v>
      </c>
      <c r="M986">
        <v>6</v>
      </c>
      <c r="N986">
        <v>5</v>
      </c>
      <c r="O986">
        <v>6</v>
      </c>
      <c r="P986">
        <v>6</v>
      </c>
      <c r="Q986">
        <v>7</v>
      </c>
      <c r="R986">
        <v>1</v>
      </c>
      <c r="S986">
        <v>4</v>
      </c>
      <c r="V986">
        <v>4.9333333333333336</v>
      </c>
      <c r="W986">
        <v>2.112397269033981</v>
      </c>
    </row>
    <row r="987" spans="1:23" ht="13.5" customHeight="1">
      <c r="A987" t="s">
        <v>6136</v>
      </c>
      <c r="B987">
        <v>1329</v>
      </c>
      <c r="C987" t="s">
        <v>4402</v>
      </c>
      <c r="D987" t="s">
        <v>6816</v>
      </c>
      <c r="E987">
        <v>7</v>
      </c>
      <c r="F987">
        <v>7</v>
      </c>
      <c r="G987">
        <v>5</v>
      </c>
      <c r="H987">
        <v>2</v>
      </c>
      <c r="I987">
        <v>1</v>
      </c>
      <c r="J987">
        <v>7</v>
      </c>
      <c r="K987">
        <v>7</v>
      </c>
      <c r="L987">
        <v>3</v>
      </c>
      <c r="M987">
        <v>6</v>
      </c>
      <c r="N987">
        <v>3</v>
      </c>
      <c r="O987">
        <v>3</v>
      </c>
      <c r="P987">
        <v>2</v>
      </c>
      <c r="Q987">
        <v>3</v>
      </c>
      <c r="R987">
        <v>5</v>
      </c>
      <c r="S987">
        <v>6</v>
      </c>
      <c r="V987">
        <v>4.4666666666666668</v>
      </c>
      <c r="W987">
        <v>2.0612833111653739</v>
      </c>
    </row>
    <row r="988" spans="1:23" ht="13.5" customHeight="1">
      <c r="A988" t="s">
        <v>6132</v>
      </c>
      <c r="B988">
        <v>1332</v>
      </c>
      <c r="C988" t="s">
        <v>4416</v>
      </c>
      <c r="D988" t="s">
        <v>6817</v>
      </c>
      <c r="E988">
        <v>7</v>
      </c>
      <c r="F988">
        <v>6</v>
      </c>
      <c r="G988">
        <v>6</v>
      </c>
      <c r="H988">
        <v>6</v>
      </c>
      <c r="I988">
        <v>7</v>
      </c>
      <c r="J988">
        <v>7</v>
      </c>
      <c r="K988">
        <v>7</v>
      </c>
      <c r="L988">
        <v>6</v>
      </c>
      <c r="M988">
        <v>7</v>
      </c>
      <c r="N988">
        <v>5</v>
      </c>
      <c r="O988">
        <v>7</v>
      </c>
      <c r="P988">
        <v>2</v>
      </c>
      <c r="Q988">
        <v>5</v>
      </c>
      <c r="R988">
        <v>2</v>
      </c>
      <c r="S988">
        <v>5</v>
      </c>
      <c r="V988">
        <v>5.666666666666667</v>
      </c>
      <c r="W988">
        <v>1.6193277068654821</v>
      </c>
    </row>
    <row r="989" spans="1:23" ht="13.5" customHeight="1">
      <c r="A989" t="s">
        <v>6132</v>
      </c>
      <c r="B989">
        <v>1336</v>
      </c>
      <c r="C989" t="s">
        <v>4435</v>
      </c>
      <c r="D989" t="s">
        <v>6818</v>
      </c>
      <c r="E989">
        <v>2</v>
      </c>
      <c r="F989">
        <v>7</v>
      </c>
      <c r="G989">
        <v>3</v>
      </c>
      <c r="H989">
        <v>5</v>
      </c>
      <c r="I989">
        <v>2</v>
      </c>
      <c r="J989">
        <v>1</v>
      </c>
      <c r="K989">
        <v>4</v>
      </c>
      <c r="L989">
        <v>3</v>
      </c>
      <c r="M989">
        <v>2</v>
      </c>
      <c r="N989">
        <v>6</v>
      </c>
      <c r="O989">
        <v>4</v>
      </c>
      <c r="P989">
        <v>1</v>
      </c>
      <c r="Q989">
        <v>3</v>
      </c>
      <c r="R989">
        <v>3</v>
      </c>
      <c r="S989">
        <v>4</v>
      </c>
      <c r="V989">
        <v>3.333333333333333</v>
      </c>
      <c r="W989">
        <v>1.6599866130651639</v>
      </c>
    </row>
    <row r="990" spans="1:23" ht="13.5" customHeight="1">
      <c r="A990" t="s">
        <v>6136</v>
      </c>
      <c r="B990">
        <v>1337</v>
      </c>
      <c r="C990" t="s">
        <v>4442</v>
      </c>
      <c r="D990" t="s">
        <v>6819</v>
      </c>
      <c r="E990">
        <v>7</v>
      </c>
      <c r="F990">
        <v>7</v>
      </c>
      <c r="G990">
        <v>1</v>
      </c>
      <c r="H990">
        <v>7</v>
      </c>
      <c r="I990">
        <v>7</v>
      </c>
      <c r="J990">
        <v>4</v>
      </c>
      <c r="K990">
        <v>4</v>
      </c>
      <c r="L990">
        <v>7</v>
      </c>
      <c r="M990">
        <v>1</v>
      </c>
      <c r="N990">
        <v>3</v>
      </c>
      <c r="O990">
        <v>7</v>
      </c>
      <c r="P990">
        <v>4</v>
      </c>
      <c r="Q990">
        <v>5</v>
      </c>
      <c r="R990">
        <v>1</v>
      </c>
      <c r="S990">
        <v>1</v>
      </c>
      <c r="V990">
        <v>4.4000000000000004</v>
      </c>
      <c r="W990">
        <v>2.4440403706431151</v>
      </c>
    </row>
    <row r="991" spans="1:23" ht="13.5" customHeight="1">
      <c r="A991" t="s">
        <v>6132</v>
      </c>
      <c r="B991">
        <v>1340</v>
      </c>
      <c r="C991" t="s">
        <v>4459</v>
      </c>
      <c r="D991" t="s">
        <v>6820</v>
      </c>
      <c r="E991">
        <v>7</v>
      </c>
      <c r="F991">
        <v>5</v>
      </c>
      <c r="G991">
        <v>6</v>
      </c>
      <c r="H991">
        <v>5</v>
      </c>
      <c r="I991">
        <v>5</v>
      </c>
      <c r="J991">
        <v>5</v>
      </c>
      <c r="K991">
        <v>6</v>
      </c>
      <c r="L991">
        <v>5</v>
      </c>
      <c r="M991">
        <v>5</v>
      </c>
      <c r="N991">
        <v>7</v>
      </c>
      <c r="O991">
        <v>7</v>
      </c>
      <c r="P991">
        <v>5</v>
      </c>
      <c r="Q991">
        <v>5</v>
      </c>
      <c r="R991">
        <v>5</v>
      </c>
      <c r="S991">
        <v>5</v>
      </c>
      <c r="V991">
        <v>5.5333333333333332</v>
      </c>
      <c r="W991">
        <v>0.80553639823963819</v>
      </c>
    </row>
    <row r="992" spans="1:23" ht="13.5" customHeight="1">
      <c r="A992" t="s">
        <v>6132</v>
      </c>
      <c r="B992">
        <v>1344</v>
      </c>
      <c r="C992" t="s">
        <v>4472</v>
      </c>
      <c r="D992" s="5" t="s">
        <v>6761</v>
      </c>
      <c r="E992">
        <v>5</v>
      </c>
      <c r="F992">
        <v>2</v>
      </c>
      <c r="G992">
        <v>6</v>
      </c>
      <c r="H992">
        <v>5</v>
      </c>
      <c r="I992">
        <v>3</v>
      </c>
      <c r="J992">
        <v>7</v>
      </c>
      <c r="K992">
        <v>1</v>
      </c>
      <c r="L992">
        <v>4</v>
      </c>
      <c r="M992">
        <v>5</v>
      </c>
      <c r="N992">
        <v>1</v>
      </c>
      <c r="O992">
        <v>2</v>
      </c>
      <c r="P992">
        <v>5</v>
      </c>
      <c r="Q992">
        <v>7</v>
      </c>
      <c r="R992">
        <v>6</v>
      </c>
      <c r="S992">
        <v>4</v>
      </c>
      <c r="V992">
        <v>4.2</v>
      </c>
      <c r="W992">
        <v>1.939071942966532</v>
      </c>
    </row>
    <row r="993" spans="1:23" ht="13.5" customHeight="1">
      <c r="A993" t="s">
        <v>6136</v>
      </c>
      <c r="B993">
        <v>1345</v>
      </c>
      <c r="C993" t="s">
        <v>4474</v>
      </c>
      <c r="D993" t="s">
        <v>6821</v>
      </c>
      <c r="E993">
        <v>2</v>
      </c>
      <c r="F993">
        <v>2</v>
      </c>
      <c r="G993">
        <v>2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2</v>
      </c>
      <c r="N993">
        <v>1</v>
      </c>
      <c r="O993">
        <v>2</v>
      </c>
      <c r="P993">
        <v>5</v>
      </c>
      <c r="Q993">
        <v>5</v>
      </c>
      <c r="R993">
        <v>2</v>
      </c>
      <c r="S993">
        <v>2</v>
      </c>
      <c r="V993">
        <v>2</v>
      </c>
      <c r="W993">
        <v>1.264911064067352</v>
      </c>
    </row>
    <row r="994" spans="1:23" ht="13.5" customHeight="1">
      <c r="A994" t="s">
        <v>6132</v>
      </c>
      <c r="B994">
        <v>1348</v>
      </c>
      <c r="C994" t="s">
        <v>4489</v>
      </c>
      <c r="D994" t="s">
        <v>6660</v>
      </c>
      <c r="E994">
        <v>7</v>
      </c>
      <c r="F994">
        <v>5</v>
      </c>
      <c r="G994">
        <v>1</v>
      </c>
      <c r="H994">
        <v>5</v>
      </c>
      <c r="I994">
        <v>5</v>
      </c>
      <c r="J994">
        <v>7</v>
      </c>
      <c r="K994">
        <v>7</v>
      </c>
      <c r="L994">
        <v>7</v>
      </c>
      <c r="M994">
        <v>6</v>
      </c>
      <c r="N994">
        <v>7</v>
      </c>
      <c r="O994">
        <v>7</v>
      </c>
      <c r="P994">
        <v>7</v>
      </c>
      <c r="Q994">
        <v>7</v>
      </c>
      <c r="R994">
        <v>7</v>
      </c>
      <c r="S994">
        <v>6</v>
      </c>
      <c r="V994">
        <v>6.0666666666666664</v>
      </c>
      <c r="W994">
        <v>1.569146972791976</v>
      </c>
    </row>
    <row r="995" spans="1:23" ht="13.5" customHeight="1">
      <c r="A995" t="s">
        <v>6136</v>
      </c>
      <c r="B995">
        <v>1349</v>
      </c>
      <c r="C995" t="s">
        <v>4491</v>
      </c>
      <c r="D995" t="s">
        <v>6822</v>
      </c>
      <c r="E995">
        <v>7</v>
      </c>
      <c r="F995">
        <v>7</v>
      </c>
      <c r="G995">
        <v>1</v>
      </c>
      <c r="H995">
        <v>6</v>
      </c>
      <c r="I995">
        <v>6</v>
      </c>
      <c r="J995">
        <v>7</v>
      </c>
      <c r="K995">
        <v>7</v>
      </c>
      <c r="L995">
        <v>7</v>
      </c>
      <c r="M995">
        <v>7</v>
      </c>
      <c r="N995">
        <v>7</v>
      </c>
      <c r="O995">
        <v>7</v>
      </c>
      <c r="P995">
        <v>7</v>
      </c>
      <c r="Q995">
        <v>7</v>
      </c>
      <c r="R995">
        <v>6</v>
      </c>
      <c r="S995">
        <v>6</v>
      </c>
      <c r="V995">
        <v>6.333333333333333</v>
      </c>
      <c r="W995">
        <v>1.49071198499986</v>
      </c>
    </row>
    <row r="996" spans="1:23" ht="13.5" customHeight="1">
      <c r="A996" t="s">
        <v>6132</v>
      </c>
      <c r="B996">
        <v>1364</v>
      </c>
      <c r="C996" t="s">
        <v>4553</v>
      </c>
      <c r="D996" t="s">
        <v>6823</v>
      </c>
      <c r="E996">
        <v>5</v>
      </c>
      <c r="F996">
        <v>5</v>
      </c>
      <c r="G996">
        <v>1</v>
      </c>
      <c r="H996">
        <v>2</v>
      </c>
      <c r="I996">
        <v>6</v>
      </c>
      <c r="J996">
        <v>4</v>
      </c>
      <c r="K996">
        <v>5</v>
      </c>
      <c r="L996">
        <v>4</v>
      </c>
      <c r="M996">
        <v>4</v>
      </c>
      <c r="N996">
        <v>1</v>
      </c>
      <c r="O996">
        <v>2</v>
      </c>
      <c r="P996">
        <v>7</v>
      </c>
      <c r="Q996">
        <v>3</v>
      </c>
      <c r="R996">
        <v>6</v>
      </c>
      <c r="S996">
        <v>5</v>
      </c>
      <c r="V996">
        <v>4</v>
      </c>
      <c r="W996">
        <v>1.7888543819998319</v>
      </c>
    </row>
    <row r="997" spans="1:23" ht="13.5" customHeight="1">
      <c r="A997" t="s">
        <v>6136</v>
      </c>
      <c r="B997">
        <v>1369</v>
      </c>
      <c r="C997" t="s">
        <v>4569</v>
      </c>
      <c r="D997" t="s">
        <v>6824</v>
      </c>
      <c r="E997">
        <v>6</v>
      </c>
      <c r="F997">
        <v>5</v>
      </c>
      <c r="G997">
        <v>2</v>
      </c>
      <c r="H997">
        <v>6</v>
      </c>
      <c r="I997">
        <v>6</v>
      </c>
      <c r="J997">
        <v>7</v>
      </c>
      <c r="K997">
        <v>6</v>
      </c>
      <c r="L997">
        <v>6</v>
      </c>
      <c r="M997">
        <v>6</v>
      </c>
      <c r="N997">
        <v>3</v>
      </c>
      <c r="O997">
        <v>2</v>
      </c>
      <c r="P997">
        <v>7</v>
      </c>
      <c r="Q997">
        <v>6</v>
      </c>
      <c r="R997">
        <v>6</v>
      </c>
      <c r="S997">
        <v>6</v>
      </c>
      <c r="V997">
        <v>5.333333333333333</v>
      </c>
      <c r="W997">
        <v>1.5776212754932311</v>
      </c>
    </row>
    <row r="998" spans="1:23" ht="13.5" customHeight="1">
      <c r="A998" t="s">
        <v>6136</v>
      </c>
      <c r="B998">
        <v>1373</v>
      </c>
      <c r="C998" t="s">
        <v>4578</v>
      </c>
      <c r="D998" t="s">
        <v>6277</v>
      </c>
      <c r="E998">
        <v>6</v>
      </c>
      <c r="F998">
        <v>5</v>
      </c>
      <c r="G998">
        <v>7</v>
      </c>
      <c r="H998">
        <v>1</v>
      </c>
      <c r="I998">
        <v>6</v>
      </c>
      <c r="J998">
        <v>7</v>
      </c>
      <c r="K998">
        <v>7</v>
      </c>
      <c r="L998">
        <v>7</v>
      </c>
      <c r="M998">
        <v>5</v>
      </c>
      <c r="N998">
        <v>6</v>
      </c>
      <c r="O998">
        <v>5</v>
      </c>
      <c r="P998">
        <v>5</v>
      </c>
      <c r="Q998">
        <v>5</v>
      </c>
      <c r="R998">
        <v>2</v>
      </c>
      <c r="S998">
        <v>1</v>
      </c>
      <c r="V998">
        <v>5</v>
      </c>
      <c r="W998">
        <v>2</v>
      </c>
    </row>
    <row r="999" spans="1:23" ht="13.5" customHeight="1">
      <c r="A999" t="s">
        <v>6136</v>
      </c>
      <c r="B999">
        <v>1377</v>
      </c>
      <c r="C999" t="s">
        <v>4602</v>
      </c>
      <c r="D999" t="s">
        <v>6825</v>
      </c>
      <c r="E999">
        <v>5</v>
      </c>
      <c r="F999">
        <v>7</v>
      </c>
      <c r="G999">
        <v>1</v>
      </c>
      <c r="H999">
        <v>4</v>
      </c>
      <c r="I999">
        <v>7</v>
      </c>
      <c r="J999">
        <v>7</v>
      </c>
      <c r="K999">
        <v>4</v>
      </c>
      <c r="L999">
        <v>7</v>
      </c>
      <c r="M999">
        <v>5</v>
      </c>
      <c r="N999">
        <v>4</v>
      </c>
      <c r="O999">
        <v>5</v>
      </c>
      <c r="P999">
        <v>3</v>
      </c>
      <c r="Q999">
        <v>6</v>
      </c>
      <c r="R999">
        <v>4</v>
      </c>
      <c r="S999">
        <v>3</v>
      </c>
      <c r="V999">
        <v>4.8</v>
      </c>
      <c r="W999">
        <v>1.720465053408526</v>
      </c>
    </row>
    <row r="1000" spans="1:23" ht="13.5" customHeight="1">
      <c r="A1000" t="s">
        <v>6132</v>
      </c>
      <c r="B1000">
        <v>1380</v>
      </c>
      <c r="C1000" t="s">
        <v>4622</v>
      </c>
      <c r="D1000" t="s">
        <v>6826</v>
      </c>
      <c r="E1000">
        <v>6</v>
      </c>
      <c r="F1000">
        <v>7</v>
      </c>
      <c r="G1000">
        <v>7</v>
      </c>
      <c r="H1000">
        <v>5</v>
      </c>
      <c r="I1000">
        <v>6</v>
      </c>
      <c r="J1000">
        <v>7</v>
      </c>
      <c r="K1000">
        <v>7</v>
      </c>
      <c r="L1000">
        <v>7</v>
      </c>
      <c r="M1000">
        <v>7</v>
      </c>
      <c r="N1000">
        <v>7</v>
      </c>
      <c r="O1000">
        <v>5</v>
      </c>
      <c r="P1000">
        <v>5</v>
      </c>
      <c r="Q1000">
        <v>7</v>
      </c>
      <c r="R1000">
        <v>7</v>
      </c>
      <c r="S1000">
        <v>7</v>
      </c>
      <c r="V1000">
        <v>6.4666666666666668</v>
      </c>
      <c r="W1000">
        <v>0.8055363982396383</v>
      </c>
    </row>
    <row r="1001" spans="1:23" ht="13.5" customHeight="1">
      <c r="A1001" t="s">
        <v>6136</v>
      </c>
      <c r="B1001">
        <v>1381</v>
      </c>
      <c r="C1001" t="s">
        <v>4627</v>
      </c>
      <c r="D1001" t="s">
        <v>6827</v>
      </c>
      <c r="E1001">
        <v>5</v>
      </c>
      <c r="F1001">
        <v>5</v>
      </c>
      <c r="G1001">
        <v>1</v>
      </c>
      <c r="H1001">
        <v>3</v>
      </c>
      <c r="I1001">
        <v>2</v>
      </c>
      <c r="J1001">
        <v>6</v>
      </c>
      <c r="K1001">
        <v>3</v>
      </c>
      <c r="L1001">
        <v>5</v>
      </c>
      <c r="M1001">
        <v>6</v>
      </c>
      <c r="N1001">
        <v>2</v>
      </c>
      <c r="O1001">
        <v>3</v>
      </c>
      <c r="P1001">
        <v>7</v>
      </c>
      <c r="Q1001">
        <v>7</v>
      </c>
      <c r="R1001">
        <v>7</v>
      </c>
      <c r="S1001">
        <v>5</v>
      </c>
      <c r="V1001">
        <v>4.4666666666666668</v>
      </c>
      <c r="W1001">
        <v>1.9275776393067949</v>
      </c>
    </row>
    <row r="1002" spans="1:23" ht="13.5" customHeight="1">
      <c r="A1002" t="s">
        <v>6132</v>
      </c>
      <c r="B1002">
        <v>1384</v>
      </c>
      <c r="C1002" t="s">
        <v>4640</v>
      </c>
      <c r="D1002" t="s">
        <v>6828</v>
      </c>
      <c r="E1002">
        <v>7</v>
      </c>
      <c r="F1002">
        <v>7</v>
      </c>
      <c r="G1002">
        <v>5</v>
      </c>
      <c r="H1002">
        <v>7</v>
      </c>
      <c r="I1002">
        <v>7</v>
      </c>
      <c r="J1002">
        <v>7</v>
      </c>
      <c r="K1002">
        <v>7</v>
      </c>
      <c r="L1002">
        <v>7</v>
      </c>
      <c r="M1002">
        <v>6</v>
      </c>
      <c r="N1002">
        <v>7</v>
      </c>
      <c r="O1002">
        <v>7</v>
      </c>
      <c r="P1002">
        <v>4</v>
      </c>
      <c r="Q1002">
        <v>5</v>
      </c>
      <c r="R1002">
        <v>7</v>
      </c>
      <c r="S1002">
        <v>7</v>
      </c>
      <c r="V1002">
        <v>6.4666666666666668</v>
      </c>
      <c r="W1002">
        <v>0.95684667296048842</v>
      </c>
    </row>
    <row r="1003" spans="1:23" ht="13.5" customHeight="1">
      <c r="A1003" t="s">
        <v>6136</v>
      </c>
      <c r="B1003">
        <v>1385</v>
      </c>
      <c r="C1003" t="s">
        <v>4645</v>
      </c>
      <c r="D1003" t="s">
        <v>6829</v>
      </c>
      <c r="E1003">
        <v>6</v>
      </c>
      <c r="F1003">
        <v>3</v>
      </c>
      <c r="G1003">
        <v>7</v>
      </c>
      <c r="H1003">
        <v>3</v>
      </c>
      <c r="I1003">
        <v>3</v>
      </c>
      <c r="J1003">
        <v>2</v>
      </c>
      <c r="K1003">
        <v>2</v>
      </c>
      <c r="L1003">
        <v>5</v>
      </c>
      <c r="M1003">
        <v>3</v>
      </c>
      <c r="N1003">
        <v>1</v>
      </c>
      <c r="O1003">
        <v>2</v>
      </c>
      <c r="P1003">
        <v>5</v>
      </c>
      <c r="Q1003">
        <v>5</v>
      </c>
      <c r="R1003">
        <v>3</v>
      </c>
      <c r="S1003">
        <v>1</v>
      </c>
      <c r="V1003">
        <v>3.4</v>
      </c>
      <c r="W1003">
        <v>1.7435595774162691</v>
      </c>
    </row>
    <row r="1004" spans="1:23" ht="13.5" customHeight="1">
      <c r="A1004" t="s">
        <v>6136</v>
      </c>
      <c r="B1004">
        <v>1389</v>
      </c>
      <c r="C1004" t="s">
        <v>4662</v>
      </c>
      <c r="D1004" t="s">
        <v>6830</v>
      </c>
      <c r="E1004">
        <v>1</v>
      </c>
      <c r="F1004">
        <v>4</v>
      </c>
      <c r="G1004">
        <v>1</v>
      </c>
      <c r="H1004">
        <v>1</v>
      </c>
      <c r="I1004">
        <v>1</v>
      </c>
      <c r="J1004">
        <v>2</v>
      </c>
      <c r="K1004">
        <v>7</v>
      </c>
      <c r="L1004">
        <v>4</v>
      </c>
      <c r="M1004">
        <v>1</v>
      </c>
      <c r="N1004">
        <v>3</v>
      </c>
      <c r="O1004">
        <v>2</v>
      </c>
      <c r="P1004">
        <v>2</v>
      </c>
      <c r="Q1004">
        <v>3</v>
      </c>
      <c r="R1004">
        <v>1</v>
      </c>
      <c r="S1004">
        <v>4</v>
      </c>
      <c r="V1004">
        <v>2.4666666666666668</v>
      </c>
      <c r="W1004">
        <v>1.667999467092907</v>
      </c>
    </row>
    <row r="1005" spans="1:23" ht="13.5" customHeight="1">
      <c r="A1005" t="s">
        <v>6132</v>
      </c>
      <c r="B1005">
        <v>1392</v>
      </c>
      <c r="C1005" t="s">
        <v>4670</v>
      </c>
      <c r="D1005" t="s">
        <v>6522</v>
      </c>
      <c r="E1005">
        <v>7</v>
      </c>
      <c r="F1005">
        <v>7</v>
      </c>
      <c r="G1005">
        <v>1</v>
      </c>
      <c r="H1005">
        <v>6</v>
      </c>
      <c r="I1005">
        <v>3</v>
      </c>
      <c r="J1005">
        <v>6</v>
      </c>
      <c r="K1005">
        <v>7</v>
      </c>
      <c r="L1005">
        <v>7</v>
      </c>
      <c r="M1005">
        <v>7</v>
      </c>
      <c r="N1005">
        <v>7</v>
      </c>
      <c r="O1005">
        <v>7</v>
      </c>
      <c r="P1005">
        <v>7</v>
      </c>
      <c r="Q1005">
        <v>6</v>
      </c>
      <c r="R1005">
        <v>7</v>
      </c>
      <c r="S1005">
        <v>6</v>
      </c>
      <c r="V1005">
        <v>6.0666666666666664</v>
      </c>
      <c r="W1005">
        <v>1.691810338726603</v>
      </c>
    </row>
    <row r="1006" spans="1:23" ht="13.5" customHeight="1">
      <c r="A1006" t="s">
        <v>6136</v>
      </c>
      <c r="B1006">
        <v>1393</v>
      </c>
      <c r="C1006" t="s">
        <v>4673</v>
      </c>
      <c r="D1006" t="s">
        <v>6831</v>
      </c>
      <c r="E1006">
        <v>7</v>
      </c>
      <c r="F1006">
        <v>7</v>
      </c>
      <c r="G1006">
        <v>4</v>
      </c>
      <c r="H1006">
        <v>6</v>
      </c>
      <c r="I1006">
        <v>7</v>
      </c>
      <c r="J1006">
        <v>6</v>
      </c>
      <c r="K1006">
        <v>7</v>
      </c>
      <c r="L1006">
        <v>6</v>
      </c>
      <c r="M1006">
        <v>5</v>
      </c>
      <c r="N1006">
        <v>5</v>
      </c>
      <c r="O1006">
        <v>7</v>
      </c>
      <c r="P1006">
        <v>2</v>
      </c>
      <c r="Q1006">
        <v>5</v>
      </c>
      <c r="R1006">
        <v>5</v>
      </c>
      <c r="S1006">
        <v>7</v>
      </c>
      <c r="V1006">
        <v>5.7333333333333334</v>
      </c>
      <c r="W1006">
        <v>1.388844443733311</v>
      </c>
    </row>
    <row r="1007" spans="1:23" ht="13.5" customHeight="1">
      <c r="A1007" t="s">
        <v>6136</v>
      </c>
      <c r="B1007">
        <v>1397</v>
      </c>
      <c r="C1007" t="s">
        <v>4688</v>
      </c>
      <c r="D1007" t="s">
        <v>6832</v>
      </c>
      <c r="E1007">
        <v>7</v>
      </c>
      <c r="F1007">
        <v>5</v>
      </c>
      <c r="G1007">
        <v>1</v>
      </c>
      <c r="H1007">
        <v>4</v>
      </c>
      <c r="I1007">
        <v>1</v>
      </c>
      <c r="J1007">
        <v>4</v>
      </c>
      <c r="K1007">
        <v>7</v>
      </c>
      <c r="L1007">
        <v>6</v>
      </c>
      <c r="M1007">
        <v>4</v>
      </c>
      <c r="N1007">
        <v>7</v>
      </c>
      <c r="O1007">
        <v>7</v>
      </c>
      <c r="P1007">
        <v>7</v>
      </c>
      <c r="Q1007">
        <v>6</v>
      </c>
      <c r="R1007">
        <v>6</v>
      </c>
      <c r="S1007">
        <v>5</v>
      </c>
      <c r="V1007">
        <v>5.1333333333333337</v>
      </c>
      <c r="W1007">
        <v>1.9618585292749551</v>
      </c>
    </row>
    <row r="1008" spans="1:23" ht="13.5" customHeight="1">
      <c r="A1008" t="s">
        <v>6132</v>
      </c>
      <c r="B1008">
        <v>1400</v>
      </c>
      <c r="C1008" t="s">
        <v>4702</v>
      </c>
      <c r="D1008" t="s">
        <v>6833</v>
      </c>
      <c r="E1008">
        <v>6</v>
      </c>
      <c r="F1008">
        <v>5</v>
      </c>
      <c r="G1008">
        <v>1</v>
      </c>
      <c r="H1008">
        <v>5</v>
      </c>
      <c r="I1008">
        <v>7</v>
      </c>
      <c r="J1008">
        <v>7</v>
      </c>
      <c r="K1008">
        <v>6</v>
      </c>
      <c r="L1008">
        <v>6</v>
      </c>
      <c r="M1008">
        <v>4</v>
      </c>
      <c r="N1008">
        <v>4</v>
      </c>
      <c r="O1008">
        <v>7</v>
      </c>
      <c r="P1008">
        <v>3</v>
      </c>
      <c r="Q1008">
        <v>4</v>
      </c>
      <c r="R1008">
        <v>5</v>
      </c>
      <c r="S1008">
        <v>6</v>
      </c>
      <c r="V1008">
        <v>5.0666666666666664</v>
      </c>
      <c r="W1008">
        <v>1.6110727964792759</v>
      </c>
    </row>
    <row r="1009" spans="1:23" ht="13.5" customHeight="1">
      <c r="A1009" t="s">
        <v>6136</v>
      </c>
      <c r="B1009">
        <v>1401</v>
      </c>
      <c r="C1009" t="s">
        <v>4705</v>
      </c>
      <c r="D1009" t="s">
        <v>6834</v>
      </c>
      <c r="E1009">
        <v>7</v>
      </c>
      <c r="F1009">
        <v>7</v>
      </c>
      <c r="G1009">
        <v>4</v>
      </c>
      <c r="H1009">
        <v>5</v>
      </c>
      <c r="I1009">
        <v>7</v>
      </c>
      <c r="J1009">
        <v>7</v>
      </c>
      <c r="K1009">
        <v>7</v>
      </c>
      <c r="L1009">
        <v>7</v>
      </c>
      <c r="M1009">
        <v>5</v>
      </c>
      <c r="N1009">
        <v>4</v>
      </c>
      <c r="O1009">
        <v>6</v>
      </c>
      <c r="P1009">
        <v>4</v>
      </c>
      <c r="Q1009">
        <v>6</v>
      </c>
      <c r="R1009">
        <v>1</v>
      </c>
      <c r="S1009">
        <v>2</v>
      </c>
      <c r="V1009">
        <v>5.2666666666666666</v>
      </c>
      <c r="W1009">
        <v>1.8785337071473831</v>
      </c>
    </row>
    <row r="1010" spans="1:23" ht="13.5" customHeight="1">
      <c r="A1010" t="s">
        <v>6132</v>
      </c>
      <c r="B1010">
        <v>1404</v>
      </c>
      <c r="C1010" t="s">
        <v>4719</v>
      </c>
      <c r="D1010" s="5" t="s">
        <v>6694</v>
      </c>
      <c r="E1010">
        <v>5</v>
      </c>
      <c r="F1010">
        <v>6</v>
      </c>
      <c r="G1010">
        <v>2</v>
      </c>
      <c r="H1010">
        <v>5</v>
      </c>
      <c r="I1010">
        <v>6</v>
      </c>
      <c r="J1010">
        <v>7</v>
      </c>
      <c r="K1010">
        <v>6</v>
      </c>
      <c r="L1010">
        <v>5</v>
      </c>
      <c r="M1010">
        <v>7</v>
      </c>
      <c r="N1010">
        <v>7</v>
      </c>
      <c r="O1010">
        <v>7</v>
      </c>
      <c r="P1010">
        <v>7</v>
      </c>
      <c r="Q1010">
        <v>7</v>
      </c>
      <c r="R1010">
        <v>7</v>
      </c>
      <c r="S1010">
        <v>6</v>
      </c>
      <c r="V1010">
        <v>6</v>
      </c>
      <c r="W1010">
        <v>1.3165611772087671</v>
      </c>
    </row>
    <row r="1011" spans="1:23" ht="13.5" customHeight="1">
      <c r="A1011" t="s">
        <v>6132</v>
      </c>
      <c r="B1011">
        <v>1408</v>
      </c>
      <c r="C1011" t="s">
        <v>4734</v>
      </c>
      <c r="D1011" t="s">
        <v>6422</v>
      </c>
      <c r="E1011">
        <v>7</v>
      </c>
      <c r="F1011">
        <v>6</v>
      </c>
      <c r="G1011">
        <v>2</v>
      </c>
      <c r="H1011">
        <v>5</v>
      </c>
      <c r="I1011">
        <v>6</v>
      </c>
      <c r="J1011">
        <v>6</v>
      </c>
      <c r="K1011">
        <v>7</v>
      </c>
      <c r="L1011">
        <v>7</v>
      </c>
      <c r="M1011">
        <v>7</v>
      </c>
      <c r="N1011">
        <v>6</v>
      </c>
      <c r="O1011">
        <v>7</v>
      </c>
      <c r="P1011">
        <v>6</v>
      </c>
      <c r="Q1011">
        <v>6</v>
      </c>
      <c r="R1011">
        <v>6</v>
      </c>
      <c r="S1011">
        <v>5</v>
      </c>
      <c r="V1011">
        <v>5.9333333333333336</v>
      </c>
      <c r="W1011">
        <v>1.236482466066094</v>
      </c>
    </row>
    <row r="1012" spans="1:23" ht="13.5" customHeight="1">
      <c r="A1012" t="s">
        <v>6132</v>
      </c>
      <c r="B1012">
        <v>1412</v>
      </c>
      <c r="C1012" t="s">
        <v>4751</v>
      </c>
      <c r="D1012" t="s">
        <v>6835</v>
      </c>
      <c r="E1012">
        <v>2</v>
      </c>
      <c r="F1012">
        <v>3</v>
      </c>
      <c r="G1012">
        <v>2</v>
      </c>
      <c r="H1012">
        <v>6</v>
      </c>
      <c r="I1012">
        <v>4</v>
      </c>
      <c r="J1012">
        <v>1</v>
      </c>
      <c r="K1012">
        <v>5</v>
      </c>
      <c r="L1012">
        <v>4</v>
      </c>
      <c r="M1012">
        <v>6</v>
      </c>
      <c r="N1012">
        <v>1</v>
      </c>
      <c r="O1012">
        <v>1</v>
      </c>
      <c r="P1012">
        <v>5</v>
      </c>
      <c r="Q1012">
        <v>6</v>
      </c>
      <c r="R1012">
        <v>6</v>
      </c>
      <c r="S1012">
        <v>2</v>
      </c>
      <c r="V1012">
        <v>3.6</v>
      </c>
      <c r="W1012">
        <v>1.9252705437591531</v>
      </c>
    </row>
    <row r="1013" spans="1:23" ht="13.5" customHeight="1">
      <c r="A1013" t="s">
        <v>6136</v>
      </c>
      <c r="B1013">
        <v>1413</v>
      </c>
      <c r="C1013" t="s">
        <v>4754</v>
      </c>
      <c r="D1013" t="s">
        <v>6836</v>
      </c>
      <c r="E1013">
        <v>7</v>
      </c>
      <c r="F1013">
        <v>7</v>
      </c>
      <c r="G1013">
        <v>7</v>
      </c>
      <c r="H1013">
        <v>7</v>
      </c>
      <c r="I1013">
        <v>6</v>
      </c>
      <c r="J1013">
        <v>7</v>
      </c>
      <c r="K1013">
        <v>7</v>
      </c>
      <c r="L1013">
        <v>7</v>
      </c>
      <c r="M1013">
        <v>5</v>
      </c>
      <c r="N1013">
        <v>7</v>
      </c>
      <c r="O1013">
        <v>5</v>
      </c>
      <c r="P1013">
        <v>3</v>
      </c>
      <c r="Q1013">
        <v>7</v>
      </c>
      <c r="R1013">
        <v>7</v>
      </c>
      <c r="S1013">
        <v>6</v>
      </c>
      <c r="V1013">
        <v>6.333333333333333</v>
      </c>
      <c r="W1013">
        <v>1.135292424395093</v>
      </c>
    </row>
    <row r="1014" spans="1:23" ht="13.5" customHeight="1">
      <c r="A1014" t="s">
        <v>6132</v>
      </c>
      <c r="B1014">
        <v>1420</v>
      </c>
      <c r="C1014" t="s">
        <v>4781</v>
      </c>
      <c r="D1014" t="s">
        <v>6837</v>
      </c>
      <c r="E1014">
        <v>6</v>
      </c>
      <c r="F1014">
        <v>7</v>
      </c>
      <c r="G1014">
        <v>7</v>
      </c>
      <c r="H1014">
        <v>5</v>
      </c>
      <c r="I1014">
        <v>7</v>
      </c>
      <c r="J1014">
        <v>7</v>
      </c>
      <c r="K1014">
        <v>7</v>
      </c>
      <c r="L1014">
        <v>4</v>
      </c>
      <c r="M1014">
        <v>5</v>
      </c>
      <c r="N1014">
        <v>4</v>
      </c>
      <c r="O1014">
        <v>7</v>
      </c>
      <c r="P1014">
        <v>4</v>
      </c>
      <c r="Q1014">
        <v>5</v>
      </c>
      <c r="R1014">
        <v>7</v>
      </c>
      <c r="S1014">
        <v>6</v>
      </c>
      <c r="V1014">
        <v>5.8666666666666663</v>
      </c>
      <c r="W1014">
        <v>1.203698005684519</v>
      </c>
    </row>
    <row r="1015" spans="1:23" ht="13.5" customHeight="1">
      <c r="A1015" t="s">
        <v>6143</v>
      </c>
      <c r="B1015">
        <v>1423</v>
      </c>
      <c r="C1015" t="s">
        <v>4793</v>
      </c>
      <c r="D1015" t="s">
        <v>6838</v>
      </c>
      <c r="E1015">
        <v>6</v>
      </c>
      <c r="F1015">
        <v>7</v>
      </c>
      <c r="G1015">
        <v>3</v>
      </c>
      <c r="H1015">
        <v>5</v>
      </c>
      <c r="I1015">
        <v>7</v>
      </c>
      <c r="J1015">
        <v>2</v>
      </c>
      <c r="K1015">
        <v>4</v>
      </c>
      <c r="L1015">
        <v>7</v>
      </c>
      <c r="M1015">
        <v>3</v>
      </c>
      <c r="N1015">
        <v>3</v>
      </c>
      <c r="O1015">
        <v>6</v>
      </c>
      <c r="P1015">
        <v>4</v>
      </c>
      <c r="Q1015">
        <v>4</v>
      </c>
      <c r="R1015">
        <v>7</v>
      </c>
      <c r="S1015">
        <v>1</v>
      </c>
      <c r="V1015">
        <v>4.5999999999999996</v>
      </c>
      <c r="W1015">
        <v>1.9252705437591531</v>
      </c>
    </row>
    <row r="1016" spans="1:23" ht="13.5" customHeight="1">
      <c r="A1016" t="s">
        <v>6143</v>
      </c>
      <c r="B1016">
        <v>1443</v>
      </c>
      <c r="C1016" t="s">
        <v>4854</v>
      </c>
      <c r="D1016" t="s">
        <v>6839</v>
      </c>
      <c r="E1016">
        <v>7</v>
      </c>
      <c r="F1016">
        <v>6</v>
      </c>
      <c r="G1016">
        <v>3</v>
      </c>
      <c r="H1016">
        <v>6</v>
      </c>
      <c r="I1016">
        <v>6</v>
      </c>
      <c r="J1016">
        <v>7</v>
      </c>
      <c r="K1016">
        <v>7</v>
      </c>
      <c r="L1016">
        <v>6</v>
      </c>
      <c r="M1016">
        <v>5</v>
      </c>
      <c r="N1016">
        <v>6</v>
      </c>
      <c r="O1016">
        <v>5</v>
      </c>
      <c r="P1016">
        <v>7</v>
      </c>
      <c r="Q1016">
        <v>6</v>
      </c>
      <c r="R1016">
        <v>6</v>
      </c>
      <c r="S1016">
        <v>4</v>
      </c>
      <c r="V1016">
        <v>5.8</v>
      </c>
      <c r="W1016">
        <v>1.1075498483890771</v>
      </c>
    </row>
    <row r="1017" spans="1:23" ht="13.5" customHeight="1">
      <c r="A1017" t="s">
        <v>6143</v>
      </c>
      <c r="B1017">
        <v>1555</v>
      </c>
      <c r="C1017" t="s">
        <v>5211</v>
      </c>
      <c r="D1017" t="s">
        <v>6840</v>
      </c>
      <c r="E1017">
        <v>7</v>
      </c>
      <c r="F1017">
        <v>7</v>
      </c>
      <c r="G1017">
        <v>2</v>
      </c>
      <c r="H1017">
        <v>6</v>
      </c>
      <c r="I1017">
        <v>6</v>
      </c>
      <c r="J1017">
        <v>6</v>
      </c>
      <c r="K1017">
        <v>5</v>
      </c>
      <c r="L1017">
        <v>7</v>
      </c>
      <c r="M1017">
        <v>7</v>
      </c>
      <c r="N1017">
        <v>7</v>
      </c>
      <c r="O1017">
        <v>7</v>
      </c>
      <c r="P1017">
        <v>7</v>
      </c>
      <c r="Q1017">
        <v>7</v>
      </c>
      <c r="R1017">
        <v>7</v>
      </c>
      <c r="S1017">
        <v>5</v>
      </c>
      <c r="V1017">
        <v>6.2</v>
      </c>
      <c r="W1017">
        <v>1.3266499161421601</v>
      </c>
    </row>
    <row r="1018" spans="1:23" ht="13.5" customHeight="1">
      <c r="A1018" t="s">
        <v>6141</v>
      </c>
      <c r="B1018">
        <v>1590</v>
      </c>
      <c r="C1018" t="s">
        <v>5308</v>
      </c>
      <c r="D1018" t="s">
        <v>6841</v>
      </c>
      <c r="E1018">
        <v>6</v>
      </c>
      <c r="F1018">
        <v>7</v>
      </c>
      <c r="G1018">
        <v>7</v>
      </c>
      <c r="H1018">
        <v>6</v>
      </c>
      <c r="I1018">
        <v>6</v>
      </c>
      <c r="J1018">
        <v>7</v>
      </c>
      <c r="K1018">
        <v>7</v>
      </c>
      <c r="L1018">
        <v>7</v>
      </c>
      <c r="M1018">
        <v>7</v>
      </c>
      <c r="N1018">
        <v>7</v>
      </c>
      <c r="O1018">
        <v>5</v>
      </c>
      <c r="P1018">
        <v>5</v>
      </c>
      <c r="Q1018">
        <v>7</v>
      </c>
      <c r="R1018">
        <v>7</v>
      </c>
      <c r="S1018">
        <v>6</v>
      </c>
      <c r="V1018">
        <v>6.4666666666666668</v>
      </c>
      <c r="W1018">
        <v>0.71802197428460057</v>
      </c>
    </row>
    <row r="1019" spans="1:23" ht="13.5" customHeight="1">
      <c r="A1019" t="s">
        <v>6141</v>
      </c>
      <c r="B1019">
        <v>1622</v>
      </c>
      <c r="C1019" t="s">
        <v>5407</v>
      </c>
      <c r="D1019" t="s">
        <v>6842</v>
      </c>
      <c r="E1019">
        <v>2</v>
      </c>
      <c r="F1019">
        <v>6</v>
      </c>
      <c r="G1019">
        <v>5</v>
      </c>
      <c r="H1019">
        <v>1</v>
      </c>
      <c r="I1019">
        <v>3</v>
      </c>
      <c r="J1019">
        <v>1</v>
      </c>
      <c r="K1019">
        <v>7</v>
      </c>
      <c r="L1019">
        <v>7</v>
      </c>
      <c r="M1019">
        <v>2</v>
      </c>
      <c r="N1019">
        <v>3</v>
      </c>
      <c r="O1019">
        <v>5</v>
      </c>
      <c r="P1019">
        <v>2</v>
      </c>
      <c r="Q1019">
        <v>7</v>
      </c>
      <c r="R1019">
        <v>6</v>
      </c>
      <c r="S1019">
        <v>3</v>
      </c>
      <c r="V1019">
        <v>4</v>
      </c>
      <c r="W1019">
        <v>2.1602468994692869</v>
      </c>
    </row>
    <row r="1020" spans="1:23" ht="13.5" customHeight="1">
      <c r="A1020" t="s">
        <v>6143</v>
      </c>
      <c r="B1020">
        <v>1623</v>
      </c>
      <c r="C1020" t="s">
        <v>5411</v>
      </c>
      <c r="D1020" t="s">
        <v>6843</v>
      </c>
      <c r="E1020">
        <v>7</v>
      </c>
      <c r="F1020">
        <v>7</v>
      </c>
      <c r="G1020">
        <v>6</v>
      </c>
      <c r="H1020">
        <v>7</v>
      </c>
      <c r="I1020">
        <v>7</v>
      </c>
      <c r="J1020">
        <v>7</v>
      </c>
      <c r="K1020">
        <v>7</v>
      </c>
      <c r="L1020">
        <v>7</v>
      </c>
      <c r="M1020">
        <v>7</v>
      </c>
      <c r="N1020">
        <v>7</v>
      </c>
      <c r="O1020">
        <v>5</v>
      </c>
      <c r="P1020">
        <v>3</v>
      </c>
      <c r="Q1020">
        <v>7</v>
      </c>
      <c r="R1020">
        <v>7</v>
      </c>
      <c r="S1020">
        <v>6</v>
      </c>
      <c r="V1020">
        <v>6.4666666666666668</v>
      </c>
      <c r="W1020">
        <v>1.087300428686673</v>
      </c>
    </row>
    <row r="1021" spans="1:23" ht="13.5" customHeight="1">
      <c r="A1021" t="s">
        <v>6143</v>
      </c>
      <c r="B1021">
        <v>1627</v>
      </c>
      <c r="C1021" t="s">
        <v>5423</v>
      </c>
      <c r="D1021" t="s">
        <v>6844</v>
      </c>
      <c r="E1021">
        <v>6</v>
      </c>
      <c r="F1021">
        <v>6</v>
      </c>
      <c r="G1021">
        <v>6</v>
      </c>
      <c r="H1021">
        <v>2</v>
      </c>
      <c r="I1021">
        <v>4</v>
      </c>
      <c r="J1021">
        <v>6</v>
      </c>
      <c r="K1021">
        <v>5</v>
      </c>
      <c r="L1021">
        <v>6</v>
      </c>
      <c r="M1021">
        <v>6</v>
      </c>
      <c r="N1021">
        <v>5</v>
      </c>
      <c r="O1021">
        <v>4</v>
      </c>
      <c r="P1021">
        <v>7</v>
      </c>
      <c r="Q1021">
        <v>1</v>
      </c>
      <c r="R1021">
        <v>4</v>
      </c>
      <c r="S1021">
        <v>4</v>
      </c>
      <c r="V1021">
        <v>4.8</v>
      </c>
      <c r="W1021">
        <v>1.6</v>
      </c>
    </row>
    <row r="1022" spans="1:23" ht="13.5" customHeight="1">
      <c r="A1022" t="s">
        <v>6143</v>
      </c>
      <c r="B1022">
        <v>1631</v>
      </c>
      <c r="C1022" t="s">
        <v>5445</v>
      </c>
      <c r="D1022" t="s">
        <v>6845</v>
      </c>
      <c r="E1022">
        <v>7</v>
      </c>
      <c r="F1022">
        <v>5</v>
      </c>
      <c r="G1022">
        <v>7</v>
      </c>
      <c r="H1022">
        <v>2</v>
      </c>
      <c r="I1022">
        <v>2</v>
      </c>
      <c r="J1022">
        <v>5</v>
      </c>
      <c r="K1022">
        <v>7</v>
      </c>
      <c r="L1022">
        <v>6</v>
      </c>
      <c r="M1022">
        <v>6</v>
      </c>
      <c r="N1022">
        <v>3</v>
      </c>
      <c r="O1022">
        <v>7</v>
      </c>
      <c r="P1022">
        <v>7</v>
      </c>
      <c r="Q1022">
        <v>5</v>
      </c>
      <c r="R1022">
        <v>6</v>
      </c>
      <c r="S1022">
        <v>6</v>
      </c>
      <c r="V1022">
        <v>5.4</v>
      </c>
      <c r="W1022">
        <v>1.7048949136725891</v>
      </c>
    </row>
    <row r="1023" spans="1:23" ht="13.5" customHeight="1">
      <c r="A1023" t="s">
        <v>6141</v>
      </c>
      <c r="B1023">
        <v>1666</v>
      </c>
      <c r="C1023" t="s">
        <v>5514</v>
      </c>
      <c r="D1023" s="5" t="s">
        <v>6846</v>
      </c>
      <c r="E1023">
        <v>7</v>
      </c>
      <c r="F1023">
        <v>7</v>
      </c>
      <c r="G1023">
        <v>7</v>
      </c>
      <c r="H1023">
        <v>5</v>
      </c>
      <c r="I1023">
        <v>7</v>
      </c>
      <c r="J1023">
        <v>7</v>
      </c>
      <c r="K1023">
        <v>7</v>
      </c>
      <c r="L1023">
        <v>6</v>
      </c>
      <c r="M1023">
        <v>7</v>
      </c>
      <c r="N1023">
        <v>6</v>
      </c>
      <c r="O1023">
        <v>7</v>
      </c>
      <c r="P1023">
        <v>3</v>
      </c>
      <c r="Q1023">
        <v>3</v>
      </c>
      <c r="R1023">
        <v>6</v>
      </c>
      <c r="S1023">
        <v>7</v>
      </c>
      <c r="V1023">
        <v>6.1333333333333337</v>
      </c>
      <c r="W1023">
        <v>1.3597385369580759</v>
      </c>
    </row>
    <row r="1024" spans="1:23" ht="13.5" customHeight="1">
      <c r="A1024" t="s">
        <v>6141</v>
      </c>
      <c r="B1024">
        <v>1686</v>
      </c>
      <c r="C1024" t="s">
        <v>5534</v>
      </c>
      <c r="D1024" s="5" t="s">
        <v>6847</v>
      </c>
      <c r="E1024">
        <v>7</v>
      </c>
      <c r="F1024">
        <v>6</v>
      </c>
      <c r="G1024">
        <v>2</v>
      </c>
      <c r="H1024">
        <v>6</v>
      </c>
      <c r="I1024">
        <v>6</v>
      </c>
      <c r="J1024">
        <v>7</v>
      </c>
      <c r="K1024">
        <v>5</v>
      </c>
      <c r="L1024">
        <v>7</v>
      </c>
      <c r="M1024">
        <v>7</v>
      </c>
      <c r="N1024">
        <v>7</v>
      </c>
      <c r="O1024">
        <v>6</v>
      </c>
      <c r="P1024">
        <v>7</v>
      </c>
      <c r="Q1024">
        <v>6</v>
      </c>
      <c r="R1024">
        <v>7</v>
      </c>
      <c r="S1024">
        <v>5</v>
      </c>
      <c r="V1024">
        <v>6.0666666666666664</v>
      </c>
      <c r="W1024">
        <v>1.2892719737209151</v>
      </c>
    </row>
    <row r="1025" spans="1:23" ht="13.5" customHeight="1">
      <c r="A1025" t="s">
        <v>6141</v>
      </c>
      <c r="B1025">
        <v>1694</v>
      </c>
      <c r="C1025" t="s">
        <v>5542</v>
      </c>
      <c r="D1025" t="s">
        <v>6848</v>
      </c>
      <c r="E1025">
        <v>6</v>
      </c>
      <c r="F1025">
        <v>6</v>
      </c>
      <c r="G1025">
        <v>6</v>
      </c>
      <c r="H1025">
        <v>3</v>
      </c>
      <c r="I1025">
        <v>5</v>
      </c>
      <c r="J1025">
        <v>7</v>
      </c>
      <c r="K1025">
        <v>7</v>
      </c>
      <c r="L1025">
        <v>3</v>
      </c>
      <c r="M1025">
        <v>1</v>
      </c>
      <c r="N1025">
        <v>7</v>
      </c>
      <c r="O1025">
        <v>5</v>
      </c>
      <c r="P1025">
        <v>2</v>
      </c>
      <c r="Q1025">
        <v>6</v>
      </c>
      <c r="R1025">
        <v>7</v>
      </c>
      <c r="S1025">
        <v>5</v>
      </c>
      <c r="V1025">
        <v>5.0666666666666664</v>
      </c>
      <c r="W1025">
        <v>1.8785337071473831</v>
      </c>
    </row>
    <row r="1026" spans="1:23" ht="13.5" customHeight="1">
      <c r="A1026" t="s">
        <v>6141</v>
      </c>
      <c r="B1026">
        <v>1710</v>
      </c>
      <c r="C1026" t="s">
        <v>5564</v>
      </c>
      <c r="D1026" t="s">
        <v>6849</v>
      </c>
      <c r="E1026">
        <v>7</v>
      </c>
      <c r="F1026">
        <v>7</v>
      </c>
      <c r="G1026">
        <v>4</v>
      </c>
      <c r="H1026">
        <v>7</v>
      </c>
      <c r="I1026">
        <v>7</v>
      </c>
      <c r="J1026">
        <v>7</v>
      </c>
      <c r="K1026">
        <v>2</v>
      </c>
      <c r="L1026">
        <v>7</v>
      </c>
      <c r="M1026">
        <v>5</v>
      </c>
      <c r="N1026">
        <v>3</v>
      </c>
      <c r="O1026">
        <v>7</v>
      </c>
      <c r="P1026">
        <v>3</v>
      </c>
      <c r="Q1026">
        <v>5</v>
      </c>
      <c r="R1026">
        <v>7</v>
      </c>
      <c r="S1026">
        <v>6</v>
      </c>
      <c r="V1026">
        <v>5.6</v>
      </c>
      <c r="W1026">
        <v>1.7435595774162691</v>
      </c>
    </row>
    <row r="1027" spans="1:23" ht="13.5" customHeight="1">
      <c r="A1027" t="s">
        <v>6141</v>
      </c>
      <c r="B1027">
        <v>1738</v>
      </c>
      <c r="C1027" t="s">
        <v>5612</v>
      </c>
      <c r="D1027" s="5" t="s">
        <v>6850</v>
      </c>
      <c r="E1027">
        <v>6</v>
      </c>
      <c r="F1027">
        <v>5</v>
      </c>
      <c r="G1027">
        <v>7</v>
      </c>
      <c r="H1027">
        <v>5</v>
      </c>
      <c r="I1027">
        <v>1</v>
      </c>
      <c r="J1027">
        <v>7</v>
      </c>
      <c r="K1027">
        <v>3</v>
      </c>
      <c r="L1027">
        <v>2</v>
      </c>
      <c r="M1027">
        <v>1</v>
      </c>
      <c r="N1027">
        <v>2</v>
      </c>
      <c r="O1027">
        <v>4</v>
      </c>
      <c r="P1027">
        <v>5</v>
      </c>
      <c r="Q1027">
        <v>5</v>
      </c>
      <c r="R1027">
        <v>5</v>
      </c>
      <c r="S1027">
        <v>6</v>
      </c>
      <c r="V1027">
        <v>4.2666666666666666</v>
      </c>
      <c r="W1027">
        <v>1.948218559493661</v>
      </c>
    </row>
    <row r="1028" spans="1:23" ht="13.5" customHeight="1">
      <c r="A1028" t="s">
        <v>6141</v>
      </c>
      <c r="B1028">
        <v>1754</v>
      </c>
      <c r="C1028" t="s">
        <v>5633</v>
      </c>
      <c r="D1028" t="s">
        <v>6851</v>
      </c>
      <c r="E1028">
        <v>3</v>
      </c>
      <c r="F1028">
        <v>2</v>
      </c>
      <c r="G1028">
        <v>7</v>
      </c>
      <c r="H1028">
        <v>3</v>
      </c>
      <c r="I1028">
        <v>4</v>
      </c>
      <c r="J1028">
        <v>4</v>
      </c>
      <c r="K1028">
        <v>5</v>
      </c>
      <c r="L1028">
        <v>6</v>
      </c>
      <c r="M1028">
        <v>7</v>
      </c>
      <c r="N1028">
        <v>7</v>
      </c>
      <c r="O1028">
        <v>6</v>
      </c>
      <c r="P1028">
        <v>6</v>
      </c>
      <c r="Q1028">
        <v>4</v>
      </c>
      <c r="R1028">
        <v>6</v>
      </c>
      <c r="S1028">
        <v>5</v>
      </c>
      <c r="V1028">
        <v>5</v>
      </c>
      <c r="W1028">
        <v>1.549193338482967</v>
      </c>
    </row>
    <row r="1029" spans="1:23" ht="13.5" customHeight="1">
      <c r="A1029" t="s">
        <v>6141</v>
      </c>
      <c r="B1029">
        <v>1794</v>
      </c>
      <c r="C1029" t="s">
        <v>5683</v>
      </c>
      <c r="D1029" t="s">
        <v>6852</v>
      </c>
      <c r="E1029">
        <v>7</v>
      </c>
      <c r="F1029">
        <v>5</v>
      </c>
      <c r="G1029">
        <v>2</v>
      </c>
      <c r="H1029">
        <v>4</v>
      </c>
      <c r="I1029">
        <v>2</v>
      </c>
      <c r="J1029">
        <v>7</v>
      </c>
      <c r="K1029">
        <v>5</v>
      </c>
      <c r="L1029">
        <v>7</v>
      </c>
      <c r="M1029">
        <v>7</v>
      </c>
      <c r="N1029">
        <v>7</v>
      </c>
      <c r="O1029">
        <v>4</v>
      </c>
      <c r="P1029">
        <v>6</v>
      </c>
      <c r="Q1029">
        <v>6</v>
      </c>
      <c r="R1029">
        <v>7</v>
      </c>
      <c r="S1029">
        <v>5</v>
      </c>
      <c r="V1029">
        <v>5.4</v>
      </c>
      <c r="W1029">
        <v>1.7048949136725891</v>
      </c>
    </row>
    <row r="1030" spans="1:23" ht="13.5" customHeight="1">
      <c r="A1030" t="s">
        <v>6141</v>
      </c>
      <c r="B1030">
        <v>1802</v>
      </c>
      <c r="C1030" t="s">
        <v>5688</v>
      </c>
      <c r="D1030" t="s">
        <v>6853</v>
      </c>
      <c r="E1030">
        <v>7</v>
      </c>
      <c r="F1030">
        <v>7</v>
      </c>
      <c r="G1030">
        <v>7</v>
      </c>
      <c r="H1030">
        <v>7</v>
      </c>
      <c r="I1030">
        <v>7</v>
      </c>
      <c r="J1030">
        <v>7</v>
      </c>
      <c r="K1030">
        <v>7</v>
      </c>
      <c r="L1030">
        <v>7</v>
      </c>
      <c r="M1030">
        <v>6</v>
      </c>
      <c r="N1030">
        <v>7</v>
      </c>
      <c r="O1030">
        <v>6</v>
      </c>
      <c r="P1030">
        <v>5</v>
      </c>
      <c r="Q1030">
        <v>6</v>
      </c>
      <c r="R1030">
        <v>7</v>
      </c>
      <c r="S1030">
        <v>7</v>
      </c>
      <c r="V1030">
        <v>6.666666666666667</v>
      </c>
      <c r="W1030">
        <v>0.59628479399994383</v>
      </c>
    </row>
    <row r="1031" spans="1:23" ht="13.5" customHeight="1">
      <c r="A1031" t="s">
        <v>6141</v>
      </c>
      <c r="B1031">
        <v>1818</v>
      </c>
      <c r="C1031" t="s">
        <v>5701</v>
      </c>
      <c r="D1031" t="s">
        <v>6660</v>
      </c>
      <c r="E1031">
        <v>2</v>
      </c>
      <c r="F1031">
        <v>6</v>
      </c>
      <c r="G1031">
        <v>7</v>
      </c>
      <c r="H1031">
        <v>4</v>
      </c>
      <c r="I1031">
        <v>5</v>
      </c>
      <c r="J1031">
        <v>7</v>
      </c>
      <c r="K1031">
        <v>5</v>
      </c>
      <c r="L1031">
        <v>7</v>
      </c>
      <c r="M1031">
        <v>5</v>
      </c>
      <c r="N1031">
        <v>7</v>
      </c>
      <c r="O1031">
        <v>1</v>
      </c>
      <c r="P1031">
        <v>7</v>
      </c>
      <c r="Q1031">
        <v>5</v>
      </c>
      <c r="R1031">
        <v>6</v>
      </c>
      <c r="S1031">
        <v>5</v>
      </c>
      <c r="V1031">
        <v>5.2666666666666666</v>
      </c>
      <c r="W1031">
        <v>1.768866554856213</v>
      </c>
    </row>
    <row r="1032" spans="1:23" ht="13.5" customHeight="1">
      <c r="A1032" t="s">
        <v>6141</v>
      </c>
      <c r="B1032">
        <v>1822</v>
      </c>
      <c r="C1032" t="s">
        <v>5709</v>
      </c>
      <c r="D1032" t="s">
        <v>6854</v>
      </c>
      <c r="E1032">
        <v>7</v>
      </c>
      <c r="F1032">
        <v>7</v>
      </c>
      <c r="G1032">
        <v>4</v>
      </c>
      <c r="H1032">
        <v>6</v>
      </c>
      <c r="I1032">
        <v>5</v>
      </c>
      <c r="J1032">
        <v>7</v>
      </c>
      <c r="K1032">
        <v>7</v>
      </c>
      <c r="L1032">
        <v>7</v>
      </c>
      <c r="M1032">
        <v>7</v>
      </c>
      <c r="N1032">
        <v>5</v>
      </c>
      <c r="O1032">
        <v>7</v>
      </c>
      <c r="P1032">
        <v>7</v>
      </c>
      <c r="Q1032">
        <v>7</v>
      </c>
      <c r="R1032">
        <v>7</v>
      </c>
      <c r="S1032">
        <v>6</v>
      </c>
      <c r="V1032">
        <v>6.4</v>
      </c>
      <c r="W1032">
        <v>0.9521904571390466</v>
      </c>
    </row>
    <row r="1033" spans="1:23" ht="13.5" customHeight="1">
      <c r="A1033" t="s">
        <v>6141</v>
      </c>
      <c r="B1033">
        <v>1842</v>
      </c>
      <c r="C1033" t="s">
        <v>5735</v>
      </c>
      <c r="D1033" t="s">
        <v>6855</v>
      </c>
      <c r="E1033">
        <v>6</v>
      </c>
      <c r="F1033">
        <v>7</v>
      </c>
      <c r="G1033">
        <v>7</v>
      </c>
      <c r="H1033">
        <v>6</v>
      </c>
      <c r="I1033">
        <v>6</v>
      </c>
      <c r="J1033">
        <v>7</v>
      </c>
      <c r="K1033">
        <v>6</v>
      </c>
      <c r="L1033">
        <v>6</v>
      </c>
      <c r="M1033">
        <v>6</v>
      </c>
      <c r="N1033">
        <v>5</v>
      </c>
      <c r="O1033">
        <v>5</v>
      </c>
      <c r="P1033">
        <v>5</v>
      </c>
      <c r="Q1033">
        <v>7</v>
      </c>
      <c r="R1033">
        <v>7</v>
      </c>
      <c r="S1033">
        <v>4</v>
      </c>
      <c r="V1033">
        <v>6</v>
      </c>
      <c r="W1033">
        <v>0.89442719099991586</v>
      </c>
    </row>
    <row r="1034" spans="1:23" ht="13.5" customHeight="1">
      <c r="A1034" t="s">
        <v>6141</v>
      </c>
      <c r="B1034">
        <v>1854</v>
      </c>
      <c r="C1034" t="s">
        <v>5748</v>
      </c>
      <c r="D1034" t="s">
        <v>6856</v>
      </c>
      <c r="E1034">
        <v>5</v>
      </c>
      <c r="F1034">
        <v>7</v>
      </c>
      <c r="G1034">
        <v>6</v>
      </c>
      <c r="H1034">
        <v>5</v>
      </c>
      <c r="I1034">
        <v>7</v>
      </c>
      <c r="J1034">
        <v>5</v>
      </c>
      <c r="K1034">
        <v>7</v>
      </c>
      <c r="L1034">
        <v>7</v>
      </c>
      <c r="M1034">
        <v>5</v>
      </c>
      <c r="N1034">
        <v>3</v>
      </c>
      <c r="O1034">
        <v>7</v>
      </c>
      <c r="P1034">
        <v>3</v>
      </c>
      <c r="Q1034">
        <v>5</v>
      </c>
      <c r="R1034">
        <v>7</v>
      </c>
      <c r="S1034">
        <v>5</v>
      </c>
      <c r="V1034">
        <v>5.6</v>
      </c>
      <c r="W1034">
        <v>1.3564659966250541</v>
      </c>
    </row>
    <row r="1035" spans="1:23" ht="13.5" customHeight="1">
      <c r="A1035" t="s">
        <v>6141</v>
      </c>
      <c r="B1035">
        <v>1858</v>
      </c>
      <c r="C1035" t="s">
        <v>5754</v>
      </c>
      <c r="D1035" t="s">
        <v>6857</v>
      </c>
      <c r="E1035">
        <v>5</v>
      </c>
      <c r="F1035">
        <v>7</v>
      </c>
      <c r="G1035">
        <v>3</v>
      </c>
      <c r="H1035">
        <v>6</v>
      </c>
      <c r="I1035">
        <v>7</v>
      </c>
      <c r="J1035">
        <v>7</v>
      </c>
      <c r="K1035">
        <v>4</v>
      </c>
      <c r="L1035">
        <v>4</v>
      </c>
      <c r="M1035">
        <v>1</v>
      </c>
      <c r="N1035">
        <v>4</v>
      </c>
      <c r="O1035">
        <v>7</v>
      </c>
      <c r="P1035">
        <v>4</v>
      </c>
      <c r="Q1035">
        <v>3</v>
      </c>
      <c r="R1035">
        <v>1</v>
      </c>
      <c r="S1035">
        <v>1</v>
      </c>
      <c r="V1035">
        <v>4.2666666666666666</v>
      </c>
      <c r="W1035">
        <v>2.1437246921084698</v>
      </c>
    </row>
    <row r="1036" spans="1:23" ht="13.5" customHeight="1">
      <c r="A1036" t="s">
        <v>6141</v>
      </c>
      <c r="B1036">
        <v>1862</v>
      </c>
      <c r="C1036" t="s">
        <v>5756</v>
      </c>
      <c r="D1036" t="s">
        <v>6649</v>
      </c>
      <c r="E1036">
        <v>7</v>
      </c>
      <c r="F1036">
        <v>7</v>
      </c>
      <c r="G1036">
        <v>7</v>
      </c>
      <c r="H1036">
        <v>6</v>
      </c>
      <c r="I1036">
        <v>7</v>
      </c>
      <c r="J1036">
        <v>7</v>
      </c>
      <c r="K1036">
        <v>7</v>
      </c>
      <c r="L1036">
        <v>7</v>
      </c>
      <c r="M1036">
        <v>7</v>
      </c>
      <c r="N1036">
        <v>7</v>
      </c>
      <c r="O1036">
        <v>7</v>
      </c>
      <c r="P1036">
        <v>4</v>
      </c>
      <c r="Q1036">
        <v>5</v>
      </c>
      <c r="R1036">
        <v>7</v>
      </c>
      <c r="S1036">
        <v>7</v>
      </c>
      <c r="V1036">
        <v>6.6</v>
      </c>
      <c r="W1036">
        <v>0.87939373055152792</v>
      </c>
    </row>
    <row r="1037" spans="1:23" ht="13.5" customHeight="1">
      <c r="A1037" t="s">
        <v>6141</v>
      </c>
      <c r="B1037">
        <v>1866</v>
      </c>
      <c r="C1037" t="s">
        <v>5761</v>
      </c>
      <c r="D1037" t="s">
        <v>6858</v>
      </c>
      <c r="E1037">
        <v>7</v>
      </c>
      <c r="F1037">
        <v>7</v>
      </c>
      <c r="G1037">
        <v>7</v>
      </c>
      <c r="H1037">
        <v>7</v>
      </c>
      <c r="I1037">
        <v>7</v>
      </c>
      <c r="J1037">
        <v>7</v>
      </c>
      <c r="K1037">
        <v>7</v>
      </c>
      <c r="L1037">
        <v>6</v>
      </c>
      <c r="M1037">
        <v>7</v>
      </c>
      <c r="N1037">
        <v>7</v>
      </c>
      <c r="O1037">
        <v>5</v>
      </c>
      <c r="P1037">
        <v>5</v>
      </c>
      <c r="Q1037">
        <v>7</v>
      </c>
      <c r="R1037">
        <v>7</v>
      </c>
      <c r="S1037">
        <v>7</v>
      </c>
      <c r="V1037">
        <v>6.666666666666667</v>
      </c>
      <c r="W1037">
        <v>0.69920589878010098</v>
      </c>
    </row>
    <row r="1038" spans="1:23" ht="13.5" customHeight="1">
      <c r="A1038" t="s">
        <v>6141</v>
      </c>
      <c r="B1038">
        <v>1882</v>
      </c>
      <c r="C1038" t="s">
        <v>5779</v>
      </c>
      <c r="D1038" t="s">
        <v>6859</v>
      </c>
      <c r="E1038">
        <v>7</v>
      </c>
      <c r="F1038">
        <v>7</v>
      </c>
      <c r="G1038">
        <v>7</v>
      </c>
      <c r="H1038">
        <v>7</v>
      </c>
      <c r="I1038">
        <v>7</v>
      </c>
      <c r="J1038">
        <v>7</v>
      </c>
      <c r="K1038">
        <v>7</v>
      </c>
      <c r="L1038">
        <v>7</v>
      </c>
      <c r="M1038">
        <v>7</v>
      </c>
      <c r="N1038">
        <v>7</v>
      </c>
      <c r="O1038">
        <v>7</v>
      </c>
      <c r="P1038">
        <v>4</v>
      </c>
      <c r="Q1038">
        <v>6</v>
      </c>
      <c r="R1038">
        <v>7</v>
      </c>
      <c r="S1038">
        <v>7</v>
      </c>
      <c r="V1038">
        <v>6.7333333333333334</v>
      </c>
      <c r="W1038">
        <v>0.77172246018601509</v>
      </c>
    </row>
    <row r="1039" spans="1:23" ht="13.5" customHeight="1">
      <c r="A1039" t="s">
        <v>6141</v>
      </c>
      <c r="B1039">
        <v>1902</v>
      </c>
      <c r="C1039" t="s">
        <v>5796</v>
      </c>
      <c r="D1039" t="s">
        <v>6656</v>
      </c>
      <c r="E1039">
        <v>7</v>
      </c>
      <c r="F1039">
        <v>7</v>
      </c>
      <c r="G1039">
        <v>7</v>
      </c>
      <c r="H1039">
        <v>7</v>
      </c>
      <c r="I1039">
        <v>7</v>
      </c>
      <c r="J1039">
        <v>7</v>
      </c>
      <c r="K1039">
        <v>7</v>
      </c>
      <c r="L1039">
        <v>7</v>
      </c>
      <c r="M1039">
        <v>7</v>
      </c>
      <c r="N1039">
        <v>7</v>
      </c>
      <c r="O1039">
        <v>5</v>
      </c>
      <c r="P1039">
        <v>5</v>
      </c>
      <c r="Q1039">
        <v>7</v>
      </c>
      <c r="R1039">
        <v>7</v>
      </c>
      <c r="S1039">
        <v>7</v>
      </c>
      <c r="V1039">
        <v>6.7333333333333334</v>
      </c>
      <c r="W1039">
        <v>0.67986926847903795</v>
      </c>
    </row>
    <row r="1040" spans="1:23" ht="13.5" customHeight="1">
      <c r="A1040" t="s">
        <v>6141</v>
      </c>
      <c r="B1040">
        <v>1906</v>
      </c>
      <c r="C1040" t="s">
        <v>5798</v>
      </c>
      <c r="D1040" s="5" t="s">
        <v>6860</v>
      </c>
      <c r="E1040">
        <v>7</v>
      </c>
      <c r="F1040">
        <v>6</v>
      </c>
      <c r="G1040">
        <v>1</v>
      </c>
      <c r="H1040">
        <v>3</v>
      </c>
      <c r="I1040">
        <v>6</v>
      </c>
      <c r="J1040">
        <v>7</v>
      </c>
      <c r="K1040">
        <v>4</v>
      </c>
      <c r="L1040">
        <v>4</v>
      </c>
      <c r="M1040">
        <v>7</v>
      </c>
      <c r="N1040">
        <v>6</v>
      </c>
      <c r="O1040">
        <v>6</v>
      </c>
      <c r="P1040">
        <v>7</v>
      </c>
      <c r="Q1040">
        <v>6</v>
      </c>
      <c r="R1040">
        <v>7</v>
      </c>
      <c r="S1040">
        <v>6</v>
      </c>
      <c r="V1040">
        <v>5.5333333333333332</v>
      </c>
      <c r="W1040">
        <v>1.7074997966487599</v>
      </c>
    </row>
    <row r="1041" spans="1:23" ht="13.5" customHeight="1">
      <c r="A1041" t="s">
        <v>6141</v>
      </c>
      <c r="B1041">
        <v>1942</v>
      </c>
      <c r="C1041" t="s">
        <v>5853</v>
      </c>
      <c r="D1041" t="s">
        <v>6861</v>
      </c>
      <c r="E1041">
        <v>6</v>
      </c>
      <c r="F1041">
        <v>7</v>
      </c>
      <c r="G1041">
        <v>7</v>
      </c>
      <c r="H1041">
        <v>7</v>
      </c>
      <c r="I1041">
        <v>7</v>
      </c>
      <c r="J1041">
        <v>7</v>
      </c>
      <c r="K1041">
        <v>7</v>
      </c>
      <c r="L1041">
        <v>6</v>
      </c>
      <c r="M1041">
        <v>5</v>
      </c>
      <c r="N1041">
        <v>7</v>
      </c>
      <c r="O1041">
        <v>5</v>
      </c>
      <c r="P1041">
        <v>5</v>
      </c>
      <c r="Q1041">
        <v>7</v>
      </c>
      <c r="R1041">
        <v>7</v>
      </c>
      <c r="S1041">
        <v>7</v>
      </c>
      <c r="V1041">
        <v>6.4666666666666668</v>
      </c>
      <c r="W1041">
        <v>0.80553639823963819</v>
      </c>
    </row>
    <row r="1042" spans="1:23" ht="13.5" customHeight="1">
      <c r="A1042" t="s">
        <v>6141</v>
      </c>
      <c r="B1042">
        <v>1950</v>
      </c>
      <c r="C1042" t="s">
        <v>5868</v>
      </c>
      <c r="D1042" t="s">
        <v>6855</v>
      </c>
      <c r="E1042">
        <v>6</v>
      </c>
      <c r="F1042">
        <v>7</v>
      </c>
      <c r="G1042">
        <v>7</v>
      </c>
      <c r="H1042">
        <v>7</v>
      </c>
      <c r="I1042">
        <v>6</v>
      </c>
      <c r="J1042">
        <v>7</v>
      </c>
      <c r="K1042">
        <v>7</v>
      </c>
      <c r="L1042">
        <v>6</v>
      </c>
      <c r="M1042">
        <v>7</v>
      </c>
      <c r="N1042">
        <v>7</v>
      </c>
      <c r="O1042">
        <v>5</v>
      </c>
      <c r="P1042">
        <v>5</v>
      </c>
      <c r="Q1042">
        <v>7</v>
      </c>
      <c r="R1042">
        <v>7</v>
      </c>
      <c r="S1042">
        <v>6</v>
      </c>
      <c r="V1042">
        <v>6.4666666666666668</v>
      </c>
      <c r="W1042">
        <v>0.71802197428460057</v>
      </c>
    </row>
    <row r="1043" spans="1:23" ht="13.5" customHeight="1">
      <c r="A1043" t="s">
        <v>6141</v>
      </c>
      <c r="B1043">
        <v>1962</v>
      </c>
      <c r="C1043" t="s">
        <v>5880</v>
      </c>
      <c r="D1043" t="s">
        <v>6862</v>
      </c>
      <c r="E1043">
        <v>6</v>
      </c>
      <c r="F1043">
        <v>7</v>
      </c>
      <c r="G1043">
        <v>6</v>
      </c>
      <c r="H1043">
        <v>4</v>
      </c>
      <c r="I1043">
        <v>7</v>
      </c>
      <c r="J1043">
        <v>7</v>
      </c>
      <c r="K1043">
        <v>6</v>
      </c>
      <c r="L1043">
        <v>6</v>
      </c>
      <c r="M1043">
        <v>6</v>
      </c>
      <c r="N1043">
        <v>5</v>
      </c>
      <c r="O1043">
        <v>6</v>
      </c>
      <c r="P1043">
        <v>4</v>
      </c>
      <c r="Q1043">
        <v>5</v>
      </c>
      <c r="R1043">
        <v>7</v>
      </c>
      <c r="S1043">
        <v>4</v>
      </c>
      <c r="V1043">
        <v>5.7333333333333334</v>
      </c>
      <c r="W1043">
        <v>1.062491830033949</v>
      </c>
    </row>
    <row r="1044" spans="1:23" ht="13.5" customHeight="1">
      <c r="A1044" t="s">
        <v>6141</v>
      </c>
      <c r="B1044">
        <v>1966</v>
      </c>
      <c r="C1044" t="s">
        <v>5883</v>
      </c>
      <c r="D1044" t="s">
        <v>6863</v>
      </c>
      <c r="E1044">
        <v>7</v>
      </c>
      <c r="F1044">
        <v>7</v>
      </c>
      <c r="G1044">
        <v>6</v>
      </c>
      <c r="H1044">
        <v>7</v>
      </c>
      <c r="I1044">
        <v>7</v>
      </c>
      <c r="J1044">
        <v>7</v>
      </c>
      <c r="K1044">
        <v>1</v>
      </c>
      <c r="L1044">
        <v>7</v>
      </c>
      <c r="M1044">
        <v>6</v>
      </c>
      <c r="N1044">
        <v>3</v>
      </c>
      <c r="O1044">
        <v>7</v>
      </c>
      <c r="P1044">
        <v>4</v>
      </c>
      <c r="Q1044">
        <v>5</v>
      </c>
      <c r="R1044">
        <v>7</v>
      </c>
      <c r="S1044">
        <v>7</v>
      </c>
      <c r="V1044">
        <v>5.8666666666666663</v>
      </c>
      <c r="W1044">
        <v>1.783878421367953</v>
      </c>
    </row>
    <row r="1045" spans="1:23" ht="13.5" customHeight="1">
      <c r="A1045" t="s">
        <v>6141</v>
      </c>
      <c r="B1045">
        <v>1970</v>
      </c>
      <c r="C1045" t="s">
        <v>5897</v>
      </c>
      <c r="D1045" t="s">
        <v>6864</v>
      </c>
      <c r="E1045">
        <v>1</v>
      </c>
      <c r="F1045">
        <v>2</v>
      </c>
      <c r="G1045">
        <v>4</v>
      </c>
      <c r="H1045">
        <v>2</v>
      </c>
      <c r="I1045">
        <v>1</v>
      </c>
      <c r="J1045">
        <v>1</v>
      </c>
      <c r="K1045">
        <v>3</v>
      </c>
      <c r="L1045">
        <v>5</v>
      </c>
      <c r="M1045">
        <v>2</v>
      </c>
      <c r="N1045">
        <v>1</v>
      </c>
      <c r="O1045">
        <v>1</v>
      </c>
      <c r="P1045">
        <v>5</v>
      </c>
      <c r="Q1045">
        <v>1</v>
      </c>
      <c r="R1045">
        <v>2</v>
      </c>
      <c r="S1045">
        <v>4</v>
      </c>
      <c r="V1045">
        <v>2.333333333333333</v>
      </c>
      <c r="W1045">
        <v>1.445298892578587</v>
      </c>
    </row>
    <row r="1046" spans="1:23" ht="13.5" customHeight="1">
      <c r="A1046" t="s">
        <v>6141</v>
      </c>
      <c r="B1046">
        <v>1986</v>
      </c>
      <c r="C1046" t="s">
        <v>5924</v>
      </c>
      <c r="D1046" t="s">
        <v>6865</v>
      </c>
      <c r="E1046">
        <v>5</v>
      </c>
      <c r="F1046">
        <v>5</v>
      </c>
      <c r="G1046">
        <v>5</v>
      </c>
      <c r="H1046">
        <v>4</v>
      </c>
      <c r="I1046">
        <v>3</v>
      </c>
      <c r="J1046">
        <v>7</v>
      </c>
      <c r="K1046">
        <v>7</v>
      </c>
      <c r="L1046">
        <v>7</v>
      </c>
      <c r="M1046">
        <v>4</v>
      </c>
      <c r="N1046">
        <v>6</v>
      </c>
      <c r="O1046">
        <v>5</v>
      </c>
      <c r="P1046">
        <v>4</v>
      </c>
      <c r="Q1046">
        <v>6</v>
      </c>
      <c r="R1046">
        <v>5</v>
      </c>
      <c r="S1046">
        <v>5</v>
      </c>
      <c r="V1046">
        <v>5.2</v>
      </c>
      <c r="W1046">
        <v>1.16619037896906</v>
      </c>
    </row>
    <row r="1047" spans="1:23" ht="13.5" customHeight="1">
      <c r="A1047" t="s">
        <v>6141</v>
      </c>
      <c r="B1047">
        <v>1990</v>
      </c>
      <c r="C1047" t="s">
        <v>5927</v>
      </c>
      <c r="D1047" t="s">
        <v>6866</v>
      </c>
      <c r="E1047">
        <v>5</v>
      </c>
      <c r="F1047">
        <v>7</v>
      </c>
      <c r="G1047">
        <v>3</v>
      </c>
      <c r="H1047">
        <v>7</v>
      </c>
      <c r="I1047">
        <v>7</v>
      </c>
      <c r="J1047">
        <v>6</v>
      </c>
      <c r="K1047">
        <v>5</v>
      </c>
      <c r="L1047">
        <v>6</v>
      </c>
      <c r="M1047">
        <v>2</v>
      </c>
      <c r="N1047">
        <v>3</v>
      </c>
      <c r="O1047">
        <v>7</v>
      </c>
      <c r="P1047">
        <v>2</v>
      </c>
      <c r="Q1047">
        <v>6</v>
      </c>
      <c r="R1047">
        <v>7</v>
      </c>
      <c r="S1047">
        <v>2</v>
      </c>
      <c r="V1047">
        <v>5</v>
      </c>
      <c r="W1047">
        <v>1.96638416050035</v>
      </c>
    </row>
    <row r="1048" spans="1:23" ht="13.5" customHeight="1">
      <c r="A1048" t="s">
        <v>6141</v>
      </c>
      <c r="B1048">
        <v>1998</v>
      </c>
      <c r="C1048" t="s">
        <v>5934</v>
      </c>
      <c r="D1048" t="s">
        <v>6867</v>
      </c>
      <c r="E1048">
        <v>6</v>
      </c>
      <c r="F1048">
        <v>7</v>
      </c>
      <c r="G1048">
        <v>7</v>
      </c>
      <c r="H1048">
        <v>6</v>
      </c>
      <c r="I1048">
        <v>7</v>
      </c>
      <c r="J1048">
        <v>3</v>
      </c>
      <c r="K1048">
        <v>6</v>
      </c>
      <c r="L1048">
        <v>7</v>
      </c>
      <c r="M1048">
        <v>5</v>
      </c>
      <c r="N1048">
        <v>6</v>
      </c>
      <c r="O1048">
        <v>7</v>
      </c>
      <c r="P1048">
        <v>4</v>
      </c>
      <c r="Q1048">
        <v>5</v>
      </c>
      <c r="R1048">
        <v>7</v>
      </c>
      <c r="S1048">
        <v>6</v>
      </c>
      <c r="V1048">
        <v>5.9333333333333336</v>
      </c>
      <c r="W1048">
        <v>1.18133634311129</v>
      </c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048"/>
  <sheetViews>
    <sheetView workbookViewId="0"/>
  </sheetViews>
  <sheetFormatPr defaultColWidth="14.3984375" defaultRowHeight="15" customHeight="1"/>
  <cols>
    <col min="1" max="23" width="9" customWidth="1"/>
  </cols>
  <sheetData>
    <row r="1" spans="1:23" ht="13.5" customHeight="1">
      <c r="A1" t="s">
        <v>5950</v>
      </c>
      <c r="B1" s="6" t="s">
        <v>17</v>
      </c>
      <c r="C1" s="6" t="s">
        <v>19</v>
      </c>
      <c r="D1" s="6" t="s">
        <v>5951</v>
      </c>
      <c r="E1" s="6" t="s">
        <v>6868</v>
      </c>
      <c r="F1" s="6" t="s">
        <v>6869</v>
      </c>
      <c r="G1" s="6" t="s">
        <v>6870</v>
      </c>
      <c r="H1" s="6" t="s">
        <v>6871</v>
      </c>
      <c r="I1" s="6" t="s">
        <v>6872</v>
      </c>
      <c r="J1" s="6" t="s">
        <v>6873</v>
      </c>
      <c r="K1" s="6" t="s">
        <v>6874</v>
      </c>
      <c r="L1" s="6" t="s">
        <v>6875</v>
      </c>
      <c r="M1" s="6" t="s">
        <v>6876</v>
      </c>
      <c r="N1" s="6" t="s">
        <v>6877</v>
      </c>
      <c r="O1" s="6" t="s">
        <v>6878</v>
      </c>
      <c r="P1" s="6" t="s">
        <v>6879</v>
      </c>
      <c r="Q1" s="6" t="s">
        <v>6880</v>
      </c>
      <c r="R1" s="6" t="s">
        <v>6881</v>
      </c>
      <c r="S1" s="6" t="s">
        <v>6882</v>
      </c>
      <c r="T1" s="6" t="s">
        <v>6883</v>
      </c>
      <c r="U1" s="7" t="s">
        <v>6884</v>
      </c>
      <c r="V1" s="6" t="s">
        <v>6885</v>
      </c>
      <c r="W1" s="6" t="s">
        <v>6886</v>
      </c>
    </row>
    <row r="2" spans="1:23" ht="13.5" customHeight="1">
      <c r="A2" t="s">
        <v>5971</v>
      </c>
      <c r="B2">
        <v>-1</v>
      </c>
      <c r="C2" t="s">
        <v>5972</v>
      </c>
      <c r="D2" t="s">
        <v>5973</v>
      </c>
      <c r="E2">
        <v>1</v>
      </c>
      <c r="F2">
        <v>1</v>
      </c>
      <c r="G2">
        <v>4</v>
      </c>
      <c r="H2">
        <v>1</v>
      </c>
      <c r="I2">
        <v>2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 s="5">
        <v>1</v>
      </c>
      <c r="V2">
        <v>1.2666666666666671</v>
      </c>
      <c r="W2">
        <v>0.77172246018601509</v>
      </c>
    </row>
    <row r="3" spans="1:23" ht="13.5" customHeight="1">
      <c r="A3" t="s">
        <v>5971</v>
      </c>
      <c r="B3">
        <v>-1</v>
      </c>
      <c r="C3" t="s">
        <v>5974</v>
      </c>
      <c r="D3" t="s">
        <v>5975</v>
      </c>
      <c r="E3">
        <v>1</v>
      </c>
      <c r="F3">
        <v>1</v>
      </c>
      <c r="G3">
        <v>2</v>
      </c>
      <c r="H3">
        <v>1</v>
      </c>
      <c r="I3">
        <v>4</v>
      </c>
      <c r="J3">
        <v>2</v>
      </c>
      <c r="K3">
        <v>1</v>
      </c>
      <c r="L3">
        <v>2</v>
      </c>
      <c r="M3">
        <v>1</v>
      </c>
      <c r="N3">
        <v>2</v>
      </c>
      <c r="O3">
        <v>1</v>
      </c>
      <c r="P3">
        <v>1</v>
      </c>
      <c r="Q3">
        <v>1</v>
      </c>
      <c r="R3">
        <v>1</v>
      </c>
      <c r="S3" s="5">
        <v>1</v>
      </c>
      <c r="V3">
        <v>1.466666666666667</v>
      </c>
      <c r="W3">
        <v>0.80553639823963819</v>
      </c>
    </row>
    <row r="4" spans="1:23" ht="13.5" customHeight="1">
      <c r="A4" t="s">
        <v>5971</v>
      </c>
      <c r="B4">
        <v>-1</v>
      </c>
      <c r="C4" t="s">
        <v>5976</v>
      </c>
      <c r="D4" t="s">
        <v>5977</v>
      </c>
      <c r="E4">
        <v>1</v>
      </c>
      <c r="F4">
        <v>1</v>
      </c>
      <c r="G4">
        <v>3</v>
      </c>
      <c r="H4">
        <v>1</v>
      </c>
      <c r="I4">
        <v>2</v>
      </c>
      <c r="J4">
        <v>2</v>
      </c>
      <c r="K4">
        <v>1</v>
      </c>
      <c r="L4">
        <v>5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 s="5">
        <v>1</v>
      </c>
      <c r="V4">
        <v>1.533333333333333</v>
      </c>
      <c r="W4">
        <v>1.087300428686673</v>
      </c>
    </row>
    <row r="5" spans="1:23" ht="13.5" customHeight="1">
      <c r="A5" t="s">
        <v>5971</v>
      </c>
      <c r="B5">
        <v>-1</v>
      </c>
      <c r="C5" t="s">
        <v>5978</v>
      </c>
      <c r="D5" t="s">
        <v>5979</v>
      </c>
      <c r="E5">
        <v>1</v>
      </c>
      <c r="F5">
        <v>1</v>
      </c>
      <c r="G5">
        <v>3</v>
      </c>
      <c r="H5">
        <v>1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1</v>
      </c>
      <c r="P5">
        <v>1</v>
      </c>
      <c r="Q5">
        <v>1</v>
      </c>
      <c r="R5">
        <v>1</v>
      </c>
      <c r="S5" s="5">
        <v>1</v>
      </c>
      <c r="V5">
        <v>1.2</v>
      </c>
      <c r="W5">
        <v>0.54160256030906406</v>
      </c>
    </row>
    <row r="6" spans="1:23" ht="13.5" customHeight="1">
      <c r="A6" t="s">
        <v>5971</v>
      </c>
      <c r="B6">
        <v>-1</v>
      </c>
      <c r="C6" t="s">
        <v>5980</v>
      </c>
      <c r="D6" t="s">
        <v>5981</v>
      </c>
      <c r="E6">
        <v>1</v>
      </c>
      <c r="F6">
        <v>1</v>
      </c>
      <c r="G6">
        <v>4</v>
      </c>
      <c r="H6">
        <v>1</v>
      </c>
      <c r="I6">
        <v>1</v>
      </c>
      <c r="J6">
        <v>1</v>
      </c>
      <c r="K6">
        <v>1</v>
      </c>
      <c r="L6">
        <v>2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 s="5">
        <v>1</v>
      </c>
      <c r="V6">
        <v>1.2666666666666671</v>
      </c>
      <c r="W6">
        <v>0.77172246018601509</v>
      </c>
    </row>
    <row r="7" spans="1:23" ht="13.5" customHeight="1">
      <c r="A7" t="s">
        <v>5971</v>
      </c>
      <c r="B7">
        <v>-1</v>
      </c>
      <c r="C7" t="s">
        <v>5982</v>
      </c>
      <c r="D7" t="s">
        <v>5983</v>
      </c>
      <c r="E7">
        <v>1</v>
      </c>
      <c r="F7">
        <v>1</v>
      </c>
      <c r="G7">
        <v>5</v>
      </c>
      <c r="H7">
        <v>1</v>
      </c>
      <c r="I7">
        <v>3</v>
      </c>
      <c r="J7">
        <v>1</v>
      </c>
      <c r="K7">
        <v>1</v>
      </c>
      <c r="L7">
        <v>2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 s="5">
        <v>1</v>
      </c>
      <c r="V7">
        <v>1.466666666666667</v>
      </c>
      <c r="W7">
        <v>1.0873004286866721</v>
      </c>
    </row>
    <row r="8" spans="1:23" ht="13.5" customHeight="1">
      <c r="A8" t="s">
        <v>5971</v>
      </c>
      <c r="B8">
        <v>-1</v>
      </c>
      <c r="C8" t="s">
        <v>5984</v>
      </c>
      <c r="D8" t="s">
        <v>5985</v>
      </c>
      <c r="E8">
        <v>1</v>
      </c>
      <c r="F8">
        <v>1</v>
      </c>
      <c r="G8">
        <v>5</v>
      </c>
      <c r="H8">
        <v>1</v>
      </c>
      <c r="I8">
        <v>3</v>
      </c>
      <c r="J8">
        <v>1</v>
      </c>
      <c r="K8">
        <v>1</v>
      </c>
      <c r="L8">
        <v>1</v>
      </c>
      <c r="M8">
        <v>3</v>
      </c>
      <c r="N8">
        <v>1</v>
      </c>
      <c r="O8">
        <v>1</v>
      </c>
      <c r="P8">
        <v>2</v>
      </c>
      <c r="Q8">
        <v>1</v>
      </c>
      <c r="R8">
        <v>1</v>
      </c>
      <c r="S8" s="5">
        <v>1</v>
      </c>
      <c r="V8">
        <v>1.6</v>
      </c>
      <c r="W8">
        <v>1.1430952132988159</v>
      </c>
    </row>
    <row r="9" spans="1:23" ht="13.5" customHeight="1">
      <c r="A9" t="s">
        <v>5971</v>
      </c>
      <c r="B9">
        <v>-1</v>
      </c>
      <c r="C9" t="s">
        <v>5988</v>
      </c>
      <c r="D9" t="s">
        <v>5989</v>
      </c>
      <c r="E9">
        <v>1</v>
      </c>
      <c r="F9">
        <v>1</v>
      </c>
      <c r="G9">
        <v>3</v>
      </c>
      <c r="H9">
        <v>1</v>
      </c>
      <c r="I9">
        <v>3</v>
      </c>
      <c r="J9">
        <v>1</v>
      </c>
      <c r="K9">
        <v>1</v>
      </c>
      <c r="L9">
        <v>2</v>
      </c>
      <c r="M9">
        <v>2</v>
      </c>
      <c r="N9">
        <v>1</v>
      </c>
      <c r="O9">
        <v>1</v>
      </c>
      <c r="P9">
        <v>3</v>
      </c>
      <c r="Q9">
        <v>1</v>
      </c>
      <c r="R9">
        <v>1</v>
      </c>
      <c r="S9" s="5">
        <v>1</v>
      </c>
      <c r="V9">
        <v>1.533333333333333</v>
      </c>
      <c r="W9">
        <v>0.80553639823963807</v>
      </c>
    </row>
    <row r="10" spans="1:23" ht="13.5" customHeight="1">
      <c r="A10" t="s">
        <v>5971</v>
      </c>
      <c r="B10">
        <v>-1</v>
      </c>
      <c r="C10" t="s">
        <v>5992</v>
      </c>
      <c r="D10" t="s">
        <v>5993</v>
      </c>
      <c r="E10">
        <v>1</v>
      </c>
      <c r="F10">
        <v>1</v>
      </c>
      <c r="G10">
        <v>7</v>
      </c>
      <c r="H10">
        <v>1</v>
      </c>
      <c r="I10">
        <v>3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 s="5">
        <v>1</v>
      </c>
      <c r="V10">
        <v>1.533333333333333</v>
      </c>
      <c r="W10">
        <v>1.54344492037203</v>
      </c>
    </row>
    <row r="11" spans="1:23" ht="13.5" customHeight="1">
      <c r="A11" t="s">
        <v>5971</v>
      </c>
      <c r="B11">
        <v>-1</v>
      </c>
      <c r="C11" t="s">
        <v>5998</v>
      </c>
      <c r="D11" t="s">
        <v>5999</v>
      </c>
      <c r="E11">
        <v>1</v>
      </c>
      <c r="F11">
        <v>1</v>
      </c>
      <c r="G11">
        <v>3</v>
      </c>
      <c r="H11">
        <v>1</v>
      </c>
      <c r="I11">
        <v>1</v>
      </c>
      <c r="J11">
        <v>2</v>
      </c>
      <c r="K11">
        <v>1</v>
      </c>
      <c r="L11">
        <v>3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 s="5">
        <v>1</v>
      </c>
      <c r="V11">
        <v>1.333333333333333</v>
      </c>
      <c r="W11">
        <v>0.69920589878010098</v>
      </c>
    </row>
    <row r="12" spans="1:23" ht="13.5" customHeight="1">
      <c r="A12" t="s">
        <v>5971</v>
      </c>
      <c r="B12">
        <v>-1</v>
      </c>
      <c r="C12" t="s">
        <v>6000</v>
      </c>
      <c r="D12" t="s">
        <v>6001</v>
      </c>
      <c r="E12">
        <v>1</v>
      </c>
      <c r="F12">
        <v>1</v>
      </c>
      <c r="G12">
        <v>3</v>
      </c>
      <c r="H12">
        <v>1</v>
      </c>
      <c r="I12">
        <v>2</v>
      </c>
      <c r="J12">
        <v>2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 s="5">
        <v>1</v>
      </c>
      <c r="V12">
        <v>1.2666666666666671</v>
      </c>
      <c r="W12">
        <v>0.57348835113617502</v>
      </c>
    </row>
    <row r="13" spans="1:23" ht="13.5" customHeight="1">
      <c r="A13" t="s">
        <v>5971</v>
      </c>
      <c r="B13">
        <v>-1</v>
      </c>
      <c r="C13" t="s">
        <v>6002</v>
      </c>
      <c r="D13" t="s">
        <v>6003</v>
      </c>
      <c r="E13">
        <v>1</v>
      </c>
      <c r="F13">
        <v>1</v>
      </c>
      <c r="G13">
        <v>4</v>
      </c>
      <c r="H13">
        <v>1</v>
      </c>
      <c r="I13">
        <v>2</v>
      </c>
      <c r="J13">
        <v>1</v>
      </c>
      <c r="K13">
        <v>1</v>
      </c>
      <c r="L13">
        <v>1</v>
      </c>
      <c r="M13">
        <v>2</v>
      </c>
      <c r="N13">
        <v>1</v>
      </c>
      <c r="O13">
        <v>1</v>
      </c>
      <c r="P13">
        <v>1</v>
      </c>
      <c r="Q13">
        <v>1</v>
      </c>
      <c r="R13">
        <v>1</v>
      </c>
      <c r="S13" s="5">
        <v>1</v>
      </c>
      <c r="V13">
        <v>1.333333333333333</v>
      </c>
      <c r="W13">
        <v>0.78881063774661542</v>
      </c>
    </row>
    <row r="14" spans="1:23" ht="13.5" customHeight="1">
      <c r="A14" t="s">
        <v>5971</v>
      </c>
      <c r="B14">
        <v>-1</v>
      </c>
      <c r="C14" t="s">
        <v>6004</v>
      </c>
      <c r="D14" t="s">
        <v>6005</v>
      </c>
      <c r="E14">
        <v>1</v>
      </c>
      <c r="F14">
        <v>1</v>
      </c>
      <c r="G14">
        <v>3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 s="5">
        <v>1</v>
      </c>
      <c r="V14">
        <v>1.1333333333333331</v>
      </c>
      <c r="W14">
        <v>0.49888765156985893</v>
      </c>
    </row>
    <row r="15" spans="1:23" ht="13.5" customHeight="1">
      <c r="A15" t="s">
        <v>5971</v>
      </c>
      <c r="B15">
        <v>-1</v>
      </c>
      <c r="C15" t="s">
        <v>6006</v>
      </c>
      <c r="D15" t="s">
        <v>6007</v>
      </c>
      <c r="E15">
        <v>1</v>
      </c>
      <c r="F15">
        <v>1</v>
      </c>
      <c r="G15">
        <v>4</v>
      </c>
      <c r="H15">
        <v>1</v>
      </c>
      <c r="I15">
        <v>2</v>
      </c>
      <c r="J15">
        <v>3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 s="5">
        <v>1</v>
      </c>
      <c r="V15">
        <v>1.4</v>
      </c>
      <c r="W15">
        <v>0.87939373055152803</v>
      </c>
    </row>
    <row r="16" spans="1:23" ht="13.5" customHeight="1">
      <c r="A16" t="s">
        <v>5971</v>
      </c>
      <c r="B16">
        <v>-1</v>
      </c>
      <c r="C16" t="s">
        <v>6008</v>
      </c>
      <c r="D16" t="s">
        <v>6009</v>
      </c>
      <c r="E16">
        <v>1</v>
      </c>
      <c r="F16">
        <v>1</v>
      </c>
      <c r="G16">
        <v>4</v>
      </c>
      <c r="H16">
        <v>1</v>
      </c>
      <c r="I16">
        <v>3</v>
      </c>
      <c r="J16">
        <v>1</v>
      </c>
      <c r="K16">
        <v>1</v>
      </c>
      <c r="L16">
        <v>2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 s="5">
        <v>1</v>
      </c>
      <c r="V16">
        <v>1.4</v>
      </c>
      <c r="W16">
        <v>0.87939373055152803</v>
      </c>
    </row>
    <row r="17" spans="1:23" ht="13.5" customHeight="1">
      <c r="A17" t="s">
        <v>5971</v>
      </c>
      <c r="B17">
        <v>-1</v>
      </c>
      <c r="C17" t="s">
        <v>6010</v>
      </c>
      <c r="D17" t="s">
        <v>6011</v>
      </c>
      <c r="E17">
        <v>1</v>
      </c>
      <c r="F17">
        <v>1</v>
      </c>
      <c r="G17">
        <v>4</v>
      </c>
      <c r="H17">
        <v>1</v>
      </c>
      <c r="I17">
        <v>2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 s="5">
        <v>1</v>
      </c>
      <c r="V17">
        <v>1.2666666666666671</v>
      </c>
      <c r="W17">
        <v>0.77172246018601509</v>
      </c>
    </row>
    <row r="18" spans="1:23" ht="13.5" customHeight="1">
      <c r="A18" t="s">
        <v>5971</v>
      </c>
      <c r="B18">
        <v>-1</v>
      </c>
      <c r="C18" t="s">
        <v>6012</v>
      </c>
      <c r="D18" t="s">
        <v>6013</v>
      </c>
      <c r="E18">
        <v>1</v>
      </c>
      <c r="F18">
        <v>1</v>
      </c>
      <c r="G18">
        <v>2</v>
      </c>
      <c r="H18">
        <v>1</v>
      </c>
      <c r="I18">
        <v>2</v>
      </c>
      <c r="J18">
        <v>1</v>
      </c>
      <c r="K18">
        <v>1</v>
      </c>
      <c r="L18">
        <v>4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 s="5">
        <v>1</v>
      </c>
      <c r="V18">
        <v>1.333333333333333</v>
      </c>
      <c r="W18">
        <v>0.78881063774661542</v>
      </c>
    </row>
    <row r="19" spans="1:23" ht="13.5" customHeight="1">
      <c r="A19" t="s">
        <v>5971</v>
      </c>
      <c r="B19">
        <v>-1</v>
      </c>
      <c r="C19" t="s">
        <v>6014</v>
      </c>
      <c r="D19" t="s">
        <v>6015</v>
      </c>
      <c r="E19">
        <v>1</v>
      </c>
      <c r="F19">
        <v>1</v>
      </c>
      <c r="G19">
        <v>3</v>
      </c>
      <c r="H19">
        <v>1</v>
      </c>
      <c r="I19">
        <v>2</v>
      </c>
      <c r="J19">
        <v>1</v>
      </c>
      <c r="K19">
        <v>1</v>
      </c>
      <c r="L19">
        <v>1</v>
      </c>
      <c r="M19">
        <v>3</v>
      </c>
      <c r="N19">
        <v>1</v>
      </c>
      <c r="O19">
        <v>1</v>
      </c>
      <c r="P19">
        <v>1</v>
      </c>
      <c r="Q19">
        <v>1</v>
      </c>
      <c r="R19">
        <v>1</v>
      </c>
      <c r="S19" s="5">
        <v>1</v>
      </c>
      <c r="V19">
        <v>1.333333333333333</v>
      </c>
      <c r="W19">
        <v>0.69920589878010098</v>
      </c>
    </row>
    <row r="20" spans="1:23" ht="13.5" customHeight="1">
      <c r="A20" t="s">
        <v>5971</v>
      </c>
      <c r="B20">
        <v>-1</v>
      </c>
      <c r="C20" t="s">
        <v>6016</v>
      </c>
      <c r="D20" t="s">
        <v>6017</v>
      </c>
      <c r="E20">
        <v>1</v>
      </c>
      <c r="F20">
        <v>1</v>
      </c>
      <c r="G20">
        <v>4</v>
      </c>
      <c r="H20">
        <v>1</v>
      </c>
      <c r="I20">
        <v>2</v>
      </c>
      <c r="J20">
        <v>3</v>
      </c>
      <c r="K20">
        <v>1</v>
      </c>
      <c r="L20">
        <v>2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 s="5">
        <v>1</v>
      </c>
      <c r="V20">
        <v>1.466666666666667</v>
      </c>
      <c r="W20">
        <v>0.88443327742810673</v>
      </c>
    </row>
    <row r="21" spans="1:23" ht="13.5" customHeight="1">
      <c r="A21" t="s">
        <v>5971</v>
      </c>
      <c r="B21">
        <v>-1</v>
      </c>
      <c r="C21" t="s">
        <v>6020</v>
      </c>
      <c r="D21" t="s">
        <v>6021</v>
      </c>
      <c r="E21">
        <v>1</v>
      </c>
      <c r="F21">
        <v>1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2</v>
      </c>
      <c r="Q21">
        <v>1</v>
      </c>
      <c r="R21">
        <v>1</v>
      </c>
      <c r="S21" s="5">
        <v>1</v>
      </c>
      <c r="V21">
        <v>1.2</v>
      </c>
      <c r="W21">
        <v>0.54160256030906406</v>
      </c>
    </row>
    <row r="22" spans="1:23" ht="13.5" customHeight="1">
      <c r="A22" t="s">
        <v>5971</v>
      </c>
      <c r="B22">
        <v>-1</v>
      </c>
      <c r="C22" t="s">
        <v>6022</v>
      </c>
      <c r="D22" t="s">
        <v>6023</v>
      </c>
      <c r="E22">
        <v>1</v>
      </c>
      <c r="F22">
        <v>1</v>
      </c>
      <c r="G22">
        <v>3</v>
      </c>
      <c r="H22">
        <v>1</v>
      </c>
      <c r="I22">
        <v>2</v>
      </c>
      <c r="J22">
        <v>3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 s="5">
        <v>1</v>
      </c>
      <c r="V22">
        <v>1.333333333333333</v>
      </c>
      <c r="W22">
        <v>0.69920589878010098</v>
      </c>
    </row>
    <row r="23" spans="1:23" ht="13.5" customHeight="1">
      <c r="A23" t="s">
        <v>5971</v>
      </c>
      <c r="B23">
        <v>-1</v>
      </c>
      <c r="C23" t="s">
        <v>6024</v>
      </c>
      <c r="D23" t="s">
        <v>6025</v>
      </c>
      <c r="E23">
        <v>1</v>
      </c>
      <c r="F23">
        <v>1</v>
      </c>
      <c r="G23">
        <v>7</v>
      </c>
      <c r="H23">
        <v>1</v>
      </c>
      <c r="I23">
        <v>2</v>
      </c>
      <c r="J23">
        <v>4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2</v>
      </c>
      <c r="R23">
        <v>1</v>
      </c>
      <c r="S23" s="5">
        <v>1</v>
      </c>
      <c r="V23">
        <v>1.7333333333333329</v>
      </c>
      <c r="W23">
        <v>1.6110727964792759</v>
      </c>
    </row>
    <row r="24" spans="1:23" ht="13.5" customHeight="1">
      <c r="A24" t="s">
        <v>5971</v>
      </c>
      <c r="B24">
        <v>-1</v>
      </c>
      <c r="C24" t="s">
        <v>6028</v>
      </c>
      <c r="D24" t="s">
        <v>6029</v>
      </c>
      <c r="E24">
        <v>1</v>
      </c>
      <c r="F24">
        <v>1</v>
      </c>
      <c r="G24">
        <v>4</v>
      </c>
      <c r="H24">
        <v>1</v>
      </c>
      <c r="I24">
        <v>2</v>
      </c>
      <c r="J24">
        <v>1</v>
      </c>
      <c r="K24">
        <v>1</v>
      </c>
      <c r="L24">
        <v>1</v>
      </c>
      <c r="M24">
        <v>2</v>
      </c>
      <c r="N24">
        <v>1</v>
      </c>
      <c r="O24">
        <v>1</v>
      </c>
      <c r="P24">
        <v>1</v>
      </c>
      <c r="Q24">
        <v>1</v>
      </c>
      <c r="R24">
        <v>1</v>
      </c>
      <c r="S24" s="5">
        <v>1</v>
      </c>
      <c r="V24">
        <v>1.333333333333333</v>
      </c>
      <c r="W24">
        <v>0.78881063774661542</v>
      </c>
    </row>
    <row r="25" spans="1:23" ht="13.5" customHeight="1">
      <c r="A25" t="s">
        <v>5971</v>
      </c>
      <c r="B25">
        <v>-1</v>
      </c>
      <c r="C25" t="s">
        <v>6030</v>
      </c>
      <c r="D25" t="s">
        <v>6031</v>
      </c>
      <c r="E25">
        <v>1</v>
      </c>
      <c r="F25">
        <v>1</v>
      </c>
      <c r="G25">
        <v>4</v>
      </c>
      <c r="H25">
        <v>1</v>
      </c>
      <c r="I25">
        <v>2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 s="5">
        <v>1</v>
      </c>
      <c r="V25">
        <v>1.2666666666666671</v>
      </c>
      <c r="W25">
        <v>0.77172246018601509</v>
      </c>
    </row>
    <row r="26" spans="1:23" ht="13.5" customHeight="1">
      <c r="A26" t="s">
        <v>5971</v>
      </c>
      <c r="B26">
        <v>-1</v>
      </c>
      <c r="C26" t="s">
        <v>6034</v>
      </c>
      <c r="D26" t="s">
        <v>6035</v>
      </c>
      <c r="E26">
        <v>1</v>
      </c>
      <c r="F26">
        <v>1</v>
      </c>
      <c r="G26">
        <v>6</v>
      </c>
      <c r="H26">
        <v>1</v>
      </c>
      <c r="I26">
        <v>4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 s="5">
        <v>1</v>
      </c>
      <c r="V26">
        <v>1.533333333333333</v>
      </c>
      <c r="W26">
        <v>1.407914138796192</v>
      </c>
    </row>
    <row r="27" spans="1:23" ht="13.5" customHeight="1">
      <c r="A27" t="s">
        <v>5971</v>
      </c>
      <c r="B27">
        <v>-1</v>
      </c>
      <c r="C27" t="s">
        <v>6036</v>
      </c>
      <c r="D27" t="s">
        <v>6037</v>
      </c>
      <c r="E27">
        <v>1</v>
      </c>
      <c r="F27">
        <v>1</v>
      </c>
      <c r="G27">
        <v>2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 s="5">
        <v>1</v>
      </c>
      <c r="V27">
        <v>1.0666666666666671</v>
      </c>
      <c r="W27">
        <v>0.24944382578492949</v>
      </c>
    </row>
    <row r="28" spans="1:23" ht="13.5" customHeight="1">
      <c r="A28" t="s">
        <v>5971</v>
      </c>
      <c r="B28">
        <v>-1</v>
      </c>
      <c r="C28" t="s">
        <v>6038</v>
      </c>
      <c r="D28" t="s">
        <v>6039</v>
      </c>
      <c r="E28">
        <v>1</v>
      </c>
      <c r="F28">
        <v>1</v>
      </c>
      <c r="G28">
        <v>7</v>
      </c>
      <c r="H28">
        <v>1</v>
      </c>
      <c r="I28">
        <v>4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 s="5">
        <v>1</v>
      </c>
      <c r="V28">
        <v>1.6</v>
      </c>
      <c r="W28">
        <v>1.6248076809271921</v>
      </c>
    </row>
    <row r="29" spans="1:23" ht="13.5" customHeight="1">
      <c r="A29" t="s">
        <v>5971</v>
      </c>
      <c r="B29">
        <v>-1</v>
      </c>
      <c r="C29" t="s">
        <v>6040</v>
      </c>
      <c r="D29" t="s">
        <v>6041</v>
      </c>
      <c r="E29">
        <v>1</v>
      </c>
      <c r="F29">
        <v>1</v>
      </c>
      <c r="G29">
        <v>4</v>
      </c>
      <c r="H29">
        <v>1</v>
      </c>
      <c r="I29">
        <v>4</v>
      </c>
      <c r="J29">
        <v>1</v>
      </c>
      <c r="K29">
        <v>2</v>
      </c>
      <c r="L29">
        <v>1</v>
      </c>
      <c r="M29">
        <v>1</v>
      </c>
      <c r="N29">
        <v>1</v>
      </c>
      <c r="O29">
        <v>1</v>
      </c>
      <c r="P29">
        <v>2</v>
      </c>
      <c r="Q29">
        <v>1</v>
      </c>
      <c r="R29">
        <v>3</v>
      </c>
      <c r="S29" s="5">
        <v>1</v>
      </c>
      <c r="V29">
        <v>1.666666666666667</v>
      </c>
      <c r="W29">
        <v>1.0749676997731401</v>
      </c>
    </row>
    <row r="30" spans="1:23" ht="13.5" customHeight="1">
      <c r="A30" t="s">
        <v>5971</v>
      </c>
      <c r="B30">
        <v>-1</v>
      </c>
      <c r="C30" t="s">
        <v>6042</v>
      </c>
      <c r="D30" t="s">
        <v>6043</v>
      </c>
      <c r="E30">
        <v>1</v>
      </c>
      <c r="F30">
        <v>1</v>
      </c>
      <c r="G30">
        <v>4</v>
      </c>
      <c r="H30">
        <v>1</v>
      </c>
      <c r="I30">
        <v>2</v>
      </c>
      <c r="J30">
        <v>1</v>
      </c>
      <c r="K30">
        <v>1</v>
      </c>
      <c r="L30">
        <v>2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 s="5">
        <v>1</v>
      </c>
      <c r="V30">
        <v>1.333333333333333</v>
      </c>
      <c r="W30">
        <v>0.78881063774661542</v>
      </c>
    </row>
    <row r="31" spans="1:23" ht="13.5" customHeight="1">
      <c r="A31" t="s">
        <v>5971</v>
      </c>
      <c r="B31">
        <v>-1</v>
      </c>
      <c r="C31" t="s">
        <v>6044</v>
      </c>
      <c r="D31" t="s">
        <v>6045</v>
      </c>
      <c r="E31">
        <v>1</v>
      </c>
      <c r="F31">
        <v>1</v>
      </c>
      <c r="G31">
        <v>3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 s="5">
        <v>1</v>
      </c>
      <c r="V31">
        <v>1.1333333333333331</v>
      </c>
      <c r="W31">
        <v>0.49888765156985893</v>
      </c>
    </row>
    <row r="32" spans="1:23" ht="13.5" customHeight="1">
      <c r="A32" t="s">
        <v>5971</v>
      </c>
      <c r="B32">
        <v>-1</v>
      </c>
      <c r="C32" t="s">
        <v>6046</v>
      </c>
      <c r="D32" t="s">
        <v>6047</v>
      </c>
      <c r="E32">
        <v>1</v>
      </c>
      <c r="F32">
        <v>1</v>
      </c>
      <c r="G32">
        <v>5</v>
      </c>
      <c r="H32">
        <v>1</v>
      </c>
      <c r="I32">
        <v>2</v>
      </c>
      <c r="J32">
        <v>1</v>
      </c>
      <c r="K32">
        <v>1</v>
      </c>
      <c r="L32">
        <v>1</v>
      </c>
      <c r="M32">
        <v>2</v>
      </c>
      <c r="N32">
        <v>2</v>
      </c>
      <c r="O32">
        <v>4</v>
      </c>
      <c r="P32">
        <v>2</v>
      </c>
      <c r="Q32">
        <v>2</v>
      </c>
      <c r="R32">
        <v>2</v>
      </c>
      <c r="S32" s="5">
        <v>1</v>
      </c>
      <c r="V32">
        <v>1.8666666666666669</v>
      </c>
      <c r="W32">
        <v>1.14697670227235</v>
      </c>
    </row>
    <row r="33" spans="1:23" ht="13.5" customHeight="1">
      <c r="A33" t="s">
        <v>5971</v>
      </c>
      <c r="B33">
        <v>-1</v>
      </c>
      <c r="C33" t="s">
        <v>6048</v>
      </c>
      <c r="D33" t="s">
        <v>6049</v>
      </c>
      <c r="E33">
        <v>1</v>
      </c>
      <c r="F33">
        <v>1</v>
      </c>
      <c r="G33">
        <v>4</v>
      </c>
      <c r="H33">
        <v>1</v>
      </c>
      <c r="I33">
        <v>1</v>
      </c>
      <c r="J33">
        <v>2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 s="5">
        <v>1</v>
      </c>
      <c r="V33">
        <v>1.2666666666666671</v>
      </c>
      <c r="W33">
        <v>0.77172246018601509</v>
      </c>
    </row>
    <row r="34" spans="1:23" ht="13.5" customHeight="1">
      <c r="A34" t="s">
        <v>5971</v>
      </c>
      <c r="B34">
        <v>-1</v>
      </c>
      <c r="C34" t="s">
        <v>6050</v>
      </c>
      <c r="D34" t="s">
        <v>6051</v>
      </c>
      <c r="E34">
        <v>1</v>
      </c>
      <c r="F34">
        <v>1</v>
      </c>
      <c r="G34">
        <v>4</v>
      </c>
      <c r="H34">
        <v>1</v>
      </c>
      <c r="I34">
        <v>1</v>
      </c>
      <c r="J34">
        <v>2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 s="5">
        <v>1</v>
      </c>
      <c r="V34">
        <v>1.2666666666666671</v>
      </c>
      <c r="W34">
        <v>0.77172246018601509</v>
      </c>
    </row>
    <row r="35" spans="1:23" ht="13.5" customHeight="1">
      <c r="A35" t="s">
        <v>5971</v>
      </c>
      <c r="B35">
        <v>-1</v>
      </c>
      <c r="C35" t="s">
        <v>6052</v>
      </c>
      <c r="D35" t="s">
        <v>6053</v>
      </c>
      <c r="E35">
        <v>1</v>
      </c>
      <c r="F35">
        <v>1</v>
      </c>
      <c r="G35">
        <v>1</v>
      </c>
      <c r="H35">
        <v>3</v>
      </c>
      <c r="I35">
        <v>2</v>
      </c>
      <c r="J35">
        <v>1</v>
      </c>
      <c r="K35">
        <v>1</v>
      </c>
      <c r="L35">
        <v>1</v>
      </c>
      <c r="M35">
        <v>3</v>
      </c>
      <c r="N35">
        <v>1</v>
      </c>
      <c r="O35">
        <v>1</v>
      </c>
      <c r="P35">
        <v>1</v>
      </c>
      <c r="Q35">
        <v>1</v>
      </c>
      <c r="R35">
        <v>1</v>
      </c>
      <c r="S35" s="5">
        <v>1</v>
      </c>
      <c r="T35">
        <v>1</v>
      </c>
      <c r="U35">
        <v>1</v>
      </c>
      <c r="V35">
        <v>1.294117647058824</v>
      </c>
      <c r="W35">
        <v>0.66551226464616242</v>
      </c>
    </row>
    <row r="36" spans="1:23" ht="13.5" customHeight="1">
      <c r="A36" t="s">
        <v>5971</v>
      </c>
      <c r="B36">
        <v>-1</v>
      </c>
      <c r="C36" t="s">
        <v>6054</v>
      </c>
      <c r="D36" t="s">
        <v>6055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2</v>
      </c>
      <c r="O36">
        <v>1</v>
      </c>
      <c r="P36">
        <v>1</v>
      </c>
      <c r="Q36">
        <v>1</v>
      </c>
      <c r="R36">
        <v>1</v>
      </c>
      <c r="S36" s="5">
        <v>7</v>
      </c>
      <c r="T36">
        <v>1</v>
      </c>
      <c r="U36">
        <v>1</v>
      </c>
      <c r="V36">
        <v>1.411764705882353</v>
      </c>
      <c r="W36">
        <v>1.41665818574027</v>
      </c>
    </row>
    <row r="37" spans="1:23" ht="13.5" customHeight="1">
      <c r="A37" t="s">
        <v>5971</v>
      </c>
      <c r="B37">
        <v>-1</v>
      </c>
      <c r="C37" t="s">
        <v>6056</v>
      </c>
      <c r="D37" t="s">
        <v>6057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2</v>
      </c>
      <c r="O37">
        <v>1</v>
      </c>
      <c r="P37">
        <v>1</v>
      </c>
      <c r="Q37">
        <v>1</v>
      </c>
      <c r="R37">
        <v>1</v>
      </c>
      <c r="S37" s="5">
        <v>1</v>
      </c>
      <c r="T37">
        <v>4</v>
      </c>
      <c r="U37">
        <v>1</v>
      </c>
      <c r="V37">
        <v>1.2352941176470591</v>
      </c>
      <c r="W37">
        <v>0.72998080270534449</v>
      </c>
    </row>
    <row r="38" spans="1:23" ht="13.5" customHeight="1">
      <c r="A38" t="s">
        <v>5971</v>
      </c>
      <c r="B38">
        <v>-1</v>
      </c>
      <c r="C38" t="s">
        <v>6058</v>
      </c>
      <c r="D38" t="s">
        <v>6059</v>
      </c>
      <c r="E38">
        <v>1</v>
      </c>
      <c r="F38">
        <v>1</v>
      </c>
      <c r="G38">
        <v>1</v>
      </c>
      <c r="H38">
        <v>1</v>
      </c>
      <c r="I38">
        <v>2</v>
      </c>
      <c r="J38">
        <v>1</v>
      </c>
      <c r="K38">
        <v>1</v>
      </c>
      <c r="L38">
        <v>1</v>
      </c>
      <c r="M38">
        <v>1</v>
      </c>
      <c r="N38">
        <v>2</v>
      </c>
      <c r="O38">
        <v>1</v>
      </c>
      <c r="P38">
        <v>1</v>
      </c>
      <c r="Q38">
        <v>1</v>
      </c>
      <c r="R38">
        <v>1</v>
      </c>
      <c r="S38" s="5">
        <v>1</v>
      </c>
      <c r="T38">
        <v>1</v>
      </c>
      <c r="U38">
        <v>1</v>
      </c>
      <c r="V38">
        <v>1.117647058823529</v>
      </c>
      <c r="W38">
        <v>0.32218973970892117</v>
      </c>
    </row>
    <row r="39" spans="1:23" ht="13.5" customHeight="1">
      <c r="A39" t="s">
        <v>5971</v>
      </c>
      <c r="B39">
        <v>-1</v>
      </c>
      <c r="C39" t="s">
        <v>6060</v>
      </c>
      <c r="D39" t="s">
        <v>6061</v>
      </c>
      <c r="E39">
        <v>1</v>
      </c>
      <c r="F39">
        <v>1</v>
      </c>
      <c r="G39">
        <v>1</v>
      </c>
      <c r="H39">
        <v>1</v>
      </c>
      <c r="I39">
        <v>3</v>
      </c>
      <c r="J39">
        <v>1</v>
      </c>
      <c r="K39">
        <v>1</v>
      </c>
      <c r="L39">
        <v>3</v>
      </c>
      <c r="M39">
        <v>1</v>
      </c>
      <c r="N39">
        <v>2</v>
      </c>
      <c r="O39">
        <v>1</v>
      </c>
      <c r="P39">
        <v>1</v>
      </c>
      <c r="Q39">
        <v>1</v>
      </c>
      <c r="R39">
        <v>2</v>
      </c>
      <c r="S39" s="5">
        <v>1</v>
      </c>
      <c r="T39">
        <v>4</v>
      </c>
      <c r="U39">
        <v>1</v>
      </c>
      <c r="V39">
        <v>1.529411764705882</v>
      </c>
      <c r="W39">
        <v>0.91507936388847322</v>
      </c>
    </row>
    <row r="40" spans="1:23" ht="13.5" customHeight="1">
      <c r="A40" t="s">
        <v>5971</v>
      </c>
      <c r="B40">
        <v>-1</v>
      </c>
      <c r="C40" t="s">
        <v>6062</v>
      </c>
      <c r="D40" t="s">
        <v>6063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2</v>
      </c>
      <c r="N40">
        <v>1</v>
      </c>
      <c r="O40">
        <v>1</v>
      </c>
      <c r="P40">
        <v>1</v>
      </c>
      <c r="Q40">
        <v>1</v>
      </c>
      <c r="R40">
        <v>1</v>
      </c>
      <c r="S40" s="5">
        <v>1</v>
      </c>
      <c r="T40">
        <v>1</v>
      </c>
      <c r="U40">
        <v>1</v>
      </c>
      <c r="V40">
        <v>1.0588235294117649</v>
      </c>
      <c r="W40">
        <v>0.23529411764705879</v>
      </c>
    </row>
    <row r="41" spans="1:23" ht="13.5" customHeight="1">
      <c r="A41" t="s">
        <v>5971</v>
      </c>
      <c r="B41">
        <v>-1</v>
      </c>
      <c r="C41" t="s">
        <v>6064</v>
      </c>
      <c r="D41" t="s">
        <v>6065</v>
      </c>
      <c r="E41">
        <v>1</v>
      </c>
      <c r="F41">
        <v>1</v>
      </c>
      <c r="G41">
        <v>1</v>
      </c>
      <c r="H41">
        <v>2</v>
      </c>
      <c r="I41">
        <v>4</v>
      </c>
      <c r="J41">
        <v>1</v>
      </c>
      <c r="K41">
        <v>1</v>
      </c>
      <c r="L41">
        <v>1</v>
      </c>
      <c r="M41">
        <v>2</v>
      </c>
      <c r="N41">
        <v>1</v>
      </c>
      <c r="O41">
        <v>1</v>
      </c>
      <c r="P41">
        <v>1</v>
      </c>
      <c r="Q41">
        <v>1</v>
      </c>
      <c r="R41">
        <v>1</v>
      </c>
      <c r="S41" s="5">
        <v>1</v>
      </c>
      <c r="T41">
        <v>1</v>
      </c>
      <c r="U41">
        <v>1</v>
      </c>
      <c r="V41">
        <v>1.294117647058824</v>
      </c>
      <c r="W41">
        <v>0.74870129772693272</v>
      </c>
    </row>
    <row r="42" spans="1:23" ht="13.5" customHeight="1">
      <c r="A42" t="s">
        <v>5971</v>
      </c>
      <c r="B42">
        <v>-1</v>
      </c>
      <c r="C42" t="s">
        <v>6068</v>
      </c>
      <c r="D42" t="s">
        <v>6069</v>
      </c>
      <c r="E42">
        <v>1</v>
      </c>
      <c r="F42">
        <v>1</v>
      </c>
      <c r="G42">
        <v>1</v>
      </c>
      <c r="H42">
        <v>1</v>
      </c>
      <c r="I42">
        <v>2</v>
      </c>
      <c r="J42">
        <v>1</v>
      </c>
      <c r="K42">
        <v>1</v>
      </c>
      <c r="L42">
        <v>1</v>
      </c>
      <c r="M42">
        <v>2</v>
      </c>
      <c r="N42">
        <v>1</v>
      </c>
      <c r="O42">
        <v>1</v>
      </c>
      <c r="P42">
        <v>1</v>
      </c>
      <c r="Q42">
        <v>1</v>
      </c>
      <c r="R42">
        <v>1</v>
      </c>
      <c r="S42" s="5">
        <v>1</v>
      </c>
      <c r="T42">
        <v>2</v>
      </c>
      <c r="U42">
        <v>1</v>
      </c>
      <c r="V42">
        <v>1.1764705882352939</v>
      </c>
      <c r="W42">
        <v>0.38122004108281532</v>
      </c>
    </row>
    <row r="43" spans="1:23" ht="13.5" customHeight="1">
      <c r="A43" t="s">
        <v>5971</v>
      </c>
      <c r="B43">
        <v>-1</v>
      </c>
      <c r="C43" t="s">
        <v>6070</v>
      </c>
      <c r="D43" t="s">
        <v>6071</v>
      </c>
      <c r="E43">
        <v>1</v>
      </c>
      <c r="F43">
        <v>1</v>
      </c>
      <c r="G43">
        <v>1</v>
      </c>
      <c r="H43">
        <v>2</v>
      </c>
      <c r="I43">
        <v>3</v>
      </c>
      <c r="J43">
        <v>1</v>
      </c>
      <c r="K43">
        <v>1</v>
      </c>
      <c r="L43">
        <v>1</v>
      </c>
      <c r="M43">
        <v>2</v>
      </c>
      <c r="N43">
        <v>1</v>
      </c>
      <c r="O43">
        <v>1</v>
      </c>
      <c r="P43">
        <v>1</v>
      </c>
      <c r="Q43">
        <v>1</v>
      </c>
      <c r="R43">
        <v>2</v>
      </c>
      <c r="S43" s="5">
        <v>1</v>
      </c>
      <c r="T43">
        <v>1</v>
      </c>
      <c r="U43">
        <v>1</v>
      </c>
      <c r="V43">
        <v>1.294117647058824</v>
      </c>
      <c r="W43">
        <v>0.5703152773430975</v>
      </c>
    </row>
    <row r="44" spans="1:23" ht="13.5" customHeight="1">
      <c r="A44" t="s">
        <v>5971</v>
      </c>
      <c r="B44">
        <v>-1</v>
      </c>
      <c r="C44" t="s">
        <v>6072</v>
      </c>
      <c r="D44" t="s">
        <v>6073</v>
      </c>
      <c r="E44">
        <v>1</v>
      </c>
      <c r="F44">
        <v>1</v>
      </c>
      <c r="G44">
        <v>1</v>
      </c>
      <c r="H44">
        <v>2</v>
      </c>
      <c r="I44">
        <v>2</v>
      </c>
      <c r="J44">
        <v>1</v>
      </c>
      <c r="K44">
        <v>1</v>
      </c>
      <c r="L44">
        <v>1</v>
      </c>
      <c r="M44">
        <v>2</v>
      </c>
      <c r="N44">
        <v>1</v>
      </c>
      <c r="O44">
        <v>1</v>
      </c>
      <c r="P44">
        <v>2</v>
      </c>
      <c r="Q44">
        <v>1</v>
      </c>
      <c r="R44">
        <v>2</v>
      </c>
      <c r="S44" s="5">
        <v>1</v>
      </c>
      <c r="T44">
        <v>1</v>
      </c>
      <c r="U44">
        <v>1</v>
      </c>
      <c r="V44">
        <v>1.294117647058824</v>
      </c>
      <c r="W44">
        <v>0.45564509955381383</v>
      </c>
    </row>
    <row r="45" spans="1:23" ht="13.5" customHeight="1">
      <c r="A45" t="s">
        <v>5971</v>
      </c>
      <c r="B45">
        <v>-1</v>
      </c>
      <c r="C45" t="s">
        <v>6074</v>
      </c>
      <c r="D45" t="s">
        <v>6075</v>
      </c>
      <c r="E45">
        <v>1</v>
      </c>
      <c r="F45">
        <v>1</v>
      </c>
      <c r="G45">
        <v>1</v>
      </c>
      <c r="H45">
        <v>2</v>
      </c>
      <c r="I45">
        <v>2</v>
      </c>
      <c r="J45">
        <v>1</v>
      </c>
      <c r="K45">
        <v>1</v>
      </c>
      <c r="L45">
        <v>1</v>
      </c>
      <c r="M45">
        <v>2</v>
      </c>
      <c r="N45">
        <v>1</v>
      </c>
      <c r="O45">
        <v>1</v>
      </c>
      <c r="P45">
        <v>3</v>
      </c>
      <c r="Q45">
        <v>2</v>
      </c>
      <c r="R45">
        <v>2</v>
      </c>
      <c r="S45" s="5">
        <v>1</v>
      </c>
      <c r="T45">
        <v>1</v>
      </c>
      <c r="U45">
        <v>1</v>
      </c>
      <c r="V45">
        <v>1.411764705882353</v>
      </c>
      <c r="W45">
        <v>0.59988464865797475</v>
      </c>
    </row>
    <row r="46" spans="1:23" ht="13.5" customHeight="1">
      <c r="A46" t="s">
        <v>5971</v>
      </c>
      <c r="B46">
        <v>-1</v>
      </c>
      <c r="C46" t="s">
        <v>6076</v>
      </c>
      <c r="D46" t="s">
        <v>6077</v>
      </c>
      <c r="E46">
        <v>1</v>
      </c>
      <c r="F46">
        <v>1</v>
      </c>
      <c r="G46">
        <v>4</v>
      </c>
      <c r="H46">
        <v>1</v>
      </c>
      <c r="I46">
        <v>4</v>
      </c>
      <c r="J46">
        <v>1</v>
      </c>
      <c r="K46">
        <v>5</v>
      </c>
      <c r="L46">
        <v>3</v>
      </c>
      <c r="M46">
        <v>1</v>
      </c>
      <c r="N46">
        <v>3</v>
      </c>
      <c r="O46">
        <v>1</v>
      </c>
      <c r="P46">
        <v>1</v>
      </c>
      <c r="Q46">
        <v>6</v>
      </c>
      <c r="R46">
        <v>1</v>
      </c>
      <c r="S46" s="5">
        <v>7</v>
      </c>
      <c r="T46">
        <v>4</v>
      </c>
      <c r="U46">
        <v>1</v>
      </c>
      <c r="V46">
        <v>2.6470588235294121</v>
      </c>
      <c r="W46">
        <v>1.968611827139001</v>
      </c>
    </row>
    <row r="47" spans="1:23" ht="13.5" customHeight="1">
      <c r="A47" t="s">
        <v>5971</v>
      </c>
      <c r="B47">
        <v>-1</v>
      </c>
      <c r="C47" t="s">
        <v>6078</v>
      </c>
      <c r="D47" t="s">
        <v>6079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2</v>
      </c>
      <c r="Q47">
        <v>1</v>
      </c>
      <c r="R47">
        <v>1</v>
      </c>
      <c r="S47" s="5">
        <v>1</v>
      </c>
      <c r="T47">
        <v>1</v>
      </c>
      <c r="U47">
        <v>1</v>
      </c>
      <c r="V47">
        <v>1.0588235294117649</v>
      </c>
      <c r="W47">
        <v>0.23529411764705879</v>
      </c>
    </row>
    <row r="48" spans="1:23" ht="13.5" customHeight="1">
      <c r="A48" t="s">
        <v>5971</v>
      </c>
      <c r="B48">
        <v>-1</v>
      </c>
      <c r="C48" t="s">
        <v>6080</v>
      </c>
      <c r="D48" t="s">
        <v>6081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3</v>
      </c>
      <c r="M48">
        <v>1</v>
      </c>
      <c r="N48">
        <v>2</v>
      </c>
      <c r="O48">
        <v>1</v>
      </c>
      <c r="P48">
        <v>1</v>
      </c>
      <c r="Q48">
        <v>1</v>
      </c>
      <c r="R48">
        <v>1</v>
      </c>
      <c r="S48" s="5">
        <v>1</v>
      </c>
      <c r="T48">
        <v>1</v>
      </c>
      <c r="U48">
        <v>1</v>
      </c>
      <c r="V48">
        <v>1.1764705882352939</v>
      </c>
      <c r="W48">
        <v>0.51281164041654981</v>
      </c>
    </row>
    <row r="49" spans="1:23" ht="13.5" customHeight="1">
      <c r="A49" t="s">
        <v>5971</v>
      </c>
      <c r="B49">
        <v>-1</v>
      </c>
      <c r="C49" t="s">
        <v>6082</v>
      </c>
      <c r="D49" t="s">
        <v>6083</v>
      </c>
      <c r="E49">
        <v>1</v>
      </c>
      <c r="F49">
        <v>1</v>
      </c>
      <c r="G49">
        <v>1</v>
      </c>
      <c r="H49">
        <v>2</v>
      </c>
      <c r="I49">
        <v>3</v>
      </c>
      <c r="J49">
        <v>1</v>
      </c>
      <c r="K49">
        <v>1</v>
      </c>
      <c r="L49">
        <v>1</v>
      </c>
      <c r="M49">
        <v>2</v>
      </c>
      <c r="N49">
        <v>1</v>
      </c>
      <c r="O49">
        <v>1</v>
      </c>
      <c r="P49">
        <v>1</v>
      </c>
      <c r="Q49">
        <v>1</v>
      </c>
      <c r="R49">
        <v>2</v>
      </c>
      <c r="S49" s="5">
        <v>1</v>
      </c>
      <c r="T49">
        <v>1</v>
      </c>
      <c r="U49">
        <v>1</v>
      </c>
      <c r="V49">
        <v>1.294117647058824</v>
      </c>
      <c r="W49">
        <v>0.5703152773430975</v>
      </c>
    </row>
    <row r="50" spans="1:23" ht="13.5" customHeight="1">
      <c r="A50" t="s">
        <v>5971</v>
      </c>
      <c r="B50">
        <v>-1</v>
      </c>
      <c r="C50" t="s">
        <v>6084</v>
      </c>
      <c r="D50" t="s">
        <v>6085</v>
      </c>
      <c r="E50">
        <v>1</v>
      </c>
      <c r="F50">
        <v>1</v>
      </c>
      <c r="G50">
        <v>1</v>
      </c>
      <c r="H50">
        <v>3</v>
      </c>
      <c r="I50">
        <v>1</v>
      </c>
      <c r="J50">
        <v>1</v>
      </c>
      <c r="K50">
        <v>1</v>
      </c>
      <c r="L50">
        <v>2</v>
      </c>
      <c r="M50">
        <v>1</v>
      </c>
      <c r="N50">
        <v>2</v>
      </c>
      <c r="O50">
        <v>1</v>
      </c>
      <c r="P50">
        <v>3</v>
      </c>
      <c r="Q50">
        <v>1</v>
      </c>
      <c r="R50">
        <v>1</v>
      </c>
      <c r="S50" s="5">
        <v>1</v>
      </c>
      <c r="T50">
        <v>4</v>
      </c>
      <c r="U50">
        <v>1</v>
      </c>
      <c r="V50">
        <v>1.529411764705882</v>
      </c>
      <c r="W50">
        <v>0.91507936388847322</v>
      </c>
    </row>
    <row r="51" spans="1:23" ht="13.5" customHeight="1">
      <c r="A51" t="s">
        <v>5971</v>
      </c>
      <c r="B51">
        <v>-1</v>
      </c>
      <c r="C51" t="s">
        <v>6086</v>
      </c>
      <c r="D51" t="s">
        <v>6087</v>
      </c>
      <c r="E51">
        <v>1</v>
      </c>
      <c r="F51">
        <v>1</v>
      </c>
      <c r="G51">
        <v>1</v>
      </c>
      <c r="H51">
        <v>4</v>
      </c>
      <c r="I51">
        <v>3</v>
      </c>
      <c r="J51">
        <v>1</v>
      </c>
      <c r="K51">
        <v>3</v>
      </c>
      <c r="L51">
        <v>1</v>
      </c>
      <c r="M51">
        <v>2</v>
      </c>
      <c r="N51">
        <v>1</v>
      </c>
      <c r="O51">
        <v>1</v>
      </c>
      <c r="P51">
        <v>1</v>
      </c>
      <c r="Q51">
        <v>1</v>
      </c>
      <c r="R51">
        <v>1</v>
      </c>
      <c r="S51" s="5">
        <v>1</v>
      </c>
      <c r="T51">
        <v>1</v>
      </c>
      <c r="U51">
        <v>1</v>
      </c>
      <c r="V51">
        <v>1.470588235294118</v>
      </c>
      <c r="W51">
        <v>0.91507936388847322</v>
      </c>
    </row>
    <row r="52" spans="1:23" ht="13.5" customHeight="1">
      <c r="A52" t="s">
        <v>5971</v>
      </c>
      <c r="B52">
        <v>-1</v>
      </c>
      <c r="C52" t="s">
        <v>6088</v>
      </c>
      <c r="D52" t="s">
        <v>6089</v>
      </c>
      <c r="E52">
        <v>1</v>
      </c>
      <c r="F52">
        <v>1</v>
      </c>
      <c r="G52">
        <v>1</v>
      </c>
      <c r="H52">
        <v>2</v>
      </c>
      <c r="I52">
        <v>1</v>
      </c>
      <c r="J52">
        <v>1</v>
      </c>
      <c r="K52">
        <v>1</v>
      </c>
      <c r="L52">
        <v>1</v>
      </c>
      <c r="M52">
        <v>2</v>
      </c>
      <c r="N52">
        <v>1</v>
      </c>
      <c r="O52">
        <v>1</v>
      </c>
      <c r="P52">
        <v>2</v>
      </c>
      <c r="Q52">
        <v>1</v>
      </c>
      <c r="R52">
        <v>2</v>
      </c>
      <c r="S52" s="5">
        <v>1</v>
      </c>
      <c r="T52">
        <v>1</v>
      </c>
      <c r="U52">
        <v>1</v>
      </c>
      <c r="V52">
        <v>1.2352941176470591</v>
      </c>
      <c r="W52">
        <v>0.42418250299576338</v>
      </c>
    </row>
    <row r="53" spans="1:23" ht="13.5" customHeight="1">
      <c r="A53" t="s">
        <v>5971</v>
      </c>
      <c r="B53">
        <v>-1</v>
      </c>
      <c r="C53" t="s">
        <v>6090</v>
      </c>
      <c r="D53" t="s">
        <v>6091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2</v>
      </c>
      <c r="N53">
        <v>1</v>
      </c>
      <c r="O53">
        <v>1</v>
      </c>
      <c r="P53">
        <v>3</v>
      </c>
      <c r="Q53">
        <v>1</v>
      </c>
      <c r="R53">
        <v>1</v>
      </c>
      <c r="S53" s="5">
        <v>1</v>
      </c>
      <c r="T53">
        <v>1</v>
      </c>
      <c r="U53">
        <v>1</v>
      </c>
      <c r="V53">
        <v>1.1764705882352939</v>
      </c>
      <c r="W53">
        <v>0.51281164041654981</v>
      </c>
    </row>
    <row r="54" spans="1:23" ht="13.5" customHeight="1">
      <c r="A54" t="s">
        <v>5971</v>
      </c>
      <c r="B54">
        <v>-1</v>
      </c>
      <c r="C54" t="s">
        <v>6094</v>
      </c>
      <c r="D54" t="s">
        <v>6095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2</v>
      </c>
      <c r="O54">
        <v>1</v>
      </c>
      <c r="P54">
        <v>1</v>
      </c>
      <c r="Q54">
        <v>1</v>
      </c>
      <c r="R54">
        <v>1</v>
      </c>
      <c r="S54" s="5">
        <v>1</v>
      </c>
      <c r="T54">
        <v>2</v>
      </c>
      <c r="U54">
        <v>1</v>
      </c>
      <c r="V54">
        <v>1.117647058823529</v>
      </c>
      <c r="W54">
        <v>0.32218973970892117</v>
      </c>
    </row>
    <row r="55" spans="1:23" ht="13.5" customHeight="1">
      <c r="A55" t="s">
        <v>5971</v>
      </c>
      <c r="B55">
        <v>-1</v>
      </c>
      <c r="C55" t="s">
        <v>6096</v>
      </c>
      <c r="D55" t="s">
        <v>6097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6</v>
      </c>
      <c r="Q55">
        <v>1</v>
      </c>
      <c r="R55">
        <v>1</v>
      </c>
      <c r="S55" s="5">
        <v>1</v>
      </c>
      <c r="T55">
        <v>1</v>
      </c>
      <c r="U55">
        <v>1</v>
      </c>
      <c r="V55">
        <v>1.294117647058824</v>
      </c>
      <c r="W55">
        <v>1.1764705882352939</v>
      </c>
    </row>
    <row r="56" spans="1:23" ht="13.5" customHeight="1">
      <c r="A56" t="s">
        <v>5971</v>
      </c>
      <c r="B56">
        <v>-1</v>
      </c>
      <c r="C56" t="s">
        <v>6098</v>
      </c>
      <c r="D56" t="s">
        <v>6099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2</v>
      </c>
      <c r="O56">
        <v>1</v>
      </c>
      <c r="P56">
        <v>3</v>
      </c>
      <c r="Q56">
        <v>1</v>
      </c>
      <c r="R56">
        <v>1</v>
      </c>
      <c r="S56" s="5">
        <v>1</v>
      </c>
      <c r="T56">
        <v>1</v>
      </c>
      <c r="U56">
        <v>1</v>
      </c>
      <c r="V56">
        <v>1.1764705882352939</v>
      </c>
      <c r="W56">
        <v>0.51281164041654981</v>
      </c>
    </row>
    <row r="57" spans="1:23" ht="13.5" customHeight="1">
      <c r="A57" t="s">
        <v>5971</v>
      </c>
      <c r="B57">
        <v>-1</v>
      </c>
      <c r="C57" t="s">
        <v>6100</v>
      </c>
      <c r="D57" t="s">
        <v>6101</v>
      </c>
      <c r="E57">
        <v>1</v>
      </c>
      <c r="F57">
        <v>1</v>
      </c>
      <c r="G57">
        <v>1</v>
      </c>
      <c r="H57">
        <v>1</v>
      </c>
      <c r="I57">
        <v>4</v>
      </c>
      <c r="J57">
        <v>1</v>
      </c>
      <c r="K57">
        <v>1</v>
      </c>
      <c r="L57">
        <v>2</v>
      </c>
      <c r="M57">
        <v>1</v>
      </c>
      <c r="N57">
        <v>3</v>
      </c>
      <c r="O57">
        <v>1</v>
      </c>
      <c r="P57">
        <v>6</v>
      </c>
      <c r="Q57">
        <v>1</v>
      </c>
      <c r="R57">
        <v>4</v>
      </c>
      <c r="S57" s="5">
        <v>7</v>
      </c>
      <c r="T57">
        <v>3</v>
      </c>
      <c r="U57">
        <v>1</v>
      </c>
      <c r="V57">
        <v>2.2941176470588229</v>
      </c>
      <c r="W57">
        <v>1.871291025951396</v>
      </c>
    </row>
    <row r="58" spans="1:23" ht="13.5" customHeight="1">
      <c r="A58" t="s">
        <v>5971</v>
      </c>
      <c r="B58">
        <v>-1</v>
      </c>
      <c r="C58" t="s">
        <v>6102</v>
      </c>
      <c r="D58" t="s">
        <v>6103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2</v>
      </c>
      <c r="M58">
        <v>1</v>
      </c>
      <c r="N58">
        <v>2</v>
      </c>
      <c r="O58">
        <v>1</v>
      </c>
      <c r="P58">
        <v>1</v>
      </c>
      <c r="Q58">
        <v>1</v>
      </c>
      <c r="R58">
        <v>1</v>
      </c>
      <c r="S58" s="5">
        <v>1</v>
      </c>
      <c r="T58">
        <v>1</v>
      </c>
      <c r="U58">
        <v>1</v>
      </c>
      <c r="V58">
        <v>1.117647058823529</v>
      </c>
      <c r="W58">
        <v>0.32218973970892117</v>
      </c>
    </row>
    <row r="59" spans="1:23" ht="13.5" customHeight="1">
      <c r="A59" t="s">
        <v>5971</v>
      </c>
      <c r="B59">
        <v>-1</v>
      </c>
      <c r="C59" t="s">
        <v>6104</v>
      </c>
      <c r="D59" t="s">
        <v>6105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2</v>
      </c>
      <c r="O59">
        <v>1</v>
      </c>
      <c r="P59">
        <v>1</v>
      </c>
      <c r="Q59">
        <v>1</v>
      </c>
      <c r="R59">
        <v>1</v>
      </c>
      <c r="S59" s="5">
        <v>1</v>
      </c>
      <c r="T59">
        <v>4</v>
      </c>
      <c r="U59">
        <v>1</v>
      </c>
      <c r="V59">
        <v>1.2352941176470591</v>
      </c>
      <c r="W59">
        <v>0.72998080270534449</v>
      </c>
    </row>
    <row r="60" spans="1:23" ht="13.5" customHeight="1">
      <c r="A60" t="s">
        <v>5971</v>
      </c>
      <c r="B60">
        <v>-1</v>
      </c>
      <c r="C60" t="s">
        <v>6106</v>
      </c>
      <c r="D60" t="s">
        <v>6107</v>
      </c>
      <c r="E60">
        <v>1</v>
      </c>
      <c r="F60">
        <v>1</v>
      </c>
      <c r="G60">
        <v>1</v>
      </c>
      <c r="H60">
        <v>2</v>
      </c>
      <c r="I60">
        <v>1</v>
      </c>
      <c r="J60">
        <v>1</v>
      </c>
      <c r="K60">
        <v>1</v>
      </c>
      <c r="L60">
        <v>1</v>
      </c>
      <c r="M60">
        <v>2</v>
      </c>
      <c r="N60">
        <v>1</v>
      </c>
      <c r="O60">
        <v>1</v>
      </c>
      <c r="P60">
        <v>2</v>
      </c>
      <c r="Q60">
        <v>1</v>
      </c>
      <c r="R60">
        <v>1</v>
      </c>
      <c r="S60" s="5">
        <v>1</v>
      </c>
      <c r="T60">
        <v>1</v>
      </c>
      <c r="U60">
        <v>1</v>
      </c>
      <c r="V60">
        <v>1.1764705882352939</v>
      </c>
      <c r="W60">
        <v>0.38122004108281532</v>
      </c>
    </row>
    <row r="61" spans="1:23" ht="13.5" customHeight="1">
      <c r="A61" t="s">
        <v>5971</v>
      </c>
      <c r="B61">
        <v>-1</v>
      </c>
      <c r="C61" t="s">
        <v>6108</v>
      </c>
      <c r="D61" t="s">
        <v>6109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3</v>
      </c>
      <c r="M61">
        <v>1</v>
      </c>
      <c r="N61">
        <v>3</v>
      </c>
      <c r="O61">
        <v>1</v>
      </c>
      <c r="P61">
        <v>2</v>
      </c>
      <c r="Q61">
        <v>1</v>
      </c>
      <c r="R61">
        <v>2</v>
      </c>
      <c r="S61" s="5">
        <v>7</v>
      </c>
      <c r="T61">
        <v>3</v>
      </c>
      <c r="U61">
        <v>2</v>
      </c>
      <c r="V61">
        <v>1.882352941176471</v>
      </c>
      <c r="W61">
        <v>1.490454054037639</v>
      </c>
    </row>
    <row r="62" spans="1:23" ht="13.5" customHeight="1">
      <c r="A62" t="s">
        <v>5971</v>
      </c>
      <c r="B62">
        <v>-1</v>
      </c>
      <c r="C62" t="s">
        <v>6110</v>
      </c>
      <c r="D62" t="s">
        <v>6111</v>
      </c>
      <c r="E62">
        <v>1</v>
      </c>
      <c r="F62">
        <v>1</v>
      </c>
      <c r="G62">
        <v>1</v>
      </c>
      <c r="H62">
        <v>2</v>
      </c>
      <c r="I62">
        <v>1</v>
      </c>
      <c r="J62">
        <v>1</v>
      </c>
      <c r="K62">
        <v>1</v>
      </c>
      <c r="L62">
        <v>1</v>
      </c>
      <c r="M62">
        <v>2</v>
      </c>
      <c r="N62">
        <v>1</v>
      </c>
      <c r="O62">
        <v>1</v>
      </c>
      <c r="P62">
        <v>1</v>
      </c>
      <c r="Q62">
        <v>1</v>
      </c>
      <c r="R62">
        <v>1</v>
      </c>
      <c r="S62" s="5">
        <v>1</v>
      </c>
      <c r="T62">
        <v>1</v>
      </c>
      <c r="U62">
        <v>1</v>
      </c>
      <c r="V62">
        <v>1.117647058823529</v>
      </c>
      <c r="W62">
        <v>0.32218973970892117</v>
      </c>
    </row>
    <row r="63" spans="1:23" ht="13.5" customHeight="1">
      <c r="A63" t="s">
        <v>5971</v>
      </c>
      <c r="B63">
        <v>-1</v>
      </c>
      <c r="C63" t="s">
        <v>6112</v>
      </c>
      <c r="D63" t="s">
        <v>6113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2</v>
      </c>
      <c r="M63">
        <v>1</v>
      </c>
      <c r="N63">
        <v>2</v>
      </c>
      <c r="O63">
        <v>1</v>
      </c>
      <c r="P63">
        <v>1</v>
      </c>
      <c r="Q63">
        <v>1</v>
      </c>
      <c r="R63">
        <v>1</v>
      </c>
      <c r="S63" s="5">
        <v>1</v>
      </c>
      <c r="T63">
        <v>1</v>
      </c>
      <c r="U63">
        <v>2</v>
      </c>
      <c r="V63">
        <v>1.1764705882352939</v>
      </c>
      <c r="W63">
        <v>0.38122004108281532</v>
      </c>
    </row>
    <row r="64" spans="1:23" ht="13.5" customHeight="1">
      <c r="A64" t="s">
        <v>5971</v>
      </c>
      <c r="B64">
        <v>-1</v>
      </c>
      <c r="C64" t="s">
        <v>6114</v>
      </c>
      <c r="D64" t="s">
        <v>6115</v>
      </c>
      <c r="E64">
        <v>1</v>
      </c>
      <c r="F64">
        <v>1</v>
      </c>
      <c r="G64">
        <v>1</v>
      </c>
      <c r="H64">
        <v>1</v>
      </c>
      <c r="I64">
        <v>2</v>
      </c>
      <c r="J64">
        <v>1</v>
      </c>
      <c r="K64">
        <v>1</v>
      </c>
      <c r="L64">
        <v>1</v>
      </c>
      <c r="M64">
        <v>2</v>
      </c>
      <c r="N64">
        <v>1</v>
      </c>
      <c r="O64">
        <v>1</v>
      </c>
      <c r="P64">
        <v>2</v>
      </c>
      <c r="Q64">
        <v>1</v>
      </c>
      <c r="R64">
        <v>2</v>
      </c>
      <c r="S64" s="5">
        <v>1</v>
      </c>
      <c r="T64">
        <v>1</v>
      </c>
      <c r="U64">
        <v>1</v>
      </c>
      <c r="V64">
        <v>1.2352941176470591</v>
      </c>
      <c r="W64">
        <v>0.42418250299576338</v>
      </c>
    </row>
    <row r="65" spans="1:23" ht="13.5" customHeight="1">
      <c r="A65" t="s">
        <v>5971</v>
      </c>
      <c r="B65">
        <v>-1</v>
      </c>
      <c r="C65" t="s">
        <v>6116</v>
      </c>
      <c r="D65" t="s">
        <v>6117</v>
      </c>
      <c r="E65">
        <v>1</v>
      </c>
      <c r="F65">
        <v>1</v>
      </c>
      <c r="G65">
        <v>4</v>
      </c>
      <c r="H65">
        <v>1</v>
      </c>
      <c r="I65">
        <v>1</v>
      </c>
      <c r="J65">
        <v>1</v>
      </c>
      <c r="K65">
        <v>1</v>
      </c>
      <c r="L65">
        <v>2</v>
      </c>
      <c r="M65">
        <v>1</v>
      </c>
      <c r="N65">
        <v>2</v>
      </c>
      <c r="O65">
        <v>1</v>
      </c>
      <c r="P65">
        <v>2</v>
      </c>
      <c r="Q65">
        <v>2</v>
      </c>
      <c r="R65">
        <v>2</v>
      </c>
      <c r="S65" s="5">
        <v>1</v>
      </c>
      <c r="T65">
        <v>1</v>
      </c>
      <c r="U65">
        <v>1</v>
      </c>
      <c r="V65">
        <v>1.470588235294118</v>
      </c>
      <c r="W65">
        <v>0.77593564460428932</v>
      </c>
    </row>
    <row r="66" spans="1:23" ht="13.5" customHeight="1">
      <c r="A66" t="s">
        <v>5971</v>
      </c>
      <c r="B66">
        <v>-1</v>
      </c>
      <c r="C66" t="s">
        <v>6118</v>
      </c>
      <c r="D66" t="s">
        <v>6119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2</v>
      </c>
      <c r="M66">
        <v>1</v>
      </c>
      <c r="N66">
        <v>2</v>
      </c>
      <c r="O66">
        <v>1</v>
      </c>
      <c r="P66">
        <v>1</v>
      </c>
      <c r="Q66">
        <v>1</v>
      </c>
      <c r="R66">
        <v>1</v>
      </c>
      <c r="S66" s="5">
        <v>1</v>
      </c>
      <c r="T66">
        <v>1</v>
      </c>
      <c r="U66">
        <v>1</v>
      </c>
      <c r="V66">
        <v>1.117647058823529</v>
      </c>
      <c r="W66">
        <v>0.32218973970892117</v>
      </c>
    </row>
    <row r="67" spans="1:23" ht="13.5" customHeight="1">
      <c r="A67" t="s">
        <v>5971</v>
      </c>
      <c r="B67">
        <v>-1</v>
      </c>
      <c r="C67" t="s">
        <v>6120</v>
      </c>
      <c r="D67" t="s">
        <v>6121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2</v>
      </c>
      <c r="M67">
        <v>1</v>
      </c>
      <c r="N67">
        <v>3</v>
      </c>
      <c r="O67">
        <v>1</v>
      </c>
      <c r="P67">
        <v>1</v>
      </c>
      <c r="Q67">
        <v>1</v>
      </c>
      <c r="R67">
        <v>2</v>
      </c>
      <c r="S67" s="5">
        <v>1</v>
      </c>
      <c r="T67">
        <v>2</v>
      </c>
      <c r="U67">
        <v>1</v>
      </c>
      <c r="V67">
        <v>1.294117647058824</v>
      </c>
      <c r="W67">
        <v>0.5703152773430975</v>
      </c>
    </row>
    <row r="68" spans="1:23" ht="13.5" customHeight="1">
      <c r="A68" t="s">
        <v>5971</v>
      </c>
      <c r="B68">
        <v>-1</v>
      </c>
      <c r="C68" t="s">
        <v>6124</v>
      </c>
      <c r="D68" t="s">
        <v>6125</v>
      </c>
      <c r="E68">
        <v>1</v>
      </c>
      <c r="F68">
        <v>1</v>
      </c>
      <c r="G68">
        <v>1</v>
      </c>
      <c r="H68">
        <v>1</v>
      </c>
      <c r="I68">
        <v>4</v>
      </c>
      <c r="J68">
        <v>1</v>
      </c>
      <c r="K68">
        <v>1</v>
      </c>
      <c r="L68">
        <v>2</v>
      </c>
      <c r="M68">
        <v>1</v>
      </c>
      <c r="N68">
        <v>3</v>
      </c>
      <c r="O68">
        <v>1</v>
      </c>
      <c r="P68">
        <v>1</v>
      </c>
      <c r="Q68">
        <v>1</v>
      </c>
      <c r="R68">
        <v>2</v>
      </c>
      <c r="S68" s="5">
        <v>1</v>
      </c>
      <c r="T68">
        <v>2</v>
      </c>
      <c r="U68">
        <v>1</v>
      </c>
      <c r="V68">
        <v>1.470588235294118</v>
      </c>
      <c r="W68">
        <v>0.84836500599152687</v>
      </c>
    </row>
    <row r="69" spans="1:23" ht="13.5" customHeight="1">
      <c r="A69" t="s">
        <v>5971</v>
      </c>
      <c r="B69">
        <v>-1</v>
      </c>
      <c r="C69" t="s">
        <v>6126</v>
      </c>
      <c r="D69" t="s">
        <v>6127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2</v>
      </c>
      <c r="M69">
        <v>1</v>
      </c>
      <c r="N69">
        <v>2</v>
      </c>
      <c r="O69">
        <v>1</v>
      </c>
      <c r="P69">
        <v>1</v>
      </c>
      <c r="Q69">
        <v>1</v>
      </c>
      <c r="R69">
        <v>1</v>
      </c>
      <c r="S69" s="5">
        <v>1</v>
      </c>
      <c r="T69">
        <v>1</v>
      </c>
      <c r="U69">
        <v>1</v>
      </c>
      <c r="V69">
        <v>1.117647058823529</v>
      </c>
      <c r="W69">
        <v>0.32218973970892117</v>
      </c>
    </row>
    <row r="70" spans="1:23" ht="13.5" customHeight="1">
      <c r="A70" t="s">
        <v>5971</v>
      </c>
      <c r="B70">
        <v>-1</v>
      </c>
      <c r="C70" t="s">
        <v>6128</v>
      </c>
      <c r="D70" t="s">
        <v>6129</v>
      </c>
      <c r="E70">
        <v>1</v>
      </c>
      <c r="F70">
        <v>1</v>
      </c>
      <c r="G70">
        <v>1</v>
      </c>
      <c r="H70">
        <v>2</v>
      </c>
      <c r="I70">
        <v>2</v>
      </c>
      <c r="J70">
        <v>1</v>
      </c>
      <c r="K70">
        <v>1</v>
      </c>
      <c r="L70">
        <v>1</v>
      </c>
      <c r="M70">
        <v>2</v>
      </c>
      <c r="N70">
        <v>1</v>
      </c>
      <c r="O70">
        <v>1</v>
      </c>
      <c r="P70">
        <v>4</v>
      </c>
      <c r="Q70">
        <v>1</v>
      </c>
      <c r="R70">
        <v>2</v>
      </c>
      <c r="S70" s="5">
        <v>1</v>
      </c>
      <c r="T70">
        <v>1</v>
      </c>
      <c r="U70">
        <v>1</v>
      </c>
      <c r="V70">
        <v>1.411764705882353</v>
      </c>
      <c r="W70">
        <v>0.7714633558002354</v>
      </c>
    </row>
    <row r="71" spans="1:23" ht="13.5" customHeight="1">
      <c r="A71" t="s">
        <v>5971</v>
      </c>
      <c r="B71">
        <v>-1</v>
      </c>
      <c r="C71" t="s">
        <v>6130</v>
      </c>
      <c r="D71" t="s">
        <v>6131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2</v>
      </c>
      <c r="M71">
        <v>1</v>
      </c>
      <c r="N71">
        <v>2</v>
      </c>
      <c r="O71">
        <v>1</v>
      </c>
      <c r="P71">
        <v>2</v>
      </c>
      <c r="Q71">
        <v>1</v>
      </c>
      <c r="R71">
        <v>1</v>
      </c>
      <c r="S71" s="5">
        <v>1</v>
      </c>
      <c r="T71">
        <v>4</v>
      </c>
      <c r="U71">
        <v>1</v>
      </c>
      <c r="V71">
        <v>1.3529411764705881</v>
      </c>
      <c r="W71">
        <v>0.76244008216563064</v>
      </c>
    </row>
    <row r="72" spans="1:23" ht="13.5" customHeight="1">
      <c r="A72" t="s">
        <v>6136</v>
      </c>
      <c r="B72">
        <v>5</v>
      </c>
      <c r="C72" t="s">
        <v>83</v>
      </c>
      <c r="D72" t="s">
        <v>6146</v>
      </c>
      <c r="E72">
        <v>1</v>
      </c>
      <c r="F72">
        <v>2</v>
      </c>
      <c r="G72">
        <v>4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3</v>
      </c>
      <c r="Q72">
        <v>2</v>
      </c>
      <c r="R72">
        <v>1</v>
      </c>
      <c r="S72">
        <v>1</v>
      </c>
      <c r="V72">
        <v>1.4666669999999999</v>
      </c>
      <c r="W72">
        <v>0.88443300000000002</v>
      </c>
    </row>
    <row r="73" spans="1:23" ht="13.5" customHeight="1">
      <c r="A73" t="s">
        <v>6143</v>
      </c>
      <c r="B73">
        <v>79</v>
      </c>
      <c r="C73" t="s">
        <v>673</v>
      </c>
      <c r="D73" t="s">
        <v>6240</v>
      </c>
      <c r="E73">
        <v>1</v>
      </c>
      <c r="F73">
        <v>7</v>
      </c>
      <c r="G73">
        <v>5</v>
      </c>
      <c r="H73">
        <v>1</v>
      </c>
      <c r="I73">
        <v>3</v>
      </c>
      <c r="J73">
        <v>7</v>
      </c>
      <c r="K73">
        <v>2</v>
      </c>
      <c r="L73">
        <v>6</v>
      </c>
      <c r="M73">
        <v>6</v>
      </c>
      <c r="N73">
        <v>7</v>
      </c>
      <c r="O73">
        <v>3</v>
      </c>
      <c r="P73">
        <v>7</v>
      </c>
      <c r="Q73">
        <v>5</v>
      </c>
      <c r="R73">
        <v>1</v>
      </c>
      <c r="S73">
        <v>7</v>
      </c>
      <c r="V73">
        <v>4.5333329999999998</v>
      </c>
      <c r="W73">
        <v>2.362673</v>
      </c>
    </row>
    <row r="74" spans="1:23" ht="13.5" customHeight="1">
      <c r="A74" t="s">
        <v>6132</v>
      </c>
      <c r="B74">
        <v>84</v>
      </c>
      <c r="C74" t="s">
        <v>712</v>
      </c>
      <c r="D74" t="s">
        <v>6247</v>
      </c>
      <c r="E74">
        <v>1</v>
      </c>
      <c r="F74">
        <v>1</v>
      </c>
      <c r="G74">
        <v>4</v>
      </c>
      <c r="H74">
        <v>1</v>
      </c>
      <c r="I74">
        <v>4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V74">
        <v>1.4</v>
      </c>
      <c r="W74">
        <v>1.0198039999999999</v>
      </c>
    </row>
    <row r="75" spans="1:23" ht="13.5" customHeight="1">
      <c r="A75" t="s">
        <v>6141</v>
      </c>
      <c r="B75">
        <v>86</v>
      </c>
      <c r="C75" t="s">
        <v>721</v>
      </c>
      <c r="D75" t="s">
        <v>6250</v>
      </c>
      <c r="E75">
        <v>1</v>
      </c>
      <c r="F75">
        <v>1</v>
      </c>
      <c r="G75">
        <v>6</v>
      </c>
      <c r="H75">
        <v>1</v>
      </c>
      <c r="I75">
        <v>1</v>
      </c>
      <c r="J75">
        <v>2</v>
      </c>
      <c r="K75">
        <v>1</v>
      </c>
      <c r="L75">
        <v>2</v>
      </c>
      <c r="M75">
        <v>1</v>
      </c>
      <c r="N75">
        <v>1</v>
      </c>
      <c r="O75">
        <v>1</v>
      </c>
      <c r="P75">
        <v>1</v>
      </c>
      <c r="Q75">
        <v>2</v>
      </c>
      <c r="R75">
        <v>1</v>
      </c>
      <c r="S75">
        <v>1</v>
      </c>
      <c r="V75">
        <v>1.5333330000000001</v>
      </c>
      <c r="W75">
        <v>1.2578640000000001</v>
      </c>
    </row>
    <row r="76" spans="1:23" ht="13.5" customHeight="1">
      <c r="A76" t="s">
        <v>6136</v>
      </c>
      <c r="B76">
        <v>101</v>
      </c>
      <c r="C76" t="s">
        <v>821</v>
      </c>
      <c r="D76" t="s">
        <v>6265</v>
      </c>
      <c r="E76">
        <v>1</v>
      </c>
      <c r="F76">
        <v>7</v>
      </c>
      <c r="G76">
        <v>3</v>
      </c>
      <c r="H76">
        <v>1</v>
      </c>
      <c r="I76">
        <v>2</v>
      </c>
      <c r="J76">
        <v>3</v>
      </c>
      <c r="K76">
        <v>2</v>
      </c>
      <c r="L76">
        <v>7</v>
      </c>
      <c r="M76">
        <v>1</v>
      </c>
      <c r="N76">
        <v>2</v>
      </c>
      <c r="O76">
        <v>4</v>
      </c>
      <c r="P76">
        <v>3</v>
      </c>
      <c r="Q76">
        <v>1</v>
      </c>
      <c r="R76">
        <v>4</v>
      </c>
      <c r="S76">
        <v>1</v>
      </c>
      <c r="V76">
        <v>2.8</v>
      </c>
      <c r="W76">
        <v>1.9390719999999999</v>
      </c>
    </row>
    <row r="77" spans="1:23" ht="13.5" customHeight="1">
      <c r="A77" t="s">
        <v>6141</v>
      </c>
      <c r="B77">
        <v>106</v>
      </c>
      <c r="C77" t="s">
        <v>853</v>
      </c>
      <c r="D77" t="s">
        <v>6274</v>
      </c>
      <c r="E77">
        <v>1</v>
      </c>
      <c r="F77">
        <v>4</v>
      </c>
      <c r="G77">
        <v>4</v>
      </c>
      <c r="H77">
        <v>2</v>
      </c>
      <c r="I77">
        <v>6</v>
      </c>
      <c r="J77">
        <v>4</v>
      </c>
      <c r="K77">
        <v>2</v>
      </c>
      <c r="L77">
        <v>7</v>
      </c>
      <c r="M77">
        <v>2</v>
      </c>
      <c r="N77">
        <v>3</v>
      </c>
      <c r="O77">
        <v>3</v>
      </c>
      <c r="P77">
        <v>2</v>
      </c>
      <c r="Q77">
        <v>6</v>
      </c>
      <c r="R77">
        <v>2</v>
      </c>
      <c r="S77">
        <v>1</v>
      </c>
      <c r="V77">
        <v>3.266667</v>
      </c>
      <c r="W77">
        <v>1.806162</v>
      </c>
    </row>
    <row r="78" spans="1:23" ht="13.5" customHeight="1">
      <c r="A78" t="s">
        <v>6141</v>
      </c>
      <c r="B78">
        <v>138</v>
      </c>
      <c r="C78" t="s">
        <v>1030</v>
      </c>
      <c r="D78" t="s">
        <v>6282</v>
      </c>
      <c r="E78">
        <v>1</v>
      </c>
      <c r="F78">
        <v>1</v>
      </c>
      <c r="G78">
        <v>6</v>
      </c>
      <c r="H78">
        <v>2</v>
      </c>
      <c r="I78">
        <v>1</v>
      </c>
      <c r="J78">
        <v>1</v>
      </c>
      <c r="K78">
        <v>2</v>
      </c>
      <c r="L78">
        <v>1</v>
      </c>
      <c r="M78">
        <v>1</v>
      </c>
      <c r="N78">
        <v>1</v>
      </c>
      <c r="O78">
        <v>3</v>
      </c>
      <c r="P78">
        <v>1</v>
      </c>
      <c r="Q78">
        <v>2</v>
      </c>
      <c r="R78">
        <v>1</v>
      </c>
      <c r="S78">
        <v>1</v>
      </c>
      <c r="V78">
        <v>1.6666669999999999</v>
      </c>
      <c r="W78">
        <v>1.2995730000000001</v>
      </c>
    </row>
    <row r="79" spans="1:23" ht="13.5" customHeight="1">
      <c r="A79" t="s">
        <v>6141</v>
      </c>
      <c r="B79">
        <v>166</v>
      </c>
      <c r="C79" t="s">
        <v>1159</v>
      </c>
      <c r="D79" t="s">
        <v>6299</v>
      </c>
      <c r="E79">
        <v>1</v>
      </c>
      <c r="F79">
        <v>1</v>
      </c>
      <c r="G79">
        <v>4</v>
      </c>
      <c r="H79">
        <v>1</v>
      </c>
      <c r="I79">
        <v>2</v>
      </c>
      <c r="J79">
        <v>6</v>
      </c>
      <c r="K79">
        <v>1</v>
      </c>
      <c r="L79">
        <v>4</v>
      </c>
      <c r="M79">
        <v>1</v>
      </c>
      <c r="N79">
        <v>1</v>
      </c>
      <c r="O79">
        <v>1</v>
      </c>
      <c r="P79">
        <v>2</v>
      </c>
      <c r="Q79">
        <v>1</v>
      </c>
      <c r="R79">
        <v>1</v>
      </c>
      <c r="S79">
        <v>1</v>
      </c>
      <c r="V79">
        <v>1.8666670000000001</v>
      </c>
      <c r="W79">
        <v>1.49963</v>
      </c>
    </row>
    <row r="80" spans="1:23" ht="13.5" customHeight="1">
      <c r="A80" t="s">
        <v>6143</v>
      </c>
      <c r="B80">
        <v>215</v>
      </c>
      <c r="C80" t="s">
        <v>1421</v>
      </c>
      <c r="D80" t="s">
        <v>6310</v>
      </c>
      <c r="E80">
        <v>1</v>
      </c>
      <c r="F80">
        <v>1</v>
      </c>
      <c r="G80">
        <v>1</v>
      </c>
      <c r="H80">
        <v>3</v>
      </c>
      <c r="I80">
        <v>1</v>
      </c>
      <c r="J80">
        <v>2</v>
      </c>
      <c r="K80">
        <v>2</v>
      </c>
      <c r="L80">
        <v>1</v>
      </c>
      <c r="M80">
        <v>5</v>
      </c>
      <c r="N80">
        <v>2</v>
      </c>
      <c r="O80">
        <v>2</v>
      </c>
      <c r="P80">
        <v>1</v>
      </c>
      <c r="Q80">
        <v>1</v>
      </c>
      <c r="R80">
        <v>3</v>
      </c>
      <c r="S80">
        <v>1</v>
      </c>
      <c r="T80">
        <v>1</v>
      </c>
      <c r="U80">
        <v>1</v>
      </c>
      <c r="V80">
        <v>1.7058819999999999</v>
      </c>
      <c r="W80">
        <v>1.0718160000000001</v>
      </c>
    </row>
    <row r="81" spans="1:23" ht="13.5" customHeight="1">
      <c r="A81" t="s">
        <v>6141</v>
      </c>
      <c r="B81">
        <v>370</v>
      </c>
      <c r="C81" t="s">
        <v>2005</v>
      </c>
      <c r="D81" t="s">
        <v>6329</v>
      </c>
      <c r="E81">
        <v>1</v>
      </c>
      <c r="F81">
        <v>1</v>
      </c>
      <c r="G81">
        <v>5</v>
      </c>
      <c r="H81">
        <v>1</v>
      </c>
      <c r="I81">
        <v>5</v>
      </c>
      <c r="J81">
        <v>1</v>
      </c>
      <c r="K81">
        <v>1</v>
      </c>
      <c r="L81">
        <v>3</v>
      </c>
      <c r="M81">
        <v>1</v>
      </c>
      <c r="N81">
        <v>5</v>
      </c>
      <c r="O81">
        <v>1</v>
      </c>
      <c r="P81">
        <v>1</v>
      </c>
      <c r="Q81">
        <v>2</v>
      </c>
      <c r="R81">
        <v>2</v>
      </c>
      <c r="S81">
        <v>5</v>
      </c>
      <c r="T81">
        <v>2</v>
      </c>
      <c r="U81">
        <v>2</v>
      </c>
      <c r="V81">
        <v>2.2941180000000001</v>
      </c>
      <c r="W81">
        <v>1.6001730000000001</v>
      </c>
    </row>
    <row r="82" spans="1:23" ht="13.5" customHeight="1">
      <c r="A82" t="s">
        <v>6143</v>
      </c>
      <c r="B82">
        <v>439</v>
      </c>
      <c r="C82" t="s">
        <v>2213</v>
      </c>
      <c r="D82" t="s">
        <v>6331</v>
      </c>
      <c r="E82">
        <v>1</v>
      </c>
      <c r="F82">
        <v>1</v>
      </c>
      <c r="G82">
        <v>2</v>
      </c>
      <c r="H82">
        <v>1</v>
      </c>
      <c r="I82">
        <v>7</v>
      </c>
      <c r="J82">
        <v>1</v>
      </c>
      <c r="K82">
        <v>1</v>
      </c>
      <c r="L82">
        <v>4</v>
      </c>
      <c r="M82">
        <v>1</v>
      </c>
      <c r="N82">
        <v>4</v>
      </c>
      <c r="O82">
        <v>2</v>
      </c>
      <c r="P82">
        <v>2</v>
      </c>
      <c r="Q82">
        <v>2</v>
      </c>
      <c r="R82">
        <v>1</v>
      </c>
      <c r="S82">
        <v>7</v>
      </c>
      <c r="T82">
        <v>1</v>
      </c>
      <c r="U82">
        <v>5</v>
      </c>
      <c r="V82">
        <v>2.5294120000000002</v>
      </c>
      <c r="W82">
        <v>2.0326059999999999</v>
      </c>
    </row>
    <row r="83" spans="1:23" ht="13.5" customHeight="1">
      <c r="A83" t="s">
        <v>6141</v>
      </c>
      <c r="B83">
        <v>446</v>
      </c>
      <c r="C83" t="s">
        <v>2236</v>
      </c>
      <c r="D83" t="s">
        <v>6334</v>
      </c>
      <c r="E83">
        <v>1</v>
      </c>
      <c r="F83">
        <v>1</v>
      </c>
      <c r="G83">
        <v>5</v>
      </c>
      <c r="H83">
        <v>1</v>
      </c>
      <c r="I83">
        <v>4</v>
      </c>
      <c r="J83">
        <v>4</v>
      </c>
      <c r="K83">
        <v>1</v>
      </c>
      <c r="L83">
        <v>5</v>
      </c>
      <c r="M83">
        <v>1</v>
      </c>
      <c r="N83">
        <v>4</v>
      </c>
      <c r="O83">
        <v>1</v>
      </c>
      <c r="P83">
        <v>3</v>
      </c>
      <c r="Q83">
        <v>6</v>
      </c>
      <c r="R83">
        <v>2</v>
      </c>
      <c r="S83">
        <v>7</v>
      </c>
      <c r="T83">
        <v>1</v>
      </c>
      <c r="U83">
        <v>3</v>
      </c>
      <c r="V83">
        <v>2.941176</v>
      </c>
      <c r="W83">
        <v>1.9544999999999999</v>
      </c>
    </row>
    <row r="84" spans="1:23" ht="13.5" customHeight="1">
      <c r="A84" t="s">
        <v>6141</v>
      </c>
      <c r="B84">
        <v>542</v>
      </c>
      <c r="C84" t="s">
        <v>2582</v>
      </c>
      <c r="D84" t="s">
        <v>6359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2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1.058824</v>
      </c>
      <c r="W84">
        <v>0.235294</v>
      </c>
    </row>
    <row r="85" spans="1:23" ht="13.5" customHeight="1">
      <c r="A85" t="s">
        <v>6139</v>
      </c>
      <c r="B85">
        <v>542</v>
      </c>
      <c r="C85" t="s">
        <v>2582</v>
      </c>
      <c r="D85" t="s">
        <v>6360</v>
      </c>
      <c r="E85">
        <v>1</v>
      </c>
      <c r="F85">
        <v>7</v>
      </c>
      <c r="G85">
        <v>6</v>
      </c>
      <c r="H85">
        <v>3</v>
      </c>
      <c r="I85">
        <v>2</v>
      </c>
      <c r="J85">
        <v>7</v>
      </c>
      <c r="K85">
        <v>2</v>
      </c>
      <c r="L85">
        <v>1</v>
      </c>
      <c r="M85">
        <v>6</v>
      </c>
      <c r="N85">
        <v>1</v>
      </c>
      <c r="O85">
        <v>7</v>
      </c>
      <c r="P85">
        <v>5</v>
      </c>
      <c r="Q85">
        <v>7</v>
      </c>
      <c r="R85">
        <v>6</v>
      </c>
      <c r="S85">
        <v>5</v>
      </c>
      <c r="T85">
        <v>6</v>
      </c>
      <c r="U85">
        <v>6</v>
      </c>
      <c r="V85">
        <v>4.5882350000000001</v>
      </c>
      <c r="W85">
        <v>2.2767059999999999</v>
      </c>
    </row>
    <row r="86" spans="1:23" ht="13.5" customHeight="1">
      <c r="A86" t="s">
        <v>6143</v>
      </c>
      <c r="B86">
        <v>543</v>
      </c>
      <c r="C86" t="s">
        <v>2596</v>
      </c>
      <c r="D86" t="s">
        <v>6359</v>
      </c>
      <c r="E86">
        <v>1</v>
      </c>
      <c r="F86">
        <v>1</v>
      </c>
      <c r="G86">
        <v>1</v>
      </c>
      <c r="H86">
        <v>5</v>
      </c>
      <c r="I86">
        <v>4</v>
      </c>
      <c r="J86">
        <v>5</v>
      </c>
      <c r="K86">
        <v>3</v>
      </c>
      <c r="L86">
        <v>2</v>
      </c>
      <c r="M86">
        <v>2</v>
      </c>
      <c r="N86">
        <v>1</v>
      </c>
      <c r="O86">
        <v>2</v>
      </c>
      <c r="P86">
        <v>1</v>
      </c>
      <c r="Q86">
        <v>7</v>
      </c>
      <c r="R86">
        <v>5</v>
      </c>
      <c r="S86">
        <v>1</v>
      </c>
      <c r="T86">
        <v>2</v>
      </c>
      <c r="U86">
        <v>1</v>
      </c>
      <c r="V86">
        <v>2.5882350000000001</v>
      </c>
      <c r="W86">
        <v>1.8489690000000001</v>
      </c>
    </row>
    <row r="87" spans="1:23" ht="13.5" customHeight="1">
      <c r="A87" t="s">
        <v>6141</v>
      </c>
      <c r="B87">
        <v>558</v>
      </c>
      <c r="C87" t="s">
        <v>2646</v>
      </c>
      <c r="D87" t="s">
        <v>6366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2</v>
      </c>
      <c r="M87">
        <v>1</v>
      </c>
      <c r="N87">
        <v>4</v>
      </c>
      <c r="O87">
        <v>1</v>
      </c>
      <c r="P87">
        <v>2</v>
      </c>
      <c r="Q87">
        <v>1</v>
      </c>
      <c r="R87">
        <v>2</v>
      </c>
      <c r="S87">
        <v>1</v>
      </c>
      <c r="T87">
        <v>1</v>
      </c>
      <c r="U87">
        <v>1</v>
      </c>
      <c r="V87">
        <v>1.3529409999999999</v>
      </c>
      <c r="W87">
        <v>0.76244000000000001</v>
      </c>
    </row>
    <row r="88" spans="1:23" ht="13.5" customHeight="1">
      <c r="A88" t="s">
        <v>6143</v>
      </c>
      <c r="B88">
        <v>567</v>
      </c>
      <c r="C88" t="s">
        <v>2680</v>
      </c>
      <c r="D88" t="s">
        <v>6372</v>
      </c>
      <c r="E88">
        <v>1</v>
      </c>
      <c r="F88">
        <v>5</v>
      </c>
      <c r="G88">
        <v>5</v>
      </c>
      <c r="H88">
        <v>2</v>
      </c>
      <c r="I88">
        <v>3</v>
      </c>
      <c r="J88">
        <v>1</v>
      </c>
      <c r="K88">
        <v>1</v>
      </c>
      <c r="L88">
        <v>4</v>
      </c>
      <c r="M88">
        <v>7</v>
      </c>
      <c r="N88">
        <v>6</v>
      </c>
      <c r="O88">
        <v>2</v>
      </c>
      <c r="P88">
        <v>1</v>
      </c>
      <c r="Q88">
        <v>6</v>
      </c>
      <c r="R88">
        <v>5</v>
      </c>
      <c r="S88">
        <v>7</v>
      </c>
      <c r="T88">
        <v>1</v>
      </c>
      <c r="U88">
        <v>1</v>
      </c>
      <c r="V88">
        <v>3.4117649999999999</v>
      </c>
      <c r="W88">
        <v>2.250721</v>
      </c>
    </row>
    <row r="89" spans="1:23" ht="13.5" customHeight="1">
      <c r="A89" t="s">
        <v>6143</v>
      </c>
      <c r="B89">
        <v>575</v>
      </c>
      <c r="C89" t="s">
        <v>2708</v>
      </c>
      <c r="D89" t="s">
        <v>6376</v>
      </c>
      <c r="E89">
        <v>1</v>
      </c>
      <c r="F89">
        <v>1</v>
      </c>
      <c r="G89">
        <v>5</v>
      </c>
      <c r="H89">
        <v>1</v>
      </c>
      <c r="I89">
        <v>2</v>
      </c>
      <c r="J89">
        <v>1</v>
      </c>
      <c r="K89">
        <v>1</v>
      </c>
      <c r="L89">
        <v>1</v>
      </c>
      <c r="M89">
        <v>2</v>
      </c>
      <c r="N89">
        <v>3</v>
      </c>
      <c r="O89">
        <v>1</v>
      </c>
      <c r="P89">
        <v>1</v>
      </c>
      <c r="Q89">
        <v>1</v>
      </c>
      <c r="R89">
        <v>2</v>
      </c>
      <c r="S89">
        <v>7</v>
      </c>
      <c r="T89">
        <v>4</v>
      </c>
      <c r="U89">
        <v>1</v>
      </c>
      <c r="V89">
        <v>2.058824</v>
      </c>
      <c r="W89">
        <v>1.6967300000000001</v>
      </c>
    </row>
    <row r="90" spans="1:23" ht="13.5" customHeight="1">
      <c r="A90" t="s">
        <v>6136</v>
      </c>
      <c r="B90">
        <v>1149</v>
      </c>
      <c r="C90" t="s">
        <v>3595</v>
      </c>
      <c r="D90" t="s">
        <v>6385</v>
      </c>
      <c r="E90">
        <v>1</v>
      </c>
      <c r="F90">
        <v>1</v>
      </c>
      <c r="G90">
        <v>6</v>
      </c>
      <c r="H90">
        <v>2</v>
      </c>
      <c r="I90">
        <v>7</v>
      </c>
      <c r="J90">
        <v>6</v>
      </c>
      <c r="K90">
        <v>2</v>
      </c>
      <c r="L90">
        <v>4</v>
      </c>
      <c r="M90">
        <v>6</v>
      </c>
      <c r="N90">
        <v>3</v>
      </c>
      <c r="O90">
        <v>1</v>
      </c>
      <c r="P90">
        <v>4</v>
      </c>
      <c r="Q90">
        <v>6</v>
      </c>
      <c r="R90">
        <v>2</v>
      </c>
      <c r="S90">
        <v>1</v>
      </c>
      <c r="T90">
        <v>1</v>
      </c>
      <c r="U90">
        <v>1</v>
      </c>
      <c r="V90">
        <v>3.1764709999999998</v>
      </c>
      <c r="W90">
        <v>2.1756760000000002</v>
      </c>
    </row>
    <row r="91" spans="1:23" ht="13.5" customHeight="1">
      <c r="A91" t="s">
        <v>6136</v>
      </c>
      <c r="B91">
        <v>1157</v>
      </c>
      <c r="C91" t="s">
        <v>3640</v>
      </c>
      <c r="D91" t="s">
        <v>6390</v>
      </c>
      <c r="E91">
        <v>1</v>
      </c>
      <c r="F91">
        <v>5</v>
      </c>
      <c r="G91">
        <v>1</v>
      </c>
      <c r="H91">
        <v>5</v>
      </c>
      <c r="I91">
        <v>5</v>
      </c>
      <c r="J91">
        <v>7</v>
      </c>
      <c r="K91">
        <v>4</v>
      </c>
      <c r="L91">
        <v>6</v>
      </c>
      <c r="M91">
        <v>6</v>
      </c>
      <c r="N91">
        <v>1</v>
      </c>
      <c r="O91">
        <v>1</v>
      </c>
      <c r="P91">
        <v>1</v>
      </c>
      <c r="Q91">
        <v>7</v>
      </c>
      <c r="R91">
        <v>5</v>
      </c>
      <c r="S91">
        <v>2</v>
      </c>
      <c r="T91">
        <v>4</v>
      </c>
      <c r="U91">
        <v>5</v>
      </c>
      <c r="V91">
        <v>3.8823530000000002</v>
      </c>
      <c r="W91">
        <v>2.166112</v>
      </c>
    </row>
    <row r="92" spans="1:23" ht="13.5" customHeight="1">
      <c r="A92" t="s">
        <v>6136</v>
      </c>
      <c r="B92">
        <v>1173</v>
      </c>
      <c r="C92" t="s">
        <v>3724</v>
      </c>
      <c r="D92" t="s">
        <v>6397</v>
      </c>
      <c r="E92">
        <v>1</v>
      </c>
      <c r="F92">
        <v>1</v>
      </c>
      <c r="G92">
        <v>4</v>
      </c>
      <c r="H92">
        <v>1</v>
      </c>
      <c r="I92">
        <v>2</v>
      </c>
      <c r="J92">
        <v>1</v>
      </c>
      <c r="K92">
        <v>1</v>
      </c>
      <c r="L92">
        <v>2</v>
      </c>
      <c r="M92">
        <v>1</v>
      </c>
      <c r="N92">
        <v>3</v>
      </c>
      <c r="O92">
        <v>1</v>
      </c>
      <c r="P92">
        <v>1</v>
      </c>
      <c r="Q92">
        <v>1</v>
      </c>
      <c r="R92">
        <v>2</v>
      </c>
      <c r="S92">
        <v>1</v>
      </c>
      <c r="T92">
        <v>1</v>
      </c>
      <c r="U92">
        <v>1</v>
      </c>
      <c r="V92">
        <v>1.470588</v>
      </c>
      <c r="W92">
        <v>0.84836500000000004</v>
      </c>
    </row>
    <row r="93" spans="1:23" ht="13.5" customHeight="1">
      <c r="A93" t="s">
        <v>6132</v>
      </c>
      <c r="B93">
        <v>1248</v>
      </c>
      <c r="C93" t="s">
        <v>4060</v>
      </c>
      <c r="D93" t="s">
        <v>6427</v>
      </c>
      <c r="E93">
        <v>1</v>
      </c>
      <c r="F93">
        <v>1</v>
      </c>
      <c r="G93">
        <v>2</v>
      </c>
      <c r="H93">
        <v>3</v>
      </c>
      <c r="I93">
        <v>6</v>
      </c>
      <c r="J93">
        <v>7</v>
      </c>
      <c r="K93">
        <v>5</v>
      </c>
      <c r="L93">
        <v>1</v>
      </c>
      <c r="M93">
        <v>4</v>
      </c>
      <c r="N93">
        <v>1</v>
      </c>
      <c r="O93">
        <v>1</v>
      </c>
      <c r="P93">
        <v>2</v>
      </c>
      <c r="Q93">
        <v>1</v>
      </c>
      <c r="R93">
        <v>4</v>
      </c>
      <c r="S93">
        <v>5</v>
      </c>
      <c r="T93">
        <v>1</v>
      </c>
      <c r="U93">
        <v>1</v>
      </c>
      <c r="V93">
        <v>2.7058819999999999</v>
      </c>
      <c r="W93">
        <v>1.9930680000000001</v>
      </c>
    </row>
    <row r="94" spans="1:23" ht="13.5" customHeight="1">
      <c r="A94" t="s">
        <v>6132</v>
      </c>
      <c r="B94">
        <v>1252</v>
      </c>
      <c r="C94" t="s">
        <v>4075</v>
      </c>
      <c r="D94" t="s">
        <v>6430</v>
      </c>
      <c r="E94">
        <v>1</v>
      </c>
      <c r="F94">
        <v>3</v>
      </c>
      <c r="G94">
        <v>5</v>
      </c>
      <c r="H94">
        <v>2</v>
      </c>
      <c r="I94">
        <v>7</v>
      </c>
      <c r="J94">
        <v>2</v>
      </c>
      <c r="K94">
        <v>2</v>
      </c>
      <c r="L94">
        <v>3</v>
      </c>
      <c r="M94">
        <v>2</v>
      </c>
      <c r="N94">
        <v>3</v>
      </c>
      <c r="O94">
        <v>1</v>
      </c>
      <c r="P94">
        <v>6</v>
      </c>
      <c r="Q94">
        <v>5</v>
      </c>
      <c r="R94">
        <v>5</v>
      </c>
      <c r="S94">
        <v>7</v>
      </c>
      <c r="T94">
        <v>3</v>
      </c>
      <c r="U94">
        <v>5</v>
      </c>
      <c r="V94">
        <v>3.6470590000000001</v>
      </c>
      <c r="W94">
        <v>1.907915</v>
      </c>
    </row>
    <row r="95" spans="1:23" ht="13.5" customHeight="1">
      <c r="A95" t="s">
        <v>6132</v>
      </c>
      <c r="B95">
        <v>1272</v>
      </c>
      <c r="C95" t="s">
        <v>4154</v>
      </c>
      <c r="D95" t="s">
        <v>6447</v>
      </c>
      <c r="E95">
        <v>1</v>
      </c>
      <c r="F95">
        <v>1</v>
      </c>
      <c r="G95">
        <v>2</v>
      </c>
      <c r="H95">
        <v>5</v>
      </c>
      <c r="I95">
        <v>2</v>
      </c>
      <c r="J95">
        <v>3</v>
      </c>
      <c r="K95">
        <v>4</v>
      </c>
      <c r="L95">
        <v>4</v>
      </c>
      <c r="M95">
        <v>5</v>
      </c>
      <c r="N95">
        <v>1</v>
      </c>
      <c r="O95">
        <v>2</v>
      </c>
      <c r="P95">
        <v>4</v>
      </c>
      <c r="Q95">
        <v>7</v>
      </c>
      <c r="R95">
        <v>4</v>
      </c>
      <c r="S95">
        <v>1</v>
      </c>
      <c r="T95">
        <v>5</v>
      </c>
      <c r="U95">
        <v>1</v>
      </c>
      <c r="V95">
        <v>3.058824</v>
      </c>
      <c r="W95">
        <v>1.7977300000000001</v>
      </c>
    </row>
    <row r="96" spans="1:23" ht="13.5" customHeight="1">
      <c r="A96" t="s">
        <v>6132</v>
      </c>
      <c r="B96">
        <v>1276</v>
      </c>
      <c r="C96" t="s">
        <v>4163</v>
      </c>
      <c r="D96" t="s">
        <v>6449</v>
      </c>
      <c r="E96">
        <v>1</v>
      </c>
      <c r="F96">
        <v>3</v>
      </c>
      <c r="G96">
        <v>4</v>
      </c>
      <c r="H96">
        <v>3</v>
      </c>
      <c r="I96">
        <v>7</v>
      </c>
      <c r="J96">
        <v>1</v>
      </c>
      <c r="K96">
        <v>3</v>
      </c>
      <c r="L96">
        <v>2</v>
      </c>
      <c r="M96">
        <v>2</v>
      </c>
      <c r="N96">
        <v>5</v>
      </c>
      <c r="O96">
        <v>1</v>
      </c>
      <c r="P96">
        <v>7</v>
      </c>
      <c r="Q96">
        <v>1</v>
      </c>
      <c r="R96">
        <v>5</v>
      </c>
      <c r="S96">
        <v>7</v>
      </c>
      <c r="T96">
        <v>5</v>
      </c>
      <c r="U96">
        <v>5</v>
      </c>
      <c r="V96">
        <v>3.6470590000000001</v>
      </c>
      <c r="W96">
        <v>2.1127389999999999</v>
      </c>
    </row>
    <row r="97" spans="1:23" ht="13.5" customHeight="1">
      <c r="A97" t="s">
        <v>6132</v>
      </c>
      <c r="B97">
        <v>1292</v>
      </c>
      <c r="C97" t="s">
        <v>4231</v>
      </c>
      <c r="D97" t="s">
        <v>6455</v>
      </c>
      <c r="E97">
        <v>1</v>
      </c>
      <c r="F97">
        <v>1</v>
      </c>
      <c r="G97">
        <v>4</v>
      </c>
      <c r="H97">
        <v>2</v>
      </c>
      <c r="I97">
        <v>7</v>
      </c>
      <c r="J97">
        <v>2</v>
      </c>
      <c r="K97">
        <v>1</v>
      </c>
      <c r="L97">
        <v>2</v>
      </c>
      <c r="M97">
        <v>1</v>
      </c>
      <c r="N97">
        <v>4</v>
      </c>
      <c r="O97">
        <v>1</v>
      </c>
      <c r="P97">
        <v>4</v>
      </c>
      <c r="Q97">
        <v>2</v>
      </c>
      <c r="R97">
        <v>5</v>
      </c>
      <c r="S97">
        <v>7</v>
      </c>
      <c r="T97">
        <v>4</v>
      </c>
      <c r="U97">
        <v>5</v>
      </c>
      <c r="V97">
        <v>3.1176469999999998</v>
      </c>
      <c r="W97">
        <v>1.996537</v>
      </c>
    </row>
    <row r="98" spans="1:23" ht="13.5" customHeight="1">
      <c r="A98" t="s">
        <v>6136</v>
      </c>
      <c r="B98">
        <v>1301</v>
      </c>
      <c r="C98" t="s">
        <v>4272</v>
      </c>
      <c r="D98" t="s">
        <v>6456</v>
      </c>
      <c r="E98">
        <v>1</v>
      </c>
      <c r="F98">
        <v>1</v>
      </c>
      <c r="G98">
        <v>1</v>
      </c>
      <c r="H98">
        <v>3</v>
      </c>
      <c r="I98">
        <v>2</v>
      </c>
      <c r="J98">
        <v>1</v>
      </c>
      <c r="K98">
        <v>2</v>
      </c>
      <c r="L98">
        <v>2</v>
      </c>
      <c r="M98">
        <v>2</v>
      </c>
      <c r="N98">
        <v>1</v>
      </c>
      <c r="O98">
        <v>1</v>
      </c>
      <c r="P98">
        <v>2</v>
      </c>
      <c r="Q98">
        <v>1</v>
      </c>
      <c r="R98">
        <v>1</v>
      </c>
      <c r="S98">
        <v>1</v>
      </c>
      <c r="T98">
        <v>2</v>
      </c>
      <c r="U98">
        <v>1</v>
      </c>
      <c r="V98">
        <v>1.470588</v>
      </c>
      <c r="W98">
        <v>0.60562499999999997</v>
      </c>
    </row>
    <row r="99" spans="1:23" ht="13.5" customHeight="1">
      <c r="A99" t="s">
        <v>6132</v>
      </c>
      <c r="B99">
        <v>1312</v>
      </c>
      <c r="C99" t="s">
        <v>4330</v>
      </c>
      <c r="D99" t="s">
        <v>6461</v>
      </c>
      <c r="E99">
        <v>1</v>
      </c>
      <c r="F99">
        <v>2</v>
      </c>
      <c r="G99">
        <v>5</v>
      </c>
      <c r="H99">
        <v>3</v>
      </c>
      <c r="I99">
        <v>2</v>
      </c>
      <c r="J99">
        <v>1</v>
      </c>
      <c r="K99">
        <v>3</v>
      </c>
      <c r="L99">
        <v>1</v>
      </c>
      <c r="M99">
        <v>3</v>
      </c>
      <c r="N99">
        <v>2</v>
      </c>
      <c r="O99">
        <v>1</v>
      </c>
      <c r="P99">
        <v>3</v>
      </c>
      <c r="Q99">
        <v>1</v>
      </c>
      <c r="R99">
        <v>4</v>
      </c>
      <c r="S99">
        <v>1</v>
      </c>
      <c r="T99">
        <v>1</v>
      </c>
      <c r="U99">
        <v>2</v>
      </c>
      <c r="V99">
        <v>2.1176469999999998</v>
      </c>
      <c r="W99">
        <v>1.1823380000000001</v>
      </c>
    </row>
    <row r="100" spans="1:23" ht="13.5" customHeight="1">
      <c r="A100" t="s">
        <v>6136</v>
      </c>
      <c r="B100">
        <v>1353</v>
      </c>
      <c r="C100" t="s">
        <v>4511</v>
      </c>
      <c r="D100" t="s">
        <v>6471</v>
      </c>
      <c r="E100">
        <v>1</v>
      </c>
      <c r="F100">
        <v>6</v>
      </c>
      <c r="G100">
        <v>2</v>
      </c>
      <c r="H100">
        <v>5</v>
      </c>
      <c r="I100">
        <v>5</v>
      </c>
      <c r="J100">
        <v>5</v>
      </c>
      <c r="K100">
        <v>4</v>
      </c>
      <c r="L100">
        <v>1</v>
      </c>
      <c r="M100">
        <v>5</v>
      </c>
      <c r="N100">
        <v>1</v>
      </c>
      <c r="O100">
        <v>2</v>
      </c>
      <c r="P100">
        <v>6</v>
      </c>
      <c r="Q100">
        <v>7</v>
      </c>
      <c r="R100">
        <v>5</v>
      </c>
      <c r="S100">
        <v>6</v>
      </c>
      <c r="T100">
        <v>3</v>
      </c>
      <c r="U100">
        <v>6</v>
      </c>
      <c r="V100">
        <v>4.1176469999999998</v>
      </c>
      <c r="W100">
        <v>1.966853</v>
      </c>
    </row>
    <row r="101" spans="1:23" ht="13.5" customHeight="1">
      <c r="A101" t="s">
        <v>6136</v>
      </c>
      <c r="B101">
        <v>1357</v>
      </c>
      <c r="C101" t="s">
        <v>4527</v>
      </c>
      <c r="D101" t="s">
        <v>6477</v>
      </c>
      <c r="E101">
        <v>1</v>
      </c>
      <c r="F101">
        <v>1</v>
      </c>
      <c r="G101">
        <v>1</v>
      </c>
      <c r="H101">
        <v>5</v>
      </c>
      <c r="I101">
        <v>4</v>
      </c>
      <c r="J101">
        <v>5</v>
      </c>
      <c r="K101">
        <v>4</v>
      </c>
      <c r="L101">
        <v>1</v>
      </c>
      <c r="M101">
        <v>4</v>
      </c>
      <c r="N101">
        <v>1</v>
      </c>
      <c r="O101">
        <v>2</v>
      </c>
      <c r="P101">
        <v>4</v>
      </c>
      <c r="Q101">
        <v>7</v>
      </c>
      <c r="R101">
        <v>5</v>
      </c>
      <c r="S101">
        <v>1</v>
      </c>
      <c r="T101">
        <v>7</v>
      </c>
      <c r="U101">
        <v>3</v>
      </c>
      <c r="V101">
        <v>3.2941180000000001</v>
      </c>
      <c r="W101">
        <v>2.051247</v>
      </c>
    </row>
    <row r="102" spans="1:23" ht="13.5" customHeight="1">
      <c r="A102" t="s">
        <v>6132</v>
      </c>
      <c r="B102">
        <v>1368</v>
      </c>
      <c r="C102" t="s">
        <v>4567</v>
      </c>
      <c r="D102" t="s">
        <v>6374</v>
      </c>
      <c r="E102">
        <v>1</v>
      </c>
      <c r="F102">
        <v>1</v>
      </c>
      <c r="G102">
        <v>1</v>
      </c>
      <c r="H102">
        <v>2</v>
      </c>
      <c r="I102">
        <v>3</v>
      </c>
      <c r="J102">
        <v>3</v>
      </c>
      <c r="K102">
        <v>1</v>
      </c>
      <c r="L102">
        <v>1</v>
      </c>
      <c r="M102">
        <v>5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1.529412</v>
      </c>
      <c r="W102">
        <v>1.0910139999999999</v>
      </c>
    </row>
    <row r="103" spans="1:23" ht="13.5" customHeight="1">
      <c r="A103" s="2" t="s">
        <v>6144</v>
      </c>
      <c r="B103" s="2">
        <v>1003</v>
      </c>
      <c r="C103" s="2" t="s">
        <v>2776</v>
      </c>
      <c r="D103" s="2" t="s">
        <v>6517</v>
      </c>
      <c r="E103">
        <v>1</v>
      </c>
      <c r="F103">
        <v>2</v>
      </c>
      <c r="G103">
        <v>4</v>
      </c>
      <c r="H103">
        <v>2</v>
      </c>
      <c r="I103">
        <v>6</v>
      </c>
      <c r="J103">
        <v>1</v>
      </c>
      <c r="K103">
        <v>1</v>
      </c>
      <c r="L103">
        <v>2</v>
      </c>
      <c r="M103">
        <v>2</v>
      </c>
      <c r="N103">
        <v>2</v>
      </c>
      <c r="O103">
        <v>1</v>
      </c>
      <c r="P103">
        <v>7</v>
      </c>
      <c r="Q103">
        <v>6</v>
      </c>
      <c r="R103">
        <v>2</v>
      </c>
      <c r="S103">
        <v>5</v>
      </c>
      <c r="V103">
        <v>2.9333333333333331</v>
      </c>
      <c r="W103">
        <v>2.015495527710796</v>
      </c>
    </row>
    <row r="104" spans="1:23" ht="13.5" customHeight="1">
      <c r="A104" s="2" t="s">
        <v>6143</v>
      </c>
      <c r="B104" s="2">
        <v>135</v>
      </c>
      <c r="C104" s="2" t="s">
        <v>1019</v>
      </c>
      <c r="D104" s="2" t="s">
        <v>6683</v>
      </c>
      <c r="E104">
        <v>1</v>
      </c>
      <c r="F104">
        <v>4</v>
      </c>
      <c r="G104">
        <v>7</v>
      </c>
      <c r="H104">
        <v>1</v>
      </c>
      <c r="I104">
        <v>3</v>
      </c>
      <c r="J104">
        <v>7</v>
      </c>
      <c r="K104">
        <v>3</v>
      </c>
      <c r="L104">
        <v>2</v>
      </c>
      <c r="M104">
        <v>2</v>
      </c>
      <c r="N104">
        <v>6</v>
      </c>
      <c r="O104">
        <v>3</v>
      </c>
      <c r="P104">
        <v>1</v>
      </c>
      <c r="Q104">
        <v>7</v>
      </c>
      <c r="R104">
        <v>7</v>
      </c>
      <c r="S104">
        <v>5</v>
      </c>
      <c r="V104">
        <v>3.9333333333333331</v>
      </c>
      <c r="W104">
        <v>2.293953404544701</v>
      </c>
    </row>
    <row r="105" spans="1:23" ht="13.5" customHeight="1">
      <c r="A105" s="2" t="s">
        <v>6143</v>
      </c>
      <c r="B105" s="2">
        <v>143</v>
      </c>
      <c r="C105" s="2" t="s">
        <v>1057</v>
      </c>
      <c r="D105" s="2" t="s">
        <v>6250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2</v>
      </c>
      <c r="K105">
        <v>2</v>
      </c>
      <c r="L105">
        <v>3</v>
      </c>
      <c r="M105">
        <v>1</v>
      </c>
      <c r="N105">
        <v>2</v>
      </c>
      <c r="O105">
        <v>2</v>
      </c>
      <c r="P105">
        <v>2</v>
      </c>
      <c r="Q105">
        <v>3</v>
      </c>
      <c r="R105">
        <v>1</v>
      </c>
      <c r="S105">
        <v>2</v>
      </c>
      <c r="V105">
        <v>1.666666666666667</v>
      </c>
      <c r="W105">
        <v>0.69920589878010098</v>
      </c>
    </row>
    <row r="106" spans="1:23" ht="13.5" customHeight="1">
      <c r="A106" s="2" t="s">
        <v>6143</v>
      </c>
      <c r="B106" s="2">
        <v>175</v>
      </c>
      <c r="C106" s="2" t="s">
        <v>1210</v>
      </c>
      <c r="D106" s="2" t="s">
        <v>6685</v>
      </c>
      <c r="E106">
        <v>1</v>
      </c>
      <c r="F106">
        <v>5</v>
      </c>
      <c r="G106">
        <v>2</v>
      </c>
      <c r="H106">
        <v>3</v>
      </c>
      <c r="I106">
        <v>4</v>
      </c>
      <c r="J106">
        <v>2</v>
      </c>
      <c r="K106">
        <v>6</v>
      </c>
      <c r="L106">
        <v>2</v>
      </c>
      <c r="M106">
        <v>1</v>
      </c>
      <c r="N106">
        <v>3</v>
      </c>
      <c r="O106">
        <v>6</v>
      </c>
      <c r="P106">
        <v>7</v>
      </c>
      <c r="Q106">
        <v>6</v>
      </c>
      <c r="R106">
        <v>6</v>
      </c>
      <c r="S106">
        <v>5</v>
      </c>
      <c r="V106">
        <v>3.9333333333333331</v>
      </c>
      <c r="W106">
        <v>1.982142499642467</v>
      </c>
    </row>
    <row r="107" spans="1:23" ht="13.5" customHeight="1">
      <c r="A107" s="2" t="s">
        <v>6143</v>
      </c>
      <c r="B107" s="2">
        <v>1011</v>
      </c>
      <c r="C107" s="2" t="s">
        <v>2836</v>
      </c>
      <c r="D107" s="2" t="s">
        <v>6701</v>
      </c>
      <c r="E107">
        <v>1</v>
      </c>
      <c r="F107">
        <v>7</v>
      </c>
      <c r="G107">
        <v>1</v>
      </c>
      <c r="H107">
        <v>3</v>
      </c>
      <c r="I107">
        <v>7</v>
      </c>
      <c r="J107">
        <v>1</v>
      </c>
      <c r="K107">
        <v>7</v>
      </c>
      <c r="L107">
        <v>4</v>
      </c>
      <c r="M107">
        <v>3</v>
      </c>
      <c r="N107">
        <v>2</v>
      </c>
      <c r="O107">
        <v>6</v>
      </c>
      <c r="P107">
        <v>4</v>
      </c>
      <c r="Q107">
        <v>5</v>
      </c>
      <c r="R107">
        <v>3</v>
      </c>
      <c r="S107">
        <v>5</v>
      </c>
      <c r="V107">
        <v>3.9333333333333331</v>
      </c>
      <c r="W107">
        <v>2.112397269033981</v>
      </c>
    </row>
    <row r="108" spans="1:23" ht="13.5" customHeight="1">
      <c r="A108" s="2" t="s">
        <v>6132</v>
      </c>
      <c r="B108" s="2">
        <v>1024</v>
      </c>
      <c r="C108" s="2" t="s">
        <v>2908</v>
      </c>
      <c r="D108" s="2" t="s">
        <v>6515</v>
      </c>
      <c r="E108">
        <v>1</v>
      </c>
      <c r="F108">
        <v>1</v>
      </c>
      <c r="G108">
        <v>1</v>
      </c>
      <c r="H108">
        <v>3</v>
      </c>
      <c r="I108">
        <v>1</v>
      </c>
      <c r="J108">
        <v>1</v>
      </c>
      <c r="K108">
        <v>2</v>
      </c>
      <c r="L108">
        <v>3</v>
      </c>
      <c r="M108">
        <v>1</v>
      </c>
      <c r="N108">
        <v>2</v>
      </c>
      <c r="O108">
        <v>2</v>
      </c>
      <c r="P108">
        <v>2</v>
      </c>
      <c r="Q108">
        <v>2</v>
      </c>
      <c r="R108">
        <v>2</v>
      </c>
      <c r="S108">
        <v>3</v>
      </c>
      <c r="V108">
        <v>1.8</v>
      </c>
      <c r="W108">
        <v>0.74833147735478833</v>
      </c>
    </row>
    <row r="109" spans="1:23" ht="13.5" customHeight="1">
      <c r="A109" s="2" t="s">
        <v>6141</v>
      </c>
      <c r="B109" s="2">
        <v>1026</v>
      </c>
      <c r="C109" s="2" t="s">
        <v>2916</v>
      </c>
      <c r="D109" s="2" t="s">
        <v>6708</v>
      </c>
      <c r="E109">
        <v>1</v>
      </c>
      <c r="F109">
        <v>1</v>
      </c>
      <c r="G109">
        <v>4</v>
      </c>
      <c r="H109">
        <v>2</v>
      </c>
      <c r="I109">
        <v>2</v>
      </c>
      <c r="J109">
        <v>1</v>
      </c>
      <c r="K109">
        <v>1</v>
      </c>
      <c r="L109">
        <v>1</v>
      </c>
      <c r="M109">
        <v>1</v>
      </c>
      <c r="N109">
        <v>4</v>
      </c>
      <c r="O109">
        <v>1</v>
      </c>
      <c r="P109">
        <v>5</v>
      </c>
      <c r="Q109">
        <v>3</v>
      </c>
      <c r="R109">
        <v>2</v>
      </c>
      <c r="S109">
        <v>3</v>
      </c>
      <c r="V109">
        <v>2.1333333333333329</v>
      </c>
      <c r="W109">
        <v>1.3097921802925669</v>
      </c>
    </row>
    <row r="110" spans="1:23" ht="13.5" customHeight="1">
      <c r="A110" s="2" t="s">
        <v>6141</v>
      </c>
      <c r="B110" s="2">
        <v>1038</v>
      </c>
      <c r="C110" s="2" t="s">
        <v>2997</v>
      </c>
      <c r="D110" s="2" t="s">
        <v>6717</v>
      </c>
      <c r="E110">
        <v>1</v>
      </c>
      <c r="F110">
        <v>1</v>
      </c>
      <c r="G110">
        <v>5</v>
      </c>
      <c r="H110">
        <v>2</v>
      </c>
      <c r="I110">
        <v>5</v>
      </c>
      <c r="J110">
        <v>1</v>
      </c>
      <c r="K110">
        <v>2</v>
      </c>
      <c r="L110">
        <v>1</v>
      </c>
      <c r="M110">
        <v>2</v>
      </c>
      <c r="N110">
        <v>1</v>
      </c>
      <c r="O110">
        <v>1</v>
      </c>
      <c r="P110">
        <v>5</v>
      </c>
      <c r="Q110">
        <v>5</v>
      </c>
      <c r="R110">
        <v>2</v>
      </c>
      <c r="S110">
        <v>3</v>
      </c>
      <c r="V110">
        <v>2.4666666666666668</v>
      </c>
      <c r="W110">
        <v>1.6275407487644939</v>
      </c>
    </row>
    <row r="111" spans="1:23" ht="13.5" customHeight="1">
      <c r="A111" s="2" t="s">
        <v>6132</v>
      </c>
      <c r="B111" s="2">
        <v>1052</v>
      </c>
      <c r="C111" s="2" t="s">
        <v>3087</v>
      </c>
      <c r="D111" s="2" t="s">
        <v>6725</v>
      </c>
      <c r="E111">
        <v>1</v>
      </c>
      <c r="F111">
        <v>3</v>
      </c>
      <c r="G111">
        <v>4</v>
      </c>
      <c r="H111">
        <v>1</v>
      </c>
      <c r="I111">
        <v>4</v>
      </c>
      <c r="J111">
        <v>5</v>
      </c>
      <c r="K111">
        <v>1</v>
      </c>
      <c r="L111">
        <v>3</v>
      </c>
      <c r="M111">
        <v>3</v>
      </c>
      <c r="N111">
        <v>3</v>
      </c>
      <c r="O111">
        <v>4</v>
      </c>
      <c r="P111">
        <v>2</v>
      </c>
      <c r="Q111">
        <v>4</v>
      </c>
      <c r="R111">
        <v>3</v>
      </c>
      <c r="S111">
        <v>3</v>
      </c>
      <c r="V111">
        <v>2.9333333333333331</v>
      </c>
      <c r="W111">
        <v>1.18133634311129</v>
      </c>
    </row>
    <row r="112" spans="1:23" ht="13.5" customHeight="1">
      <c r="A112" s="2" t="s">
        <v>6143</v>
      </c>
      <c r="B112" s="2">
        <v>1055</v>
      </c>
      <c r="C112" s="2" t="s">
        <v>3108</v>
      </c>
      <c r="D112" s="2" t="s">
        <v>6727</v>
      </c>
      <c r="E112">
        <v>1</v>
      </c>
      <c r="F112">
        <v>5</v>
      </c>
      <c r="G112">
        <v>7</v>
      </c>
      <c r="H112">
        <v>1</v>
      </c>
      <c r="I112">
        <v>7</v>
      </c>
      <c r="J112">
        <v>7</v>
      </c>
      <c r="K112">
        <v>2</v>
      </c>
      <c r="L112">
        <v>7</v>
      </c>
      <c r="M112">
        <v>2</v>
      </c>
      <c r="N112">
        <v>6</v>
      </c>
      <c r="O112">
        <v>5</v>
      </c>
      <c r="P112">
        <v>1</v>
      </c>
      <c r="Q112">
        <v>1</v>
      </c>
      <c r="R112">
        <v>7</v>
      </c>
      <c r="S112">
        <v>5</v>
      </c>
      <c r="V112">
        <v>4.2666666666666666</v>
      </c>
      <c r="W112">
        <v>2.5157283018817611</v>
      </c>
    </row>
    <row r="113" spans="1:23" ht="13.5" customHeight="1">
      <c r="A113" s="2" t="s">
        <v>6143</v>
      </c>
      <c r="B113" s="2">
        <v>1059</v>
      </c>
      <c r="C113" s="2" t="s">
        <v>3134</v>
      </c>
      <c r="D113" s="2" t="s">
        <v>6472</v>
      </c>
      <c r="E113">
        <v>1</v>
      </c>
      <c r="F113">
        <v>3</v>
      </c>
      <c r="G113">
        <v>7</v>
      </c>
      <c r="H113">
        <v>2</v>
      </c>
      <c r="I113">
        <v>3</v>
      </c>
      <c r="J113">
        <v>3</v>
      </c>
      <c r="K113">
        <v>2</v>
      </c>
      <c r="L113">
        <v>1</v>
      </c>
      <c r="M113">
        <v>5</v>
      </c>
      <c r="N113">
        <v>2</v>
      </c>
      <c r="O113">
        <v>6</v>
      </c>
      <c r="P113">
        <v>3</v>
      </c>
      <c r="Q113">
        <v>4</v>
      </c>
      <c r="R113">
        <v>3</v>
      </c>
      <c r="S113">
        <v>5</v>
      </c>
      <c r="V113">
        <v>3.333333333333333</v>
      </c>
      <c r="W113">
        <v>1.699673171197595</v>
      </c>
    </row>
    <row r="114" spans="1:23" ht="13.5" customHeight="1">
      <c r="A114" s="2" t="s">
        <v>6136</v>
      </c>
      <c r="B114" s="2">
        <v>1073</v>
      </c>
      <c r="C114" s="2" t="s">
        <v>3205</v>
      </c>
      <c r="D114" s="2" t="s">
        <v>6734</v>
      </c>
      <c r="E114">
        <v>1</v>
      </c>
      <c r="F114">
        <v>3</v>
      </c>
      <c r="G114">
        <v>7</v>
      </c>
      <c r="H114">
        <v>1</v>
      </c>
      <c r="I114">
        <v>2</v>
      </c>
      <c r="J114">
        <v>7</v>
      </c>
      <c r="K114">
        <v>5</v>
      </c>
      <c r="L114">
        <v>7</v>
      </c>
      <c r="M114">
        <v>4</v>
      </c>
      <c r="N114">
        <v>7</v>
      </c>
      <c r="O114">
        <v>5</v>
      </c>
      <c r="P114">
        <v>2</v>
      </c>
      <c r="Q114">
        <v>3</v>
      </c>
      <c r="R114">
        <v>3</v>
      </c>
      <c r="S114">
        <v>7</v>
      </c>
      <c r="V114">
        <v>4.2666666666666666</v>
      </c>
      <c r="W114">
        <v>2.2350739485653608</v>
      </c>
    </row>
    <row r="115" spans="1:23" ht="13.5" customHeight="1">
      <c r="A115" s="2" t="s">
        <v>6132</v>
      </c>
      <c r="B115" s="2">
        <v>1076</v>
      </c>
      <c r="C115" s="2" t="s">
        <v>3221</v>
      </c>
      <c r="D115" s="2" t="s">
        <v>6453</v>
      </c>
      <c r="E115">
        <v>1</v>
      </c>
      <c r="F115">
        <v>3</v>
      </c>
      <c r="G115">
        <v>5</v>
      </c>
      <c r="H115">
        <v>2</v>
      </c>
      <c r="I115">
        <v>4</v>
      </c>
      <c r="J115">
        <v>3</v>
      </c>
      <c r="K115">
        <v>2</v>
      </c>
      <c r="L115">
        <v>1</v>
      </c>
      <c r="M115">
        <v>1</v>
      </c>
      <c r="N115">
        <v>3</v>
      </c>
      <c r="O115">
        <v>1</v>
      </c>
      <c r="P115">
        <v>3</v>
      </c>
      <c r="Q115">
        <v>5</v>
      </c>
      <c r="R115">
        <v>2</v>
      </c>
      <c r="S115">
        <v>4</v>
      </c>
      <c r="V115">
        <v>2.666666666666667</v>
      </c>
      <c r="W115">
        <v>1.3498971154211059</v>
      </c>
    </row>
    <row r="116" spans="1:23" ht="13.5" customHeight="1">
      <c r="A116" s="2" t="s">
        <v>6141</v>
      </c>
      <c r="B116" s="2">
        <v>1078</v>
      </c>
      <c r="C116" s="2" t="s">
        <v>3224</v>
      </c>
      <c r="D116" s="2" t="s">
        <v>6737</v>
      </c>
      <c r="E116">
        <v>1</v>
      </c>
      <c r="F116">
        <v>3</v>
      </c>
      <c r="G116">
        <v>6</v>
      </c>
      <c r="H116">
        <v>2</v>
      </c>
      <c r="I116">
        <v>1</v>
      </c>
      <c r="J116">
        <v>2</v>
      </c>
      <c r="K116">
        <v>1</v>
      </c>
      <c r="L116">
        <v>1</v>
      </c>
      <c r="M116">
        <v>2</v>
      </c>
      <c r="N116">
        <v>4</v>
      </c>
      <c r="O116">
        <v>1</v>
      </c>
      <c r="P116">
        <v>4</v>
      </c>
      <c r="Q116">
        <v>3</v>
      </c>
      <c r="R116">
        <v>1</v>
      </c>
      <c r="S116">
        <v>2</v>
      </c>
      <c r="V116">
        <v>2.2666666666666671</v>
      </c>
      <c r="W116">
        <v>1.4360439485692009</v>
      </c>
    </row>
    <row r="117" spans="1:23" ht="13.5" customHeight="1">
      <c r="A117" s="2" t="s">
        <v>6132</v>
      </c>
      <c r="B117" s="2">
        <v>1080</v>
      </c>
      <c r="C117" s="2" t="s">
        <v>3240</v>
      </c>
      <c r="D117" s="2" t="s">
        <v>6477</v>
      </c>
      <c r="E117">
        <v>1</v>
      </c>
      <c r="F117">
        <v>3</v>
      </c>
      <c r="G117">
        <v>1</v>
      </c>
      <c r="H117">
        <v>2</v>
      </c>
      <c r="I117">
        <v>1</v>
      </c>
      <c r="J117">
        <v>1</v>
      </c>
      <c r="K117">
        <v>7</v>
      </c>
      <c r="L117">
        <v>2</v>
      </c>
      <c r="M117">
        <v>2</v>
      </c>
      <c r="N117">
        <v>2</v>
      </c>
      <c r="O117">
        <v>1</v>
      </c>
      <c r="P117">
        <v>4</v>
      </c>
      <c r="Q117">
        <v>4</v>
      </c>
      <c r="R117">
        <v>2</v>
      </c>
      <c r="S117">
        <v>1</v>
      </c>
      <c r="V117">
        <v>2.2666666666666671</v>
      </c>
      <c r="W117">
        <v>1.6110727964792759</v>
      </c>
    </row>
    <row r="118" spans="1:23" ht="13.5" customHeight="1">
      <c r="A118" s="2" t="s">
        <v>6141</v>
      </c>
      <c r="B118" s="2">
        <v>1086</v>
      </c>
      <c r="C118" s="2" t="s">
        <v>3269</v>
      </c>
      <c r="D118" s="2" t="s">
        <v>6741</v>
      </c>
      <c r="E118">
        <v>1</v>
      </c>
      <c r="F118">
        <v>3</v>
      </c>
      <c r="G118">
        <v>1</v>
      </c>
      <c r="H118">
        <v>4</v>
      </c>
      <c r="I118">
        <v>7</v>
      </c>
      <c r="J118">
        <v>7</v>
      </c>
      <c r="K118">
        <v>7</v>
      </c>
      <c r="L118">
        <v>2</v>
      </c>
      <c r="M118">
        <v>3</v>
      </c>
      <c r="N118">
        <v>2</v>
      </c>
      <c r="O118">
        <v>5</v>
      </c>
      <c r="P118">
        <v>4</v>
      </c>
      <c r="Q118">
        <v>5</v>
      </c>
      <c r="R118">
        <v>7</v>
      </c>
      <c r="S118">
        <v>5</v>
      </c>
      <c r="V118">
        <v>4.2</v>
      </c>
      <c r="W118">
        <v>2.1039645117412671</v>
      </c>
    </row>
    <row r="119" spans="1:23" ht="13.5" customHeight="1">
      <c r="A119" s="2" t="s">
        <v>6132</v>
      </c>
      <c r="B119" s="2">
        <v>1092</v>
      </c>
      <c r="C119" s="2" t="s">
        <v>3318</v>
      </c>
      <c r="D119" s="2" t="s">
        <v>6480</v>
      </c>
      <c r="E119">
        <v>1</v>
      </c>
      <c r="F119">
        <v>1</v>
      </c>
      <c r="G119">
        <v>1</v>
      </c>
      <c r="H119">
        <v>4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2</v>
      </c>
      <c r="P119">
        <v>2</v>
      </c>
      <c r="Q119">
        <v>5</v>
      </c>
      <c r="R119">
        <v>1</v>
      </c>
      <c r="S119">
        <v>1</v>
      </c>
      <c r="V119">
        <v>1.6</v>
      </c>
      <c r="W119">
        <v>1.2</v>
      </c>
    </row>
    <row r="120" spans="1:23" ht="13.5" customHeight="1">
      <c r="A120" s="2" t="s">
        <v>6136</v>
      </c>
      <c r="B120" s="2">
        <v>1105</v>
      </c>
      <c r="C120" s="2" t="s">
        <v>3383</v>
      </c>
      <c r="D120" s="2" t="s">
        <v>6751</v>
      </c>
      <c r="E120">
        <v>1</v>
      </c>
      <c r="F120">
        <v>1</v>
      </c>
      <c r="G120">
        <v>4</v>
      </c>
      <c r="H120">
        <v>1</v>
      </c>
      <c r="I120">
        <v>2</v>
      </c>
      <c r="J120">
        <v>5</v>
      </c>
      <c r="K120">
        <v>4</v>
      </c>
      <c r="L120">
        <v>4</v>
      </c>
      <c r="M120">
        <v>4</v>
      </c>
      <c r="N120">
        <v>6</v>
      </c>
      <c r="O120">
        <v>4</v>
      </c>
      <c r="P120">
        <v>1</v>
      </c>
      <c r="Q120">
        <v>3</v>
      </c>
      <c r="R120">
        <v>7</v>
      </c>
      <c r="S120">
        <v>5</v>
      </c>
      <c r="V120">
        <v>3.4666666666666668</v>
      </c>
      <c r="W120">
        <v>1.8571184369578819</v>
      </c>
    </row>
    <row r="121" spans="1:23" ht="13.5" customHeight="1">
      <c r="A121" s="2" t="s">
        <v>6141</v>
      </c>
      <c r="B121" s="2">
        <v>1106</v>
      </c>
      <c r="C121" s="2" t="s">
        <v>3385</v>
      </c>
      <c r="D121" s="2" t="s">
        <v>6752</v>
      </c>
      <c r="E121">
        <v>1</v>
      </c>
      <c r="F121">
        <v>7</v>
      </c>
      <c r="G121">
        <v>5</v>
      </c>
      <c r="H121">
        <v>2</v>
      </c>
      <c r="I121">
        <v>1</v>
      </c>
      <c r="J121">
        <v>3</v>
      </c>
      <c r="K121">
        <v>6</v>
      </c>
      <c r="L121">
        <v>4</v>
      </c>
      <c r="M121">
        <v>1</v>
      </c>
      <c r="N121">
        <v>3</v>
      </c>
      <c r="O121">
        <v>1</v>
      </c>
      <c r="P121">
        <v>4</v>
      </c>
      <c r="Q121">
        <v>5</v>
      </c>
      <c r="R121">
        <v>7</v>
      </c>
      <c r="S121">
        <v>7</v>
      </c>
      <c r="V121">
        <v>3.8</v>
      </c>
      <c r="W121">
        <v>2.2271057451320089</v>
      </c>
    </row>
    <row r="122" spans="1:23" ht="13.5" customHeight="1">
      <c r="A122" s="2" t="s">
        <v>6136</v>
      </c>
      <c r="B122" s="2">
        <v>1109</v>
      </c>
      <c r="C122" s="2" t="s">
        <v>3408</v>
      </c>
      <c r="D122" s="2" t="s">
        <v>6754</v>
      </c>
      <c r="E122">
        <v>1</v>
      </c>
      <c r="F122">
        <v>4</v>
      </c>
      <c r="G122">
        <v>1</v>
      </c>
      <c r="H122">
        <v>1</v>
      </c>
      <c r="I122">
        <v>7</v>
      </c>
      <c r="J122">
        <v>1</v>
      </c>
      <c r="K122">
        <v>4</v>
      </c>
      <c r="L122">
        <v>3</v>
      </c>
      <c r="M122">
        <v>2</v>
      </c>
      <c r="N122">
        <v>3</v>
      </c>
      <c r="O122">
        <v>1</v>
      </c>
      <c r="P122">
        <v>2</v>
      </c>
      <c r="Q122">
        <v>5</v>
      </c>
      <c r="R122">
        <v>1</v>
      </c>
      <c r="S122">
        <v>2</v>
      </c>
      <c r="V122">
        <v>2.5333333333333332</v>
      </c>
      <c r="W122">
        <v>1.7461067804945061</v>
      </c>
    </row>
    <row r="123" spans="1:23" ht="13.5" customHeight="1">
      <c r="A123" s="2" t="s">
        <v>6136</v>
      </c>
      <c r="B123" s="2">
        <v>1117</v>
      </c>
      <c r="C123" s="2" t="s">
        <v>3444</v>
      </c>
      <c r="D123" s="2" t="s">
        <v>6739</v>
      </c>
      <c r="E123">
        <v>1</v>
      </c>
      <c r="F123">
        <v>3</v>
      </c>
      <c r="G123">
        <v>4</v>
      </c>
      <c r="H123">
        <v>3</v>
      </c>
      <c r="I123">
        <v>1</v>
      </c>
      <c r="J123">
        <v>1</v>
      </c>
      <c r="K123">
        <v>1</v>
      </c>
      <c r="L123">
        <v>2</v>
      </c>
      <c r="M123">
        <v>1</v>
      </c>
      <c r="N123">
        <v>3</v>
      </c>
      <c r="O123">
        <v>1</v>
      </c>
      <c r="P123">
        <v>1</v>
      </c>
      <c r="Q123">
        <v>4</v>
      </c>
      <c r="R123">
        <v>1</v>
      </c>
      <c r="S123">
        <v>5</v>
      </c>
      <c r="V123">
        <v>2.1333333333333329</v>
      </c>
      <c r="W123">
        <v>1.3597385369580759</v>
      </c>
    </row>
    <row r="124" spans="1:23" ht="13.5" customHeight="1">
      <c r="A124" s="2" t="s">
        <v>6141</v>
      </c>
      <c r="B124" s="2">
        <v>1122</v>
      </c>
      <c r="C124" s="2" t="s">
        <v>3467</v>
      </c>
      <c r="D124" s="2" t="s">
        <v>6762</v>
      </c>
      <c r="E124">
        <v>1</v>
      </c>
      <c r="F124">
        <v>2</v>
      </c>
      <c r="G124">
        <v>7</v>
      </c>
      <c r="H124">
        <v>5</v>
      </c>
      <c r="I124">
        <v>7</v>
      </c>
      <c r="J124">
        <v>7</v>
      </c>
      <c r="K124">
        <v>6</v>
      </c>
      <c r="L124">
        <v>2</v>
      </c>
      <c r="M124">
        <v>1</v>
      </c>
      <c r="N124">
        <v>1</v>
      </c>
      <c r="O124">
        <v>5</v>
      </c>
      <c r="P124">
        <v>3</v>
      </c>
      <c r="Q124">
        <v>5</v>
      </c>
      <c r="R124">
        <v>3</v>
      </c>
      <c r="S124">
        <v>1</v>
      </c>
      <c r="V124">
        <v>3.7333333333333329</v>
      </c>
      <c r="W124">
        <v>2.2939534045447001</v>
      </c>
    </row>
    <row r="125" spans="1:23" ht="13.5" customHeight="1">
      <c r="A125" s="2" t="s">
        <v>6132</v>
      </c>
      <c r="B125" s="2">
        <v>1128</v>
      </c>
      <c r="C125" s="2" t="s">
        <v>3503</v>
      </c>
      <c r="D125" s="2" t="s">
        <v>6766</v>
      </c>
      <c r="E125">
        <v>1</v>
      </c>
      <c r="F125">
        <v>2</v>
      </c>
      <c r="G125">
        <v>4</v>
      </c>
      <c r="H125">
        <v>2</v>
      </c>
      <c r="I125">
        <v>2</v>
      </c>
      <c r="J125">
        <v>1</v>
      </c>
      <c r="K125">
        <v>1</v>
      </c>
      <c r="L125">
        <v>2</v>
      </c>
      <c r="M125">
        <v>1</v>
      </c>
      <c r="N125">
        <v>1</v>
      </c>
      <c r="O125">
        <v>1</v>
      </c>
      <c r="P125">
        <v>3</v>
      </c>
      <c r="Q125">
        <v>4</v>
      </c>
      <c r="R125">
        <v>1</v>
      </c>
      <c r="S125">
        <v>4</v>
      </c>
      <c r="V125">
        <v>2</v>
      </c>
      <c r="W125">
        <v>1.154700538379251</v>
      </c>
    </row>
    <row r="126" spans="1:23" ht="13.5" customHeight="1">
      <c r="A126" s="2" t="s">
        <v>6136</v>
      </c>
      <c r="B126" s="2">
        <v>1133</v>
      </c>
      <c r="C126" s="2" t="s">
        <v>3528</v>
      </c>
      <c r="D126" s="2" t="s">
        <v>6770</v>
      </c>
      <c r="E126">
        <v>1</v>
      </c>
      <c r="F126">
        <v>6</v>
      </c>
      <c r="G126">
        <v>1</v>
      </c>
      <c r="H126">
        <v>4</v>
      </c>
      <c r="I126">
        <v>7</v>
      </c>
      <c r="J126">
        <v>1</v>
      </c>
      <c r="K126">
        <v>7</v>
      </c>
      <c r="L126">
        <v>3</v>
      </c>
      <c r="M126">
        <v>2</v>
      </c>
      <c r="N126">
        <v>3</v>
      </c>
      <c r="O126">
        <v>3</v>
      </c>
      <c r="P126">
        <v>2</v>
      </c>
      <c r="Q126">
        <v>5</v>
      </c>
      <c r="R126">
        <v>4</v>
      </c>
      <c r="S126">
        <v>2</v>
      </c>
      <c r="V126">
        <v>3.4</v>
      </c>
      <c r="W126">
        <v>1.993322185030141</v>
      </c>
    </row>
    <row r="127" spans="1:23" ht="13.5" customHeight="1">
      <c r="A127" s="2" t="s">
        <v>6132</v>
      </c>
      <c r="B127" s="2">
        <v>1136</v>
      </c>
      <c r="C127" s="2" t="s">
        <v>3544</v>
      </c>
      <c r="D127" s="2" t="s">
        <v>6771</v>
      </c>
      <c r="E127">
        <v>1</v>
      </c>
      <c r="F127">
        <v>1</v>
      </c>
      <c r="G127">
        <v>7</v>
      </c>
      <c r="H127">
        <v>1</v>
      </c>
      <c r="I127">
        <v>1</v>
      </c>
      <c r="J127">
        <v>5</v>
      </c>
      <c r="K127">
        <v>1</v>
      </c>
      <c r="L127">
        <v>5</v>
      </c>
      <c r="M127">
        <v>1</v>
      </c>
      <c r="N127">
        <v>3</v>
      </c>
      <c r="O127">
        <v>4</v>
      </c>
      <c r="P127">
        <v>1</v>
      </c>
      <c r="Q127">
        <v>1</v>
      </c>
      <c r="R127">
        <v>7</v>
      </c>
      <c r="S127">
        <v>1</v>
      </c>
      <c r="V127">
        <v>2.666666666666667</v>
      </c>
      <c r="W127">
        <v>2.2410315085295478</v>
      </c>
    </row>
    <row r="128" spans="1:23" ht="13.5" customHeight="1">
      <c r="A128" s="2" t="s">
        <v>6136</v>
      </c>
      <c r="B128" s="2">
        <v>1141</v>
      </c>
      <c r="C128" s="2" t="s">
        <v>3569</v>
      </c>
      <c r="D128" s="2" t="s">
        <v>6775</v>
      </c>
      <c r="E128">
        <v>1</v>
      </c>
      <c r="F128">
        <v>2</v>
      </c>
      <c r="G128">
        <v>7</v>
      </c>
      <c r="H128">
        <v>2</v>
      </c>
      <c r="I128">
        <v>3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2</v>
      </c>
      <c r="R128">
        <v>2</v>
      </c>
      <c r="S128">
        <v>2</v>
      </c>
      <c r="V128">
        <v>1.8666666666666669</v>
      </c>
      <c r="W128">
        <v>1.4996295838935989</v>
      </c>
    </row>
    <row r="129" spans="1:23" ht="13.5" customHeight="1">
      <c r="A129" s="2" t="s">
        <v>6132</v>
      </c>
      <c r="B129" s="2">
        <v>1152</v>
      </c>
      <c r="C129" s="2" t="s">
        <v>3615</v>
      </c>
      <c r="D129" s="2" t="s">
        <v>6781</v>
      </c>
      <c r="E129">
        <v>1</v>
      </c>
      <c r="F129">
        <v>4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6</v>
      </c>
      <c r="M129">
        <v>1</v>
      </c>
      <c r="N129">
        <v>2</v>
      </c>
      <c r="O129">
        <v>2</v>
      </c>
      <c r="P129">
        <v>1</v>
      </c>
      <c r="Q129">
        <v>2</v>
      </c>
      <c r="R129">
        <v>6</v>
      </c>
      <c r="S129">
        <v>2</v>
      </c>
      <c r="V129">
        <v>2.1333333333333329</v>
      </c>
      <c r="W129">
        <v>1.7074997966487599</v>
      </c>
    </row>
    <row r="130" spans="1:23" ht="13.5" customHeight="1">
      <c r="A130" s="2" t="s">
        <v>6141</v>
      </c>
      <c r="B130" s="2">
        <v>1158</v>
      </c>
      <c r="C130" s="2" t="s">
        <v>3644</v>
      </c>
      <c r="D130" s="2" t="s">
        <v>6784</v>
      </c>
      <c r="E130">
        <v>1</v>
      </c>
      <c r="F130">
        <v>2</v>
      </c>
      <c r="G130">
        <v>1</v>
      </c>
      <c r="H130">
        <v>1</v>
      </c>
      <c r="I130">
        <v>2</v>
      </c>
      <c r="J130">
        <v>1</v>
      </c>
      <c r="K130">
        <v>1</v>
      </c>
      <c r="L130">
        <v>1</v>
      </c>
      <c r="M130">
        <v>1</v>
      </c>
      <c r="N130">
        <v>3</v>
      </c>
      <c r="O130">
        <v>2</v>
      </c>
      <c r="P130">
        <v>1</v>
      </c>
      <c r="Q130">
        <v>2</v>
      </c>
      <c r="R130">
        <v>2</v>
      </c>
      <c r="S130">
        <v>3</v>
      </c>
      <c r="V130">
        <v>1.6</v>
      </c>
      <c r="W130">
        <v>0.71180521680208741</v>
      </c>
    </row>
    <row r="131" spans="1:23" ht="13.5" customHeight="1">
      <c r="A131" s="2" t="s">
        <v>6132</v>
      </c>
      <c r="B131" s="2">
        <v>1164</v>
      </c>
      <c r="C131" s="2" t="s">
        <v>3677</v>
      </c>
      <c r="D131" s="2" t="s">
        <v>6787</v>
      </c>
      <c r="E131">
        <v>1</v>
      </c>
      <c r="F131">
        <v>5</v>
      </c>
      <c r="G131">
        <v>5</v>
      </c>
      <c r="H131">
        <v>1</v>
      </c>
      <c r="I131">
        <v>5</v>
      </c>
      <c r="J131">
        <v>5</v>
      </c>
      <c r="K131">
        <v>1</v>
      </c>
      <c r="L131">
        <v>1</v>
      </c>
      <c r="M131">
        <v>1</v>
      </c>
      <c r="N131">
        <v>4</v>
      </c>
      <c r="O131">
        <v>1</v>
      </c>
      <c r="P131">
        <v>5</v>
      </c>
      <c r="Q131">
        <v>4</v>
      </c>
      <c r="R131">
        <v>1</v>
      </c>
      <c r="S131">
        <v>4</v>
      </c>
      <c r="V131">
        <v>2.9333333333333331</v>
      </c>
      <c r="W131">
        <v>1.8427033281447009</v>
      </c>
    </row>
    <row r="132" spans="1:23" ht="13.5" customHeight="1">
      <c r="A132" s="2" t="s">
        <v>6132</v>
      </c>
      <c r="B132" s="2">
        <v>1172</v>
      </c>
      <c r="C132" s="2" t="s">
        <v>3720</v>
      </c>
      <c r="D132" s="2" t="s">
        <v>6490</v>
      </c>
      <c r="E132">
        <v>1</v>
      </c>
      <c r="F132">
        <v>3</v>
      </c>
      <c r="G132">
        <v>1</v>
      </c>
      <c r="H132">
        <v>5</v>
      </c>
      <c r="I132">
        <v>2</v>
      </c>
      <c r="J132">
        <v>2</v>
      </c>
      <c r="K132">
        <v>5</v>
      </c>
      <c r="L132">
        <v>1</v>
      </c>
      <c r="M132">
        <v>2</v>
      </c>
      <c r="N132">
        <v>4</v>
      </c>
      <c r="O132">
        <v>1</v>
      </c>
      <c r="P132">
        <v>3</v>
      </c>
      <c r="Q132">
        <v>3</v>
      </c>
      <c r="R132">
        <v>4</v>
      </c>
      <c r="S132">
        <v>5</v>
      </c>
      <c r="V132">
        <v>2.8</v>
      </c>
      <c r="W132">
        <v>1.4696938456699069</v>
      </c>
    </row>
    <row r="133" spans="1:23" ht="13.5" customHeight="1">
      <c r="A133" s="2" t="s">
        <v>6132</v>
      </c>
      <c r="B133" s="2">
        <v>1200</v>
      </c>
      <c r="C133" s="2" t="s">
        <v>3844</v>
      </c>
      <c r="D133" s="2" t="s">
        <v>6797</v>
      </c>
      <c r="E133">
        <v>1</v>
      </c>
      <c r="F133">
        <v>1</v>
      </c>
      <c r="G133">
        <v>1</v>
      </c>
      <c r="H133">
        <v>3</v>
      </c>
      <c r="I133">
        <v>2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2</v>
      </c>
      <c r="Q133">
        <v>1</v>
      </c>
      <c r="R133">
        <v>1</v>
      </c>
      <c r="S133">
        <v>1</v>
      </c>
      <c r="V133">
        <v>1.2666666666666671</v>
      </c>
      <c r="W133">
        <v>0.57348835113617502</v>
      </c>
    </row>
    <row r="134" spans="1:23" ht="13.5" customHeight="1">
      <c r="A134" s="2" t="s">
        <v>6136</v>
      </c>
      <c r="B134" s="2">
        <v>1293</v>
      </c>
      <c r="C134" s="2" t="s">
        <v>4232</v>
      </c>
      <c r="D134" s="2" t="s">
        <v>6808</v>
      </c>
      <c r="E134">
        <v>1</v>
      </c>
      <c r="F134">
        <v>2</v>
      </c>
      <c r="G134">
        <v>5</v>
      </c>
      <c r="H134">
        <v>2</v>
      </c>
      <c r="I134">
        <v>6</v>
      </c>
      <c r="J134">
        <v>4</v>
      </c>
      <c r="K134">
        <v>1</v>
      </c>
      <c r="L134">
        <v>3</v>
      </c>
      <c r="M134">
        <v>3</v>
      </c>
      <c r="N134">
        <v>3</v>
      </c>
      <c r="O134">
        <v>6</v>
      </c>
      <c r="P134">
        <v>7</v>
      </c>
      <c r="Q134">
        <v>4</v>
      </c>
      <c r="R134">
        <v>4</v>
      </c>
      <c r="S134">
        <v>5</v>
      </c>
      <c r="V134">
        <v>3.7333333333333329</v>
      </c>
      <c r="W134">
        <v>1.768866554856213</v>
      </c>
    </row>
    <row r="135" spans="1:23" ht="13.5" customHeight="1">
      <c r="A135" s="2" t="s">
        <v>6136</v>
      </c>
      <c r="B135" s="2">
        <v>1345</v>
      </c>
      <c r="C135" s="2" t="s">
        <v>4474</v>
      </c>
      <c r="D135" s="2" t="s">
        <v>6821</v>
      </c>
      <c r="E135">
        <v>1</v>
      </c>
      <c r="F135">
        <v>1</v>
      </c>
      <c r="G135">
        <v>7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2</v>
      </c>
      <c r="P135">
        <v>3</v>
      </c>
      <c r="Q135">
        <v>2</v>
      </c>
      <c r="R135">
        <v>3</v>
      </c>
      <c r="S135">
        <v>2</v>
      </c>
      <c r="V135">
        <v>1.8666666666666669</v>
      </c>
      <c r="W135">
        <v>1.54344492037203</v>
      </c>
    </row>
    <row r="136" spans="1:23" ht="13.5" customHeight="1">
      <c r="A136" s="2" t="s">
        <v>6136</v>
      </c>
      <c r="B136" s="2">
        <v>1389</v>
      </c>
      <c r="C136" s="2" t="s">
        <v>4662</v>
      </c>
      <c r="D136" s="2" t="s">
        <v>6830</v>
      </c>
      <c r="E136">
        <v>1</v>
      </c>
      <c r="F136">
        <v>2</v>
      </c>
      <c r="G136">
        <v>1</v>
      </c>
      <c r="H136">
        <v>1</v>
      </c>
      <c r="I136">
        <v>1</v>
      </c>
      <c r="J136">
        <v>1</v>
      </c>
      <c r="K136">
        <v>7</v>
      </c>
      <c r="L136">
        <v>5</v>
      </c>
      <c r="M136">
        <v>1</v>
      </c>
      <c r="N136">
        <v>2</v>
      </c>
      <c r="O136">
        <v>1</v>
      </c>
      <c r="P136">
        <v>1</v>
      </c>
      <c r="Q136">
        <v>3</v>
      </c>
      <c r="R136">
        <v>1</v>
      </c>
      <c r="S136">
        <v>1</v>
      </c>
      <c r="V136">
        <v>1.9333333333333329</v>
      </c>
      <c r="W136">
        <v>1.7307673314329559</v>
      </c>
    </row>
    <row r="137" spans="1:23" ht="13.5" customHeight="1">
      <c r="A137" s="2" t="s">
        <v>6141</v>
      </c>
      <c r="B137" s="2">
        <v>1818</v>
      </c>
      <c r="C137" s="2" t="s">
        <v>5701</v>
      </c>
      <c r="D137" s="2" t="s">
        <v>6660</v>
      </c>
      <c r="E137">
        <v>1</v>
      </c>
      <c r="F137">
        <v>6</v>
      </c>
      <c r="G137">
        <v>2</v>
      </c>
      <c r="H137">
        <v>3</v>
      </c>
      <c r="I137">
        <v>5</v>
      </c>
      <c r="J137">
        <v>7</v>
      </c>
      <c r="K137">
        <v>3</v>
      </c>
      <c r="L137">
        <v>5</v>
      </c>
      <c r="M137">
        <v>2</v>
      </c>
      <c r="N137">
        <v>5</v>
      </c>
      <c r="O137">
        <v>1</v>
      </c>
      <c r="P137">
        <v>7</v>
      </c>
      <c r="Q137">
        <v>3</v>
      </c>
      <c r="R137">
        <v>6</v>
      </c>
      <c r="S137">
        <v>5</v>
      </c>
      <c r="V137">
        <v>4.0666666666666664</v>
      </c>
      <c r="W137">
        <v>1.9821424996424679</v>
      </c>
    </row>
    <row r="138" spans="1:23" ht="13.5" customHeight="1">
      <c r="A138" s="2" t="s">
        <v>6141</v>
      </c>
      <c r="B138" s="2">
        <v>1970</v>
      </c>
      <c r="C138" s="2" t="s">
        <v>5897</v>
      </c>
      <c r="D138" s="2" t="s">
        <v>6864</v>
      </c>
      <c r="E138">
        <v>1</v>
      </c>
      <c r="F138">
        <v>2</v>
      </c>
      <c r="G138">
        <v>6</v>
      </c>
      <c r="H138">
        <v>3</v>
      </c>
      <c r="I138">
        <v>1</v>
      </c>
      <c r="J138">
        <v>1</v>
      </c>
      <c r="K138">
        <v>1</v>
      </c>
      <c r="L138">
        <v>2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2</v>
      </c>
      <c r="S138">
        <v>4</v>
      </c>
      <c r="V138">
        <v>1.8666666666666669</v>
      </c>
      <c r="W138">
        <v>1.407914138796192</v>
      </c>
    </row>
    <row r="139" spans="1:23" ht="13.5" customHeight="1">
      <c r="A139" t="s">
        <v>5971</v>
      </c>
      <c r="B139">
        <v>-1</v>
      </c>
      <c r="C139" t="s">
        <v>5986</v>
      </c>
      <c r="D139" t="s">
        <v>5987</v>
      </c>
      <c r="E139">
        <v>2</v>
      </c>
      <c r="F139">
        <v>1</v>
      </c>
      <c r="G139">
        <v>4</v>
      </c>
      <c r="H139">
        <v>1</v>
      </c>
      <c r="I139">
        <v>2</v>
      </c>
      <c r="J139">
        <v>1</v>
      </c>
      <c r="K139">
        <v>1</v>
      </c>
      <c r="L139">
        <v>1</v>
      </c>
      <c r="M139">
        <v>4</v>
      </c>
      <c r="N139">
        <v>1</v>
      </c>
      <c r="O139">
        <v>1</v>
      </c>
      <c r="P139">
        <v>3</v>
      </c>
      <c r="Q139">
        <v>2</v>
      </c>
      <c r="R139">
        <v>1</v>
      </c>
      <c r="S139" s="5">
        <v>1</v>
      </c>
      <c r="V139">
        <v>1.7333333333333329</v>
      </c>
      <c r="W139">
        <v>1.062491830033949</v>
      </c>
    </row>
    <row r="140" spans="1:23" ht="13.5" customHeight="1">
      <c r="A140" t="s">
        <v>5971</v>
      </c>
      <c r="B140">
        <v>-1</v>
      </c>
      <c r="C140" t="s">
        <v>5996</v>
      </c>
      <c r="D140" t="s">
        <v>5997</v>
      </c>
      <c r="E140">
        <v>2</v>
      </c>
      <c r="F140">
        <v>1</v>
      </c>
      <c r="G140">
        <v>3</v>
      </c>
      <c r="H140">
        <v>1</v>
      </c>
      <c r="I140">
        <v>4</v>
      </c>
      <c r="J140">
        <v>2</v>
      </c>
      <c r="K140">
        <v>1</v>
      </c>
      <c r="L140">
        <v>5</v>
      </c>
      <c r="M140">
        <v>1</v>
      </c>
      <c r="N140">
        <v>3</v>
      </c>
      <c r="O140">
        <v>1</v>
      </c>
      <c r="P140">
        <v>1</v>
      </c>
      <c r="Q140">
        <v>1</v>
      </c>
      <c r="R140">
        <v>1</v>
      </c>
      <c r="S140" s="5">
        <v>1</v>
      </c>
      <c r="V140">
        <v>1.8666666666666669</v>
      </c>
      <c r="W140">
        <v>1.2578641509408801</v>
      </c>
    </row>
    <row r="141" spans="1:23" ht="13.5" customHeight="1">
      <c r="A141" t="s">
        <v>5971</v>
      </c>
      <c r="B141">
        <v>-1</v>
      </c>
      <c r="C141" t="s">
        <v>6018</v>
      </c>
      <c r="D141" t="s">
        <v>6019</v>
      </c>
      <c r="E141">
        <v>2</v>
      </c>
      <c r="F141">
        <v>1</v>
      </c>
      <c r="G141">
        <v>5</v>
      </c>
      <c r="H141">
        <v>1</v>
      </c>
      <c r="I141">
        <v>2</v>
      </c>
      <c r="J141">
        <v>3</v>
      </c>
      <c r="K141">
        <v>1</v>
      </c>
      <c r="L141">
        <v>3</v>
      </c>
      <c r="M141">
        <v>1</v>
      </c>
      <c r="N141">
        <v>1</v>
      </c>
      <c r="O141">
        <v>1</v>
      </c>
      <c r="P141">
        <v>2</v>
      </c>
      <c r="Q141">
        <v>2</v>
      </c>
      <c r="R141">
        <v>2</v>
      </c>
      <c r="S141" s="5">
        <v>1</v>
      </c>
      <c r="V141">
        <v>1.8666666666666669</v>
      </c>
      <c r="W141">
        <v>1.087300428686673</v>
      </c>
    </row>
    <row r="142" spans="1:23" ht="13.5" customHeight="1">
      <c r="A142" t="s">
        <v>5971</v>
      </c>
      <c r="B142">
        <v>-1</v>
      </c>
      <c r="C142" t="s">
        <v>6026</v>
      </c>
      <c r="D142" t="s">
        <v>6027</v>
      </c>
      <c r="E142">
        <v>2</v>
      </c>
      <c r="F142">
        <v>1</v>
      </c>
      <c r="G142">
        <v>4</v>
      </c>
      <c r="H142">
        <v>1</v>
      </c>
      <c r="I142">
        <v>2</v>
      </c>
      <c r="J142">
        <v>2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2</v>
      </c>
      <c r="Q142">
        <v>3</v>
      </c>
      <c r="R142">
        <v>1</v>
      </c>
      <c r="S142" s="5">
        <v>1</v>
      </c>
      <c r="V142">
        <v>1.6</v>
      </c>
      <c r="W142">
        <v>0.87939373055152792</v>
      </c>
    </row>
    <row r="143" spans="1:23" ht="13.5" customHeight="1">
      <c r="A143" t="s">
        <v>5971</v>
      </c>
      <c r="B143">
        <v>-1</v>
      </c>
      <c r="C143" t="s">
        <v>6032</v>
      </c>
      <c r="D143" t="s">
        <v>6033</v>
      </c>
      <c r="E143">
        <v>2</v>
      </c>
      <c r="F143">
        <v>2</v>
      </c>
      <c r="G143">
        <v>3</v>
      </c>
      <c r="H143">
        <v>1</v>
      </c>
      <c r="I143">
        <v>3</v>
      </c>
      <c r="J143">
        <v>4</v>
      </c>
      <c r="K143">
        <v>1</v>
      </c>
      <c r="L143">
        <v>4</v>
      </c>
      <c r="M143">
        <v>1</v>
      </c>
      <c r="N143">
        <v>2</v>
      </c>
      <c r="O143">
        <v>1</v>
      </c>
      <c r="P143">
        <v>1</v>
      </c>
      <c r="Q143">
        <v>1</v>
      </c>
      <c r="R143">
        <v>1</v>
      </c>
      <c r="S143" s="5">
        <v>1</v>
      </c>
      <c r="V143">
        <v>1.8666666666666669</v>
      </c>
      <c r="W143">
        <v>1.087300428686673</v>
      </c>
    </row>
    <row r="144" spans="1:23" ht="13.5" customHeight="1">
      <c r="A144" t="s">
        <v>5971</v>
      </c>
      <c r="B144">
        <v>-1</v>
      </c>
      <c r="C144" t="s">
        <v>6066</v>
      </c>
      <c r="D144" t="s">
        <v>6067</v>
      </c>
      <c r="E144">
        <v>2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4</v>
      </c>
      <c r="M144">
        <v>1</v>
      </c>
      <c r="N144">
        <v>3</v>
      </c>
      <c r="O144">
        <v>1</v>
      </c>
      <c r="P144">
        <v>1</v>
      </c>
      <c r="Q144">
        <v>1</v>
      </c>
      <c r="R144">
        <v>1</v>
      </c>
      <c r="S144" s="5">
        <v>7</v>
      </c>
      <c r="T144">
        <v>4</v>
      </c>
      <c r="U144">
        <v>1</v>
      </c>
      <c r="V144">
        <v>1.882352941176471</v>
      </c>
      <c r="W144">
        <v>1.6407441977625119</v>
      </c>
    </row>
    <row r="145" spans="1:23" ht="13.5" customHeight="1">
      <c r="A145" t="s">
        <v>6136</v>
      </c>
      <c r="B145">
        <v>1</v>
      </c>
      <c r="C145" t="s">
        <v>49</v>
      </c>
      <c r="D145" t="s">
        <v>6133</v>
      </c>
      <c r="E145">
        <v>2</v>
      </c>
      <c r="F145">
        <v>3</v>
      </c>
      <c r="G145">
        <v>7</v>
      </c>
      <c r="H145">
        <v>1</v>
      </c>
      <c r="I145">
        <v>4</v>
      </c>
      <c r="J145">
        <v>3</v>
      </c>
      <c r="K145">
        <v>1</v>
      </c>
      <c r="L145">
        <v>4</v>
      </c>
      <c r="M145">
        <v>1</v>
      </c>
      <c r="N145">
        <v>3</v>
      </c>
      <c r="O145">
        <v>2</v>
      </c>
      <c r="P145">
        <v>2</v>
      </c>
      <c r="Q145">
        <v>1</v>
      </c>
      <c r="R145">
        <v>2</v>
      </c>
      <c r="S145">
        <v>1</v>
      </c>
      <c r="V145">
        <v>2.4666670000000002</v>
      </c>
      <c r="W145">
        <v>1.58605</v>
      </c>
    </row>
    <row r="146" spans="1:23" ht="13.5" customHeight="1">
      <c r="A146" t="s">
        <v>6137</v>
      </c>
      <c r="B146">
        <v>1</v>
      </c>
      <c r="C146" t="s">
        <v>49</v>
      </c>
      <c r="D146" t="s">
        <v>6138</v>
      </c>
      <c r="E146">
        <v>2</v>
      </c>
      <c r="F146">
        <v>4</v>
      </c>
      <c r="G146">
        <v>4</v>
      </c>
      <c r="H146">
        <v>5</v>
      </c>
      <c r="I146">
        <v>6</v>
      </c>
      <c r="J146">
        <v>6</v>
      </c>
      <c r="K146">
        <v>3</v>
      </c>
      <c r="L146">
        <v>6</v>
      </c>
      <c r="M146">
        <v>2</v>
      </c>
      <c r="N146">
        <v>6</v>
      </c>
      <c r="O146">
        <v>7</v>
      </c>
      <c r="P146">
        <v>7</v>
      </c>
      <c r="Q146">
        <v>6</v>
      </c>
      <c r="R146">
        <v>7</v>
      </c>
      <c r="S146">
        <v>7</v>
      </c>
      <c r="V146">
        <v>5.2</v>
      </c>
      <c r="W146">
        <v>1.7204649999999999</v>
      </c>
    </row>
    <row r="147" spans="1:23" ht="13.5" customHeight="1">
      <c r="A147" t="s">
        <v>6141</v>
      </c>
      <c r="B147">
        <v>14</v>
      </c>
      <c r="C147" t="s">
        <v>158</v>
      </c>
      <c r="D147" t="s">
        <v>6161</v>
      </c>
      <c r="E147">
        <v>2</v>
      </c>
      <c r="F147">
        <v>7</v>
      </c>
      <c r="G147">
        <v>4</v>
      </c>
      <c r="H147">
        <v>1</v>
      </c>
      <c r="I147">
        <v>4</v>
      </c>
      <c r="J147">
        <v>3</v>
      </c>
      <c r="K147">
        <v>4</v>
      </c>
      <c r="L147">
        <v>3</v>
      </c>
      <c r="M147">
        <v>5</v>
      </c>
      <c r="N147">
        <v>2</v>
      </c>
      <c r="O147">
        <v>3</v>
      </c>
      <c r="P147">
        <v>6</v>
      </c>
      <c r="Q147">
        <v>4</v>
      </c>
      <c r="R147">
        <v>4</v>
      </c>
      <c r="S147">
        <v>2</v>
      </c>
      <c r="V147">
        <v>3.6</v>
      </c>
      <c r="W147">
        <v>1.5405629999999999</v>
      </c>
    </row>
    <row r="148" spans="1:23" ht="13.5" customHeight="1">
      <c r="A148" t="s">
        <v>6143</v>
      </c>
      <c r="B148">
        <v>15</v>
      </c>
      <c r="C148" t="s">
        <v>172</v>
      </c>
      <c r="D148" t="s">
        <v>6161</v>
      </c>
      <c r="E148">
        <v>2</v>
      </c>
      <c r="F148">
        <v>4</v>
      </c>
      <c r="G148">
        <v>6</v>
      </c>
      <c r="H148">
        <v>1</v>
      </c>
      <c r="I148">
        <v>4</v>
      </c>
      <c r="J148">
        <v>5</v>
      </c>
      <c r="K148">
        <v>2</v>
      </c>
      <c r="L148">
        <v>5</v>
      </c>
      <c r="M148">
        <v>4</v>
      </c>
      <c r="N148">
        <v>3</v>
      </c>
      <c r="O148">
        <v>4</v>
      </c>
      <c r="P148">
        <v>7</v>
      </c>
      <c r="Q148">
        <v>2</v>
      </c>
      <c r="R148">
        <v>2</v>
      </c>
      <c r="S148">
        <v>1</v>
      </c>
      <c r="V148">
        <v>3.4666670000000002</v>
      </c>
      <c r="W148">
        <v>1.7461070000000001</v>
      </c>
    </row>
    <row r="149" spans="1:23" ht="13.5" customHeight="1">
      <c r="A149" t="s">
        <v>6132</v>
      </c>
      <c r="B149">
        <v>16</v>
      </c>
      <c r="C149" t="s">
        <v>182</v>
      </c>
      <c r="D149" t="s">
        <v>6163</v>
      </c>
      <c r="E149">
        <v>2</v>
      </c>
      <c r="F149">
        <v>1</v>
      </c>
      <c r="G149">
        <v>3</v>
      </c>
      <c r="H149">
        <v>1</v>
      </c>
      <c r="I149">
        <v>6</v>
      </c>
      <c r="J149">
        <v>2</v>
      </c>
      <c r="K149">
        <v>2</v>
      </c>
      <c r="L149">
        <v>1</v>
      </c>
      <c r="M149">
        <v>6</v>
      </c>
      <c r="N149">
        <v>3</v>
      </c>
      <c r="O149">
        <v>4</v>
      </c>
      <c r="P149">
        <v>7</v>
      </c>
      <c r="Q149">
        <v>5</v>
      </c>
      <c r="R149">
        <v>6</v>
      </c>
      <c r="S149">
        <v>1</v>
      </c>
      <c r="V149">
        <v>3.3333330000000001</v>
      </c>
      <c r="W149">
        <v>2.0869970000000002</v>
      </c>
    </row>
    <row r="150" spans="1:23" ht="13.5" customHeight="1">
      <c r="A150" t="s">
        <v>6136</v>
      </c>
      <c r="B150">
        <v>17</v>
      </c>
      <c r="C150" t="s">
        <v>187</v>
      </c>
      <c r="D150" t="s">
        <v>6163</v>
      </c>
      <c r="E150">
        <v>2</v>
      </c>
      <c r="F150">
        <v>3</v>
      </c>
      <c r="G150">
        <v>5</v>
      </c>
      <c r="H150">
        <v>1</v>
      </c>
      <c r="I150">
        <v>6</v>
      </c>
      <c r="J150">
        <v>4</v>
      </c>
      <c r="K150">
        <v>2</v>
      </c>
      <c r="L150">
        <v>5</v>
      </c>
      <c r="M150">
        <v>2</v>
      </c>
      <c r="N150">
        <v>5</v>
      </c>
      <c r="O150">
        <v>4</v>
      </c>
      <c r="P150">
        <v>2</v>
      </c>
      <c r="Q150">
        <v>5</v>
      </c>
      <c r="R150">
        <v>3</v>
      </c>
      <c r="S150">
        <v>2</v>
      </c>
      <c r="V150">
        <v>3.4</v>
      </c>
      <c r="W150">
        <v>1.4966630000000001</v>
      </c>
    </row>
    <row r="151" spans="1:23" ht="13.5" customHeight="1">
      <c r="A151" t="s">
        <v>6141</v>
      </c>
      <c r="B151">
        <v>18</v>
      </c>
      <c r="C151" t="s">
        <v>190</v>
      </c>
      <c r="D151" t="s">
        <v>6167</v>
      </c>
      <c r="E151">
        <v>2</v>
      </c>
      <c r="F151">
        <v>1</v>
      </c>
      <c r="G151">
        <v>5</v>
      </c>
      <c r="H151">
        <v>1</v>
      </c>
      <c r="I151">
        <v>5</v>
      </c>
      <c r="J151">
        <v>1</v>
      </c>
      <c r="K151">
        <v>1</v>
      </c>
      <c r="L151">
        <v>1</v>
      </c>
      <c r="M151">
        <v>1</v>
      </c>
      <c r="N151">
        <v>2</v>
      </c>
      <c r="O151">
        <v>1</v>
      </c>
      <c r="P151">
        <v>4</v>
      </c>
      <c r="Q151">
        <v>1</v>
      </c>
      <c r="R151">
        <v>1</v>
      </c>
      <c r="S151">
        <v>1</v>
      </c>
      <c r="V151">
        <v>1.8666670000000001</v>
      </c>
      <c r="W151">
        <v>1.4544950000000001</v>
      </c>
    </row>
    <row r="152" spans="1:23" ht="13.5" customHeight="1">
      <c r="A152" t="s">
        <v>6132</v>
      </c>
      <c r="B152">
        <v>24</v>
      </c>
      <c r="C152" t="s">
        <v>243</v>
      </c>
      <c r="D152" t="s">
        <v>6175</v>
      </c>
      <c r="E152">
        <v>2</v>
      </c>
      <c r="F152">
        <v>2</v>
      </c>
      <c r="G152">
        <v>6</v>
      </c>
      <c r="H152">
        <v>1</v>
      </c>
      <c r="I152">
        <v>6</v>
      </c>
      <c r="J152">
        <v>3</v>
      </c>
      <c r="K152">
        <v>2</v>
      </c>
      <c r="L152">
        <v>1</v>
      </c>
      <c r="M152">
        <v>4</v>
      </c>
      <c r="N152">
        <v>2</v>
      </c>
      <c r="O152">
        <v>3</v>
      </c>
      <c r="P152">
        <v>4</v>
      </c>
      <c r="Q152">
        <v>3</v>
      </c>
      <c r="R152">
        <v>1</v>
      </c>
      <c r="S152">
        <v>1</v>
      </c>
      <c r="V152">
        <v>2.733333</v>
      </c>
      <c r="W152">
        <v>1.611073</v>
      </c>
    </row>
    <row r="153" spans="1:23" ht="13.5" customHeight="1">
      <c r="A153" t="s">
        <v>6143</v>
      </c>
      <c r="B153">
        <v>27</v>
      </c>
      <c r="C153" t="s">
        <v>266</v>
      </c>
      <c r="D153" t="s">
        <v>6179</v>
      </c>
      <c r="E153">
        <v>2</v>
      </c>
      <c r="F153">
        <v>4</v>
      </c>
      <c r="G153">
        <v>5</v>
      </c>
      <c r="H153">
        <v>7</v>
      </c>
      <c r="I153">
        <v>4</v>
      </c>
      <c r="J153">
        <v>3</v>
      </c>
      <c r="K153">
        <v>2</v>
      </c>
      <c r="L153">
        <v>7</v>
      </c>
      <c r="M153">
        <v>2</v>
      </c>
      <c r="N153">
        <v>7</v>
      </c>
      <c r="O153">
        <v>4</v>
      </c>
      <c r="P153">
        <v>7</v>
      </c>
      <c r="Q153">
        <v>6</v>
      </c>
      <c r="R153">
        <v>5</v>
      </c>
      <c r="S153">
        <v>6</v>
      </c>
      <c r="V153">
        <v>4.733333</v>
      </c>
      <c r="W153">
        <v>1.842703</v>
      </c>
    </row>
    <row r="154" spans="1:23" ht="13.5" customHeight="1">
      <c r="A154" t="s">
        <v>6132</v>
      </c>
      <c r="B154">
        <v>28</v>
      </c>
      <c r="C154" t="s">
        <v>277</v>
      </c>
      <c r="D154" t="s">
        <v>6182</v>
      </c>
      <c r="E154">
        <v>2</v>
      </c>
      <c r="F154">
        <v>2</v>
      </c>
      <c r="G154">
        <v>3</v>
      </c>
      <c r="H154">
        <v>1</v>
      </c>
      <c r="I154">
        <v>4</v>
      </c>
      <c r="J154">
        <v>5</v>
      </c>
      <c r="K154">
        <v>2</v>
      </c>
      <c r="L154">
        <v>5</v>
      </c>
      <c r="M154">
        <v>2</v>
      </c>
      <c r="N154">
        <v>2</v>
      </c>
      <c r="O154">
        <v>4</v>
      </c>
      <c r="P154">
        <v>7</v>
      </c>
      <c r="Q154">
        <v>3</v>
      </c>
      <c r="R154">
        <v>4</v>
      </c>
      <c r="S154">
        <v>2</v>
      </c>
      <c r="V154">
        <v>3.2</v>
      </c>
      <c r="W154">
        <v>1.557776</v>
      </c>
    </row>
    <row r="155" spans="1:23" ht="13.5" customHeight="1">
      <c r="A155" t="s">
        <v>6144</v>
      </c>
      <c r="B155">
        <v>31</v>
      </c>
      <c r="C155" t="s">
        <v>299</v>
      </c>
      <c r="D155" t="s">
        <v>6186</v>
      </c>
      <c r="E155">
        <v>2</v>
      </c>
      <c r="F155">
        <v>5</v>
      </c>
      <c r="G155">
        <v>3</v>
      </c>
      <c r="H155">
        <v>3</v>
      </c>
      <c r="I155">
        <v>5</v>
      </c>
      <c r="J155">
        <v>5</v>
      </c>
      <c r="K155">
        <v>5</v>
      </c>
      <c r="L155">
        <v>4</v>
      </c>
      <c r="M155">
        <v>7</v>
      </c>
      <c r="N155">
        <v>4</v>
      </c>
      <c r="O155">
        <v>5</v>
      </c>
      <c r="P155">
        <v>7</v>
      </c>
      <c r="Q155">
        <v>1</v>
      </c>
      <c r="R155">
        <v>4</v>
      </c>
      <c r="S155">
        <v>7</v>
      </c>
      <c r="V155">
        <v>4.4666670000000002</v>
      </c>
      <c r="W155">
        <v>1.7075</v>
      </c>
    </row>
    <row r="156" spans="1:23" ht="13.5" customHeight="1">
      <c r="A156" t="s">
        <v>6143</v>
      </c>
      <c r="B156">
        <v>35</v>
      </c>
      <c r="C156" t="s">
        <v>331</v>
      </c>
      <c r="D156" t="s">
        <v>6191</v>
      </c>
      <c r="E156">
        <v>2</v>
      </c>
      <c r="F156">
        <v>7</v>
      </c>
      <c r="G156">
        <v>4</v>
      </c>
      <c r="H156">
        <v>6</v>
      </c>
      <c r="I156">
        <v>6</v>
      </c>
      <c r="J156">
        <v>1</v>
      </c>
      <c r="K156">
        <v>3</v>
      </c>
      <c r="L156">
        <v>7</v>
      </c>
      <c r="M156">
        <v>7</v>
      </c>
      <c r="N156">
        <v>5</v>
      </c>
      <c r="O156">
        <v>4</v>
      </c>
      <c r="P156">
        <v>5</v>
      </c>
      <c r="Q156">
        <v>3</v>
      </c>
      <c r="R156">
        <v>5</v>
      </c>
      <c r="S156">
        <v>2</v>
      </c>
      <c r="V156">
        <v>4.4666670000000002</v>
      </c>
      <c r="W156">
        <v>1.892676</v>
      </c>
    </row>
    <row r="157" spans="1:23" ht="13.5" customHeight="1">
      <c r="A157" t="s">
        <v>6132</v>
      </c>
      <c r="B157">
        <v>36</v>
      </c>
      <c r="C157" t="s">
        <v>340</v>
      </c>
      <c r="D157" t="s">
        <v>6193</v>
      </c>
      <c r="E157">
        <v>2</v>
      </c>
      <c r="F157">
        <v>1</v>
      </c>
      <c r="G157">
        <v>3</v>
      </c>
      <c r="H157">
        <v>1</v>
      </c>
      <c r="I157">
        <v>6</v>
      </c>
      <c r="J157">
        <v>6</v>
      </c>
      <c r="K157">
        <v>4</v>
      </c>
      <c r="L157">
        <v>6</v>
      </c>
      <c r="M157">
        <v>2</v>
      </c>
      <c r="N157">
        <v>7</v>
      </c>
      <c r="O157">
        <v>3</v>
      </c>
      <c r="P157">
        <v>3</v>
      </c>
      <c r="Q157">
        <v>3</v>
      </c>
      <c r="R157">
        <v>7</v>
      </c>
      <c r="S157">
        <v>2</v>
      </c>
      <c r="V157">
        <v>3.733333</v>
      </c>
      <c r="W157">
        <v>2.0483060000000002</v>
      </c>
    </row>
    <row r="158" spans="1:23" ht="13.5" customHeight="1">
      <c r="A158" t="s">
        <v>6134</v>
      </c>
      <c r="B158">
        <v>36</v>
      </c>
      <c r="C158" t="s">
        <v>340</v>
      </c>
      <c r="D158" t="s">
        <v>6194</v>
      </c>
      <c r="E158">
        <v>2</v>
      </c>
      <c r="F158">
        <v>1</v>
      </c>
      <c r="G158">
        <v>4</v>
      </c>
      <c r="H158">
        <v>1</v>
      </c>
      <c r="I158">
        <v>6</v>
      </c>
      <c r="J158">
        <v>7</v>
      </c>
      <c r="K158">
        <v>6</v>
      </c>
      <c r="L158">
        <v>7</v>
      </c>
      <c r="M158">
        <v>7</v>
      </c>
      <c r="N158">
        <v>7</v>
      </c>
      <c r="O158">
        <v>7</v>
      </c>
      <c r="P158">
        <v>7</v>
      </c>
      <c r="Q158">
        <v>7</v>
      </c>
      <c r="R158">
        <v>7</v>
      </c>
      <c r="S158">
        <v>7</v>
      </c>
      <c r="V158">
        <v>5.5333329999999998</v>
      </c>
      <c r="W158">
        <v>2.2469730000000001</v>
      </c>
    </row>
    <row r="159" spans="1:23" ht="13.5" customHeight="1">
      <c r="A159" t="s">
        <v>6139</v>
      </c>
      <c r="B159">
        <v>38</v>
      </c>
      <c r="C159" t="s">
        <v>348</v>
      </c>
      <c r="D159" t="s">
        <v>6196</v>
      </c>
      <c r="E159">
        <v>2</v>
      </c>
      <c r="F159">
        <v>2</v>
      </c>
      <c r="G159">
        <v>5</v>
      </c>
      <c r="H159">
        <v>5</v>
      </c>
      <c r="I159">
        <v>2</v>
      </c>
      <c r="J159">
        <v>5</v>
      </c>
      <c r="K159">
        <v>2</v>
      </c>
      <c r="L159">
        <v>5</v>
      </c>
      <c r="M159">
        <v>5</v>
      </c>
      <c r="N159">
        <v>5</v>
      </c>
      <c r="O159">
        <v>1</v>
      </c>
      <c r="P159">
        <v>7</v>
      </c>
      <c r="Q159">
        <v>7</v>
      </c>
      <c r="R159">
        <v>2</v>
      </c>
      <c r="S159">
        <v>6</v>
      </c>
      <c r="V159">
        <v>4.0666669999999998</v>
      </c>
      <c r="W159">
        <v>1.9482189999999999</v>
      </c>
    </row>
    <row r="160" spans="1:23" ht="13.5" customHeight="1">
      <c r="A160" t="s">
        <v>6141</v>
      </c>
      <c r="B160">
        <v>38</v>
      </c>
      <c r="C160" t="s">
        <v>348</v>
      </c>
      <c r="D160" t="s">
        <v>5987</v>
      </c>
      <c r="E160">
        <v>2</v>
      </c>
      <c r="F160">
        <v>1</v>
      </c>
      <c r="G160">
        <v>5</v>
      </c>
      <c r="H160">
        <v>1</v>
      </c>
      <c r="I160">
        <v>2</v>
      </c>
      <c r="J160">
        <v>2</v>
      </c>
      <c r="K160">
        <v>1</v>
      </c>
      <c r="L160">
        <v>2</v>
      </c>
      <c r="M160">
        <v>2</v>
      </c>
      <c r="N160">
        <v>1</v>
      </c>
      <c r="O160">
        <v>3</v>
      </c>
      <c r="P160">
        <v>2</v>
      </c>
      <c r="Q160">
        <v>1</v>
      </c>
      <c r="R160">
        <v>1</v>
      </c>
      <c r="S160">
        <v>1</v>
      </c>
      <c r="V160">
        <v>1.8</v>
      </c>
      <c r="W160">
        <v>1.0456259999999999</v>
      </c>
    </row>
    <row r="161" spans="1:23" ht="13.5" customHeight="1">
      <c r="A161" t="s">
        <v>6132</v>
      </c>
      <c r="B161">
        <v>40</v>
      </c>
      <c r="C161" t="s">
        <v>375</v>
      </c>
      <c r="D161" t="s">
        <v>6199</v>
      </c>
      <c r="E161">
        <v>2</v>
      </c>
      <c r="F161">
        <v>6</v>
      </c>
      <c r="G161">
        <v>4</v>
      </c>
      <c r="H161">
        <v>1</v>
      </c>
      <c r="I161">
        <v>4</v>
      </c>
      <c r="J161">
        <v>2</v>
      </c>
      <c r="K161">
        <v>2</v>
      </c>
      <c r="L161">
        <v>4</v>
      </c>
      <c r="M161">
        <v>1</v>
      </c>
      <c r="N161">
        <v>2</v>
      </c>
      <c r="O161">
        <v>2</v>
      </c>
      <c r="P161">
        <v>2</v>
      </c>
      <c r="Q161">
        <v>2</v>
      </c>
      <c r="R161">
        <v>2</v>
      </c>
      <c r="S161">
        <v>1</v>
      </c>
      <c r="V161">
        <v>2.4666670000000002</v>
      </c>
      <c r="W161">
        <v>1.359739</v>
      </c>
    </row>
    <row r="162" spans="1:23" ht="13.5" customHeight="1">
      <c r="A162" t="s">
        <v>6136</v>
      </c>
      <c r="B162">
        <v>45</v>
      </c>
      <c r="C162" t="s">
        <v>406</v>
      </c>
      <c r="D162" t="s">
        <v>6205</v>
      </c>
      <c r="E162">
        <v>2</v>
      </c>
      <c r="F162">
        <v>5</v>
      </c>
      <c r="G162">
        <v>5</v>
      </c>
      <c r="H162">
        <v>6</v>
      </c>
      <c r="I162">
        <v>5</v>
      </c>
      <c r="J162">
        <v>7</v>
      </c>
      <c r="K162">
        <v>2</v>
      </c>
      <c r="L162">
        <v>4</v>
      </c>
      <c r="M162">
        <v>4</v>
      </c>
      <c r="N162">
        <v>3</v>
      </c>
      <c r="O162">
        <v>3</v>
      </c>
      <c r="P162">
        <v>5</v>
      </c>
      <c r="Q162">
        <v>5</v>
      </c>
      <c r="R162">
        <v>2</v>
      </c>
      <c r="S162">
        <v>7</v>
      </c>
      <c r="V162">
        <v>4.3333329999999997</v>
      </c>
      <c r="W162">
        <v>1.6193280000000001</v>
      </c>
    </row>
    <row r="163" spans="1:23" ht="13.5" customHeight="1">
      <c r="A163" t="s">
        <v>6143</v>
      </c>
      <c r="B163">
        <v>47</v>
      </c>
      <c r="C163" t="s">
        <v>421</v>
      </c>
      <c r="D163" t="s">
        <v>6208</v>
      </c>
      <c r="E163">
        <v>2</v>
      </c>
      <c r="F163">
        <v>2</v>
      </c>
      <c r="G163">
        <v>5</v>
      </c>
      <c r="H163">
        <v>1</v>
      </c>
      <c r="I163">
        <v>5</v>
      </c>
      <c r="J163">
        <v>1</v>
      </c>
      <c r="K163">
        <v>1</v>
      </c>
      <c r="L163">
        <v>2</v>
      </c>
      <c r="M163">
        <v>5</v>
      </c>
      <c r="N163">
        <v>4</v>
      </c>
      <c r="O163">
        <v>4</v>
      </c>
      <c r="P163">
        <v>3</v>
      </c>
      <c r="Q163">
        <v>6</v>
      </c>
      <c r="R163">
        <v>5</v>
      </c>
      <c r="S163">
        <v>1</v>
      </c>
      <c r="V163">
        <v>3.1333329999999999</v>
      </c>
      <c r="W163">
        <v>1.7461070000000001</v>
      </c>
    </row>
    <row r="164" spans="1:23" ht="13.5" customHeight="1">
      <c r="A164" t="s">
        <v>6136</v>
      </c>
      <c r="B164">
        <v>49</v>
      </c>
      <c r="C164" t="s">
        <v>438</v>
      </c>
      <c r="D164" t="s">
        <v>6210</v>
      </c>
      <c r="E164">
        <v>2</v>
      </c>
      <c r="F164">
        <v>7</v>
      </c>
      <c r="G164">
        <v>3</v>
      </c>
      <c r="H164">
        <v>1</v>
      </c>
      <c r="I164">
        <v>5</v>
      </c>
      <c r="J164">
        <v>2</v>
      </c>
      <c r="K164">
        <v>2</v>
      </c>
      <c r="L164">
        <v>1</v>
      </c>
      <c r="M164">
        <v>4</v>
      </c>
      <c r="N164">
        <v>2</v>
      </c>
      <c r="O164">
        <v>5</v>
      </c>
      <c r="P164">
        <v>2</v>
      </c>
      <c r="Q164">
        <v>3</v>
      </c>
      <c r="R164">
        <v>4</v>
      </c>
      <c r="S164">
        <v>1</v>
      </c>
      <c r="V164">
        <v>2.9333330000000002</v>
      </c>
      <c r="W164">
        <v>1.69181</v>
      </c>
    </row>
    <row r="165" spans="1:23" ht="13.5" customHeight="1">
      <c r="A165" t="s">
        <v>6141</v>
      </c>
      <c r="B165">
        <v>50</v>
      </c>
      <c r="C165" t="s">
        <v>443</v>
      </c>
      <c r="D165" t="s">
        <v>6214</v>
      </c>
      <c r="E165">
        <v>2</v>
      </c>
      <c r="F165">
        <v>4</v>
      </c>
      <c r="G165">
        <v>3</v>
      </c>
      <c r="H165">
        <v>1</v>
      </c>
      <c r="I165">
        <v>4</v>
      </c>
      <c r="J165">
        <v>2</v>
      </c>
      <c r="K165">
        <v>4</v>
      </c>
      <c r="L165">
        <v>7</v>
      </c>
      <c r="M165">
        <v>5</v>
      </c>
      <c r="N165">
        <v>3</v>
      </c>
      <c r="O165">
        <v>2</v>
      </c>
      <c r="P165">
        <v>5</v>
      </c>
      <c r="Q165">
        <v>4</v>
      </c>
      <c r="R165">
        <v>2</v>
      </c>
      <c r="S165">
        <v>1</v>
      </c>
      <c r="V165">
        <v>3.266667</v>
      </c>
      <c r="W165">
        <v>1.611073</v>
      </c>
    </row>
    <row r="166" spans="1:23" ht="13.5" customHeight="1">
      <c r="A166" t="s">
        <v>6136</v>
      </c>
      <c r="B166">
        <v>53</v>
      </c>
      <c r="C166" t="s">
        <v>468</v>
      </c>
      <c r="D166" t="s">
        <v>6210</v>
      </c>
      <c r="E166">
        <v>2</v>
      </c>
      <c r="F166">
        <v>3</v>
      </c>
      <c r="G166">
        <v>4</v>
      </c>
      <c r="H166">
        <v>1</v>
      </c>
      <c r="I166">
        <v>3</v>
      </c>
      <c r="J166">
        <v>3</v>
      </c>
      <c r="K166">
        <v>2</v>
      </c>
      <c r="L166">
        <v>1</v>
      </c>
      <c r="M166">
        <v>4</v>
      </c>
      <c r="N166">
        <v>2</v>
      </c>
      <c r="O166">
        <v>3</v>
      </c>
      <c r="P166">
        <v>1</v>
      </c>
      <c r="Q166">
        <v>3</v>
      </c>
      <c r="R166">
        <v>4</v>
      </c>
      <c r="S166">
        <v>1</v>
      </c>
      <c r="V166">
        <v>2.4666670000000002</v>
      </c>
      <c r="W166">
        <v>1.0872999999999999</v>
      </c>
    </row>
    <row r="167" spans="1:23" ht="13.5" customHeight="1">
      <c r="A167" t="s">
        <v>6136</v>
      </c>
      <c r="B167">
        <v>57</v>
      </c>
      <c r="C167" t="s">
        <v>495</v>
      </c>
      <c r="D167" t="s">
        <v>6218</v>
      </c>
      <c r="E167">
        <v>2</v>
      </c>
      <c r="F167">
        <v>2</v>
      </c>
      <c r="G167">
        <v>3</v>
      </c>
      <c r="H167">
        <v>1</v>
      </c>
      <c r="I167">
        <v>5</v>
      </c>
      <c r="J167">
        <v>3</v>
      </c>
      <c r="K167">
        <v>2</v>
      </c>
      <c r="L167">
        <v>1</v>
      </c>
      <c r="M167">
        <v>3</v>
      </c>
      <c r="N167">
        <v>2</v>
      </c>
      <c r="O167">
        <v>1</v>
      </c>
      <c r="P167">
        <v>3</v>
      </c>
      <c r="Q167">
        <v>2</v>
      </c>
      <c r="R167">
        <v>1</v>
      </c>
      <c r="S167">
        <v>1</v>
      </c>
      <c r="V167">
        <v>2.1333329999999999</v>
      </c>
      <c r="W167">
        <v>1.0872999999999999</v>
      </c>
    </row>
    <row r="168" spans="1:23" ht="13.5" customHeight="1">
      <c r="A168" t="s">
        <v>6132</v>
      </c>
      <c r="B168">
        <v>60</v>
      </c>
      <c r="C168" t="s">
        <v>525</v>
      </c>
      <c r="D168" t="s">
        <v>6220</v>
      </c>
      <c r="E168">
        <v>2</v>
      </c>
      <c r="F168">
        <v>2</v>
      </c>
      <c r="G168">
        <v>3</v>
      </c>
      <c r="H168">
        <v>1</v>
      </c>
      <c r="I168">
        <v>2</v>
      </c>
      <c r="J168">
        <v>2</v>
      </c>
      <c r="K168">
        <v>2</v>
      </c>
      <c r="L168">
        <v>3</v>
      </c>
      <c r="M168">
        <v>3</v>
      </c>
      <c r="N168">
        <v>2</v>
      </c>
      <c r="O168">
        <v>4</v>
      </c>
      <c r="P168">
        <v>3</v>
      </c>
      <c r="Q168">
        <v>2</v>
      </c>
      <c r="R168">
        <v>5</v>
      </c>
      <c r="S168">
        <v>2</v>
      </c>
      <c r="V168">
        <v>2.5333329999999998</v>
      </c>
      <c r="W168">
        <v>0.956847</v>
      </c>
    </row>
    <row r="169" spans="1:23" ht="13.5" customHeight="1">
      <c r="A169" t="s">
        <v>6136</v>
      </c>
      <c r="B169">
        <v>61</v>
      </c>
      <c r="C169" t="s">
        <v>526</v>
      </c>
      <c r="D169" t="s">
        <v>6220</v>
      </c>
      <c r="E169">
        <v>2</v>
      </c>
      <c r="F169">
        <v>2</v>
      </c>
      <c r="G169">
        <v>5</v>
      </c>
      <c r="H169">
        <v>5</v>
      </c>
      <c r="I169">
        <v>2</v>
      </c>
      <c r="J169">
        <v>1</v>
      </c>
      <c r="K169">
        <v>4</v>
      </c>
      <c r="L169">
        <v>7</v>
      </c>
      <c r="M169">
        <v>7</v>
      </c>
      <c r="N169">
        <v>1</v>
      </c>
      <c r="O169">
        <v>1</v>
      </c>
      <c r="P169">
        <v>2</v>
      </c>
      <c r="Q169">
        <v>1</v>
      </c>
      <c r="R169">
        <v>7</v>
      </c>
      <c r="S169">
        <v>2</v>
      </c>
      <c r="V169">
        <v>3.266667</v>
      </c>
      <c r="W169">
        <v>2.2647050000000002</v>
      </c>
    </row>
    <row r="170" spans="1:23" ht="13.5" customHeight="1">
      <c r="A170" t="s">
        <v>6134</v>
      </c>
      <c r="B170">
        <v>64</v>
      </c>
      <c r="C170" t="s">
        <v>556</v>
      </c>
      <c r="D170" t="s">
        <v>6222</v>
      </c>
      <c r="E170">
        <v>2</v>
      </c>
      <c r="F170">
        <v>3</v>
      </c>
      <c r="G170">
        <v>5</v>
      </c>
      <c r="H170">
        <v>1</v>
      </c>
      <c r="I170">
        <v>3</v>
      </c>
      <c r="J170">
        <v>7</v>
      </c>
      <c r="K170">
        <v>5</v>
      </c>
      <c r="L170">
        <v>7</v>
      </c>
      <c r="M170">
        <v>7</v>
      </c>
      <c r="N170">
        <v>7</v>
      </c>
      <c r="O170">
        <v>7</v>
      </c>
      <c r="P170">
        <v>7</v>
      </c>
      <c r="Q170">
        <v>7</v>
      </c>
      <c r="R170">
        <v>7</v>
      </c>
      <c r="S170">
        <v>7</v>
      </c>
      <c r="V170">
        <v>5.4666670000000002</v>
      </c>
      <c r="W170">
        <v>2.0933760000000001</v>
      </c>
    </row>
    <row r="171" spans="1:23" ht="13.5" customHeight="1">
      <c r="A171" t="s">
        <v>6132</v>
      </c>
      <c r="B171">
        <v>72</v>
      </c>
      <c r="C171" t="s">
        <v>619</v>
      </c>
      <c r="D171" t="s">
        <v>6232</v>
      </c>
      <c r="E171">
        <v>2</v>
      </c>
      <c r="F171">
        <v>1</v>
      </c>
      <c r="G171">
        <v>4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3</v>
      </c>
      <c r="O171">
        <v>3</v>
      </c>
      <c r="P171">
        <v>2</v>
      </c>
      <c r="Q171">
        <v>2</v>
      </c>
      <c r="R171">
        <v>2</v>
      </c>
      <c r="S171">
        <v>1</v>
      </c>
      <c r="V171">
        <v>1.733333</v>
      </c>
      <c r="W171">
        <v>0.92855900000000002</v>
      </c>
    </row>
    <row r="172" spans="1:23" ht="13.5" customHeight="1">
      <c r="A172" t="s">
        <v>6136</v>
      </c>
      <c r="B172">
        <v>73</v>
      </c>
      <c r="C172" t="s">
        <v>623</v>
      </c>
      <c r="D172" t="s">
        <v>6232</v>
      </c>
      <c r="E172">
        <v>2</v>
      </c>
      <c r="F172">
        <v>4</v>
      </c>
      <c r="G172">
        <v>3</v>
      </c>
      <c r="H172">
        <v>1</v>
      </c>
      <c r="I172">
        <v>6</v>
      </c>
      <c r="J172">
        <v>7</v>
      </c>
      <c r="K172">
        <v>2</v>
      </c>
      <c r="L172">
        <v>5</v>
      </c>
      <c r="M172">
        <v>2</v>
      </c>
      <c r="N172">
        <v>6</v>
      </c>
      <c r="O172">
        <v>3</v>
      </c>
      <c r="P172">
        <v>2</v>
      </c>
      <c r="Q172">
        <v>3</v>
      </c>
      <c r="R172">
        <v>5</v>
      </c>
      <c r="S172">
        <v>1</v>
      </c>
      <c r="V172">
        <v>3.4666670000000002</v>
      </c>
      <c r="W172">
        <v>1.857118</v>
      </c>
    </row>
    <row r="173" spans="1:23" ht="13.5" customHeight="1">
      <c r="A173" t="s">
        <v>6136</v>
      </c>
      <c r="B173">
        <v>77</v>
      </c>
      <c r="C173" t="s">
        <v>656</v>
      </c>
      <c r="D173" t="s">
        <v>6237</v>
      </c>
      <c r="E173">
        <v>2</v>
      </c>
      <c r="F173">
        <v>7</v>
      </c>
      <c r="G173">
        <v>5</v>
      </c>
      <c r="H173">
        <v>1</v>
      </c>
      <c r="I173">
        <v>6</v>
      </c>
      <c r="J173">
        <v>5</v>
      </c>
      <c r="K173">
        <v>3</v>
      </c>
      <c r="L173">
        <v>5</v>
      </c>
      <c r="M173">
        <v>6</v>
      </c>
      <c r="N173">
        <v>2</v>
      </c>
      <c r="O173">
        <v>4</v>
      </c>
      <c r="P173">
        <v>7</v>
      </c>
      <c r="Q173">
        <v>7</v>
      </c>
      <c r="R173">
        <v>7</v>
      </c>
      <c r="S173">
        <v>1</v>
      </c>
      <c r="V173">
        <v>4.5333329999999998</v>
      </c>
      <c r="W173">
        <v>2.1561279999999998</v>
      </c>
    </row>
    <row r="174" spans="1:23" ht="13.5" customHeight="1">
      <c r="A174" t="s">
        <v>6143</v>
      </c>
      <c r="B174">
        <v>83</v>
      </c>
      <c r="C174" t="s">
        <v>702</v>
      </c>
      <c r="D174" t="s">
        <v>6245</v>
      </c>
      <c r="E174">
        <v>2</v>
      </c>
      <c r="F174">
        <v>3</v>
      </c>
      <c r="G174">
        <v>5</v>
      </c>
      <c r="H174">
        <v>1</v>
      </c>
      <c r="I174">
        <v>3</v>
      </c>
      <c r="J174">
        <v>4</v>
      </c>
      <c r="K174">
        <v>3</v>
      </c>
      <c r="L174">
        <v>1</v>
      </c>
      <c r="M174">
        <v>3</v>
      </c>
      <c r="N174">
        <v>3</v>
      </c>
      <c r="O174">
        <v>2</v>
      </c>
      <c r="P174">
        <v>2</v>
      </c>
      <c r="Q174">
        <v>5</v>
      </c>
      <c r="R174">
        <v>2</v>
      </c>
      <c r="S174">
        <v>1</v>
      </c>
      <c r="V174">
        <v>2.6666669999999999</v>
      </c>
      <c r="W174">
        <v>1.2472190000000001</v>
      </c>
    </row>
    <row r="175" spans="1:23" ht="13.5" customHeight="1">
      <c r="A175" t="s">
        <v>6136</v>
      </c>
      <c r="B175">
        <v>93</v>
      </c>
      <c r="C175" t="s">
        <v>772</v>
      </c>
      <c r="D175" t="s">
        <v>6258</v>
      </c>
      <c r="E175">
        <v>2</v>
      </c>
      <c r="F175">
        <v>4</v>
      </c>
      <c r="G175">
        <v>1</v>
      </c>
      <c r="H175">
        <v>1</v>
      </c>
      <c r="I175">
        <v>5</v>
      </c>
      <c r="J175">
        <v>3</v>
      </c>
      <c r="K175">
        <v>1</v>
      </c>
      <c r="L175">
        <v>1</v>
      </c>
      <c r="M175">
        <v>4</v>
      </c>
      <c r="N175">
        <v>2</v>
      </c>
      <c r="O175">
        <v>7</v>
      </c>
      <c r="P175">
        <v>2</v>
      </c>
      <c r="Q175">
        <v>2</v>
      </c>
      <c r="R175">
        <v>4</v>
      </c>
      <c r="S175">
        <v>1</v>
      </c>
      <c r="V175">
        <v>2.6666669999999999</v>
      </c>
      <c r="W175">
        <v>1.7384539999999999</v>
      </c>
    </row>
    <row r="176" spans="1:23" ht="13.5" customHeight="1">
      <c r="A176" t="s">
        <v>6134</v>
      </c>
      <c r="B176">
        <v>104</v>
      </c>
      <c r="C176" t="s">
        <v>845</v>
      </c>
      <c r="D176" t="s">
        <v>6270</v>
      </c>
      <c r="E176">
        <v>2</v>
      </c>
      <c r="F176">
        <v>4</v>
      </c>
      <c r="G176">
        <v>5</v>
      </c>
      <c r="H176">
        <v>1</v>
      </c>
      <c r="I176">
        <v>6</v>
      </c>
      <c r="J176">
        <v>7</v>
      </c>
      <c r="K176">
        <v>5</v>
      </c>
      <c r="L176">
        <v>4</v>
      </c>
      <c r="M176">
        <v>7</v>
      </c>
      <c r="N176">
        <v>4</v>
      </c>
      <c r="O176">
        <v>7</v>
      </c>
      <c r="P176">
        <v>7</v>
      </c>
      <c r="Q176">
        <v>7</v>
      </c>
      <c r="R176">
        <v>7</v>
      </c>
      <c r="S176">
        <v>1</v>
      </c>
      <c r="V176">
        <v>4.9333330000000002</v>
      </c>
      <c r="W176">
        <v>2.1437249999999999</v>
      </c>
    </row>
    <row r="177" spans="1:23" ht="13.5" customHeight="1">
      <c r="A177" t="s">
        <v>6136</v>
      </c>
      <c r="B177">
        <v>105</v>
      </c>
      <c r="C177" t="s">
        <v>850</v>
      </c>
      <c r="D177" t="s">
        <v>6271</v>
      </c>
      <c r="E177">
        <v>2</v>
      </c>
      <c r="F177">
        <v>3</v>
      </c>
      <c r="G177">
        <v>5</v>
      </c>
      <c r="H177">
        <v>1</v>
      </c>
      <c r="I177">
        <v>4</v>
      </c>
      <c r="J177">
        <v>2</v>
      </c>
      <c r="K177">
        <v>2</v>
      </c>
      <c r="L177">
        <v>3</v>
      </c>
      <c r="M177">
        <v>5</v>
      </c>
      <c r="N177">
        <v>2</v>
      </c>
      <c r="O177">
        <v>1</v>
      </c>
      <c r="P177">
        <v>2</v>
      </c>
      <c r="Q177">
        <v>2</v>
      </c>
      <c r="R177">
        <v>1</v>
      </c>
      <c r="S177">
        <v>1</v>
      </c>
      <c r="V177">
        <v>2.4</v>
      </c>
      <c r="W177">
        <v>1.306395</v>
      </c>
    </row>
    <row r="178" spans="1:23" ht="13.5" customHeight="1">
      <c r="A178" t="s">
        <v>6139</v>
      </c>
      <c r="B178">
        <v>106</v>
      </c>
      <c r="C178" t="s">
        <v>853</v>
      </c>
      <c r="D178" t="s">
        <v>6273</v>
      </c>
      <c r="E178">
        <v>2</v>
      </c>
      <c r="F178">
        <v>3</v>
      </c>
      <c r="G178">
        <v>7</v>
      </c>
      <c r="H178">
        <v>6</v>
      </c>
      <c r="I178">
        <v>6</v>
      </c>
      <c r="J178">
        <v>7</v>
      </c>
      <c r="K178">
        <v>4</v>
      </c>
      <c r="L178">
        <v>6</v>
      </c>
      <c r="M178">
        <v>7</v>
      </c>
      <c r="N178">
        <v>7</v>
      </c>
      <c r="O178">
        <v>7</v>
      </c>
      <c r="P178">
        <v>7</v>
      </c>
      <c r="Q178">
        <v>7</v>
      </c>
      <c r="R178">
        <v>7</v>
      </c>
      <c r="S178">
        <v>7</v>
      </c>
      <c r="V178">
        <v>6</v>
      </c>
      <c r="W178">
        <v>1.591645</v>
      </c>
    </row>
    <row r="179" spans="1:23" ht="13.5" customHeight="1">
      <c r="A179" t="s">
        <v>6143</v>
      </c>
      <c r="B179">
        <v>107</v>
      </c>
      <c r="C179" t="s">
        <v>864</v>
      </c>
      <c r="D179" t="s">
        <v>6274</v>
      </c>
      <c r="E179">
        <v>2</v>
      </c>
      <c r="F179">
        <v>4</v>
      </c>
      <c r="G179">
        <v>1</v>
      </c>
      <c r="H179">
        <v>6</v>
      </c>
      <c r="I179">
        <v>4</v>
      </c>
      <c r="J179">
        <v>2</v>
      </c>
      <c r="K179">
        <v>3</v>
      </c>
      <c r="L179">
        <v>1</v>
      </c>
      <c r="M179">
        <v>4</v>
      </c>
      <c r="N179">
        <v>1</v>
      </c>
      <c r="O179">
        <v>2</v>
      </c>
      <c r="P179">
        <v>2</v>
      </c>
      <c r="Q179">
        <v>2</v>
      </c>
      <c r="R179">
        <v>4</v>
      </c>
      <c r="S179">
        <v>1</v>
      </c>
      <c r="V179">
        <v>2.6</v>
      </c>
      <c r="W179">
        <v>1.4514359999999999</v>
      </c>
    </row>
    <row r="180" spans="1:23" ht="13.5" customHeight="1">
      <c r="A180" t="s">
        <v>6141</v>
      </c>
      <c r="B180">
        <v>126</v>
      </c>
      <c r="C180" t="s">
        <v>968</v>
      </c>
      <c r="D180" t="s">
        <v>6280</v>
      </c>
      <c r="E180">
        <v>2</v>
      </c>
      <c r="F180">
        <v>1</v>
      </c>
      <c r="G180">
        <v>4</v>
      </c>
      <c r="H180">
        <v>2</v>
      </c>
      <c r="I180">
        <v>2</v>
      </c>
      <c r="J180">
        <v>3</v>
      </c>
      <c r="K180">
        <v>3</v>
      </c>
      <c r="L180">
        <v>1</v>
      </c>
      <c r="M180">
        <v>1</v>
      </c>
      <c r="N180">
        <v>2</v>
      </c>
      <c r="O180">
        <v>1</v>
      </c>
      <c r="P180">
        <v>1</v>
      </c>
      <c r="Q180">
        <v>2</v>
      </c>
      <c r="R180">
        <v>4</v>
      </c>
      <c r="S180">
        <v>1</v>
      </c>
      <c r="V180">
        <v>2</v>
      </c>
      <c r="W180">
        <v>1.032796</v>
      </c>
    </row>
    <row r="181" spans="1:23" ht="13.5" customHeight="1">
      <c r="A181" t="s">
        <v>6141</v>
      </c>
      <c r="B181">
        <v>146</v>
      </c>
      <c r="C181" t="s">
        <v>1063</v>
      </c>
      <c r="D181" t="s">
        <v>6285</v>
      </c>
      <c r="E181">
        <v>2</v>
      </c>
      <c r="F181">
        <v>2</v>
      </c>
      <c r="G181">
        <v>4</v>
      </c>
      <c r="H181">
        <v>1</v>
      </c>
      <c r="I181">
        <v>1</v>
      </c>
      <c r="J181">
        <v>1</v>
      </c>
      <c r="K181">
        <v>2</v>
      </c>
      <c r="L181">
        <v>1</v>
      </c>
      <c r="M181">
        <v>4</v>
      </c>
      <c r="N181">
        <v>2</v>
      </c>
      <c r="O181">
        <v>1</v>
      </c>
      <c r="P181">
        <v>4</v>
      </c>
      <c r="Q181">
        <v>2</v>
      </c>
      <c r="R181">
        <v>1</v>
      </c>
      <c r="S181">
        <v>2</v>
      </c>
      <c r="V181">
        <v>2</v>
      </c>
      <c r="W181">
        <v>1.095445</v>
      </c>
    </row>
    <row r="182" spans="1:23" ht="13.5" customHeight="1">
      <c r="A182" t="s">
        <v>6141</v>
      </c>
      <c r="B182">
        <v>154</v>
      </c>
      <c r="C182" t="s">
        <v>1100</v>
      </c>
      <c r="D182" t="s">
        <v>6292</v>
      </c>
      <c r="E182">
        <v>2</v>
      </c>
      <c r="F182">
        <v>3</v>
      </c>
      <c r="G182">
        <v>4</v>
      </c>
      <c r="H182">
        <v>1</v>
      </c>
      <c r="I182">
        <v>6</v>
      </c>
      <c r="J182">
        <v>3</v>
      </c>
      <c r="K182">
        <v>4</v>
      </c>
      <c r="L182">
        <v>7</v>
      </c>
      <c r="M182">
        <v>4</v>
      </c>
      <c r="N182">
        <v>2</v>
      </c>
      <c r="O182">
        <v>1</v>
      </c>
      <c r="P182">
        <v>5</v>
      </c>
      <c r="Q182">
        <v>5</v>
      </c>
      <c r="R182">
        <v>2</v>
      </c>
      <c r="S182">
        <v>2</v>
      </c>
      <c r="V182">
        <v>3.4</v>
      </c>
      <c r="W182">
        <v>1.74356</v>
      </c>
    </row>
    <row r="183" spans="1:23" ht="13.5" customHeight="1">
      <c r="A183" t="s">
        <v>6144</v>
      </c>
      <c r="B183">
        <v>155</v>
      </c>
      <c r="C183" t="s">
        <v>1112</v>
      </c>
      <c r="D183" t="s">
        <v>6294</v>
      </c>
      <c r="E183">
        <v>2</v>
      </c>
      <c r="F183">
        <v>1</v>
      </c>
      <c r="G183">
        <v>7</v>
      </c>
      <c r="H183">
        <v>1</v>
      </c>
      <c r="I183">
        <v>3</v>
      </c>
      <c r="J183">
        <v>3</v>
      </c>
      <c r="K183">
        <v>2</v>
      </c>
      <c r="L183">
        <v>3</v>
      </c>
      <c r="M183">
        <v>7</v>
      </c>
      <c r="N183">
        <v>2</v>
      </c>
      <c r="O183">
        <v>1</v>
      </c>
      <c r="P183">
        <v>5</v>
      </c>
      <c r="Q183">
        <v>4</v>
      </c>
      <c r="R183">
        <v>4</v>
      </c>
      <c r="S183">
        <v>1</v>
      </c>
      <c r="V183">
        <v>3.0666669999999998</v>
      </c>
      <c r="W183">
        <v>1.9482189999999999</v>
      </c>
    </row>
    <row r="184" spans="1:23" ht="13.5" customHeight="1">
      <c r="A184" t="e">
        <v>#N/A</v>
      </c>
      <c r="B184">
        <v>167</v>
      </c>
      <c r="C184" t="s">
        <v>1165</v>
      </c>
      <c r="D184" t="s">
        <v>6298</v>
      </c>
      <c r="E184">
        <v>2</v>
      </c>
      <c r="F184">
        <v>3</v>
      </c>
      <c r="G184">
        <v>6</v>
      </c>
      <c r="H184">
        <v>2</v>
      </c>
      <c r="I184">
        <v>5</v>
      </c>
      <c r="J184">
        <v>2</v>
      </c>
      <c r="K184">
        <v>1</v>
      </c>
      <c r="L184">
        <v>1</v>
      </c>
      <c r="M184">
        <v>6</v>
      </c>
      <c r="N184">
        <v>2</v>
      </c>
      <c r="O184">
        <v>1</v>
      </c>
      <c r="P184">
        <v>3</v>
      </c>
      <c r="Q184">
        <v>2</v>
      </c>
      <c r="R184">
        <v>1</v>
      </c>
      <c r="S184">
        <v>1</v>
      </c>
      <c r="V184">
        <v>2.5333329999999998</v>
      </c>
      <c r="W184">
        <v>1.7075</v>
      </c>
    </row>
    <row r="185" spans="1:23" ht="13.5" customHeight="1">
      <c r="A185" t="s">
        <v>6139</v>
      </c>
      <c r="B185">
        <v>170</v>
      </c>
      <c r="C185" t="s">
        <v>1176</v>
      </c>
      <c r="D185" t="s">
        <v>6302</v>
      </c>
      <c r="E185">
        <v>2</v>
      </c>
      <c r="F185">
        <v>2</v>
      </c>
      <c r="G185">
        <v>4</v>
      </c>
      <c r="H185">
        <v>1</v>
      </c>
      <c r="I185">
        <v>5</v>
      </c>
      <c r="J185">
        <v>5</v>
      </c>
      <c r="K185">
        <v>2</v>
      </c>
      <c r="L185">
        <v>2</v>
      </c>
      <c r="M185">
        <v>3</v>
      </c>
      <c r="N185">
        <v>4</v>
      </c>
      <c r="O185">
        <v>4</v>
      </c>
      <c r="P185">
        <v>3</v>
      </c>
      <c r="Q185">
        <v>7</v>
      </c>
      <c r="R185">
        <v>7</v>
      </c>
      <c r="S185">
        <v>2</v>
      </c>
      <c r="V185">
        <v>3.5333329999999998</v>
      </c>
      <c r="W185">
        <v>1.7838780000000001</v>
      </c>
    </row>
    <row r="186" spans="1:23" ht="13.5" customHeight="1">
      <c r="A186" t="s">
        <v>6143</v>
      </c>
      <c r="B186">
        <v>171</v>
      </c>
      <c r="C186" t="s">
        <v>1190</v>
      </c>
      <c r="D186" t="s">
        <v>6301</v>
      </c>
      <c r="E186">
        <v>2</v>
      </c>
      <c r="F186">
        <v>2</v>
      </c>
      <c r="G186">
        <v>4</v>
      </c>
      <c r="H186">
        <v>1</v>
      </c>
      <c r="I186">
        <v>2</v>
      </c>
      <c r="J186">
        <v>3</v>
      </c>
      <c r="K186">
        <v>2</v>
      </c>
      <c r="L186">
        <v>2</v>
      </c>
      <c r="M186">
        <v>4</v>
      </c>
      <c r="N186">
        <v>2</v>
      </c>
      <c r="O186">
        <v>1</v>
      </c>
      <c r="P186">
        <v>2</v>
      </c>
      <c r="Q186">
        <v>7</v>
      </c>
      <c r="R186">
        <v>1</v>
      </c>
      <c r="S186">
        <v>1</v>
      </c>
      <c r="V186">
        <v>2.4</v>
      </c>
      <c r="W186">
        <v>1.5405629999999999</v>
      </c>
    </row>
    <row r="187" spans="1:23" ht="13.5" customHeight="1">
      <c r="A187" t="s">
        <v>6141</v>
      </c>
      <c r="B187">
        <v>182</v>
      </c>
      <c r="C187" t="s">
        <v>1238</v>
      </c>
      <c r="D187" t="s">
        <v>6304</v>
      </c>
      <c r="E187">
        <v>2</v>
      </c>
      <c r="F187">
        <v>1</v>
      </c>
      <c r="G187">
        <v>3</v>
      </c>
      <c r="H187">
        <v>5</v>
      </c>
      <c r="I187">
        <v>4</v>
      </c>
      <c r="J187">
        <v>2</v>
      </c>
      <c r="K187">
        <v>2</v>
      </c>
      <c r="L187">
        <v>1</v>
      </c>
      <c r="M187">
        <v>3</v>
      </c>
      <c r="N187">
        <v>3</v>
      </c>
      <c r="O187">
        <v>2</v>
      </c>
      <c r="P187">
        <v>2</v>
      </c>
      <c r="Q187">
        <v>5</v>
      </c>
      <c r="R187">
        <v>2</v>
      </c>
      <c r="S187">
        <v>7</v>
      </c>
      <c r="V187">
        <v>2.9333330000000002</v>
      </c>
      <c r="W187">
        <v>1.611073</v>
      </c>
    </row>
    <row r="188" spans="1:23" ht="13.5" customHeight="1">
      <c r="A188" t="s">
        <v>6141</v>
      </c>
      <c r="B188">
        <v>210</v>
      </c>
      <c r="C188" t="s">
        <v>1383</v>
      </c>
      <c r="D188" t="s">
        <v>6307</v>
      </c>
      <c r="E188">
        <v>2</v>
      </c>
      <c r="F188">
        <v>1</v>
      </c>
      <c r="G188">
        <v>4</v>
      </c>
      <c r="H188">
        <v>1</v>
      </c>
      <c r="I188">
        <v>5</v>
      </c>
      <c r="J188">
        <v>3</v>
      </c>
      <c r="K188">
        <v>3</v>
      </c>
      <c r="L188">
        <v>5</v>
      </c>
      <c r="M188">
        <v>4</v>
      </c>
      <c r="N188">
        <v>3</v>
      </c>
      <c r="O188">
        <v>7</v>
      </c>
      <c r="P188">
        <v>7</v>
      </c>
      <c r="Q188">
        <v>4</v>
      </c>
      <c r="R188">
        <v>5</v>
      </c>
      <c r="S188">
        <v>2</v>
      </c>
      <c r="V188">
        <v>3.733333</v>
      </c>
      <c r="W188">
        <v>1.806162</v>
      </c>
    </row>
    <row r="189" spans="1:23" ht="13.5" customHeight="1">
      <c r="A189" t="s">
        <v>6139</v>
      </c>
      <c r="B189">
        <v>210</v>
      </c>
      <c r="C189" t="s">
        <v>1383</v>
      </c>
      <c r="D189" t="s">
        <v>6308</v>
      </c>
      <c r="E189">
        <v>2</v>
      </c>
      <c r="F189">
        <v>1</v>
      </c>
      <c r="G189">
        <v>7</v>
      </c>
      <c r="H189">
        <v>5</v>
      </c>
      <c r="I189">
        <v>5</v>
      </c>
      <c r="J189">
        <v>2</v>
      </c>
      <c r="K189">
        <v>1</v>
      </c>
      <c r="L189">
        <v>7</v>
      </c>
      <c r="M189">
        <v>7</v>
      </c>
      <c r="N189">
        <v>5</v>
      </c>
      <c r="O189">
        <v>7</v>
      </c>
      <c r="P189">
        <v>7</v>
      </c>
      <c r="Q189">
        <v>7</v>
      </c>
      <c r="R189">
        <v>7</v>
      </c>
      <c r="S189">
        <v>7</v>
      </c>
      <c r="V189">
        <v>5.1333330000000004</v>
      </c>
      <c r="W189">
        <v>2.3342860000000001</v>
      </c>
    </row>
    <row r="190" spans="1:23" ht="13.5" customHeight="1">
      <c r="A190" t="s">
        <v>6141</v>
      </c>
      <c r="B190">
        <v>214</v>
      </c>
      <c r="C190" t="s">
        <v>1408</v>
      </c>
      <c r="D190" t="s">
        <v>6310</v>
      </c>
      <c r="E190">
        <v>2</v>
      </c>
      <c r="F190">
        <v>1</v>
      </c>
      <c r="G190">
        <v>5</v>
      </c>
      <c r="H190">
        <v>2</v>
      </c>
      <c r="I190">
        <v>4</v>
      </c>
      <c r="J190">
        <v>2</v>
      </c>
      <c r="K190">
        <v>1</v>
      </c>
      <c r="L190">
        <v>1</v>
      </c>
      <c r="M190">
        <v>6</v>
      </c>
      <c r="N190">
        <v>2</v>
      </c>
      <c r="O190">
        <v>2</v>
      </c>
      <c r="P190">
        <v>3</v>
      </c>
      <c r="Q190">
        <v>3</v>
      </c>
      <c r="R190">
        <v>4</v>
      </c>
      <c r="S190">
        <v>2</v>
      </c>
      <c r="V190">
        <v>2.6666669999999999</v>
      </c>
      <c r="W190">
        <v>1.4452989999999999</v>
      </c>
    </row>
    <row r="191" spans="1:23" ht="13.5" customHeight="1">
      <c r="A191" t="s">
        <v>6143</v>
      </c>
      <c r="B191">
        <v>519</v>
      </c>
      <c r="C191" t="s">
        <v>2499</v>
      </c>
      <c r="D191" t="s">
        <v>6347</v>
      </c>
      <c r="E191">
        <v>2</v>
      </c>
      <c r="F191">
        <v>3</v>
      </c>
      <c r="G191">
        <v>4</v>
      </c>
      <c r="H191">
        <v>1</v>
      </c>
      <c r="I191">
        <v>4</v>
      </c>
      <c r="J191">
        <v>2</v>
      </c>
      <c r="K191">
        <v>2</v>
      </c>
      <c r="L191">
        <v>4</v>
      </c>
      <c r="M191">
        <v>1</v>
      </c>
      <c r="N191">
        <v>5</v>
      </c>
      <c r="O191">
        <v>1</v>
      </c>
      <c r="P191">
        <v>1</v>
      </c>
      <c r="Q191">
        <v>4</v>
      </c>
      <c r="R191">
        <v>4</v>
      </c>
      <c r="S191">
        <v>7</v>
      </c>
      <c r="T191">
        <v>5</v>
      </c>
      <c r="U191">
        <v>4</v>
      </c>
      <c r="V191">
        <v>3.1764709999999998</v>
      </c>
      <c r="W191">
        <v>1.688553</v>
      </c>
    </row>
    <row r="192" spans="1:23" ht="13.5" customHeight="1">
      <c r="A192" t="s">
        <v>6143</v>
      </c>
      <c r="B192">
        <v>535</v>
      </c>
      <c r="C192" t="s">
        <v>2551</v>
      </c>
      <c r="D192" t="s">
        <v>6353</v>
      </c>
      <c r="E192">
        <v>2</v>
      </c>
      <c r="F192">
        <v>2</v>
      </c>
      <c r="G192">
        <v>1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6</v>
      </c>
      <c r="N192">
        <v>1</v>
      </c>
      <c r="O192">
        <v>2</v>
      </c>
      <c r="P192">
        <v>2</v>
      </c>
      <c r="Q192">
        <v>2</v>
      </c>
      <c r="R192">
        <v>3</v>
      </c>
      <c r="S192">
        <v>1</v>
      </c>
      <c r="T192">
        <v>2</v>
      </c>
      <c r="U192">
        <v>5</v>
      </c>
      <c r="V192">
        <v>2.2352940000000001</v>
      </c>
      <c r="W192">
        <v>1.3945019999999999</v>
      </c>
    </row>
    <row r="193" spans="1:23" ht="13.5" customHeight="1">
      <c r="A193" t="s">
        <v>6141</v>
      </c>
      <c r="B193">
        <v>562</v>
      </c>
      <c r="C193" t="s">
        <v>2659</v>
      </c>
      <c r="D193" t="s">
        <v>6369</v>
      </c>
      <c r="E193">
        <v>2</v>
      </c>
      <c r="F193">
        <v>3</v>
      </c>
      <c r="G193">
        <v>5</v>
      </c>
      <c r="H193">
        <v>1</v>
      </c>
      <c r="I193">
        <v>7</v>
      </c>
      <c r="J193">
        <v>1</v>
      </c>
      <c r="K193">
        <v>2</v>
      </c>
      <c r="L193">
        <v>3</v>
      </c>
      <c r="M193">
        <v>2</v>
      </c>
      <c r="N193">
        <v>6</v>
      </c>
      <c r="O193">
        <v>1</v>
      </c>
      <c r="P193">
        <v>3</v>
      </c>
      <c r="Q193">
        <v>1</v>
      </c>
      <c r="R193">
        <v>5</v>
      </c>
      <c r="S193">
        <v>6</v>
      </c>
      <c r="T193">
        <v>1</v>
      </c>
      <c r="U193">
        <v>4</v>
      </c>
      <c r="V193">
        <v>3.1176469999999998</v>
      </c>
      <c r="W193">
        <v>1.966853</v>
      </c>
    </row>
    <row r="194" spans="1:23" ht="13.5" customHeight="1">
      <c r="A194" t="s">
        <v>6143</v>
      </c>
      <c r="B194">
        <v>571</v>
      </c>
      <c r="C194" t="s">
        <v>2690</v>
      </c>
      <c r="D194" t="s">
        <v>6374</v>
      </c>
      <c r="E194">
        <v>2</v>
      </c>
      <c r="F194">
        <v>1</v>
      </c>
      <c r="G194">
        <v>5</v>
      </c>
      <c r="H194">
        <v>1</v>
      </c>
      <c r="I194">
        <v>5</v>
      </c>
      <c r="J194">
        <v>3</v>
      </c>
      <c r="K194">
        <v>3</v>
      </c>
      <c r="L194">
        <v>3</v>
      </c>
      <c r="M194">
        <v>1</v>
      </c>
      <c r="N194">
        <v>4</v>
      </c>
      <c r="O194">
        <v>1</v>
      </c>
      <c r="P194">
        <v>4</v>
      </c>
      <c r="Q194">
        <v>3</v>
      </c>
      <c r="R194">
        <v>2</v>
      </c>
      <c r="S194">
        <v>1</v>
      </c>
      <c r="T194">
        <v>1</v>
      </c>
      <c r="U194">
        <v>1</v>
      </c>
      <c r="V194">
        <v>2.4117649999999999</v>
      </c>
      <c r="W194">
        <v>1.416658</v>
      </c>
    </row>
    <row r="195" spans="1:23" ht="13.5" customHeight="1">
      <c r="A195" t="s">
        <v>6136</v>
      </c>
      <c r="B195">
        <v>1153</v>
      </c>
      <c r="C195" t="s">
        <v>3620</v>
      </c>
      <c r="D195" t="s">
        <v>6388</v>
      </c>
      <c r="E195">
        <v>2</v>
      </c>
      <c r="F195">
        <v>1</v>
      </c>
      <c r="G195">
        <v>1</v>
      </c>
      <c r="H195">
        <v>5</v>
      </c>
      <c r="I195">
        <v>3</v>
      </c>
      <c r="J195">
        <v>3</v>
      </c>
      <c r="K195">
        <v>2</v>
      </c>
      <c r="L195">
        <v>2</v>
      </c>
      <c r="M195">
        <v>3</v>
      </c>
      <c r="N195">
        <v>1</v>
      </c>
      <c r="O195">
        <v>1</v>
      </c>
      <c r="P195">
        <v>2</v>
      </c>
      <c r="Q195">
        <v>2</v>
      </c>
      <c r="R195">
        <v>2</v>
      </c>
      <c r="S195">
        <v>6</v>
      </c>
      <c r="T195">
        <v>2</v>
      </c>
      <c r="U195">
        <v>3</v>
      </c>
      <c r="V195">
        <v>2.4117649999999999</v>
      </c>
      <c r="W195">
        <v>1.3310249999999999</v>
      </c>
    </row>
    <row r="196" spans="1:23" ht="13.5" customHeight="1">
      <c r="A196" t="s">
        <v>6136</v>
      </c>
      <c r="B196">
        <v>1217</v>
      </c>
      <c r="C196" t="s">
        <v>3914</v>
      </c>
      <c r="D196" t="s">
        <v>6340</v>
      </c>
      <c r="E196">
        <v>2</v>
      </c>
      <c r="F196">
        <v>2</v>
      </c>
      <c r="G196">
        <v>2</v>
      </c>
      <c r="H196">
        <v>4</v>
      </c>
      <c r="I196">
        <v>3</v>
      </c>
      <c r="J196">
        <v>4</v>
      </c>
      <c r="K196">
        <v>2</v>
      </c>
      <c r="L196">
        <v>1</v>
      </c>
      <c r="M196">
        <v>3</v>
      </c>
      <c r="N196">
        <v>1</v>
      </c>
      <c r="O196">
        <v>2</v>
      </c>
      <c r="P196">
        <v>3</v>
      </c>
      <c r="Q196">
        <v>7</v>
      </c>
      <c r="R196">
        <v>4</v>
      </c>
      <c r="S196">
        <v>6</v>
      </c>
      <c r="T196">
        <v>2</v>
      </c>
      <c r="U196">
        <v>6</v>
      </c>
      <c r="V196">
        <v>3.1764709999999998</v>
      </c>
      <c r="W196">
        <v>1.7230369999999999</v>
      </c>
    </row>
    <row r="197" spans="1:23" ht="13.5" customHeight="1">
      <c r="A197" s="2" t="s">
        <v>6144</v>
      </c>
      <c r="B197" s="2">
        <v>55</v>
      </c>
      <c r="C197" s="2" t="s">
        <v>480</v>
      </c>
      <c r="D197" s="2" t="s">
        <v>6494</v>
      </c>
      <c r="E197">
        <v>2</v>
      </c>
      <c r="F197">
        <v>5</v>
      </c>
      <c r="G197">
        <v>2</v>
      </c>
      <c r="H197">
        <v>3</v>
      </c>
      <c r="I197">
        <v>6</v>
      </c>
      <c r="J197">
        <v>4</v>
      </c>
      <c r="K197">
        <v>6</v>
      </c>
      <c r="L197">
        <v>5</v>
      </c>
      <c r="M197">
        <v>3</v>
      </c>
      <c r="N197">
        <v>5</v>
      </c>
      <c r="O197">
        <v>2</v>
      </c>
      <c r="P197">
        <v>7</v>
      </c>
      <c r="Q197">
        <v>6</v>
      </c>
      <c r="R197">
        <v>5</v>
      </c>
      <c r="S197">
        <v>5</v>
      </c>
      <c r="V197">
        <v>4.4000000000000004</v>
      </c>
      <c r="W197">
        <v>1.5832456116050559</v>
      </c>
    </row>
    <row r="198" spans="1:23" ht="13.5" customHeight="1">
      <c r="A198" s="2" t="s">
        <v>6139</v>
      </c>
      <c r="B198" s="2">
        <v>1006</v>
      </c>
      <c r="C198" s="2" t="s">
        <v>2797</v>
      </c>
      <c r="D198" s="2" t="s">
        <v>6519</v>
      </c>
      <c r="E198">
        <v>2</v>
      </c>
      <c r="F198">
        <v>5</v>
      </c>
      <c r="G198">
        <v>4</v>
      </c>
      <c r="H198">
        <v>4</v>
      </c>
      <c r="I198">
        <v>2</v>
      </c>
      <c r="J198">
        <v>7</v>
      </c>
      <c r="K198">
        <v>3</v>
      </c>
      <c r="L198">
        <v>2</v>
      </c>
      <c r="M198">
        <v>1</v>
      </c>
      <c r="N198">
        <v>6</v>
      </c>
      <c r="O198">
        <v>3</v>
      </c>
      <c r="P198">
        <v>5</v>
      </c>
      <c r="Q198">
        <v>6</v>
      </c>
      <c r="R198">
        <v>7</v>
      </c>
      <c r="S198">
        <v>5</v>
      </c>
      <c r="V198">
        <v>4.1333333333333337</v>
      </c>
      <c r="W198">
        <v>1.8571184369578819</v>
      </c>
    </row>
    <row r="199" spans="1:23" ht="13.5" customHeight="1">
      <c r="A199" s="2" t="s">
        <v>6144</v>
      </c>
      <c r="B199" s="2">
        <v>1047</v>
      </c>
      <c r="C199" s="2" t="s">
        <v>3062</v>
      </c>
      <c r="D199" s="2" t="s">
        <v>6543</v>
      </c>
      <c r="E199">
        <v>2</v>
      </c>
      <c r="F199">
        <v>4</v>
      </c>
      <c r="G199">
        <v>5</v>
      </c>
      <c r="H199">
        <v>7</v>
      </c>
      <c r="I199">
        <v>3</v>
      </c>
      <c r="J199">
        <v>6</v>
      </c>
      <c r="K199">
        <v>6</v>
      </c>
      <c r="L199">
        <v>7</v>
      </c>
      <c r="M199">
        <v>4</v>
      </c>
      <c r="N199">
        <v>6</v>
      </c>
      <c r="O199">
        <v>6</v>
      </c>
      <c r="P199">
        <v>3</v>
      </c>
      <c r="Q199">
        <v>7</v>
      </c>
      <c r="R199">
        <v>7</v>
      </c>
      <c r="S199">
        <v>4</v>
      </c>
      <c r="V199">
        <v>5.1333333333333337</v>
      </c>
      <c r="W199">
        <v>1.6275407487644939</v>
      </c>
    </row>
    <row r="200" spans="1:23" ht="13.5" customHeight="1">
      <c r="A200" s="2" t="s">
        <v>6139</v>
      </c>
      <c r="B200" s="2">
        <v>1050</v>
      </c>
      <c r="C200" s="2" t="s">
        <v>3078</v>
      </c>
      <c r="D200" s="2" t="s">
        <v>6152</v>
      </c>
      <c r="E200">
        <v>2</v>
      </c>
      <c r="F200">
        <v>5</v>
      </c>
      <c r="G200">
        <v>4</v>
      </c>
      <c r="H200">
        <v>7</v>
      </c>
      <c r="I200">
        <v>4</v>
      </c>
      <c r="J200">
        <v>6</v>
      </c>
      <c r="K200">
        <v>4</v>
      </c>
      <c r="L200">
        <v>6</v>
      </c>
      <c r="M200">
        <v>4</v>
      </c>
      <c r="N200">
        <v>7</v>
      </c>
      <c r="O200">
        <v>3</v>
      </c>
      <c r="P200">
        <v>7</v>
      </c>
      <c r="Q200">
        <v>5</v>
      </c>
      <c r="R200">
        <v>7</v>
      </c>
      <c r="S200">
        <v>5</v>
      </c>
      <c r="V200">
        <v>5.0666666666666664</v>
      </c>
      <c r="W200">
        <v>1.5260697523012801</v>
      </c>
    </row>
    <row r="201" spans="1:23" ht="13.5" customHeight="1">
      <c r="A201" s="2" t="s">
        <v>6139</v>
      </c>
      <c r="B201" s="2">
        <v>1078</v>
      </c>
      <c r="C201" s="2" t="s">
        <v>3224</v>
      </c>
      <c r="D201" s="2" t="s">
        <v>6542</v>
      </c>
      <c r="E201">
        <v>2</v>
      </c>
      <c r="F201">
        <v>3</v>
      </c>
      <c r="G201">
        <v>7</v>
      </c>
      <c r="H201">
        <v>3</v>
      </c>
      <c r="I201">
        <v>1</v>
      </c>
      <c r="J201">
        <v>7</v>
      </c>
      <c r="K201">
        <v>6</v>
      </c>
      <c r="L201">
        <v>3</v>
      </c>
      <c r="M201">
        <v>3</v>
      </c>
      <c r="N201">
        <v>2</v>
      </c>
      <c r="O201">
        <v>2</v>
      </c>
      <c r="P201">
        <v>3</v>
      </c>
      <c r="Q201">
        <v>5</v>
      </c>
      <c r="R201">
        <v>1</v>
      </c>
      <c r="S201">
        <v>3</v>
      </c>
      <c r="V201">
        <v>3.4</v>
      </c>
      <c r="W201">
        <v>1.890326250501043</v>
      </c>
    </row>
    <row r="202" spans="1:23" ht="13.5" customHeight="1">
      <c r="A202" s="2" t="s">
        <v>6137</v>
      </c>
      <c r="B202" s="2">
        <v>1105</v>
      </c>
      <c r="C202" s="2" t="s">
        <v>3383</v>
      </c>
      <c r="D202" s="2" t="s">
        <v>6165</v>
      </c>
      <c r="E202">
        <v>2</v>
      </c>
      <c r="F202">
        <v>4</v>
      </c>
      <c r="G202">
        <v>4</v>
      </c>
      <c r="H202">
        <v>5</v>
      </c>
      <c r="I202">
        <v>4</v>
      </c>
      <c r="J202">
        <v>5</v>
      </c>
      <c r="K202">
        <v>6</v>
      </c>
      <c r="L202">
        <v>5</v>
      </c>
      <c r="M202">
        <v>6</v>
      </c>
      <c r="N202">
        <v>4</v>
      </c>
      <c r="O202">
        <v>3</v>
      </c>
      <c r="P202">
        <v>7</v>
      </c>
      <c r="Q202">
        <v>6</v>
      </c>
      <c r="R202">
        <v>6</v>
      </c>
      <c r="S202">
        <v>6</v>
      </c>
      <c r="V202">
        <v>4.8666666666666663</v>
      </c>
      <c r="W202">
        <v>1.3097921802925669</v>
      </c>
    </row>
    <row r="203" spans="1:23" ht="13.5" customHeight="1">
      <c r="A203" s="2" t="s">
        <v>6139</v>
      </c>
      <c r="B203" s="2">
        <v>1110</v>
      </c>
      <c r="C203" s="2" t="s">
        <v>3414</v>
      </c>
      <c r="D203" s="2" t="s">
        <v>6574</v>
      </c>
      <c r="E203">
        <v>2</v>
      </c>
      <c r="F203">
        <v>7</v>
      </c>
      <c r="G203">
        <v>1</v>
      </c>
      <c r="H203">
        <v>5</v>
      </c>
      <c r="I203">
        <v>7</v>
      </c>
      <c r="J203">
        <v>1</v>
      </c>
      <c r="K203">
        <v>3</v>
      </c>
      <c r="L203">
        <v>1</v>
      </c>
      <c r="M203">
        <v>4</v>
      </c>
      <c r="N203">
        <v>2</v>
      </c>
      <c r="O203">
        <v>1</v>
      </c>
      <c r="P203">
        <v>4</v>
      </c>
      <c r="Q203">
        <v>6</v>
      </c>
      <c r="R203">
        <v>1</v>
      </c>
      <c r="S203">
        <v>2</v>
      </c>
      <c r="V203">
        <v>3.1333333333333329</v>
      </c>
      <c r="W203">
        <v>2.1561282171728302</v>
      </c>
    </row>
    <row r="204" spans="1:23" ht="13.5" customHeight="1">
      <c r="A204" s="2" t="s">
        <v>6139</v>
      </c>
      <c r="B204" s="2">
        <v>1146</v>
      </c>
      <c r="C204" s="2" t="s">
        <v>3588</v>
      </c>
      <c r="D204" s="2" t="s">
        <v>6588</v>
      </c>
      <c r="E204">
        <v>2</v>
      </c>
      <c r="F204">
        <v>7</v>
      </c>
      <c r="G204">
        <v>5</v>
      </c>
      <c r="H204">
        <v>4</v>
      </c>
      <c r="I204">
        <v>7</v>
      </c>
      <c r="J204">
        <v>7</v>
      </c>
      <c r="K204">
        <v>7</v>
      </c>
      <c r="L204">
        <v>6</v>
      </c>
      <c r="M204">
        <v>6</v>
      </c>
      <c r="N204">
        <v>3</v>
      </c>
      <c r="O204">
        <v>6</v>
      </c>
      <c r="P204">
        <v>4</v>
      </c>
      <c r="Q204">
        <v>5</v>
      </c>
      <c r="R204">
        <v>5</v>
      </c>
      <c r="S204">
        <v>6</v>
      </c>
      <c r="V204">
        <v>5.333333333333333</v>
      </c>
      <c r="W204">
        <v>1.49071198499986</v>
      </c>
    </row>
    <row r="205" spans="1:23" ht="13.5" customHeight="1">
      <c r="A205" s="2" t="s">
        <v>6139</v>
      </c>
      <c r="B205" s="2">
        <v>1158</v>
      </c>
      <c r="C205" s="2" t="s">
        <v>3644</v>
      </c>
      <c r="D205" s="2" t="s">
        <v>6596</v>
      </c>
      <c r="E205">
        <v>2</v>
      </c>
      <c r="F205">
        <v>4</v>
      </c>
      <c r="G205">
        <v>4</v>
      </c>
      <c r="H205">
        <v>5</v>
      </c>
      <c r="I205">
        <v>3</v>
      </c>
      <c r="J205">
        <v>3</v>
      </c>
      <c r="K205">
        <v>5</v>
      </c>
      <c r="L205">
        <v>6</v>
      </c>
      <c r="M205">
        <v>2</v>
      </c>
      <c r="N205">
        <v>5</v>
      </c>
      <c r="O205">
        <v>3</v>
      </c>
      <c r="P205">
        <v>6</v>
      </c>
      <c r="Q205">
        <v>4</v>
      </c>
      <c r="R205">
        <v>7</v>
      </c>
      <c r="S205">
        <v>5</v>
      </c>
      <c r="V205">
        <v>4.2666666666666666</v>
      </c>
      <c r="W205">
        <v>1.4360439485692009</v>
      </c>
    </row>
    <row r="206" spans="1:23" ht="13.5" customHeight="1">
      <c r="A206" s="2" t="s">
        <v>6143</v>
      </c>
      <c r="B206" s="2">
        <v>55</v>
      </c>
      <c r="C206" s="2" t="s">
        <v>480</v>
      </c>
      <c r="D206" s="2" t="s">
        <v>6673</v>
      </c>
      <c r="E206">
        <v>2</v>
      </c>
      <c r="F206">
        <v>3</v>
      </c>
      <c r="G206">
        <v>3</v>
      </c>
      <c r="H206">
        <v>2</v>
      </c>
      <c r="I206">
        <v>3</v>
      </c>
      <c r="J206">
        <v>7</v>
      </c>
      <c r="K206">
        <v>2</v>
      </c>
      <c r="L206">
        <v>6</v>
      </c>
      <c r="M206">
        <v>3</v>
      </c>
      <c r="N206">
        <v>6</v>
      </c>
      <c r="O206">
        <v>4</v>
      </c>
      <c r="P206">
        <v>5</v>
      </c>
      <c r="Q206">
        <v>2</v>
      </c>
      <c r="R206">
        <v>7</v>
      </c>
      <c r="S206">
        <v>4</v>
      </c>
      <c r="V206">
        <v>3.9333333333333331</v>
      </c>
      <c r="W206">
        <v>1.768866554856213</v>
      </c>
    </row>
    <row r="207" spans="1:23" ht="13.5" customHeight="1">
      <c r="A207" s="2" t="s">
        <v>6143</v>
      </c>
      <c r="B207" s="2">
        <v>207</v>
      </c>
      <c r="C207" s="2" t="s">
        <v>1372</v>
      </c>
      <c r="D207" s="2" t="s">
        <v>6691</v>
      </c>
      <c r="E207">
        <v>2</v>
      </c>
      <c r="F207">
        <v>6</v>
      </c>
      <c r="G207">
        <v>4</v>
      </c>
      <c r="H207">
        <v>5</v>
      </c>
      <c r="I207">
        <v>4</v>
      </c>
      <c r="J207">
        <v>5</v>
      </c>
      <c r="K207">
        <v>7</v>
      </c>
      <c r="L207">
        <v>3</v>
      </c>
      <c r="M207">
        <v>3</v>
      </c>
      <c r="N207">
        <v>2</v>
      </c>
      <c r="O207">
        <v>4</v>
      </c>
      <c r="P207">
        <v>3</v>
      </c>
      <c r="Q207">
        <v>4</v>
      </c>
      <c r="R207">
        <v>5</v>
      </c>
      <c r="S207">
        <v>6</v>
      </c>
      <c r="V207">
        <v>4.2</v>
      </c>
      <c r="W207">
        <v>1.4236104336041751</v>
      </c>
    </row>
    <row r="208" spans="1:23" ht="13.5" customHeight="1">
      <c r="A208" s="2" t="s">
        <v>6141</v>
      </c>
      <c r="B208" s="2">
        <v>502</v>
      </c>
      <c r="C208" s="2" t="s">
        <v>2446</v>
      </c>
      <c r="D208" s="2" t="s">
        <v>6696</v>
      </c>
      <c r="E208">
        <v>2</v>
      </c>
      <c r="F208">
        <v>3</v>
      </c>
      <c r="G208">
        <v>2</v>
      </c>
      <c r="H208">
        <v>4</v>
      </c>
      <c r="I208">
        <v>3</v>
      </c>
      <c r="J208">
        <v>2</v>
      </c>
      <c r="K208">
        <v>2</v>
      </c>
      <c r="L208">
        <v>2</v>
      </c>
      <c r="M208">
        <v>2</v>
      </c>
      <c r="N208">
        <v>3</v>
      </c>
      <c r="O208">
        <v>2</v>
      </c>
      <c r="P208">
        <v>3</v>
      </c>
      <c r="Q208">
        <v>3</v>
      </c>
      <c r="R208">
        <v>1</v>
      </c>
      <c r="S208">
        <v>4</v>
      </c>
      <c r="V208">
        <v>2.5333333333333332</v>
      </c>
      <c r="W208">
        <v>0.80553639823963819</v>
      </c>
    </row>
    <row r="209" spans="1:23" ht="13.5" customHeight="1">
      <c r="A209" s="2" t="s">
        <v>6132</v>
      </c>
      <c r="B209" s="2">
        <v>1004</v>
      </c>
      <c r="C209" s="2" t="s">
        <v>2790</v>
      </c>
      <c r="D209" s="2" t="s">
        <v>6699</v>
      </c>
      <c r="E209">
        <v>2</v>
      </c>
      <c r="F209">
        <v>3</v>
      </c>
      <c r="G209">
        <v>7</v>
      </c>
      <c r="H209">
        <v>1</v>
      </c>
      <c r="I209">
        <v>7</v>
      </c>
      <c r="J209">
        <v>2</v>
      </c>
      <c r="K209">
        <v>7</v>
      </c>
      <c r="L209">
        <v>3</v>
      </c>
      <c r="M209">
        <v>3</v>
      </c>
      <c r="N209">
        <v>4</v>
      </c>
      <c r="O209">
        <v>5</v>
      </c>
      <c r="P209">
        <v>4</v>
      </c>
      <c r="Q209">
        <v>5</v>
      </c>
      <c r="R209">
        <v>7</v>
      </c>
      <c r="S209">
        <v>6</v>
      </c>
      <c r="V209">
        <v>4.4000000000000004</v>
      </c>
      <c r="W209">
        <v>1.993322185030141</v>
      </c>
    </row>
    <row r="210" spans="1:23" ht="13.5" customHeight="1">
      <c r="A210" s="2" t="s">
        <v>6141</v>
      </c>
      <c r="B210" s="2">
        <v>1006</v>
      </c>
      <c r="C210" s="2" t="s">
        <v>2797</v>
      </c>
      <c r="D210" s="2" t="s">
        <v>6133</v>
      </c>
      <c r="E210">
        <v>2</v>
      </c>
      <c r="F210">
        <v>3</v>
      </c>
      <c r="G210">
        <v>5</v>
      </c>
      <c r="H210">
        <v>5</v>
      </c>
      <c r="I210">
        <v>3</v>
      </c>
      <c r="J210">
        <v>2</v>
      </c>
      <c r="K210">
        <v>2</v>
      </c>
      <c r="L210">
        <v>2</v>
      </c>
      <c r="M210">
        <v>3</v>
      </c>
      <c r="N210">
        <v>1</v>
      </c>
      <c r="O210">
        <v>1</v>
      </c>
      <c r="P210">
        <v>7</v>
      </c>
      <c r="Q210">
        <v>3</v>
      </c>
      <c r="R210">
        <v>5</v>
      </c>
      <c r="S210">
        <v>3</v>
      </c>
      <c r="V210">
        <v>3.1333333333333329</v>
      </c>
      <c r="W210">
        <v>1.6275407487644939</v>
      </c>
    </row>
    <row r="211" spans="1:23" ht="13.5" customHeight="1">
      <c r="A211" s="2" t="s">
        <v>6132</v>
      </c>
      <c r="B211" s="2">
        <v>1008</v>
      </c>
      <c r="C211" s="2" t="s">
        <v>2818</v>
      </c>
      <c r="D211" s="2" t="s">
        <v>6453</v>
      </c>
      <c r="E211">
        <v>2</v>
      </c>
      <c r="F211">
        <v>2</v>
      </c>
      <c r="G211">
        <v>7</v>
      </c>
      <c r="H211">
        <v>1</v>
      </c>
      <c r="I211">
        <v>2</v>
      </c>
      <c r="J211">
        <v>3</v>
      </c>
      <c r="K211">
        <v>5</v>
      </c>
      <c r="L211">
        <v>1</v>
      </c>
      <c r="M211">
        <v>1</v>
      </c>
      <c r="N211">
        <v>5</v>
      </c>
      <c r="O211">
        <v>2</v>
      </c>
      <c r="P211">
        <v>3</v>
      </c>
      <c r="Q211">
        <v>4</v>
      </c>
      <c r="R211">
        <v>1</v>
      </c>
      <c r="S211">
        <v>5</v>
      </c>
      <c r="V211">
        <v>2.9333333333333331</v>
      </c>
      <c r="W211">
        <v>1.806162291219209</v>
      </c>
    </row>
    <row r="212" spans="1:23" ht="13.5" customHeight="1">
      <c r="A212" s="2" t="s">
        <v>6141</v>
      </c>
      <c r="B212" s="2">
        <v>1010</v>
      </c>
      <c r="C212" s="2" t="s">
        <v>2826</v>
      </c>
      <c r="D212" s="2" t="s">
        <v>5985</v>
      </c>
      <c r="E212">
        <v>2</v>
      </c>
      <c r="F212">
        <v>1</v>
      </c>
      <c r="G212">
        <v>2</v>
      </c>
      <c r="H212">
        <v>2</v>
      </c>
      <c r="I212">
        <v>5</v>
      </c>
      <c r="J212">
        <v>2</v>
      </c>
      <c r="K212">
        <v>1</v>
      </c>
      <c r="L212">
        <v>3</v>
      </c>
      <c r="M212">
        <v>1</v>
      </c>
      <c r="N212">
        <v>1</v>
      </c>
      <c r="O212">
        <v>1</v>
      </c>
      <c r="P212">
        <v>6</v>
      </c>
      <c r="Q212">
        <v>5</v>
      </c>
      <c r="R212">
        <v>3</v>
      </c>
      <c r="S212">
        <v>2</v>
      </c>
      <c r="V212">
        <v>2.4666666666666668</v>
      </c>
      <c r="W212">
        <v>1.586050300449376</v>
      </c>
    </row>
    <row r="213" spans="1:23" ht="13.5" customHeight="1">
      <c r="A213" s="2" t="s">
        <v>6132</v>
      </c>
      <c r="B213" s="2">
        <v>1012</v>
      </c>
      <c r="C213" s="2" t="s">
        <v>2844</v>
      </c>
      <c r="D213" s="2" t="s">
        <v>6702</v>
      </c>
      <c r="E213">
        <v>2</v>
      </c>
      <c r="F213">
        <v>2</v>
      </c>
      <c r="G213">
        <v>7</v>
      </c>
      <c r="H213">
        <v>1</v>
      </c>
      <c r="I213">
        <v>2</v>
      </c>
      <c r="J213">
        <v>7</v>
      </c>
      <c r="K213">
        <v>5</v>
      </c>
      <c r="L213">
        <v>7</v>
      </c>
      <c r="M213">
        <v>2</v>
      </c>
      <c r="N213">
        <v>5</v>
      </c>
      <c r="O213">
        <v>5</v>
      </c>
      <c r="P213">
        <v>4</v>
      </c>
      <c r="Q213">
        <v>1</v>
      </c>
      <c r="R213">
        <v>7</v>
      </c>
      <c r="S213">
        <v>3</v>
      </c>
      <c r="V213">
        <v>4</v>
      </c>
      <c r="W213">
        <v>2.221110833194357</v>
      </c>
    </row>
    <row r="214" spans="1:23" ht="13.5" customHeight="1">
      <c r="A214" s="2" t="s">
        <v>6141</v>
      </c>
      <c r="B214" s="2">
        <v>1022</v>
      </c>
      <c r="C214" s="2" t="s">
        <v>2888</v>
      </c>
      <c r="D214" s="2" t="s">
        <v>6157</v>
      </c>
      <c r="E214">
        <v>2</v>
      </c>
      <c r="F214">
        <v>4</v>
      </c>
      <c r="G214">
        <v>1</v>
      </c>
      <c r="H214">
        <v>3</v>
      </c>
      <c r="I214">
        <v>7</v>
      </c>
      <c r="J214">
        <v>5</v>
      </c>
      <c r="K214">
        <v>2</v>
      </c>
      <c r="L214">
        <v>2</v>
      </c>
      <c r="M214">
        <v>5</v>
      </c>
      <c r="N214">
        <v>2</v>
      </c>
      <c r="O214">
        <v>5</v>
      </c>
      <c r="P214">
        <v>3</v>
      </c>
      <c r="Q214">
        <v>5</v>
      </c>
      <c r="R214">
        <v>6</v>
      </c>
      <c r="S214">
        <v>5</v>
      </c>
      <c r="V214">
        <v>3.8</v>
      </c>
      <c r="W214">
        <v>1.7204650534085251</v>
      </c>
    </row>
    <row r="215" spans="1:23" ht="13.5" customHeight="1">
      <c r="A215" s="2" t="s">
        <v>6143</v>
      </c>
      <c r="B215" s="2">
        <v>1027</v>
      </c>
      <c r="C215" s="2" t="s">
        <v>2922</v>
      </c>
      <c r="D215" s="2" t="s">
        <v>6709</v>
      </c>
      <c r="E215">
        <v>2</v>
      </c>
      <c r="F215">
        <v>2</v>
      </c>
      <c r="G215">
        <v>5</v>
      </c>
      <c r="H215">
        <v>5</v>
      </c>
      <c r="I215">
        <v>2</v>
      </c>
      <c r="J215">
        <v>1</v>
      </c>
      <c r="K215">
        <v>5</v>
      </c>
      <c r="L215">
        <v>5</v>
      </c>
      <c r="M215">
        <v>2</v>
      </c>
      <c r="N215">
        <v>1</v>
      </c>
      <c r="O215">
        <v>2</v>
      </c>
      <c r="P215">
        <v>3</v>
      </c>
      <c r="Q215">
        <v>1</v>
      </c>
      <c r="R215">
        <v>1</v>
      </c>
      <c r="S215">
        <v>4</v>
      </c>
      <c r="V215">
        <v>2.7333333333333329</v>
      </c>
      <c r="W215">
        <v>1.569146972791976</v>
      </c>
    </row>
    <row r="216" spans="1:23" ht="13.5" customHeight="1">
      <c r="A216" s="2" t="s">
        <v>6143</v>
      </c>
      <c r="B216" s="2">
        <v>1035</v>
      </c>
      <c r="C216" s="2" t="s">
        <v>2973</v>
      </c>
      <c r="D216" s="2" t="s">
        <v>6715</v>
      </c>
      <c r="E216">
        <v>2</v>
      </c>
      <c r="F216">
        <v>2</v>
      </c>
      <c r="G216">
        <v>7</v>
      </c>
      <c r="H216">
        <v>1</v>
      </c>
      <c r="I216">
        <v>1</v>
      </c>
      <c r="J216">
        <v>1</v>
      </c>
      <c r="K216">
        <v>1</v>
      </c>
      <c r="L216">
        <v>2</v>
      </c>
      <c r="M216">
        <v>1</v>
      </c>
      <c r="N216">
        <v>3</v>
      </c>
      <c r="O216">
        <v>5</v>
      </c>
      <c r="P216">
        <v>3</v>
      </c>
      <c r="Q216">
        <v>1</v>
      </c>
      <c r="R216">
        <v>2</v>
      </c>
      <c r="S216">
        <v>6</v>
      </c>
      <c r="V216">
        <v>2.5333333333333332</v>
      </c>
      <c r="W216">
        <v>1.892675942210452</v>
      </c>
    </row>
    <row r="217" spans="1:23" ht="13.5" customHeight="1">
      <c r="A217" s="2" t="s">
        <v>6143</v>
      </c>
      <c r="B217" s="2">
        <v>1039</v>
      </c>
      <c r="C217" s="2" t="s">
        <v>3008</v>
      </c>
      <c r="D217" s="2" t="s">
        <v>6146</v>
      </c>
      <c r="E217">
        <v>2</v>
      </c>
      <c r="F217">
        <v>2</v>
      </c>
      <c r="G217">
        <v>4</v>
      </c>
      <c r="H217">
        <v>1</v>
      </c>
      <c r="I217">
        <v>4</v>
      </c>
      <c r="J217">
        <v>5</v>
      </c>
      <c r="K217">
        <v>4</v>
      </c>
      <c r="L217">
        <v>6</v>
      </c>
      <c r="M217">
        <v>2</v>
      </c>
      <c r="N217">
        <v>5</v>
      </c>
      <c r="O217">
        <v>4</v>
      </c>
      <c r="P217">
        <v>2</v>
      </c>
      <c r="Q217">
        <v>2</v>
      </c>
      <c r="R217">
        <v>5</v>
      </c>
      <c r="S217">
        <v>5</v>
      </c>
      <c r="V217">
        <v>3.5333333333333332</v>
      </c>
      <c r="W217">
        <v>1.4996295838935989</v>
      </c>
    </row>
    <row r="218" spans="1:23" ht="13.5" customHeight="1">
      <c r="A218" s="2" t="s">
        <v>6141</v>
      </c>
      <c r="B218" s="2">
        <v>1042</v>
      </c>
      <c r="C218" s="2" t="s">
        <v>3029</v>
      </c>
      <c r="D218" s="2" t="s">
        <v>6719</v>
      </c>
      <c r="E218">
        <v>2</v>
      </c>
      <c r="F218">
        <v>6</v>
      </c>
      <c r="G218">
        <v>5</v>
      </c>
      <c r="H218">
        <v>5</v>
      </c>
      <c r="I218">
        <v>1</v>
      </c>
      <c r="J218">
        <v>3</v>
      </c>
      <c r="K218">
        <v>7</v>
      </c>
      <c r="L218">
        <v>3</v>
      </c>
      <c r="M218">
        <v>4</v>
      </c>
      <c r="N218">
        <v>3</v>
      </c>
      <c r="O218">
        <v>1</v>
      </c>
      <c r="P218">
        <v>2</v>
      </c>
      <c r="Q218">
        <v>5</v>
      </c>
      <c r="R218">
        <v>6</v>
      </c>
      <c r="S218">
        <v>6</v>
      </c>
      <c r="V218">
        <v>3.9333333333333331</v>
      </c>
      <c r="W218">
        <v>1.8785337071473831</v>
      </c>
    </row>
    <row r="219" spans="1:23" ht="13.5" customHeight="1">
      <c r="A219" s="2" t="s">
        <v>6132</v>
      </c>
      <c r="B219" s="2">
        <v>1044</v>
      </c>
      <c r="C219" s="2" t="s">
        <v>3047</v>
      </c>
      <c r="D219" s="2" t="s">
        <v>6720</v>
      </c>
      <c r="E219">
        <v>2</v>
      </c>
      <c r="F219">
        <v>5</v>
      </c>
      <c r="G219">
        <v>2</v>
      </c>
      <c r="H219">
        <v>3</v>
      </c>
      <c r="I219">
        <v>7</v>
      </c>
      <c r="J219">
        <v>4</v>
      </c>
      <c r="K219">
        <v>7</v>
      </c>
      <c r="L219">
        <v>2</v>
      </c>
      <c r="M219">
        <v>4</v>
      </c>
      <c r="N219">
        <v>2</v>
      </c>
      <c r="O219">
        <v>2</v>
      </c>
      <c r="P219">
        <v>4</v>
      </c>
      <c r="Q219">
        <v>5</v>
      </c>
      <c r="R219">
        <v>1</v>
      </c>
      <c r="S219">
        <v>2</v>
      </c>
      <c r="V219">
        <v>3.4666666666666668</v>
      </c>
      <c r="W219">
        <v>1.820866704499688</v>
      </c>
    </row>
    <row r="220" spans="1:23" ht="13.5" customHeight="1">
      <c r="A220" s="2" t="s">
        <v>6143</v>
      </c>
      <c r="B220" s="2">
        <v>1047</v>
      </c>
      <c r="C220" s="2" t="s">
        <v>3062</v>
      </c>
      <c r="D220" s="2" t="s">
        <v>6722</v>
      </c>
      <c r="E220">
        <v>2</v>
      </c>
      <c r="F220">
        <v>5</v>
      </c>
      <c r="G220">
        <v>4</v>
      </c>
      <c r="H220">
        <v>4</v>
      </c>
      <c r="I220">
        <v>5</v>
      </c>
      <c r="J220">
        <v>1</v>
      </c>
      <c r="K220">
        <v>1</v>
      </c>
      <c r="L220">
        <v>7</v>
      </c>
      <c r="M220">
        <v>5</v>
      </c>
      <c r="N220">
        <v>5</v>
      </c>
      <c r="O220">
        <v>4</v>
      </c>
      <c r="P220">
        <v>6</v>
      </c>
      <c r="Q220">
        <v>4</v>
      </c>
      <c r="R220">
        <v>7</v>
      </c>
      <c r="S220">
        <v>5</v>
      </c>
      <c r="V220">
        <v>4.333333333333333</v>
      </c>
      <c r="W220">
        <v>1.776388345929897</v>
      </c>
    </row>
    <row r="221" spans="1:23" ht="13.5" customHeight="1">
      <c r="A221" s="2" t="s">
        <v>6141</v>
      </c>
      <c r="B221" s="2">
        <v>1050</v>
      </c>
      <c r="C221" s="2" t="s">
        <v>3078</v>
      </c>
      <c r="D221" s="2" t="s">
        <v>6723</v>
      </c>
      <c r="E221">
        <v>2</v>
      </c>
      <c r="F221">
        <v>5</v>
      </c>
      <c r="G221">
        <v>1</v>
      </c>
      <c r="H221">
        <v>2</v>
      </c>
      <c r="I221">
        <v>7</v>
      </c>
      <c r="J221">
        <v>3</v>
      </c>
      <c r="K221">
        <v>6</v>
      </c>
      <c r="L221">
        <v>2</v>
      </c>
      <c r="M221">
        <v>1</v>
      </c>
      <c r="N221">
        <v>3</v>
      </c>
      <c r="O221">
        <v>5</v>
      </c>
      <c r="P221">
        <v>2</v>
      </c>
      <c r="Q221">
        <v>5</v>
      </c>
      <c r="R221">
        <v>2</v>
      </c>
      <c r="S221">
        <v>3</v>
      </c>
      <c r="V221">
        <v>3.2666666666666671</v>
      </c>
      <c r="W221">
        <v>1.806162291219209</v>
      </c>
    </row>
    <row r="222" spans="1:23" ht="13.5" customHeight="1">
      <c r="A222" s="2" t="s">
        <v>6143</v>
      </c>
      <c r="B222" s="2">
        <v>1051</v>
      </c>
      <c r="C222" s="2" t="s">
        <v>3080</v>
      </c>
      <c r="D222" s="2" t="s">
        <v>6724</v>
      </c>
      <c r="E222">
        <v>2</v>
      </c>
      <c r="F222">
        <v>4</v>
      </c>
      <c r="G222">
        <v>1</v>
      </c>
      <c r="H222">
        <v>4</v>
      </c>
      <c r="I222">
        <v>7</v>
      </c>
      <c r="J222">
        <v>6</v>
      </c>
      <c r="K222">
        <v>7</v>
      </c>
      <c r="L222">
        <v>2</v>
      </c>
      <c r="M222">
        <v>3</v>
      </c>
      <c r="N222">
        <v>3</v>
      </c>
      <c r="O222">
        <v>5</v>
      </c>
      <c r="P222">
        <v>2</v>
      </c>
      <c r="Q222">
        <v>5</v>
      </c>
      <c r="R222">
        <v>5</v>
      </c>
      <c r="S222">
        <v>5</v>
      </c>
      <c r="V222">
        <v>4.0666666666666664</v>
      </c>
      <c r="W222">
        <v>1.806162291219209</v>
      </c>
    </row>
    <row r="223" spans="1:23" ht="13.5" customHeight="1">
      <c r="A223" s="2" t="s">
        <v>6141</v>
      </c>
      <c r="B223" s="2">
        <v>1074</v>
      </c>
      <c r="C223" s="2" t="s">
        <v>3208</v>
      </c>
      <c r="D223" s="2" t="s">
        <v>6735</v>
      </c>
      <c r="E223">
        <v>2</v>
      </c>
      <c r="F223">
        <v>2</v>
      </c>
      <c r="G223">
        <v>6</v>
      </c>
      <c r="H223">
        <v>7</v>
      </c>
      <c r="I223">
        <v>2</v>
      </c>
      <c r="J223">
        <v>2</v>
      </c>
      <c r="K223">
        <v>2</v>
      </c>
      <c r="L223">
        <v>2</v>
      </c>
      <c r="M223">
        <v>2</v>
      </c>
      <c r="N223">
        <v>4</v>
      </c>
      <c r="O223">
        <v>3</v>
      </c>
      <c r="P223">
        <v>7</v>
      </c>
      <c r="Q223">
        <v>1</v>
      </c>
      <c r="R223">
        <v>2</v>
      </c>
      <c r="S223">
        <v>5</v>
      </c>
      <c r="V223">
        <v>3.2666666666666671</v>
      </c>
      <c r="W223">
        <v>1.948218559493661</v>
      </c>
    </row>
    <row r="224" spans="1:23" ht="13.5" customHeight="1">
      <c r="A224" s="2" t="s">
        <v>6141</v>
      </c>
      <c r="B224" s="2">
        <v>1082</v>
      </c>
      <c r="C224" s="2" t="s">
        <v>3250</v>
      </c>
      <c r="D224" s="2" t="s">
        <v>6739</v>
      </c>
      <c r="E224">
        <v>2</v>
      </c>
      <c r="F224">
        <v>1</v>
      </c>
      <c r="G224">
        <v>4</v>
      </c>
      <c r="H224">
        <v>1</v>
      </c>
      <c r="I224">
        <v>1</v>
      </c>
      <c r="J224">
        <v>4</v>
      </c>
      <c r="K224">
        <v>2</v>
      </c>
      <c r="L224">
        <v>2</v>
      </c>
      <c r="M224">
        <v>2</v>
      </c>
      <c r="N224">
        <v>1</v>
      </c>
      <c r="O224">
        <v>1</v>
      </c>
      <c r="P224">
        <v>2</v>
      </c>
      <c r="Q224">
        <v>3</v>
      </c>
      <c r="R224">
        <v>5</v>
      </c>
      <c r="S224">
        <v>3</v>
      </c>
      <c r="V224">
        <v>2.2666666666666671</v>
      </c>
      <c r="W224">
        <v>1.236482466066094</v>
      </c>
    </row>
    <row r="225" spans="1:23" ht="13.5" customHeight="1">
      <c r="A225" s="2" t="s">
        <v>6136</v>
      </c>
      <c r="B225" s="2">
        <v>1089</v>
      </c>
      <c r="C225" s="2" t="s">
        <v>3289</v>
      </c>
      <c r="D225" s="2" t="s">
        <v>6743</v>
      </c>
      <c r="E225">
        <v>2</v>
      </c>
      <c r="F225">
        <v>5</v>
      </c>
      <c r="G225">
        <v>1</v>
      </c>
      <c r="H225">
        <v>4</v>
      </c>
      <c r="I225">
        <v>7</v>
      </c>
      <c r="J225">
        <v>2</v>
      </c>
      <c r="K225">
        <v>7</v>
      </c>
      <c r="L225">
        <v>3</v>
      </c>
      <c r="M225">
        <v>1</v>
      </c>
      <c r="N225">
        <v>3</v>
      </c>
      <c r="O225">
        <v>6</v>
      </c>
      <c r="P225">
        <v>4</v>
      </c>
      <c r="Q225">
        <v>5</v>
      </c>
      <c r="R225">
        <v>7</v>
      </c>
      <c r="S225">
        <v>6</v>
      </c>
      <c r="V225">
        <v>4.2</v>
      </c>
      <c r="W225">
        <v>2.0720360357226739</v>
      </c>
    </row>
    <row r="226" spans="1:23" ht="13.5" customHeight="1">
      <c r="A226" s="2" t="s">
        <v>6136</v>
      </c>
      <c r="B226" s="2">
        <v>1093</v>
      </c>
      <c r="C226" s="2" t="s">
        <v>3323</v>
      </c>
      <c r="D226" s="2" t="s">
        <v>6744</v>
      </c>
      <c r="E226">
        <v>2</v>
      </c>
      <c r="F226">
        <v>3</v>
      </c>
      <c r="G226">
        <v>1</v>
      </c>
      <c r="H226">
        <v>3</v>
      </c>
      <c r="I226">
        <v>4</v>
      </c>
      <c r="J226">
        <v>3</v>
      </c>
      <c r="K226">
        <v>4</v>
      </c>
      <c r="L226">
        <v>1</v>
      </c>
      <c r="M226">
        <v>2</v>
      </c>
      <c r="N226">
        <v>2</v>
      </c>
      <c r="O226">
        <v>3</v>
      </c>
      <c r="P226">
        <v>4</v>
      </c>
      <c r="Q226">
        <v>3</v>
      </c>
      <c r="R226">
        <v>3</v>
      </c>
      <c r="S226">
        <v>3</v>
      </c>
      <c r="V226">
        <v>2.7333333333333329</v>
      </c>
      <c r="W226">
        <v>0.92855921847894141</v>
      </c>
    </row>
    <row r="227" spans="1:23" ht="13.5" customHeight="1">
      <c r="A227" s="2" t="s">
        <v>6136</v>
      </c>
      <c r="B227" s="2">
        <v>1097</v>
      </c>
      <c r="C227" s="2" t="s">
        <v>3345</v>
      </c>
      <c r="D227" s="2" t="s">
        <v>6747</v>
      </c>
      <c r="E227">
        <v>2</v>
      </c>
      <c r="F227">
        <v>7</v>
      </c>
      <c r="G227">
        <v>7</v>
      </c>
      <c r="H227">
        <v>5</v>
      </c>
      <c r="I227">
        <v>7</v>
      </c>
      <c r="J227">
        <v>7</v>
      </c>
      <c r="K227">
        <v>7</v>
      </c>
      <c r="L227">
        <v>7</v>
      </c>
      <c r="M227">
        <v>7</v>
      </c>
      <c r="N227">
        <v>5</v>
      </c>
      <c r="O227">
        <v>6</v>
      </c>
      <c r="P227">
        <v>4</v>
      </c>
      <c r="Q227">
        <v>7</v>
      </c>
      <c r="R227">
        <v>7</v>
      </c>
      <c r="S227">
        <v>7</v>
      </c>
      <c r="V227">
        <v>6.1333333333333337</v>
      </c>
      <c r="W227">
        <v>1.4544949486180949</v>
      </c>
    </row>
    <row r="228" spans="1:23" ht="13.5" customHeight="1">
      <c r="A228" s="2" t="s">
        <v>6141</v>
      </c>
      <c r="B228" s="2">
        <v>1098</v>
      </c>
      <c r="C228" s="2" t="s">
        <v>3349</v>
      </c>
      <c r="D228" s="2" t="s">
        <v>6748</v>
      </c>
      <c r="E228">
        <v>2</v>
      </c>
      <c r="F228">
        <v>2</v>
      </c>
      <c r="G228">
        <v>4</v>
      </c>
      <c r="H228">
        <v>2</v>
      </c>
      <c r="I228">
        <v>2</v>
      </c>
      <c r="J228">
        <v>2</v>
      </c>
      <c r="K228">
        <v>2</v>
      </c>
      <c r="L228">
        <v>1</v>
      </c>
      <c r="M228">
        <v>2</v>
      </c>
      <c r="N228">
        <v>1</v>
      </c>
      <c r="O228">
        <v>1</v>
      </c>
      <c r="P228">
        <v>1</v>
      </c>
      <c r="Q228">
        <v>1</v>
      </c>
      <c r="R228">
        <v>2</v>
      </c>
      <c r="S228">
        <v>3</v>
      </c>
      <c r="V228">
        <v>1.8666666666666669</v>
      </c>
      <c r="W228">
        <v>0.80553639823963807</v>
      </c>
    </row>
    <row r="229" spans="1:23" ht="13.5" customHeight="1">
      <c r="A229" s="2" t="s">
        <v>6132</v>
      </c>
      <c r="B229" s="2">
        <v>1104</v>
      </c>
      <c r="C229" s="2" t="s">
        <v>3378</v>
      </c>
      <c r="D229" s="2" t="s">
        <v>6303</v>
      </c>
      <c r="E229">
        <v>2</v>
      </c>
      <c r="F229">
        <v>3</v>
      </c>
      <c r="G229">
        <v>5</v>
      </c>
      <c r="H229">
        <v>2</v>
      </c>
      <c r="I229">
        <v>6</v>
      </c>
      <c r="J229">
        <v>6</v>
      </c>
      <c r="K229">
        <v>3</v>
      </c>
      <c r="L229">
        <v>3</v>
      </c>
      <c r="M229">
        <v>2</v>
      </c>
      <c r="N229">
        <v>4</v>
      </c>
      <c r="O229">
        <v>2</v>
      </c>
      <c r="P229">
        <v>3</v>
      </c>
      <c r="Q229">
        <v>5</v>
      </c>
      <c r="R229">
        <v>4</v>
      </c>
      <c r="S229">
        <v>6</v>
      </c>
      <c r="V229">
        <v>3.7333333333333329</v>
      </c>
      <c r="W229">
        <v>1.481740718059525</v>
      </c>
    </row>
    <row r="230" spans="1:23" ht="13.5" customHeight="1">
      <c r="A230" s="2" t="s">
        <v>6132</v>
      </c>
      <c r="B230" s="2">
        <v>1112</v>
      </c>
      <c r="C230" s="2" t="s">
        <v>3425</v>
      </c>
      <c r="D230" s="2" t="s">
        <v>6756</v>
      </c>
      <c r="E230">
        <v>2</v>
      </c>
      <c r="F230">
        <v>2</v>
      </c>
      <c r="G230">
        <v>2</v>
      </c>
      <c r="H230">
        <v>4</v>
      </c>
      <c r="I230">
        <v>3</v>
      </c>
      <c r="J230">
        <v>2</v>
      </c>
      <c r="K230">
        <v>4</v>
      </c>
      <c r="L230">
        <v>3</v>
      </c>
      <c r="M230">
        <v>5</v>
      </c>
      <c r="N230">
        <v>4</v>
      </c>
      <c r="O230">
        <v>3</v>
      </c>
      <c r="P230">
        <v>7</v>
      </c>
      <c r="Q230">
        <v>6</v>
      </c>
      <c r="R230">
        <v>6</v>
      </c>
      <c r="S230">
        <v>6</v>
      </c>
      <c r="V230">
        <v>3.9333333333333331</v>
      </c>
      <c r="W230">
        <v>1.651934892448516</v>
      </c>
    </row>
    <row r="231" spans="1:23" ht="13.5" customHeight="1">
      <c r="A231" s="2" t="s">
        <v>6132</v>
      </c>
      <c r="B231" s="2">
        <v>1116</v>
      </c>
      <c r="C231" s="2" t="s">
        <v>3441</v>
      </c>
      <c r="D231" s="2" t="s">
        <v>6759</v>
      </c>
      <c r="E231">
        <v>2</v>
      </c>
      <c r="F231">
        <v>3</v>
      </c>
      <c r="G231">
        <v>7</v>
      </c>
      <c r="H231">
        <v>1</v>
      </c>
      <c r="I231">
        <v>7</v>
      </c>
      <c r="J231">
        <v>5</v>
      </c>
      <c r="K231">
        <v>7</v>
      </c>
      <c r="L231">
        <v>3</v>
      </c>
      <c r="M231">
        <v>7</v>
      </c>
      <c r="N231">
        <v>7</v>
      </c>
      <c r="O231">
        <v>6</v>
      </c>
      <c r="P231">
        <v>5</v>
      </c>
      <c r="Q231">
        <v>5</v>
      </c>
      <c r="R231">
        <v>7</v>
      </c>
      <c r="S231">
        <v>2</v>
      </c>
      <c r="V231">
        <v>4.9333333333333336</v>
      </c>
      <c r="W231">
        <v>2.112397269033981</v>
      </c>
    </row>
    <row r="232" spans="1:23" ht="13.5" customHeight="1">
      <c r="A232" s="2" t="s">
        <v>6136</v>
      </c>
      <c r="B232" s="2">
        <v>1121</v>
      </c>
      <c r="C232" s="2" t="s">
        <v>3465</v>
      </c>
      <c r="D232" s="2" t="s">
        <v>6761</v>
      </c>
      <c r="E232">
        <v>2</v>
      </c>
      <c r="F232">
        <v>4</v>
      </c>
      <c r="G232">
        <v>5</v>
      </c>
      <c r="H232">
        <v>5</v>
      </c>
      <c r="I232">
        <v>7</v>
      </c>
      <c r="J232">
        <v>7</v>
      </c>
      <c r="K232">
        <v>7</v>
      </c>
      <c r="L232">
        <v>5</v>
      </c>
      <c r="M232">
        <v>3</v>
      </c>
      <c r="N232">
        <v>3</v>
      </c>
      <c r="O232">
        <v>5</v>
      </c>
      <c r="P232">
        <v>4</v>
      </c>
      <c r="Q232">
        <v>5</v>
      </c>
      <c r="R232">
        <v>4</v>
      </c>
      <c r="S232">
        <v>5</v>
      </c>
      <c r="V232">
        <v>4.7333333333333334</v>
      </c>
      <c r="W232">
        <v>1.4360439485692009</v>
      </c>
    </row>
    <row r="233" spans="1:23" ht="13.5" customHeight="1">
      <c r="A233" s="2" t="s">
        <v>6141</v>
      </c>
      <c r="B233" s="2">
        <v>1126</v>
      </c>
      <c r="C233" s="2" t="s">
        <v>3490</v>
      </c>
      <c r="D233" s="2" t="s">
        <v>6765</v>
      </c>
      <c r="E233">
        <v>2</v>
      </c>
      <c r="F233">
        <v>7</v>
      </c>
      <c r="G233">
        <v>4</v>
      </c>
      <c r="H233">
        <v>5</v>
      </c>
      <c r="I233">
        <v>7</v>
      </c>
      <c r="J233">
        <v>7</v>
      </c>
      <c r="K233">
        <v>7</v>
      </c>
      <c r="L233">
        <v>4</v>
      </c>
      <c r="M233">
        <v>5</v>
      </c>
      <c r="N233">
        <v>5</v>
      </c>
      <c r="O233">
        <v>6</v>
      </c>
      <c r="P233">
        <v>2</v>
      </c>
      <c r="Q233">
        <v>4</v>
      </c>
      <c r="R233">
        <v>7</v>
      </c>
      <c r="S233">
        <v>5</v>
      </c>
      <c r="V233">
        <v>5.1333333333333337</v>
      </c>
      <c r="W233">
        <v>1.667999467092907</v>
      </c>
    </row>
    <row r="234" spans="1:23" ht="13.5" customHeight="1">
      <c r="A234" s="2" t="s">
        <v>6136</v>
      </c>
      <c r="B234" s="2">
        <v>1129</v>
      </c>
      <c r="C234" s="2" t="s">
        <v>3506</v>
      </c>
      <c r="D234" s="2" t="s">
        <v>6767</v>
      </c>
      <c r="E234">
        <v>2</v>
      </c>
      <c r="F234">
        <v>6</v>
      </c>
      <c r="G234">
        <v>2</v>
      </c>
      <c r="H234">
        <v>4</v>
      </c>
      <c r="I234">
        <v>7</v>
      </c>
      <c r="J234">
        <v>7</v>
      </c>
      <c r="K234">
        <v>5</v>
      </c>
      <c r="L234">
        <v>4</v>
      </c>
      <c r="M234">
        <v>2</v>
      </c>
      <c r="N234">
        <v>7</v>
      </c>
      <c r="O234">
        <v>4</v>
      </c>
      <c r="P234">
        <v>7</v>
      </c>
      <c r="Q234">
        <v>5</v>
      </c>
      <c r="R234">
        <v>6</v>
      </c>
      <c r="S234">
        <v>5</v>
      </c>
      <c r="V234">
        <v>4.8666666666666663</v>
      </c>
      <c r="W234">
        <v>1.7838784213679539</v>
      </c>
    </row>
    <row r="235" spans="1:23" ht="13.5" customHeight="1">
      <c r="A235" s="2" t="s">
        <v>6141</v>
      </c>
      <c r="B235" s="2">
        <v>1134</v>
      </c>
      <c r="C235" s="2" t="s">
        <v>3532</v>
      </c>
      <c r="D235" s="2" t="s">
        <v>6731</v>
      </c>
      <c r="E235">
        <v>2</v>
      </c>
      <c r="F235">
        <v>5</v>
      </c>
      <c r="G235">
        <v>2</v>
      </c>
      <c r="H235">
        <v>4</v>
      </c>
      <c r="I235">
        <v>7</v>
      </c>
      <c r="J235">
        <v>4</v>
      </c>
      <c r="K235">
        <v>6</v>
      </c>
      <c r="L235">
        <v>3</v>
      </c>
      <c r="M235">
        <v>2</v>
      </c>
      <c r="N235">
        <v>3</v>
      </c>
      <c r="O235">
        <v>5</v>
      </c>
      <c r="P235">
        <v>2</v>
      </c>
      <c r="Q235">
        <v>5</v>
      </c>
      <c r="R235">
        <v>7</v>
      </c>
      <c r="S235">
        <v>7</v>
      </c>
      <c r="V235">
        <v>4.2666666666666666</v>
      </c>
      <c r="W235">
        <v>1.8427033281447001</v>
      </c>
    </row>
    <row r="236" spans="1:23" ht="13.5" customHeight="1">
      <c r="A236" s="2" t="s">
        <v>6141</v>
      </c>
      <c r="B236" s="2">
        <v>1146</v>
      </c>
      <c r="C236" s="2" t="s">
        <v>3588</v>
      </c>
      <c r="D236" s="2" t="s">
        <v>6778</v>
      </c>
      <c r="E236">
        <v>2</v>
      </c>
      <c r="F236">
        <v>4</v>
      </c>
      <c r="G236">
        <v>5</v>
      </c>
      <c r="H236">
        <v>4</v>
      </c>
      <c r="I236">
        <v>6</v>
      </c>
      <c r="J236">
        <v>3</v>
      </c>
      <c r="K236">
        <v>2</v>
      </c>
      <c r="L236">
        <v>7</v>
      </c>
      <c r="M236">
        <v>2</v>
      </c>
      <c r="N236">
        <v>1</v>
      </c>
      <c r="O236">
        <v>5</v>
      </c>
      <c r="P236">
        <v>4</v>
      </c>
      <c r="Q236">
        <v>4</v>
      </c>
      <c r="R236">
        <v>6</v>
      </c>
      <c r="S236">
        <v>2</v>
      </c>
      <c r="V236">
        <v>3.8</v>
      </c>
      <c r="W236">
        <v>1.7204650534085251</v>
      </c>
    </row>
    <row r="237" spans="1:23" ht="13.5" customHeight="1">
      <c r="A237" s="2" t="s">
        <v>6132</v>
      </c>
      <c r="B237" s="2">
        <v>1148</v>
      </c>
      <c r="C237" s="2" t="s">
        <v>3594</v>
      </c>
      <c r="D237" s="2" t="s">
        <v>6779</v>
      </c>
      <c r="E237">
        <v>2</v>
      </c>
      <c r="F237">
        <v>2</v>
      </c>
      <c r="G237">
        <v>5</v>
      </c>
      <c r="H237">
        <v>3</v>
      </c>
      <c r="I237">
        <v>6</v>
      </c>
      <c r="J237">
        <v>2</v>
      </c>
      <c r="K237">
        <v>1</v>
      </c>
      <c r="L237">
        <v>5</v>
      </c>
      <c r="M237">
        <v>2</v>
      </c>
      <c r="N237">
        <v>4</v>
      </c>
      <c r="O237">
        <v>4</v>
      </c>
      <c r="P237">
        <v>6</v>
      </c>
      <c r="Q237">
        <v>6</v>
      </c>
      <c r="R237">
        <v>6</v>
      </c>
      <c r="S237">
        <v>4</v>
      </c>
      <c r="V237">
        <v>3.8666666666666671</v>
      </c>
      <c r="W237">
        <v>1.7074997966487599</v>
      </c>
    </row>
    <row r="238" spans="1:23" ht="13.5" customHeight="1">
      <c r="A238" s="2" t="s">
        <v>6132</v>
      </c>
      <c r="B238" s="2">
        <v>1160</v>
      </c>
      <c r="C238" s="2" t="s">
        <v>3656</v>
      </c>
      <c r="D238" s="2" t="s">
        <v>6785</v>
      </c>
      <c r="E238">
        <v>2</v>
      </c>
      <c r="F238">
        <v>5</v>
      </c>
      <c r="G238">
        <v>5</v>
      </c>
      <c r="H238">
        <v>2</v>
      </c>
      <c r="I238">
        <v>3</v>
      </c>
      <c r="J238">
        <v>5</v>
      </c>
      <c r="K238">
        <v>1</v>
      </c>
      <c r="L238">
        <v>1</v>
      </c>
      <c r="M238">
        <v>3</v>
      </c>
      <c r="N238">
        <v>6</v>
      </c>
      <c r="O238">
        <v>4</v>
      </c>
      <c r="P238">
        <v>3</v>
      </c>
      <c r="Q238">
        <v>5</v>
      </c>
      <c r="R238">
        <v>7</v>
      </c>
      <c r="S238">
        <v>7</v>
      </c>
      <c r="V238">
        <v>3.9333333333333331</v>
      </c>
      <c r="W238">
        <v>1.913693345920976</v>
      </c>
    </row>
    <row r="239" spans="1:23" ht="13.5" customHeight="1">
      <c r="A239" s="2" t="s">
        <v>6132</v>
      </c>
      <c r="B239" s="2">
        <v>1168</v>
      </c>
      <c r="C239" s="2" t="s">
        <v>3692</v>
      </c>
      <c r="D239" s="2" t="s">
        <v>6099</v>
      </c>
      <c r="E239">
        <v>2</v>
      </c>
      <c r="F239">
        <v>7</v>
      </c>
      <c r="G239">
        <v>1</v>
      </c>
      <c r="H239">
        <v>3</v>
      </c>
      <c r="I239">
        <v>7</v>
      </c>
      <c r="J239">
        <v>7</v>
      </c>
      <c r="K239">
        <v>7</v>
      </c>
      <c r="L239">
        <v>3</v>
      </c>
      <c r="M239">
        <v>2</v>
      </c>
      <c r="N239">
        <v>3</v>
      </c>
      <c r="O239">
        <v>3</v>
      </c>
      <c r="P239">
        <v>4</v>
      </c>
      <c r="Q239">
        <v>5</v>
      </c>
      <c r="R239">
        <v>5</v>
      </c>
      <c r="S239">
        <v>7</v>
      </c>
      <c r="V239">
        <v>4.4000000000000004</v>
      </c>
      <c r="W239">
        <v>2.0912516188477501</v>
      </c>
    </row>
    <row r="240" spans="1:23" ht="13.5" customHeight="1">
      <c r="A240" s="2" t="s">
        <v>6132</v>
      </c>
      <c r="B240" s="2">
        <v>1176</v>
      </c>
      <c r="C240" s="2" t="s">
        <v>3743</v>
      </c>
      <c r="D240" s="2" t="s">
        <v>6791</v>
      </c>
      <c r="E240">
        <v>2</v>
      </c>
      <c r="F240">
        <v>6</v>
      </c>
      <c r="G240">
        <v>1</v>
      </c>
      <c r="H240">
        <v>2</v>
      </c>
      <c r="I240">
        <v>7</v>
      </c>
      <c r="J240">
        <v>5</v>
      </c>
      <c r="K240">
        <v>5</v>
      </c>
      <c r="L240">
        <v>2</v>
      </c>
      <c r="M240">
        <v>2</v>
      </c>
      <c r="N240">
        <v>4</v>
      </c>
      <c r="O240">
        <v>5</v>
      </c>
      <c r="P240">
        <v>4</v>
      </c>
      <c r="Q240">
        <v>5</v>
      </c>
      <c r="R240">
        <v>7</v>
      </c>
      <c r="S240">
        <v>3</v>
      </c>
      <c r="V240">
        <v>4</v>
      </c>
      <c r="W240">
        <v>1.8618986725025251</v>
      </c>
    </row>
    <row r="241" spans="1:23" ht="13.5" customHeight="1">
      <c r="A241" s="2" t="s">
        <v>6132</v>
      </c>
      <c r="B241" s="2">
        <v>1188</v>
      </c>
      <c r="C241" s="2" t="s">
        <v>3795</v>
      </c>
      <c r="D241" s="2" t="s">
        <v>6794</v>
      </c>
      <c r="E241">
        <v>2</v>
      </c>
      <c r="F241">
        <v>4</v>
      </c>
      <c r="G241">
        <v>2</v>
      </c>
      <c r="H241">
        <v>1</v>
      </c>
      <c r="I241">
        <v>1</v>
      </c>
      <c r="J241">
        <v>5</v>
      </c>
      <c r="K241">
        <v>6</v>
      </c>
      <c r="L241">
        <v>5</v>
      </c>
      <c r="M241">
        <v>2</v>
      </c>
      <c r="N241">
        <v>5</v>
      </c>
      <c r="O241">
        <v>6</v>
      </c>
      <c r="P241">
        <v>4</v>
      </c>
      <c r="Q241">
        <v>4</v>
      </c>
      <c r="R241">
        <v>6</v>
      </c>
      <c r="S241">
        <v>3</v>
      </c>
      <c r="V241">
        <v>3.7333333333333329</v>
      </c>
      <c r="W241">
        <v>1.7307673314329559</v>
      </c>
    </row>
    <row r="242" spans="1:23" ht="13.5" customHeight="1">
      <c r="A242" s="2" t="s">
        <v>6132</v>
      </c>
      <c r="B242" s="2">
        <v>1192</v>
      </c>
      <c r="C242" s="2" t="s">
        <v>3810</v>
      </c>
      <c r="D242" s="2" t="s">
        <v>6795</v>
      </c>
      <c r="E242">
        <v>2</v>
      </c>
      <c r="F242">
        <v>4</v>
      </c>
      <c r="G242">
        <v>5</v>
      </c>
      <c r="H242">
        <v>5</v>
      </c>
      <c r="I242">
        <v>2</v>
      </c>
      <c r="J242">
        <v>2</v>
      </c>
      <c r="K242">
        <v>2</v>
      </c>
      <c r="L242">
        <v>1</v>
      </c>
      <c r="M242">
        <v>1</v>
      </c>
      <c r="N242">
        <v>4</v>
      </c>
      <c r="O242">
        <v>1</v>
      </c>
      <c r="P242">
        <v>3</v>
      </c>
      <c r="Q242">
        <v>2</v>
      </c>
      <c r="R242">
        <v>4</v>
      </c>
      <c r="S242">
        <v>4</v>
      </c>
      <c r="V242">
        <v>2.8</v>
      </c>
      <c r="W242">
        <v>1.375984496036686</v>
      </c>
    </row>
    <row r="243" spans="1:23" ht="13.5" customHeight="1">
      <c r="A243" s="2" t="s">
        <v>6132</v>
      </c>
      <c r="B243" s="2">
        <v>1208</v>
      </c>
      <c r="C243" s="2" t="s">
        <v>3878</v>
      </c>
      <c r="D243" s="2" t="s">
        <v>6799</v>
      </c>
      <c r="E243">
        <v>2</v>
      </c>
      <c r="F243">
        <v>3</v>
      </c>
      <c r="G243">
        <v>4</v>
      </c>
      <c r="H243">
        <v>6</v>
      </c>
      <c r="I243">
        <v>2</v>
      </c>
      <c r="J243">
        <v>6</v>
      </c>
      <c r="K243">
        <v>6</v>
      </c>
      <c r="L243">
        <v>5</v>
      </c>
      <c r="M243">
        <v>1</v>
      </c>
      <c r="N243">
        <v>4</v>
      </c>
      <c r="O243">
        <v>2</v>
      </c>
      <c r="P243">
        <v>6</v>
      </c>
      <c r="Q243">
        <v>3</v>
      </c>
      <c r="R243">
        <v>3</v>
      </c>
      <c r="S243">
        <v>6</v>
      </c>
      <c r="V243">
        <v>3.9333333333333331</v>
      </c>
      <c r="W243">
        <v>1.7307673314329559</v>
      </c>
    </row>
    <row r="244" spans="1:23" ht="13.5" customHeight="1">
      <c r="A244" s="2" t="s">
        <v>6132</v>
      </c>
      <c r="B244" s="2">
        <v>1216</v>
      </c>
      <c r="C244" s="2" t="s">
        <v>3910</v>
      </c>
      <c r="D244" s="2" t="s">
        <v>6801</v>
      </c>
      <c r="E244">
        <v>2</v>
      </c>
      <c r="F244">
        <v>2</v>
      </c>
      <c r="G244">
        <v>5</v>
      </c>
      <c r="H244">
        <v>2</v>
      </c>
      <c r="I244">
        <v>6</v>
      </c>
      <c r="J244">
        <v>2</v>
      </c>
      <c r="K244">
        <v>4</v>
      </c>
      <c r="L244">
        <v>3</v>
      </c>
      <c r="M244">
        <v>1</v>
      </c>
      <c r="N244">
        <v>4</v>
      </c>
      <c r="O244">
        <v>2</v>
      </c>
      <c r="P244">
        <v>2</v>
      </c>
      <c r="Q244">
        <v>5</v>
      </c>
      <c r="R244">
        <v>2</v>
      </c>
      <c r="S244">
        <v>5</v>
      </c>
      <c r="V244">
        <v>3.1333333333333329</v>
      </c>
      <c r="W244">
        <v>1.4996295838935989</v>
      </c>
    </row>
    <row r="245" spans="1:23" ht="13.5" customHeight="1">
      <c r="A245" s="2" t="s">
        <v>6132</v>
      </c>
      <c r="B245" s="2">
        <v>1300</v>
      </c>
      <c r="C245" s="2" t="s">
        <v>4267</v>
      </c>
      <c r="D245" s="2" t="s">
        <v>6809</v>
      </c>
      <c r="E245">
        <v>2</v>
      </c>
      <c r="F245">
        <v>4</v>
      </c>
      <c r="G245">
        <v>7</v>
      </c>
      <c r="H245">
        <v>1</v>
      </c>
      <c r="I245">
        <v>5</v>
      </c>
      <c r="J245">
        <v>1</v>
      </c>
      <c r="K245">
        <v>2</v>
      </c>
      <c r="L245">
        <v>7</v>
      </c>
      <c r="M245">
        <v>2</v>
      </c>
      <c r="N245">
        <v>5</v>
      </c>
      <c r="O245">
        <v>4</v>
      </c>
      <c r="P245">
        <v>5</v>
      </c>
      <c r="Q245">
        <v>3</v>
      </c>
      <c r="R245">
        <v>2</v>
      </c>
      <c r="S245">
        <v>2</v>
      </c>
      <c r="V245">
        <v>3.4666666666666668</v>
      </c>
      <c r="W245">
        <v>1.9275776393067949</v>
      </c>
    </row>
    <row r="246" spans="1:23" ht="13.5" customHeight="1">
      <c r="A246" s="2" t="s">
        <v>6136</v>
      </c>
      <c r="B246" s="2">
        <v>1309</v>
      </c>
      <c r="C246" s="2" t="s">
        <v>4310</v>
      </c>
      <c r="D246" s="2" t="s">
        <v>6812</v>
      </c>
      <c r="E246">
        <v>2</v>
      </c>
      <c r="F246">
        <v>7</v>
      </c>
      <c r="G246">
        <v>7</v>
      </c>
      <c r="H246">
        <v>1</v>
      </c>
      <c r="I246">
        <v>3</v>
      </c>
      <c r="J246">
        <v>6</v>
      </c>
      <c r="K246">
        <v>6</v>
      </c>
      <c r="L246">
        <v>7</v>
      </c>
      <c r="M246">
        <v>2</v>
      </c>
      <c r="N246">
        <v>6</v>
      </c>
      <c r="O246">
        <v>6</v>
      </c>
      <c r="P246">
        <v>1</v>
      </c>
      <c r="Q246">
        <v>3</v>
      </c>
      <c r="R246">
        <v>7</v>
      </c>
      <c r="S246">
        <v>6</v>
      </c>
      <c r="V246">
        <v>4.666666666666667</v>
      </c>
      <c r="W246">
        <v>2.270584848790187</v>
      </c>
    </row>
    <row r="247" spans="1:23" ht="13.5" customHeight="1">
      <c r="A247" s="2" t="s">
        <v>6132</v>
      </c>
      <c r="B247" s="2">
        <v>1336</v>
      </c>
      <c r="C247" s="2" t="s">
        <v>4435</v>
      </c>
      <c r="D247" s="2" t="s">
        <v>6818</v>
      </c>
      <c r="E247">
        <v>2</v>
      </c>
      <c r="F247">
        <v>5</v>
      </c>
      <c r="G247">
        <v>1</v>
      </c>
      <c r="H247">
        <v>2</v>
      </c>
      <c r="I247">
        <v>3</v>
      </c>
      <c r="J247">
        <v>1</v>
      </c>
      <c r="K247">
        <v>2</v>
      </c>
      <c r="L247">
        <v>7</v>
      </c>
      <c r="M247">
        <v>2</v>
      </c>
      <c r="N247">
        <v>5</v>
      </c>
      <c r="O247">
        <v>4</v>
      </c>
      <c r="P247">
        <v>1</v>
      </c>
      <c r="Q247">
        <v>3</v>
      </c>
      <c r="R247">
        <v>2</v>
      </c>
      <c r="S247">
        <v>3</v>
      </c>
      <c r="V247">
        <v>2.8666666666666671</v>
      </c>
      <c r="W247">
        <v>1.667999467092907</v>
      </c>
    </row>
    <row r="248" spans="1:23" ht="13.5" customHeight="1">
      <c r="A248" s="2" t="s">
        <v>6132</v>
      </c>
      <c r="B248" s="2">
        <v>1364</v>
      </c>
      <c r="C248" s="2" t="s">
        <v>4553</v>
      </c>
      <c r="D248" s="2" t="s">
        <v>6823</v>
      </c>
      <c r="E248">
        <v>2</v>
      </c>
      <c r="F248">
        <v>4</v>
      </c>
      <c r="G248">
        <v>4</v>
      </c>
      <c r="H248">
        <v>6</v>
      </c>
      <c r="I248">
        <v>4</v>
      </c>
      <c r="J248">
        <v>2</v>
      </c>
      <c r="K248">
        <v>2</v>
      </c>
      <c r="L248">
        <v>5</v>
      </c>
      <c r="M248">
        <v>3</v>
      </c>
      <c r="N248">
        <v>1</v>
      </c>
      <c r="O248">
        <v>3</v>
      </c>
      <c r="P248">
        <v>3</v>
      </c>
      <c r="Q248">
        <v>3</v>
      </c>
      <c r="R248">
        <v>5</v>
      </c>
      <c r="S248">
        <v>5</v>
      </c>
      <c r="V248">
        <v>3.4666666666666668</v>
      </c>
      <c r="W248">
        <v>1.3597385369580759</v>
      </c>
    </row>
    <row r="249" spans="1:23" ht="13.5" customHeight="1">
      <c r="A249" s="2" t="s">
        <v>6136</v>
      </c>
      <c r="B249" s="2">
        <v>1369</v>
      </c>
      <c r="C249" s="2" t="s">
        <v>4569</v>
      </c>
      <c r="D249" s="2" t="s">
        <v>6824</v>
      </c>
      <c r="E249">
        <v>2</v>
      </c>
      <c r="F249">
        <v>3</v>
      </c>
      <c r="G249">
        <v>5</v>
      </c>
      <c r="H249">
        <v>4</v>
      </c>
      <c r="I249">
        <v>2</v>
      </c>
      <c r="J249">
        <v>6</v>
      </c>
      <c r="K249">
        <v>6</v>
      </c>
      <c r="L249">
        <v>1</v>
      </c>
      <c r="M249">
        <v>2</v>
      </c>
      <c r="N249">
        <v>2</v>
      </c>
      <c r="O249">
        <v>1</v>
      </c>
      <c r="P249">
        <v>7</v>
      </c>
      <c r="Q249">
        <v>5</v>
      </c>
      <c r="R249">
        <v>6</v>
      </c>
      <c r="S249">
        <v>6</v>
      </c>
      <c r="V249">
        <v>3.8666666666666671</v>
      </c>
      <c r="W249">
        <v>2.0286832072937249</v>
      </c>
    </row>
    <row r="250" spans="1:23" ht="13.5" customHeight="1">
      <c r="A250" s="2" t="s">
        <v>6136</v>
      </c>
      <c r="B250" s="2">
        <v>1373</v>
      </c>
      <c r="C250" s="2" t="s">
        <v>4578</v>
      </c>
      <c r="D250" s="2" t="s">
        <v>6277</v>
      </c>
      <c r="E250">
        <v>2</v>
      </c>
      <c r="F250">
        <v>2</v>
      </c>
      <c r="G250">
        <v>4</v>
      </c>
      <c r="H250">
        <v>1</v>
      </c>
      <c r="I250">
        <v>3</v>
      </c>
      <c r="J250">
        <v>5</v>
      </c>
      <c r="K250">
        <v>7</v>
      </c>
      <c r="L250">
        <v>7</v>
      </c>
      <c r="M250">
        <v>2</v>
      </c>
      <c r="N250">
        <v>6</v>
      </c>
      <c r="O250">
        <v>5</v>
      </c>
      <c r="P250">
        <v>3</v>
      </c>
      <c r="Q250">
        <v>2</v>
      </c>
      <c r="R250">
        <v>3</v>
      </c>
      <c r="S250">
        <v>1</v>
      </c>
      <c r="V250">
        <v>3.5333333333333332</v>
      </c>
      <c r="W250">
        <v>1.9618585292749551</v>
      </c>
    </row>
    <row r="251" spans="1:23" ht="13.5" customHeight="1">
      <c r="A251" s="2" t="s">
        <v>6136</v>
      </c>
      <c r="B251" s="2">
        <v>1381</v>
      </c>
      <c r="C251" s="2" t="s">
        <v>4627</v>
      </c>
      <c r="D251" s="2" t="s">
        <v>6827</v>
      </c>
      <c r="E251">
        <v>2</v>
      </c>
      <c r="F251">
        <v>3</v>
      </c>
      <c r="G251">
        <v>4</v>
      </c>
      <c r="H251">
        <v>2</v>
      </c>
      <c r="I251">
        <v>5</v>
      </c>
      <c r="J251">
        <v>4</v>
      </c>
      <c r="K251">
        <v>2</v>
      </c>
      <c r="L251">
        <v>2</v>
      </c>
      <c r="M251">
        <v>3</v>
      </c>
      <c r="N251">
        <v>2</v>
      </c>
      <c r="O251">
        <v>1</v>
      </c>
      <c r="P251">
        <v>7</v>
      </c>
      <c r="Q251">
        <v>4</v>
      </c>
      <c r="R251">
        <v>5</v>
      </c>
      <c r="S251">
        <v>5</v>
      </c>
      <c r="V251">
        <v>3.4</v>
      </c>
      <c r="W251">
        <v>1.5832456116050559</v>
      </c>
    </row>
    <row r="252" spans="1:23" ht="13.5" customHeight="1">
      <c r="A252" s="2" t="s">
        <v>6136</v>
      </c>
      <c r="B252" s="2">
        <v>1385</v>
      </c>
      <c r="C252" s="2" t="s">
        <v>4645</v>
      </c>
      <c r="D252" s="2" t="s">
        <v>6829</v>
      </c>
      <c r="E252">
        <v>2</v>
      </c>
      <c r="F252">
        <v>1</v>
      </c>
      <c r="G252">
        <v>3</v>
      </c>
      <c r="H252">
        <v>2</v>
      </c>
      <c r="I252">
        <v>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2</v>
      </c>
      <c r="P252">
        <v>1</v>
      </c>
      <c r="Q252">
        <v>3</v>
      </c>
      <c r="R252">
        <v>2</v>
      </c>
      <c r="S252">
        <v>1</v>
      </c>
      <c r="V252">
        <v>1.8666666666666669</v>
      </c>
      <c r="W252">
        <v>1.3097921802925661</v>
      </c>
    </row>
    <row r="253" spans="1:23" ht="13.5" customHeight="1">
      <c r="A253" s="2" t="s">
        <v>6132</v>
      </c>
      <c r="B253" s="2">
        <v>1404</v>
      </c>
      <c r="C253" s="2" t="s">
        <v>4719</v>
      </c>
      <c r="D253" s="8" t="s">
        <v>6694</v>
      </c>
      <c r="E253">
        <v>2</v>
      </c>
      <c r="F253">
        <v>3</v>
      </c>
      <c r="G253">
        <v>6</v>
      </c>
      <c r="H253">
        <v>5</v>
      </c>
      <c r="I253">
        <v>5</v>
      </c>
      <c r="J253">
        <v>6</v>
      </c>
      <c r="K253">
        <v>7</v>
      </c>
      <c r="L253">
        <v>1</v>
      </c>
      <c r="M253">
        <v>4</v>
      </c>
      <c r="N253">
        <v>5</v>
      </c>
      <c r="O253">
        <v>7</v>
      </c>
      <c r="P253">
        <v>7</v>
      </c>
      <c r="Q253">
        <v>5</v>
      </c>
      <c r="R253">
        <v>7</v>
      </c>
      <c r="S253">
        <v>6</v>
      </c>
      <c r="V253">
        <v>5.0666666666666664</v>
      </c>
      <c r="W253">
        <v>1.806162291219209</v>
      </c>
    </row>
    <row r="254" spans="1:23" ht="13.5" customHeight="1">
      <c r="A254" s="2" t="s">
        <v>6132</v>
      </c>
      <c r="B254" s="2">
        <v>1412</v>
      </c>
      <c r="C254" s="2" t="s">
        <v>4751</v>
      </c>
      <c r="D254" s="2" t="s">
        <v>6835</v>
      </c>
      <c r="E254">
        <v>2</v>
      </c>
      <c r="F254">
        <v>2</v>
      </c>
      <c r="G254">
        <v>4</v>
      </c>
      <c r="H254">
        <v>6</v>
      </c>
      <c r="I254">
        <v>3</v>
      </c>
      <c r="J254">
        <v>1</v>
      </c>
      <c r="K254">
        <v>5</v>
      </c>
      <c r="L254">
        <v>5</v>
      </c>
      <c r="M254">
        <v>2</v>
      </c>
      <c r="N254">
        <v>1</v>
      </c>
      <c r="O254">
        <v>1</v>
      </c>
      <c r="P254">
        <v>2</v>
      </c>
      <c r="Q254">
        <v>4</v>
      </c>
      <c r="R254">
        <v>5</v>
      </c>
      <c r="S254">
        <v>2</v>
      </c>
      <c r="V254">
        <v>3</v>
      </c>
      <c r="W254">
        <v>1.6329931618554521</v>
      </c>
    </row>
    <row r="255" spans="1:23" ht="13.5" customHeight="1">
      <c r="A255" s="2" t="s">
        <v>6132</v>
      </c>
      <c r="B255" s="2">
        <v>1420</v>
      </c>
      <c r="C255" s="2" t="s">
        <v>4781</v>
      </c>
      <c r="D255" s="2" t="s">
        <v>6837</v>
      </c>
      <c r="E255">
        <v>2</v>
      </c>
      <c r="F255">
        <v>6</v>
      </c>
      <c r="G255">
        <v>7</v>
      </c>
      <c r="H255">
        <v>4</v>
      </c>
      <c r="I255">
        <v>7</v>
      </c>
      <c r="J255">
        <v>7</v>
      </c>
      <c r="K255">
        <v>6</v>
      </c>
      <c r="L255">
        <v>3</v>
      </c>
      <c r="M255">
        <v>4</v>
      </c>
      <c r="N255">
        <v>2</v>
      </c>
      <c r="O255">
        <v>6</v>
      </c>
      <c r="P255">
        <v>4</v>
      </c>
      <c r="Q255">
        <v>5</v>
      </c>
      <c r="R255">
        <v>7</v>
      </c>
      <c r="S255">
        <v>5</v>
      </c>
      <c r="V255">
        <v>5</v>
      </c>
      <c r="W255">
        <v>1.7126976771553499</v>
      </c>
    </row>
    <row r="256" spans="1:23" ht="13.5" customHeight="1">
      <c r="A256" s="2" t="s">
        <v>6143</v>
      </c>
      <c r="B256" s="2">
        <v>1423</v>
      </c>
      <c r="C256" s="2" t="s">
        <v>4793</v>
      </c>
      <c r="D256" s="2" t="s">
        <v>6838</v>
      </c>
      <c r="E256">
        <v>2</v>
      </c>
      <c r="F256">
        <v>5</v>
      </c>
      <c r="G256">
        <v>1</v>
      </c>
      <c r="H256">
        <v>2</v>
      </c>
      <c r="I256">
        <v>7</v>
      </c>
      <c r="J256">
        <v>2</v>
      </c>
      <c r="K256">
        <v>6</v>
      </c>
      <c r="L256">
        <v>2</v>
      </c>
      <c r="M256">
        <v>2</v>
      </c>
      <c r="N256">
        <v>2</v>
      </c>
      <c r="O256">
        <v>2</v>
      </c>
      <c r="P256">
        <v>4</v>
      </c>
      <c r="Q256">
        <v>4</v>
      </c>
      <c r="R256">
        <v>5</v>
      </c>
      <c r="S256">
        <v>1</v>
      </c>
      <c r="V256">
        <v>3.1333333333333329</v>
      </c>
      <c r="W256">
        <v>1.820866704499688</v>
      </c>
    </row>
    <row r="257" spans="1:23" ht="13.5" customHeight="1">
      <c r="A257" s="2" t="s">
        <v>6141</v>
      </c>
      <c r="B257" s="2">
        <v>1622</v>
      </c>
      <c r="C257" s="2" t="s">
        <v>5407</v>
      </c>
      <c r="D257" s="2" t="s">
        <v>6842</v>
      </c>
      <c r="E257">
        <v>2</v>
      </c>
      <c r="F257">
        <v>5</v>
      </c>
      <c r="G257">
        <v>3</v>
      </c>
      <c r="H257">
        <v>1</v>
      </c>
      <c r="I257">
        <v>2</v>
      </c>
      <c r="J257">
        <v>1</v>
      </c>
      <c r="K257">
        <v>7</v>
      </c>
      <c r="L257">
        <v>7</v>
      </c>
      <c r="M257">
        <v>2</v>
      </c>
      <c r="N257">
        <v>2</v>
      </c>
      <c r="O257">
        <v>5</v>
      </c>
      <c r="P257">
        <v>2</v>
      </c>
      <c r="Q257">
        <v>5</v>
      </c>
      <c r="R257">
        <v>5</v>
      </c>
      <c r="S257">
        <v>4</v>
      </c>
      <c r="V257">
        <v>3.5333333333333332</v>
      </c>
      <c r="W257">
        <v>1.9618585292749551</v>
      </c>
    </row>
    <row r="258" spans="1:23" ht="13.5" customHeight="1">
      <c r="A258" s="2" t="s">
        <v>6141</v>
      </c>
      <c r="B258" s="2">
        <v>1738</v>
      </c>
      <c r="C258" s="2" t="s">
        <v>5612</v>
      </c>
      <c r="D258" s="8" t="s">
        <v>6850</v>
      </c>
      <c r="E258">
        <v>2</v>
      </c>
      <c r="F258">
        <v>4</v>
      </c>
      <c r="G258">
        <v>5</v>
      </c>
      <c r="H258">
        <v>2</v>
      </c>
      <c r="I258">
        <v>2</v>
      </c>
      <c r="J258">
        <v>6</v>
      </c>
      <c r="K258">
        <v>1</v>
      </c>
      <c r="L258">
        <v>1</v>
      </c>
      <c r="M258">
        <v>1</v>
      </c>
      <c r="N258">
        <v>2</v>
      </c>
      <c r="O258">
        <v>4</v>
      </c>
      <c r="P258">
        <v>2</v>
      </c>
      <c r="Q258">
        <v>3</v>
      </c>
      <c r="R258">
        <v>3</v>
      </c>
      <c r="S258">
        <v>6</v>
      </c>
      <c r="V258">
        <v>2.9333333333333331</v>
      </c>
      <c r="W258">
        <v>1.651934892448516</v>
      </c>
    </row>
    <row r="259" spans="1:23" ht="13.5" customHeight="1">
      <c r="A259" s="2" t="s">
        <v>6141</v>
      </c>
      <c r="B259" s="2">
        <v>1858</v>
      </c>
      <c r="C259" s="2" t="s">
        <v>5754</v>
      </c>
      <c r="D259" s="2" t="s">
        <v>6857</v>
      </c>
      <c r="E259">
        <v>2</v>
      </c>
      <c r="F259">
        <v>3</v>
      </c>
      <c r="G259">
        <v>1</v>
      </c>
      <c r="H259">
        <v>4</v>
      </c>
      <c r="I259">
        <v>7</v>
      </c>
      <c r="J259">
        <v>5</v>
      </c>
      <c r="K259">
        <v>1</v>
      </c>
      <c r="L259">
        <v>2</v>
      </c>
      <c r="M259">
        <v>1</v>
      </c>
      <c r="N259">
        <v>2</v>
      </c>
      <c r="O259">
        <v>6</v>
      </c>
      <c r="P259">
        <v>4</v>
      </c>
      <c r="Q259">
        <v>3</v>
      </c>
      <c r="R259">
        <v>1</v>
      </c>
      <c r="S259">
        <v>2</v>
      </c>
      <c r="V259">
        <v>2.9333333333333331</v>
      </c>
      <c r="W259">
        <v>1.8427033281447009</v>
      </c>
    </row>
    <row r="260" spans="1:23" ht="13.5" customHeight="1">
      <c r="A260" s="2" t="s">
        <v>6141</v>
      </c>
      <c r="B260" s="2">
        <v>1986</v>
      </c>
      <c r="C260" s="2" t="s">
        <v>5924</v>
      </c>
      <c r="D260" s="2" t="s">
        <v>6865</v>
      </c>
      <c r="E260">
        <v>2</v>
      </c>
      <c r="F260">
        <v>2</v>
      </c>
      <c r="G260">
        <v>2</v>
      </c>
      <c r="H260">
        <v>1</v>
      </c>
      <c r="I260">
        <v>1</v>
      </c>
      <c r="J260">
        <v>7</v>
      </c>
      <c r="K260">
        <v>6</v>
      </c>
      <c r="L260">
        <v>6</v>
      </c>
      <c r="M260">
        <v>4</v>
      </c>
      <c r="N260">
        <v>6</v>
      </c>
      <c r="O260">
        <v>5</v>
      </c>
      <c r="P260">
        <v>2</v>
      </c>
      <c r="Q260">
        <v>3</v>
      </c>
      <c r="R260">
        <v>6</v>
      </c>
      <c r="S260">
        <v>5</v>
      </c>
      <c r="V260">
        <v>3.8666666666666671</v>
      </c>
      <c r="W260">
        <v>2.0286832072937249</v>
      </c>
    </row>
    <row r="261" spans="1:23" ht="13.5" customHeight="1">
      <c r="A261" s="2" t="s">
        <v>6141</v>
      </c>
      <c r="B261" s="2">
        <v>1990</v>
      </c>
      <c r="C261" s="2" t="s">
        <v>5927</v>
      </c>
      <c r="D261" s="2" t="s">
        <v>6866</v>
      </c>
      <c r="E261">
        <v>2</v>
      </c>
      <c r="F261">
        <v>7</v>
      </c>
      <c r="G261">
        <v>1</v>
      </c>
      <c r="H261">
        <v>7</v>
      </c>
      <c r="I261">
        <v>1</v>
      </c>
      <c r="J261">
        <v>5</v>
      </c>
      <c r="K261">
        <v>7</v>
      </c>
      <c r="L261">
        <v>6</v>
      </c>
      <c r="M261">
        <v>2</v>
      </c>
      <c r="N261">
        <v>3</v>
      </c>
      <c r="O261">
        <v>6</v>
      </c>
      <c r="P261">
        <v>4</v>
      </c>
      <c r="Q261">
        <v>6</v>
      </c>
      <c r="R261">
        <v>7</v>
      </c>
      <c r="S261">
        <v>1</v>
      </c>
      <c r="V261">
        <v>4.333333333333333</v>
      </c>
      <c r="W261">
        <v>2.3570226039551589</v>
      </c>
    </row>
    <row r="262" spans="1:23" ht="13.5" customHeight="1">
      <c r="A262" t="s">
        <v>5971</v>
      </c>
      <c r="B262">
        <v>-1</v>
      </c>
      <c r="C262" t="s">
        <v>5990</v>
      </c>
      <c r="D262" t="s">
        <v>5991</v>
      </c>
      <c r="E262">
        <v>3</v>
      </c>
      <c r="F262">
        <v>5</v>
      </c>
      <c r="G262">
        <v>6</v>
      </c>
      <c r="H262">
        <v>6</v>
      </c>
      <c r="I262">
        <v>5</v>
      </c>
      <c r="J262">
        <v>3</v>
      </c>
      <c r="K262">
        <v>1</v>
      </c>
      <c r="L262">
        <v>3</v>
      </c>
      <c r="M262">
        <v>1</v>
      </c>
      <c r="N262">
        <v>1</v>
      </c>
      <c r="O262">
        <v>1</v>
      </c>
      <c r="P262">
        <v>2</v>
      </c>
      <c r="Q262">
        <v>1</v>
      </c>
      <c r="R262">
        <v>2</v>
      </c>
      <c r="S262" s="5">
        <v>1</v>
      </c>
      <c r="V262">
        <v>2.7333333333333329</v>
      </c>
      <c r="W262">
        <v>1.8427033281447009</v>
      </c>
    </row>
    <row r="263" spans="1:23" ht="13.5" customHeight="1">
      <c r="A263" t="s">
        <v>5971</v>
      </c>
      <c r="B263">
        <v>-1</v>
      </c>
      <c r="C263" t="s">
        <v>5994</v>
      </c>
      <c r="D263" t="s">
        <v>5995</v>
      </c>
      <c r="E263">
        <v>3</v>
      </c>
      <c r="F263">
        <v>1</v>
      </c>
      <c r="G263">
        <v>6</v>
      </c>
      <c r="H263">
        <v>1</v>
      </c>
      <c r="I263">
        <v>2</v>
      </c>
      <c r="J263">
        <v>2</v>
      </c>
      <c r="K263">
        <v>1</v>
      </c>
      <c r="L263">
        <v>2</v>
      </c>
      <c r="M263">
        <v>1</v>
      </c>
      <c r="N263">
        <v>1</v>
      </c>
      <c r="O263">
        <v>1</v>
      </c>
      <c r="P263">
        <v>2</v>
      </c>
      <c r="Q263">
        <v>1</v>
      </c>
      <c r="R263">
        <v>1</v>
      </c>
      <c r="S263" s="5">
        <v>1</v>
      </c>
      <c r="V263">
        <v>1.7333333333333329</v>
      </c>
      <c r="W263">
        <v>1.289271973720914</v>
      </c>
    </row>
    <row r="264" spans="1:23" ht="13.5" customHeight="1">
      <c r="A264" t="s">
        <v>5971</v>
      </c>
      <c r="B264">
        <v>-1</v>
      </c>
      <c r="C264" t="s">
        <v>6092</v>
      </c>
      <c r="D264" t="s">
        <v>6093</v>
      </c>
      <c r="E264">
        <v>3</v>
      </c>
      <c r="F264">
        <v>1</v>
      </c>
      <c r="G264">
        <v>1</v>
      </c>
      <c r="H264">
        <v>2</v>
      </c>
      <c r="I264">
        <v>1</v>
      </c>
      <c r="J264">
        <v>1</v>
      </c>
      <c r="K264">
        <v>1</v>
      </c>
      <c r="L264">
        <v>1</v>
      </c>
      <c r="M264">
        <v>3</v>
      </c>
      <c r="N264">
        <v>1</v>
      </c>
      <c r="O264">
        <v>1</v>
      </c>
      <c r="P264">
        <v>4</v>
      </c>
      <c r="Q264">
        <v>5</v>
      </c>
      <c r="R264">
        <v>4</v>
      </c>
      <c r="S264" s="5">
        <v>1</v>
      </c>
      <c r="T264">
        <v>4</v>
      </c>
      <c r="U264">
        <v>1</v>
      </c>
      <c r="V264">
        <v>2.0588235294117641</v>
      </c>
      <c r="W264">
        <v>1.3920187724940269</v>
      </c>
    </row>
    <row r="265" spans="1:23" ht="13.5" customHeight="1">
      <c r="A265" t="s">
        <v>5971</v>
      </c>
      <c r="B265">
        <v>-1</v>
      </c>
      <c r="C265" t="s">
        <v>6122</v>
      </c>
      <c r="D265" t="s">
        <v>6123</v>
      </c>
      <c r="E265">
        <v>3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2</v>
      </c>
      <c r="N265">
        <v>1</v>
      </c>
      <c r="O265">
        <v>1</v>
      </c>
      <c r="P265">
        <v>3</v>
      </c>
      <c r="Q265">
        <v>1</v>
      </c>
      <c r="R265">
        <v>2</v>
      </c>
      <c r="S265" s="5">
        <v>1</v>
      </c>
      <c r="T265">
        <v>1</v>
      </c>
      <c r="U265">
        <v>1</v>
      </c>
      <c r="V265">
        <v>1.3529411764705881</v>
      </c>
      <c r="W265">
        <v>0.68093158251707209</v>
      </c>
    </row>
    <row r="266" spans="1:23" ht="13.5" customHeight="1">
      <c r="A266" t="s">
        <v>6143</v>
      </c>
      <c r="B266">
        <v>3</v>
      </c>
      <c r="C266" t="s">
        <v>70</v>
      </c>
      <c r="D266" t="s">
        <v>6142</v>
      </c>
      <c r="E266">
        <v>3</v>
      </c>
      <c r="F266">
        <v>1</v>
      </c>
      <c r="G266">
        <v>3</v>
      </c>
      <c r="H266">
        <v>1</v>
      </c>
      <c r="I266">
        <v>2</v>
      </c>
      <c r="J266">
        <v>2</v>
      </c>
      <c r="K266">
        <v>1</v>
      </c>
      <c r="L266">
        <v>1</v>
      </c>
      <c r="M266">
        <v>3</v>
      </c>
      <c r="N266">
        <v>1</v>
      </c>
      <c r="O266">
        <v>1</v>
      </c>
      <c r="P266">
        <v>3</v>
      </c>
      <c r="Q266">
        <v>7</v>
      </c>
      <c r="R266">
        <v>2</v>
      </c>
      <c r="S266">
        <v>1</v>
      </c>
      <c r="V266">
        <v>2.1333329999999999</v>
      </c>
      <c r="W266">
        <v>1.543445</v>
      </c>
    </row>
    <row r="267" spans="1:23" ht="13.5" customHeight="1">
      <c r="A267" t="s">
        <v>6132</v>
      </c>
      <c r="B267">
        <v>4</v>
      </c>
      <c r="C267" t="s">
        <v>77</v>
      </c>
      <c r="D267" t="s">
        <v>6146</v>
      </c>
      <c r="E267">
        <v>3</v>
      </c>
      <c r="F267">
        <v>2</v>
      </c>
      <c r="G267">
        <v>4</v>
      </c>
      <c r="H267">
        <v>2</v>
      </c>
      <c r="I267">
        <v>2</v>
      </c>
      <c r="J267">
        <v>2</v>
      </c>
      <c r="K267">
        <v>1</v>
      </c>
      <c r="L267">
        <v>2</v>
      </c>
      <c r="M267">
        <v>5</v>
      </c>
      <c r="N267">
        <v>2</v>
      </c>
      <c r="O267">
        <v>3</v>
      </c>
      <c r="P267">
        <v>7</v>
      </c>
      <c r="Q267">
        <v>4</v>
      </c>
      <c r="R267">
        <v>4</v>
      </c>
      <c r="S267">
        <v>1</v>
      </c>
      <c r="V267">
        <v>2.9333330000000002</v>
      </c>
      <c r="W267">
        <v>1.5691470000000001</v>
      </c>
    </row>
    <row r="268" spans="1:23" ht="13.5" customHeight="1">
      <c r="A268" t="s">
        <v>6141</v>
      </c>
      <c r="B268">
        <v>6</v>
      </c>
      <c r="C268" t="s">
        <v>87</v>
      </c>
      <c r="D268" t="s">
        <v>6150</v>
      </c>
      <c r="E268">
        <v>3</v>
      </c>
      <c r="F268">
        <v>3</v>
      </c>
      <c r="G268">
        <v>6</v>
      </c>
      <c r="H268">
        <v>6</v>
      </c>
      <c r="I268">
        <v>3</v>
      </c>
      <c r="J268">
        <v>2</v>
      </c>
      <c r="K268">
        <v>1</v>
      </c>
      <c r="L268">
        <v>2</v>
      </c>
      <c r="M268">
        <v>1</v>
      </c>
      <c r="N268">
        <v>4</v>
      </c>
      <c r="O268">
        <v>2</v>
      </c>
      <c r="P268">
        <v>5</v>
      </c>
      <c r="Q268">
        <v>3</v>
      </c>
      <c r="R268">
        <v>4</v>
      </c>
      <c r="S268">
        <v>1</v>
      </c>
      <c r="V268">
        <v>3.0666669999999998</v>
      </c>
      <c r="W268">
        <v>1.611073</v>
      </c>
    </row>
    <row r="269" spans="1:23" ht="13.5" customHeight="1">
      <c r="A269" t="s">
        <v>6139</v>
      </c>
      <c r="B269">
        <v>14</v>
      </c>
      <c r="C269" t="s">
        <v>158</v>
      </c>
      <c r="D269" t="s">
        <v>6160</v>
      </c>
      <c r="E269">
        <v>3</v>
      </c>
      <c r="F269">
        <v>4</v>
      </c>
      <c r="G269">
        <v>4</v>
      </c>
      <c r="H269">
        <v>2</v>
      </c>
      <c r="I269">
        <v>6</v>
      </c>
      <c r="J269">
        <v>7</v>
      </c>
      <c r="K269">
        <v>3</v>
      </c>
      <c r="L269">
        <v>5</v>
      </c>
      <c r="M269">
        <v>4</v>
      </c>
      <c r="N269">
        <v>4</v>
      </c>
      <c r="O269">
        <v>3</v>
      </c>
      <c r="P269">
        <v>6</v>
      </c>
      <c r="Q269">
        <v>4</v>
      </c>
      <c r="R269">
        <v>6</v>
      </c>
      <c r="S269">
        <v>2</v>
      </c>
      <c r="V269">
        <v>4.2</v>
      </c>
      <c r="W269">
        <v>1.4696940000000001</v>
      </c>
    </row>
    <row r="270" spans="1:23" ht="13.5" customHeight="1">
      <c r="A270" t="s">
        <v>6139</v>
      </c>
      <c r="B270">
        <v>18</v>
      </c>
      <c r="C270" t="s">
        <v>190</v>
      </c>
      <c r="D270" t="s">
        <v>6166</v>
      </c>
      <c r="E270">
        <v>3</v>
      </c>
      <c r="F270">
        <v>2</v>
      </c>
      <c r="G270">
        <v>6</v>
      </c>
      <c r="H270">
        <v>6</v>
      </c>
      <c r="I270">
        <v>5</v>
      </c>
      <c r="J270">
        <v>7</v>
      </c>
      <c r="K270">
        <v>5</v>
      </c>
      <c r="L270">
        <v>7</v>
      </c>
      <c r="M270">
        <v>7</v>
      </c>
      <c r="N270">
        <v>5</v>
      </c>
      <c r="O270">
        <v>7</v>
      </c>
      <c r="P270">
        <v>7</v>
      </c>
      <c r="Q270">
        <v>7</v>
      </c>
      <c r="R270">
        <v>7</v>
      </c>
      <c r="S270">
        <v>7</v>
      </c>
      <c r="V270">
        <v>5.8666669999999996</v>
      </c>
      <c r="W270">
        <v>1.543445</v>
      </c>
    </row>
    <row r="271" spans="1:23" ht="13.5" customHeight="1">
      <c r="A271" t="s">
        <v>6143</v>
      </c>
      <c r="B271">
        <v>19</v>
      </c>
      <c r="C271" t="s">
        <v>198</v>
      </c>
      <c r="D271" t="s">
        <v>6167</v>
      </c>
      <c r="E271">
        <v>3</v>
      </c>
      <c r="F271">
        <v>2</v>
      </c>
      <c r="G271">
        <v>5</v>
      </c>
      <c r="H271">
        <v>1</v>
      </c>
      <c r="I271">
        <v>6</v>
      </c>
      <c r="J271">
        <v>5</v>
      </c>
      <c r="K271">
        <v>3</v>
      </c>
      <c r="L271">
        <v>5</v>
      </c>
      <c r="M271">
        <v>2</v>
      </c>
      <c r="N271">
        <v>5</v>
      </c>
      <c r="O271">
        <v>2</v>
      </c>
      <c r="P271">
        <v>3</v>
      </c>
      <c r="Q271">
        <v>2</v>
      </c>
      <c r="R271">
        <v>2</v>
      </c>
      <c r="S271">
        <v>1</v>
      </c>
      <c r="V271">
        <v>3.1333329999999999</v>
      </c>
      <c r="W271">
        <v>1.58605</v>
      </c>
    </row>
    <row r="272" spans="1:23" ht="13.5" customHeight="1">
      <c r="A272" t="s">
        <v>6143</v>
      </c>
      <c r="B272">
        <v>23</v>
      </c>
      <c r="C272" t="s">
        <v>230</v>
      </c>
      <c r="D272" t="s">
        <v>6173</v>
      </c>
      <c r="E272">
        <v>3</v>
      </c>
      <c r="F272">
        <v>2</v>
      </c>
      <c r="G272">
        <v>6</v>
      </c>
      <c r="H272">
        <v>6</v>
      </c>
      <c r="I272">
        <v>2</v>
      </c>
      <c r="J272">
        <v>1</v>
      </c>
      <c r="K272">
        <v>1</v>
      </c>
      <c r="L272">
        <v>5</v>
      </c>
      <c r="M272">
        <v>1</v>
      </c>
      <c r="N272">
        <v>5</v>
      </c>
      <c r="O272">
        <v>4</v>
      </c>
      <c r="P272">
        <v>3</v>
      </c>
      <c r="Q272">
        <v>1</v>
      </c>
      <c r="R272">
        <v>4</v>
      </c>
      <c r="S272">
        <v>1</v>
      </c>
      <c r="V272">
        <v>3</v>
      </c>
      <c r="W272">
        <v>1.825742</v>
      </c>
    </row>
    <row r="273" spans="1:23" ht="13.5" customHeight="1">
      <c r="A273" t="s">
        <v>6137</v>
      </c>
      <c r="B273">
        <v>25</v>
      </c>
      <c r="C273" t="s">
        <v>249</v>
      </c>
      <c r="D273" t="s">
        <v>6177</v>
      </c>
      <c r="E273">
        <v>3</v>
      </c>
      <c r="F273">
        <v>1</v>
      </c>
      <c r="G273">
        <v>7</v>
      </c>
      <c r="H273">
        <v>2</v>
      </c>
      <c r="I273">
        <v>6</v>
      </c>
      <c r="J273">
        <v>7</v>
      </c>
      <c r="K273">
        <v>5</v>
      </c>
      <c r="L273">
        <v>6</v>
      </c>
      <c r="M273">
        <v>6</v>
      </c>
      <c r="N273">
        <v>2</v>
      </c>
      <c r="O273">
        <v>7</v>
      </c>
      <c r="P273">
        <v>7</v>
      </c>
      <c r="Q273">
        <v>6</v>
      </c>
      <c r="R273">
        <v>7</v>
      </c>
      <c r="S273">
        <v>7</v>
      </c>
      <c r="V273">
        <v>5.266667</v>
      </c>
      <c r="W273">
        <v>2.0805980000000002</v>
      </c>
    </row>
    <row r="274" spans="1:23" ht="13.5" customHeight="1">
      <c r="A274" t="s">
        <v>6134</v>
      </c>
      <c r="B274">
        <v>28</v>
      </c>
      <c r="C274" t="s">
        <v>277</v>
      </c>
      <c r="D274" t="s">
        <v>6181</v>
      </c>
      <c r="E274">
        <v>3</v>
      </c>
      <c r="F274">
        <v>5</v>
      </c>
      <c r="G274">
        <v>2</v>
      </c>
      <c r="H274">
        <v>2</v>
      </c>
      <c r="I274">
        <v>5</v>
      </c>
      <c r="J274">
        <v>7</v>
      </c>
      <c r="K274">
        <v>6</v>
      </c>
      <c r="L274">
        <v>7</v>
      </c>
      <c r="M274">
        <v>7</v>
      </c>
      <c r="N274">
        <v>5</v>
      </c>
      <c r="O274">
        <v>7</v>
      </c>
      <c r="P274">
        <v>7</v>
      </c>
      <c r="Q274">
        <v>7</v>
      </c>
      <c r="R274">
        <v>7</v>
      </c>
      <c r="S274">
        <v>7</v>
      </c>
      <c r="V274">
        <v>5.6</v>
      </c>
      <c r="W274">
        <v>1.818424</v>
      </c>
    </row>
    <row r="275" spans="1:23" ht="13.5" customHeight="1">
      <c r="A275" t="s">
        <v>6141</v>
      </c>
      <c r="B275">
        <v>30</v>
      </c>
      <c r="C275" t="s">
        <v>286</v>
      </c>
      <c r="D275" t="s">
        <v>6185</v>
      </c>
      <c r="E275">
        <v>3</v>
      </c>
      <c r="F275">
        <v>2</v>
      </c>
      <c r="G275">
        <v>4</v>
      </c>
      <c r="H275">
        <v>6</v>
      </c>
      <c r="I275">
        <v>3</v>
      </c>
      <c r="J275">
        <v>7</v>
      </c>
      <c r="K275">
        <v>5</v>
      </c>
      <c r="L275">
        <v>2</v>
      </c>
      <c r="M275">
        <v>6</v>
      </c>
      <c r="N275">
        <v>3</v>
      </c>
      <c r="O275">
        <v>1</v>
      </c>
      <c r="P275">
        <v>7</v>
      </c>
      <c r="Q275">
        <v>2</v>
      </c>
      <c r="R275">
        <v>3</v>
      </c>
      <c r="S275">
        <v>2</v>
      </c>
      <c r="V275">
        <v>3.733333</v>
      </c>
      <c r="W275">
        <v>1.9136930000000001</v>
      </c>
    </row>
    <row r="276" spans="1:23" ht="13.5" customHeight="1">
      <c r="A276" t="s">
        <v>6143</v>
      </c>
      <c r="B276">
        <v>31</v>
      </c>
      <c r="C276" t="s">
        <v>299</v>
      </c>
      <c r="D276" t="s">
        <v>6185</v>
      </c>
      <c r="E276">
        <v>3</v>
      </c>
      <c r="F276">
        <v>2</v>
      </c>
      <c r="G276">
        <v>3</v>
      </c>
      <c r="H276">
        <v>1</v>
      </c>
      <c r="I276">
        <v>6</v>
      </c>
      <c r="J276">
        <v>7</v>
      </c>
      <c r="K276">
        <v>2</v>
      </c>
      <c r="L276">
        <v>1</v>
      </c>
      <c r="M276">
        <v>5</v>
      </c>
      <c r="N276">
        <v>2</v>
      </c>
      <c r="O276">
        <v>4</v>
      </c>
      <c r="P276">
        <v>3</v>
      </c>
      <c r="Q276">
        <v>4</v>
      </c>
      <c r="R276">
        <v>1</v>
      </c>
      <c r="S276">
        <v>1</v>
      </c>
      <c r="V276">
        <v>3</v>
      </c>
      <c r="W276">
        <v>1.825742</v>
      </c>
    </row>
    <row r="277" spans="1:23" ht="13.5" customHeight="1">
      <c r="A277" t="s">
        <v>6139</v>
      </c>
      <c r="B277">
        <v>34</v>
      </c>
      <c r="C277" t="s">
        <v>319</v>
      </c>
      <c r="D277" t="s">
        <v>6190</v>
      </c>
      <c r="E277">
        <v>3</v>
      </c>
      <c r="F277">
        <v>7</v>
      </c>
      <c r="G277">
        <v>4</v>
      </c>
      <c r="H277">
        <v>6</v>
      </c>
      <c r="I277">
        <v>4</v>
      </c>
      <c r="J277">
        <v>6</v>
      </c>
      <c r="K277">
        <v>4</v>
      </c>
      <c r="L277">
        <v>5</v>
      </c>
      <c r="M277">
        <v>7</v>
      </c>
      <c r="N277">
        <v>6</v>
      </c>
      <c r="O277">
        <v>5</v>
      </c>
      <c r="P277">
        <v>2</v>
      </c>
      <c r="Q277">
        <v>4</v>
      </c>
      <c r="R277">
        <v>5</v>
      </c>
      <c r="S277">
        <v>6</v>
      </c>
      <c r="V277">
        <v>4.9333330000000002</v>
      </c>
      <c r="W277">
        <v>1.388844</v>
      </c>
    </row>
    <row r="278" spans="1:23" ht="13.5" customHeight="1">
      <c r="A278" t="s">
        <v>6136</v>
      </c>
      <c r="B278">
        <v>37</v>
      </c>
      <c r="C278" t="s">
        <v>345</v>
      </c>
      <c r="D278" t="s">
        <v>6193</v>
      </c>
      <c r="E278">
        <v>3</v>
      </c>
      <c r="F278">
        <v>4</v>
      </c>
      <c r="G278">
        <v>6</v>
      </c>
      <c r="H278">
        <v>1</v>
      </c>
      <c r="I278">
        <v>5</v>
      </c>
      <c r="J278">
        <v>5</v>
      </c>
      <c r="K278">
        <v>4</v>
      </c>
      <c r="L278">
        <v>7</v>
      </c>
      <c r="M278">
        <v>5</v>
      </c>
      <c r="N278">
        <v>3</v>
      </c>
      <c r="O278">
        <v>5</v>
      </c>
      <c r="P278">
        <v>3</v>
      </c>
      <c r="Q278">
        <v>7</v>
      </c>
      <c r="R278">
        <v>7</v>
      </c>
      <c r="S278">
        <v>2</v>
      </c>
      <c r="V278">
        <v>4.4666670000000002</v>
      </c>
      <c r="W278">
        <v>1.7838780000000001</v>
      </c>
    </row>
    <row r="279" spans="1:23" ht="13.5" customHeight="1">
      <c r="A279" t="s">
        <v>6143</v>
      </c>
      <c r="B279">
        <v>39</v>
      </c>
      <c r="C279" t="s">
        <v>362</v>
      </c>
      <c r="D279" t="s">
        <v>5987</v>
      </c>
      <c r="E279">
        <v>3</v>
      </c>
      <c r="F279">
        <v>1</v>
      </c>
      <c r="G279">
        <v>5</v>
      </c>
      <c r="H279">
        <v>1</v>
      </c>
      <c r="I279">
        <v>5</v>
      </c>
      <c r="J279">
        <v>6</v>
      </c>
      <c r="K279">
        <v>2</v>
      </c>
      <c r="L279">
        <v>6</v>
      </c>
      <c r="M279">
        <v>2</v>
      </c>
      <c r="N279">
        <v>1</v>
      </c>
      <c r="O279">
        <v>2</v>
      </c>
      <c r="P279">
        <v>7</v>
      </c>
      <c r="Q279">
        <v>5</v>
      </c>
      <c r="R279">
        <v>4</v>
      </c>
      <c r="S279">
        <v>1</v>
      </c>
      <c r="V279">
        <v>3.4</v>
      </c>
      <c r="W279">
        <v>2.059126</v>
      </c>
    </row>
    <row r="280" spans="1:23" ht="13.5" customHeight="1">
      <c r="A280" t="s">
        <v>6136</v>
      </c>
      <c r="B280">
        <v>41</v>
      </c>
      <c r="C280" t="s">
        <v>378</v>
      </c>
      <c r="D280" t="s">
        <v>6199</v>
      </c>
      <c r="E280">
        <v>3</v>
      </c>
      <c r="F280">
        <v>6</v>
      </c>
      <c r="G280">
        <v>3</v>
      </c>
      <c r="H280">
        <v>5</v>
      </c>
      <c r="I280">
        <v>6</v>
      </c>
      <c r="J280">
        <v>4</v>
      </c>
      <c r="K280">
        <v>5</v>
      </c>
      <c r="L280">
        <v>7</v>
      </c>
      <c r="M280">
        <v>2</v>
      </c>
      <c r="N280">
        <v>4</v>
      </c>
      <c r="O280">
        <v>3</v>
      </c>
      <c r="P280">
        <v>7</v>
      </c>
      <c r="Q280">
        <v>3</v>
      </c>
      <c r="R280">
        <v>6</v>
      </c>
      <c r="S280">
        <v>2</v>
      </c>
      <c r="V280">
        <v>4.4000000000000004</v>
      </c>
      <c r="W280">
        <v>1.665333</v>
      </c>
    </row>
    <row r="281" spans="1:23" ht="13.5" customHeight="1">
      <c r="A281" t="s">
        <v>6132</v>
      </c>
      <c r="B281">
        <v>44</v>
      </c>
      <c r="C281" t="s">
        <v>401</v>
      </c>
      <c r="D281" t="s">
        <v>6205</v>
      </c>
      <c r="E281">
        <v>3</v>
      </c>
      <c r="F281">
        <v>1</v>
      </c>
      <c r="G281">
        <v>7</v>
      </c>
      <c r="H281">
        <v>6</v>
      </c>
      <c r="I281">
        <v>6</v>
      </c>
      <c r="J281">
        <v>6</v>
      </c>
      <c r="K281">
        <v>5</v>
      </c>
      <c r="L281">
        <v>7</v>
      </c>
      <c r="M281">
        <v>3</v>
      </c>
      <c r="N281">
        <v>4</v>
      </c>
      <c r="O281">
        <v>4</v>
      </c>
      <c r="P281">
        <v>7</v>
      </c>
      <c r="Q281">
        <v>5</v>
      </c>
      <c r="R281">
        <v>7</v>
      </c>
      <c r="S281">
        <v>7</v>
      </c>
      <c r="V281">
        <v>5.2</v>
      </c>
      <c r="W281">
        <v>1.796292</v>
      </c>
    </row>
    <row r="282" spans="1:23" ht="13.5" customHeight="1">
      <c r="A282" t="s">
        <v>6132</v>
      </c>
      <c r="B282">
        <v>56</v>
      </c>
      <c r="C282" t="s">
        <v>491</v>
      </c>
      <c r="D282" t="s">
        <v>6218</v>
      </c>
      <c r="E282">
        <v>3</v>
      </c>
      <c r="F282">
        <v>3</v>
      </c>
      <c r="G282">
        <v>5</v>
      </c>
      <c r="H282">
        <v>1</v>
      </c>
      <c r="I282">
        <v>3</v>
      </c>
      <c r="J282">
        <v>2</v>
      </c>
      <c r="K282">
        <v>3</v>
      </c>
      <c r="L282">
        <v>5</v>
      </c>
      <c r="M282">
        <v>1</v>
      </c>
      <c r="N282">
        <v>2</v>
      </c>
      <c r="O282">
        <v>3</v>
      </c>
      <c r="P282">
        <v>2</v>
      </c>
      <c r="Q282">
        <v>5</v>
      </c>
      <c r="R282">
        <v>7</v>
      </c>
      <c r="S282">
        <v>1</v>
      </c>
      <c r="V282">
        <v>3.0666669999999998</v>
      </c>
      <c r="W282">
        <v>1.69181</v>
      </c>
    </row>
    <row r="283" spans="1:23" ht="13.5" customHeight="1">
      <c r="A283" t="s">
        <v>6143</v>
      </c>
      <c r="B283">
        <v>67</v>
      </c>
      <c r="C283" t="s">
        <v>576</v>
      </c>
      <c r="D283" t="s">
        <v>6224</v>
      </c>
      <c r="E283">
        <v>3</v>
      </c>
      <c r="F283">
        <v>2</v>
      </c>
      <c r="G283">
        <v>6</v>
      </c>
      <c r="H283">
        <v>2</v>
      </c>
      <c r="I283">
        <v>6</v>
      </c>
      <c r="J283">
        <v>3</v>
      </c>
      <c r="K283">
        <v>2</v>
      </c>
      <c r="L283">
        <v>6</v>
      </c>
      <c r="M283">
        <v>4</v>
      </c>
      <c r="N283">
        <v>5</v>
      </c>
      <c r="O283">
        <v>1</v>
      </c>
      <c r="P283">
        <v>2</v>
      </c>
      <c r="Q283">
        <v>3</v>
      </c>
      <c r="R283">
        <v>6</v>
      </c>
      <c r="S283">
        <v>1</v>
      </c>
      <c r="V283">
        <v>3.4666670000000002</v>
      </c>
      <c r="W283">
        <v>1.820867</v>
      </c>
    </row>
    <row r="284" spans="1:23" ht="13.5" customHeight="1">
      <c r="A284" t="s">
        <v>6136</v>
      </c>
      <c r="B284">
        <v>69</v>
      </c>
      <c r="C284" t="s">
        <v>585</v>
      </c>
      <c r="D284" t="s">
        <v>6227</v>
      </c>
      <c r="E284">
        <v>3</v>
      </c>
      <c r="F284">
        <v>5</v>
      </c>
      <c r="G284">
        <v>2</v>
      </c>
      <c r="H284">
        <v>1</v>
      </c>
      <c r="I284">
        <v>2</v>
      </c>
      <c r="J284">
        <v>3</v>
      </c>
      <c r="K284">
        <v>3</v>
      </c>
      <c r="L284">
        <v>1</v>
      </c>
      <c r="M284">
        <v>7</v>
      </c>
      <c r="N284">
        <v>2</v>
      </c>
      <c r="O284">
        <v>5</v>
      </c>
      <c r="P284">
        <v>3</v>
      </c>
      <c r="Q284">
        <v>4</v>
      </c>
      <c r="R284">
        <v>1</v>
      </c>
      <c r="S284">
        <v>1</v>
      </c>
      <c r="V284">
        <v>2.8666670000000001</v>
      </c>
      <c r="W284">
        <v>1.7075</v>
      </c>
    </row>
    <row r="285" spans="1:23" ht="13.5" customHeight="1">
      <c r="A285" t="s">
        <v>6139</v>
      </c>
      <c r="B285">
        <v>70</v>
      </c>
      <c r="C285" t="s">
        <v>590</v>
      </c>
      <c r="D285" t="s">
        <v>6229</v>
      </c>
      <c r="E285">
        <v>3</v>
      </c>
      <c r="F285">
        <v>3</v>
      </c>
      <c r="G285">
        <v>2</v>
      </c>
      <c r="H285">
        <v>6</v>
      </c>
      <c r="I285">
        <v>7</v>
      </c>
      <c r="J285">
        <v>5</v>
      </c>
      <c r="K285">
        <v>3</v>
      </c>
      <c r="L285">
        <v>3</v>
      </c>
      <c r="M285">
        <v>7</v>
      </c>
      <c r="N285">
        <v>4</v>
      </c>
      <c r="O285">
        <v>4</v>
      </c>
      <c r="P285">
        <v>5</v>
      </c>
      <c r="Q285">
        <v>7</v>
      </c>
      <c r="R285">
        <v>6</v>
      </c>
      <c r="S285">
        <v>2</v>
      </c>
      <c r="V285">
        <v>4.4666670000000002</v>
      </c>
      <c r="W285">
        <v>1.7461070000000001</v>
      </c>
    </row>
    <row r="286" spans="1:23" ht="13.5" customHeight="1">
      <c r="A286" t="s">
        <v>6141</v>
      </c>
      <c r="B286">
        <v>78</v>
      </c>
      <c r="C286" t="s">
        <v>661</v>
      </c>
      <c r="D286" t="s">
        <v>6240</v>
      </c>
      <c r="E286">
        <v>3</v>
      </c>
      <c r="F286">
        <v>1</v>
      </c>
      <c r="G286">
        <v>3</v>
      </c>
      <c r="H286">
        <v>2</v>
      </c>
      <c r="I286">
        <v>6</v>
      </c>
      <c r="J286">
        <v>3</v>
      </c>
      <c r="K286">
        <v>2</v>
      </c>
      <c r="L286">
        <v>5</v>
      </c>
      <c r="M286">
        <v>7</v>
      </c>
      <c r="N286">
        <v>2</v>
      </c>
      <c r="O286">
        <v>2</v>
      </c>
      <c r="P286">
        <v>7</v>
      </c>
      <c r="Q286">
        <v>7</v>
      </c>
      <c r="R286">
        <v>4</v>
      </c>
      <c r="S286">
        <v>2</v>
      </c>
      <c r="V286">
        <v>3.733333</v>
      </c>
      <c r="W286">
        <v>2.0483060000000002</v>
      </c>
    </row>
    <row r="287" spans="1:23" ht="13.5" customHeight="1">
      <c r="A287" t="s">
        <v>6132</v>
      </c>
      <c r="B287">
        <v>80</v>
      </c>
      <c r="C287" t="s">
        <v>683</v>
      </c>
      <c r="D287" t="s">
        <v>6242</v>
      </c>
      <c r="E287">
        <v>3</v>
      </c>
      <c r="F287">
        <v>3</v>
      </c>
      <c r="G287">
        <v>5</v>
      </c>
      <c r="H287">
        <v>6</v>
      </c>
      <c r="I287">
        <v>2</v>
      </c>
      <c r="J287">
        <v>2</v>
      </c>
      <c r="K287">
        <v>2</v>
      </c>
      <c r="L287">
        <v>4</v>
      </c>
      <c r="M287">
        <v>1</v>
      </c>
      <c r="N287">
        <v>4</v>
      </c>
      <c r="O287">
        <v>2</v>
      </c>
      <c r="P287">
        <v>7</v>
      </c>
      <c r="Q287">
        <v>2</v>
      </c>
      <c r="R287">
        <v>2</v>
      </c>
      <c r="S287">
        <v>2</v>
      </c>
      <c r="V287">
        <v>3.1333329999999999</v>
      </c>
      <c r="W287">
        <v>1.667999</v>
      </c>
    </row>
    <row r="288" spans="1:23" ht="13.5" customHeight="1">
      <c r="A288" t="s">
        <v>6141</v>
      </c>
      <c r="B288">
        <v>82</v>
      </c>
      <c r="C288" t="s">
        <v>688</v>
      </c>
      <c r="D288" t="s">
        <v>6245</v>
      </c>
      <c r="E288">
        <v>3</v>
      </c>
      <c r="F288">
        <v>4</v>
      </c>
      <c r="G288">
        <v>3</v>
      </c>
      <c r="H288">
        <v>1</v>
      </c>
      <c r="I288">
        <v>6</v>
      </c>
      <c r="J288">
        <v>7</v>
      </c>
      <c r="K288">
        <v>4</v>
      </c>
      <c r="L288">
        <v>7</v>
      </c>
      <c r="M288">
        <v>4</v>
      </c>
      <c r="N288">
        <v>6</v>
      </c>
      <c r="O288">
        <v>7</v>
      </c>
      <c r="P288">
        <v>7</v>
      </c>
      <c r="Q288">
        <v>4</v>
      </c>
      <c r="R288">
        <v>7</v>
      </c>
      <c r="S288">
        <v>7</v>
      </c>
      <c r="V288">
        <v>5.1333330000000004</v>
      </c>
      <c r="W288">
        <v>1.892676</v>
      </c>
    </row>
    <row r="289" spans="1:23" ht="13.5" customHeight="1">
      <c r="A289" t="s">
        <v>6144</v>
      </c>
      <c r="B289">
        <v>83</v>
      </c>
      <c r="C289" t="s">
        <v>702</v>
      </c>
      <c r="D289" t="s">
        <v>6246</v>
      </c>
      <c r="E289">
        <v>3</v>
      </c>
      <c r="F289">
        <v>4</v>
      </c>
      <c r="G289">
        <v>3</v>
      </c>
      <c r="H289">
        <v>3</v>
      </c>
      <c r="I289">
        <v>6</v>
      </c>
      <c r="J289">
        <v>7</v>
      </c>
      <c r="K289">
        <v>6</v>
      </c>
      <c r="L289">
        <v>5</v>
      </c>
      <c r="M289">
        <v>7</v>
      </c>
      <c r="N289">
        <v>5</v>
      </c>
      <c r="O289">
        <v>7</v>
      </c>
      <c r="P289">
        <v>7</v>
      </c>
      <c r="Q289">
        <v>7</v>
      </c>
      <c r="R289">
        <v>6</v>
      </c>
      <c r="S289">
        <v>7</v>
      </c>
      <c r="V289">
        <v>5.5333329999999998</v>
      </c>
      <c r="W289">
        <v>1.543445</v>
      </c>
    </row>
    <row r="290" spans="1:23" ht="13.5" customHeight="1">
      <c r="A290" t="s">
        <v>6134</v>
      </c>
      <c r="B290">
        <v>84</v>
      </c>
      <c r="C290" t="s">
        <v>712</v>
      </c>
      <c r="D290" t="s">
        <v>6248</v>
      </c>
      <c r="E290">
        <v>3</v>
      </c>
      <c r="F290">
        <v>4</v>
      </c>
      <c r="G290">
        <v>4</v>
      </c>
      <c r="H290">
        <v>6</v>
      </c>
      <c r="I290">
        <v>6</v>
      </c>
      <c r="J290">
        <v>7</v>
      </c>
      <c r="K290">
        <v>5</v>
      </c>
      <c r="L290">
        <v>7</v>
      </c>
      <c r="M290">
        <v>7</v>
      </c>
      <c r="N290">
        <v>6</v>
      </c>
      <c r="O290">
        <v>7</v>
      </c>
      <c r="P290">
        <v>7</v>
      </c>
      <c r="Q290">
        <v>7</v>
      </c>
      <c r="R290">
        <v>7</v>
      </c>
      <c r="S290">
        <v>7</v>
      </c>
      <c r="V290">
        <v>6</v>
      </c>
      <c r="W290">
        <v>1.3165610000000001</v>
      </c>
    </row>
    <row r="291" spans="1:23" ht="13.5" customHeight="1">
      <c r="A291" t="s">
        <v>6136</v>
      </c>
      <c r="B291">
        <v>85</v>
      </c>
      <c r="C291" t="s">
        <v>717</v>
      </c>
      <c r="D291" t="s">
        <v>6247</v>
      </c>
      <c r="E291">
        <v>3</v>
      </c>
      <c r="F291">
        <v>4</v>
      </c>
      <c r="G291">
        <v>5</v>
      </c>
      <c r="H291">
        <v>5</v>
      </c>
      <c r="I291">
        <v>5</v>
      </c>
      <c r="J291">
        <v>6</v>
      </c>
      <c r="K291">
        <v>2</v>
      </c>
      <c r="L291">
        <v>7</v>
      </c>
      <c r="M291">
        <v>1</v>
      </c>
      <c r="N291">
        <v>4</v>
      </c>
      <c r="O291">
        <v>1</v>
      </c>
      <c r="P291">
        <v>2</v>
      </c>
      <c r="Q291">
        <v>5</v>
      </c>
      <c r="R291">
        <v>3</v>
      </c>
      <c r="S291">
        <v>1</v>
      </c>
      <c r="V291">
        <v>3.6</v>
      </c>
      <c r="W291">
        <v>1.854724</v>
      </c>
    </row>
    <row r="292" spans="1:23" ht="13.5" customHeight="1">
      <c r="A292" t="s">
        <v>6144</v>
      </c>
      <c r="B292">
        <v>87</v>
      </c>
      <c r="C292" t="s">
        <v>731</v>
      </c>
      <c r="D292" t="s">
        <v>6251</v>
      </c>
      <c r="E292">
        <v>3</v>
      </c>
      <c r="F292">
        <v>5</v>
      </c>
      <c r="G292">
        <v>4</v>
      </c>
      <c r="H292">
        <v>2</v>
      </c>
      <c r="I292">
        <v>6</v>
      </c>
      <c r="J292">
        <v>5</v>
      </c>
      <c r="K292">
        <v>3</v>
      </c>
      <c r="L292">
        <v>7</v>
      </c>
      <c r="M292">
        <v>4</v>
      </c>
      <c r="N292">
        <v>6</v>
      </c>
      <c r="O292">
        <v>5</v>
      </c>
      <c r="P292">
        <v>7</v>
      </c>
      <c r="Q292">
        <v>6</v>
      </c>
      <c r="R292">
        <v>7</v>
      </c>
      <c r="S292">
        <v>7</v>
      </c>
      <c r="V292">
        <v>5.1333330000000004</v>
      </c>
      <c r="W292">
        <v>1.58605</v>
      </c>
    </row>
    <row r="293" spans="1:23" ht="13.5" customHeight="1">
      <c r="A293" t="s">
        <v>6132</v>
      </c>
      <c r="B293">
        <v>88</v>
      </c>
      <c r="C293" t="s">
        <v>741</v>
      </c>
      <c r="D293" t="s">
        <v>6253</v>
      </c>
      <c r="E293">
        <v>3</v>
      </c>
      <c r="F293">
        <v>7</v>
      </c>
      <c r="G293">
        <v>6</v>
      </c>
      <c r="H293">
        <v>1</v>
      </c>
      <c r="I293">
        <v>5</v>
      </c>
      <c r="J293">
        <v>7</v>
      </c>
      <c r="K293">
        <v>2</v>
      </c>
      <c r="L293">
        <v>7</v>
      </c>
      <c r="M293">
        <v>5</v>
      </c>
      <c r="N293">
        <v>4</v>
      </c>
      <c r="O293">
        <v>5</v>
      </c>
      <c r="P293">
        <v>2</v>
      </c>
      <c r="Q293">
        <v>6</v>
      </c>
      <c r="R293">
        <v>7</v>
      </c>
      <c r="S293">
        <v>7</v>
      </c>
      <c r="V293">
        <v>4.9333330000000002</v>
      </c>
      <c r="W293">
        <v>2.0154960000000002</v>
      </c>
    </row>
    <row r="294" spans="1:23" ht="13.5" customHeight="1">
      <c r="A294" t="s">
        <v>6141</v>
      </c>
      <c r="B294">
        <v>90</v>
      </c>
      <c r="C294" t="s">
        <v>747</v>
      </c>
      <c r="D294" t="s">
        <v>6256</v>
      </c>
      <c r="E294">
        <v>3</v>
      </c>
      <c r="F294">
        <v>3</v>
      </c>
      <c r="G294">
        <v>7</v>
      </c>
      <c r="H294">
        <v>1</v>
      </c>
      <c r="I294">
        <v>4</v>
      </c>
      <c r="J294">
        <v>4</v>
      </c>
      <c r="K294">
        <v>3</v>
      </c>
      <c r="L294">
        <v>6</v>
      </c>
      <c r="M294">
        <v>6</v>
      </c>
      <c r="N294">
        <v>3</v>
      </c>
      <c r="O294">
        <v>4</v>
      </c>
      <c r="P294">
        <v>7</v>
      </c>
      <c r="Q294">
        <v>6</v>
      </c>
      <c r="R294">
        <v>4</v>
      </c>
      <c r="S294">
        <v>2</v>
      </c>
      <c r="V294">
        <v>4.2</v>
      </c>
      <c r="W294">
        <v>1.7587870000000001</v>
      </c>
    </row>
    <row r="295" spans="1:23" ht="13.5" customHeight="1">
      <c r="A295" t="s">
        <v>6144</v>
      </c>
      <c r="B295">
        <v>91</v>
      </c>
      <c r="C295" t="s">
        <v>758</v>
      </c>
      <c r="D295" t="s">
        <v>6257</v>
      </c>
      <c r="E295">
        <v>3</v>
      </c>
      <c r="F295">
        <v>1</v>
      </c>
      <c r="G295">
        <v>4</v>
      </c>
      <c r="H295">
        <v>2</v>
      </c>
      <c r="I295">
        <v>4</v>
      </c>
      <c r="J295">
        <v>2</v>
      </c>
      <c r="K295">
        <v>3</v>
      </c>
      <c r="L295">
        <v>6</v>
      </c>
      <c r="M295">
        <v>3</v>
      </c>
      <c r="N295">
        <v>5</v>
      </c>
      <c r="O295">
        <v>3</v>
      </c>
      <c r="P295">
        <v>7</v>
      </c>
      <c r="Q295">
        <v>1</v>
      </c>
      <c r="R295">
        <v>4</v>
      </c>
      <c r="S295">
        <v>1</v>
      </c>
      <c r="V295">
        <v>3.266667</v>
      </c>
      <c r="W295">
        <v>1.7307669999999999</v>
      </c>
    </row>
    <row r="296" spans="1:23" ht="13.5" customHeight="1">
      <c r="A296" t="s">
        <v>6132</v>
      </c>
      <c r="B296">
        <v>92</v>
      </c>
      <c r="C296" t="s">
        <v>767</v>
      </c>
      <c r="D296" t="s">
        <v>6258</v>
      </c>
      <c r="E296">
        <v>3</v>
      </c>
      <c r="F296">
        <v>4</v>
      </c>
      <c r="G296">
        <v>5</v>
      </c>
      <c r="H296">
        <v>5</v>
      </c>
      <c r="I296">
        <v>5</v>
      </c>
      <c r="J296">
        <v>2</v>
      </c>
      <c r="K296">
        <v>1</v>
      </c>
      <c r="L296">
        <v>1</v>
      </c>
      <c r="M296">
        <v>5</v>
      </c>
      <c r="N296">
        <v>2</v>
      </c>
      <c r="O296">
        <v>4</v>
      </c>
      <c r="P296">
        <v>2</v>
      </c>
      <c r="Q296">
        <v>2</v>
      </c>
      <c r="R296">
        <v>2</v>
      </c>
      <c r="S296">
        <v>1</v>
      </c>
      <c r="V296">
        <v>2.9333330000000002</v>
      </c>
      <c r="W296">
        <v>1.52607</v>
      </c>
    </row>
    <row r="297" spans="1:23" ht="13.5" customHeight="1">
      <c r="A297" t="s">
        <v>6132</v>
      </c>
      <c r="B297">
        <v>100</v>
      </c>
      <c r="C297" t="s">
        <v>817</v>
      </c>
      <c r="D297" t="s">
        <v>6265</v>
      </c>
      <c r="E297">
        <v>3</v>
      </c>
      <c r="F297">
        <v>1</v>
      </c>
      <c r="G297">
        <v>2</v>
      </c>
      <c r="H297">
        <v>1</v>
      </c>
      <c r="I297">
        <v>6</v>
      </c>
      <c r="J297">
        <v>7</v>
      </c>
      <c r="K297">
        <v>5</v>
      </c>
      <c r="L297">
        <v>6</v>
      </c>
      <c r="M297">
        <v>1</v>
      </c>
      <c r="N297">
        <v>1</v>
      </c>
      <c r="O297">
        <v>3</v>
      </c>
      <c r="P297">
        <v>1</v>
      </c>
      <c r="Q297">
        <v>2</v>
      </c>
      <c r="R297">
        <v>5</v>
      </c>
      <c r="S297">
        <v>1</v>
      </c>
      <c r="V297">
        <v>3</v>
      </c>
      <c r="W297">
        <v>2.1291630000000001</v>
      </c>
    </row>
    <row r="298" spans="1:23" ht="13.5" customHeight="1">
      <c r="A298" t="s">
        <v>6141</v>
      </c>
      <c r="B298">
        <v>102</v>
      </c>
      <c r="C298" t="s">
        <v>824</v>
      </c>
      <c r="D298" t="s">
        <v>6268</v>
      </c>
      <c r="E298">
        <v>3</v>
      </c>
      <c r="F298">
        <v>5</v>
      </c>
      <c r="G298">
        <v>3</v>
      </c>
      <c r="H298">
        <v>6</v>
      </c>
      <c r="I298">
        <v>6</v>
      </c>
      <c r="J298">
        <v>7</v>
      </c>
      <c r="K298">
        <v>4</v>
      </c>
      <c r="L298">
        <v>6</v>
      </c>
      <c r="M298">
        <v>6</v>
      </c>
      <c r="N298">
        <v>7</v>
      </c>
      <c r="O298">
        <v>3</v>
      </c>
      <c r="P298">
        <v>7</v>
      </c>
      <c r="Q298">
        <v>4</v>
      </c>
      <c r="R298">
        <v>4</v>
      </c>
      <c r="S298">
        <v>7</v>
      </c>
      <c r="V298">
        <v>5.2</v>
      </c>
      <c r="W298">
        <v>1.5143759999999999</v>
      </c>
    </row>
    <row r="299" spans="1:23" ht="13.5" customHeight="1">
      <c r="A299" t="s">
        <v>6143</v>
      </c>
      <c r="B299">
        <v>103</v>
      </c>
      <c r="C299" t="s">
        <v>835</v>
      </c>
      <c r="D299" t="s">
        <v>6268</v>
      </c>
      <c r="E299">
        <v>3</v>
      </c>
      <c r="F299">
        <v>1</v>
      </c>
      <c r="G299">
        <v>6</v>
      </c>
      <c r="H299">
        <v>6</v>
      </c>
      <c r="I299">
        <v>5</v>
      </c>
      <c r="J299">
        <v>3</v>
      </c>
      <c r="K299">
        <v>2</v>
      </c>
      <c r="L299">
        <v>5</v>
      </c>
      <c r="M299">
        <v>4</v>
      </c>
      <c r="N299">
        <v>3</v>
      </c>
      <c r="O299">
        <v>1</v>
      </c>
      <c r="P299">
        <v>2</v>
      </c>
      <c r="Q299">
        <v>2</v>
      </c>
      <c r="R299">
        <v>5</v>
      </c>
      <c r="S299">
        <v>1</v>
      </c>
      <c r="V299">
        <v>3.266667</v>
      </c>
      <c r="W299">
        <v>1.7307669999999999</v>
      </c>
    </row>
    <row r="300" spans="1:23" ht="13.5" customHeight="1">
      <c r="A300" t="s">
        <v>6141</v>
      </c>
      <c r="B300">
        <v>154</v>
      </c>
      <c r="C300" t="s">
        <v>1100</v>
      </c>
      <c r="D300" t="s">
        <v>6291</v>
      </c>
      <c r="E300">
        <v>3</v>
      </c>
      <c r="F300">
        <v>1</v>
      </c>
      <c r="G300">
        <v>4</v>
      </c>
      <c r="H300">
        <v>1</v>
      </c>
      <c r="I300">
        <v>3</v>
      </c>
      <c r="J300">
        <v>3</v>
      </c>
      <c r="K300">
        <v>2</v>
      </c>
      <c r="L300">
        <v>2</v>
      </c>
      <c r="M300">
        <v>4</v>
      </c>
      <c r="N300">
        <v>3</v>
      </c>
      <c r="O300">
        <v>2</v>
      </c>
      <c r="P300">
        <v>5</v>
      </c>
      <c r="Q300">
        <v>2</v>
      </c>
      <c r="R300">
        <v>2</v>
      </c>
      <c r="S300">
        <v>2</v>
      </c>
      <c r="V300">
        <v>2.6</v>
      </c>
      <c r="W300">
        <v>1.083205</v>
      </c>
    </row>
    <row r="301" spans="1:23" ht="13.5" customHeight="1">
      <c r="A301" t="s">
        <v>6143</v>
      </c>
      <c r="B301">
        <v>155</v>
      </c>
      <c r="C301" t="s">
        <v>1112</v>
      </c>
      <c r="D301" t="s">
        <v>6291</v>
      </c>
      <c r="E301">
        <v>3</v>
      </c>
      <c r="F301">
        <v>1</v>
      </c>
      <c r="G301">
        <v>5</v>
      </c>
      <c r="H301">
        <v>4</v>
      </c>
      <c r="I301">
        <v>5</v>
      </c>
      <c r="J301">
        <v>3</v>
      </c>
      <c r="K301">
        <v>2</v>
      </c>
      <c r="L301">
        <v>6</v>
      </c>
      <c r="M301">
        <v>6</v>
      </c>
      <c r="N301">
        <v>4</v>
      </c>
      <c r="O301">
        <v>7</v>
      </c>
      <c r="P301">
        <v>7</v>
      </c>
      <c r="Q301">
        <v>5</v>
      </c>
      <c r="R301">
        <v>7</v>
      </c>
      <c r="S301">
        <v>7</v>
      </c>
      <c r="V301">
        <v>4.8</v>
      </c>
      <c r="W301">
        <v>1.869046</v>
      </c>
    </row>
    <row r="302" spans="1:23" ht="13.5" customHeight="1">
      <c r="A302" t="s">
        <v>6143</v>
      </c>
      <c r="B302">
        <v>159</v>
      </c>
      <c r="C302" t="s">
        <v>1129</v>
      </c>
      <c r="D302" t="s">
        <v>6295</v>
      </c>
      <c r="E302">
        <v>3</v>
      </c>
      <c r="F302">
        <v>2</v>
      </c>
      <c r="G302">
        <v>4</v>
      </c>
      <c r="H302">
        <v>2</v>
      </c>
      <c r="I302">
        <v>4</v>
      </c>
      <c r="J302">
        <v>7</v>
      </c>
      <c r="K302">
        <v>2</v>
      </c>
      <c r="L302">
        <v>2</v>
      </c>
      <c r="M302">
        <v>5</v>
      </c>
      <c r="N302">
        <v>2</v>
      </c>
      <c r="O302">
        <v>1</v>
      </c>
      <c r="P302">
        <v>7</v>
      </c>
      <c r="Q302">
        <v>3</v>
      </c>
      <c r="R302">
        <v>1</v>
      </c>
      <c r="S302">
        <v>1</v>
      </c>
      <c r="V302">
        <v>3.0666669999999998</v>
      </c>
      <c r="W302">
        <v>1.9136930000000001</v>
      </c>
    </row>
    <row r="303" spans="1:23" ht="13.5" customHeight="1">
      <c r="A303" t="s">
        <v>6143</v>
      </c>
      <c r="B303">
        <v>167</v>
      </c>
      <c r="C303" t="s">
        <v>1165</v>
      </c>
      <c r="D303" t="s">
        <v>6299</v>
      </c>
      <c r="E303">
        <v>3</v>
      </c>
      <c r="F303">
        <v>2</v>
      </c>
      <c r="G303">
        <v>4</v>
      </c>
      <c r="H303">
        <v>3</v>
      </c>
      <c r="I303">
        <v>1</v>
      </c>
      <c r="J303">
        <v>2</v>
      </c>
      <c r="K303">
        <v>2</v>
      </c>
      <c r="L303">
        <v>1</v>
      </c>
      <c r="M303">
        <v>5</v>
      </c>
      <c r="N303">
        <v>3</v>
      </c>
      <c r="O303">
        <v>1</v>
      </c>
      <c r="P303">
        <v>3</v>
      </c>
      <c r="Q303">
        <v>2</v>
      </c>
      <c r="R303">
        <v>1</v>
      </c>
      <c r="S303">
        <v>1</v>
      </c>
      <c r="V303">
        <v>2.266667</v>
      </c>
      <c r="W303">
        <v>1.1813359999999999</v>
      </c>
    </row>
    <row r="304" spans="1:23" ht="13.5" customHeight="1">
      <c r="A304" t="s">
        <v>6144</v>
      </c>
      <c r="B304">
        <v>171</v>
      </c>
      <c r="C304" t="s">
        <v>1190</v>
      </c>
      <c r="D304" t="s">
        <v>6303</v>
      </c>
      <c r="E304">
        <v>3</v>
      </c>
      <c r="F304">
        <v>5</v>
      </c>
      <c r="G304">
        <v>4</v>
      </c>
      <c r="H304">
        <v>1</v>
      </c>
      <c r="I304">
        <v>2</v>
      </c>
      <c r="J304">
        <v>3</v>
      </c>
      <c r="K304">
        <v>2</v>
      </c>
      <c r="L304">
        <v>6</v>
      </c>
      <c r="M304">
        <v>3</v>
      </c>
      <c r="N304">
        <v>5</v>
      </c>
      <c r="O304">
        <v>2</v>
      </c>
      <c r="P304">
        <v>7</v>
      </c>
      <c r="Q304">
        <v>3</v>
      </c>
      <c r="R304">
        <v>4</v>
      </c>
      <c r="S304">
        <v>2</v>
      </c>
      <c r="V304">
        <v>3.4666670000000002</v>
      </c>
      <c r="W304">
        <v>1.6275409999999999</v>
      </c>
    </row>
    <row r="305" spans="1:23" ht="13.5" customHeight="1">
      <c r="A305" t="s">
        <v>6143</v>
      </c>
      <c r="B305">
        <v>183</v>
      </c>
      <c r="C305" t="s">
        <v>1251</v>
      </c>
      <c r="D305" t="s">
        <v>6304</v>
      </c>
      <c r="E305">
        <v>3</v>
      </c>
      <c r="F305">
        <v>3</v>
      </c>
      <c r="G305">
        <v>2</v>
      </c>
      <c r="H305">
        <v>1</v>
      </c>
      <c r="I305">
        <v>4</v>
      </c>
      <c r="J305">
        <v>2</v>
      </c>
      <c r="K305">
        <v>2</v>
      </c>
      <c r="L305">
        <v>6</v>
      </c>
      <c r="M305">
        <v>1</v>
      </c>
      <c r="N305">
        <v>6</v>
      </c>
      <c r="O305">
        <v>2</v>
      </c>
      <c r="P305">
        <v>2</v>
      </c>
      <c r="Q305">
        <v>5</v>
      </c>
      <c r="R305">
        <v>5</v>
      </c>
      <c r="S305">
        <v>1</v>
      </c>
      <c r="V305">
        <v>3</v>
      </c>
      <c r="W305">
        <v>1.7126980000000001</v>
      </c>
    </row>
    <row r="306" spans="1:23" ht="13.5" customHeight="1">
      <c r="A306" t="s">
        <v>6141</v>
      </c>
      <c r="B306">
        <v>226</v>
      </c>
      <c r="C306" t="s">
        <v>1464</v>
      </c>
      <c r="D306" t="s">
        <v>6318</v>
      </c>
      <c r="E306">
        <v>3</v>
      </c>
      <c r="F306">
        <v>5</v>
      </c>
      <c r="G306">
        <v>1</v>
      </c>
      <c r="H306">
        <v>4</v>
      </c>
      <c r="I306">
        <v>6</v>
      </c>
      <c r="J306">
        <v>6</v>
      </c>
      <c r="K306">
        <v>2</v>
      </c>
      <c r="L306">
        <v>6</v>
      </c>
      <c r="M306">
        <v>5</v>
      </c>
      <c r="N306">
        <v>1</v>
      </c>
      <c r="O306">
        <v>6</v>
      </c>
      <c r="P306">
        <v>4</v>
      </c>
      <c r="Q306">
        <v>7</v>
      </c>
      <c r="R306">
        <v>6</v>
      </c>
      <c r="S306">
        <v>6</v>
      </c>
      <c r="T306">
        <v>2</v>
      </c>
      <c r="U306">
        <v>6</v>
      </c>
      <c r="V306">
        <v>4.4705880000000002</v>
      </c>
      <c r="W306">
        <v>1.913348</v>
      </c>
    </row>
    <row r="307" spans="1:23" ht="13.5" customHeight="1">
      <c r="A307" t="s">
        <v>6141</v>
      </c>
      <c r="B307">
        <v>230</v>
      </c>
      <c r="C307" t="s">
        <v>1484</v>
      </c>
      <c r="D307" t="s">
        <v>6320</v>
      </c>
      <c r="E307">
        <v>3</v>
      </c>
      <c r="F307">
        <v>1</v>
      </c>
      <c r="G307">
        <v>5</v>
      </c>
      <c r="H307">
        <v>1</v>
      </c>
      <c r="I307">
        <v>1</v>
      </c>
      <c r="J307">
        <v>1</v>
      </c>
      <c r="K307">
        <v>1</v>
      </c>
      <c r="L307">
        <v>3</v>
      </c>
      <c r="M307">
        <v>1</v>
      </c>
      <c r="N307">
        <v>5</v>
      </c>
      <c r="O307">
        <v>1</v>
      </c>
      <c r="P307">
        <v>2</v>
      </c>
      <c r="Q307">
        <v>4</v>
      </c>
      <c r="R307">
        <v>4</v>
      </c>
      <c r="S307">
        <v>7</v>
      </c>
      <c r="T307">
        <v>1</v>
      </c>
      <c r="U307">
        <v>1</v>
      </c>
      <c r="V307">
        <v>2.4705879999999998</v>
      </c>
      <c r="W307">
        <v>1.8508389999999999</v>
      </c>
    </row>
    <row r="308" spans="1:23" ht="13.5" customHeight="1">
      <c r="A308" t="s">
        <v>6141</v>
      </c>
      <c r="B308">
        <v>234</v>
      </c>
      <c r="C308" t="s">
        <v>1501</v>
      </c>
      <c r="D308" t="s">
        <v>6323</v>
      </c>
      <c r="E308">
        <v>3</v>
      </c>
      <c r="F308">
        <v>5</v>
      </c>
      <c r="G308">
        <v>1</v>
      </c>
      <c r="H308">
        <v>5</v>
      </c>
      <c r="I308">
        <v>3</v>
      </c>
      <c r="J308">
        <v>7</v>
      </c>
      <c r="K308">
        <v>7</v>
      </c>
      <c r="L308">
        <v>2</v>
      </c>
      <c r="M308">
        <v>6</v>
      </c>
      <c r="N308">
        <v>2</v>
      </c>
      <c r="O308">
        <v>6</v>
      </c>
      <c r="P308">
        <v>4</v>
      </c>
      <c r="Q308">
        <v>7</v>
      </c>
      <c r="R308">
        <v>6</v>
      </c>
      <c r="S308">
        <v>6</v>
      </c>
      <c r="T308">
        <v>3</v>
      </c>
      <c r="U308">
        <v>5</v>
      </c>
      <c r="V308">
        <v>4.5882350000000001</v>
      </c>
      <c r="W308">
        <v>1.880514</v>
      </c>
    </row>
    <row r="309" spans="1:23" ht="13.5" customHeight="1">
      <c r="A309" t="s">
        <v>6141</v>
      </c>
      <c r="B309">
        <v>438</v>
      </c>
      <c r="C309" t="s">
        <v>2205</v>
      </c>
      <c r="D309" t="s">
        <v>6331</v>
      </c>
      <c r="E309">
        <v>3</v>
      </c>
      <c r="F309">
        <v>1</v>
      </c>
      <c r="G309">
        <v>1</v>
      </c>
      <c r="H309">
        <v>3</v>
      </c>
      <c r="I309">
        <v>1</v>
      </c>
      <c r="J309">
        <v>6</v>
      </c>
      <c r="K309">
        <v>1</v>
      </c>
      <c r="L309">
        <v>1</v>
      </c>
      <c r="M309">
        <v>3</v>
      </c>
      <c r="N309">
        <v>1</v>
      </c>
      <c r="O309">
        <v>1</v>
      </c>
      <c r="P309">
        <v>4</v>
      </c>
      <c r="Q309">
        <v>7</v>
      </c>
      <c r="R309">
        <v>2</v>
      </c>
      <c r="S309">
        <v>1</v>
      </c>
      <c r="T309">
        <v>2</v>
      </c>
      <c r="U309">
        <v>3</v>
      </c>
      <c r="V309">
        <v>2.4117649999999999</v>
      </c>
      <c r="W309">
        <v>1.784206</v>
      </c>
    </row>
    <row r="310" spans="1:23" ht="13.5" customHeight="1">
      <c r="A310" t="s">
        <v>6141</v>
      </c>
      <c r="B310">
        <v>454</v>
      </c>
      <c r="C310" t="s">
        <v>2268</v>
      </c>
      <c r="D310" t="s">
        <v>6336</v>
      </c>
      <c r="E310">
        <v>3</v>
      </c>
      <c r="F310">
        <v>1</v>
      </c>
      <c r="G310">
        <v>1</v>
      </c>
      <c r="H310">
        <v>5</v>
      </c>
      <c r="I310">
        <v>2</v>
      </c>
      <c r="J310">
        <v>4</v>
      </c>
      <c r="K310">
        <v>1</v>
      </c>
      <c r="L310">
        <v>1</v>
      </c>
      <c r="M310">
        <v>4</v>
      </c>
      <c r="N310">
        <v>7</v>
      </c>
      <c r="O310">
        <v>7</v>
      </c>
      <c r="P310">
        <v>7</v>
      </c>
      <c r="Q310">
        <v>7</v>
      </c>
      <c r="R310">
        <v>1</v>
      </c>
      <c r="S310">
        <v>2</v>
      </c>
      <c r="T310">
        <v>1</v>
      </c>
      <c r="U310">
        <v>5</v>
      </c>
      <c r="V310">
        <v>3.4705879999999998</v>
      </c>
      <c r="W310">
        <v>2.3792650000000002</v>
      </c>
    </row>
    <row r="311" spans="1:23" ht="13.5" customHeight="1">
      <c r="A311" t="s">
        <v>6143</v>
      </c>
      <c r="B311">
        <v>455</v>
      </c>
      <c r="C311" t="s">
        <v>2279</v>
      </c>
      <c r="D311" t="s">
        <v>6336</v>
      </c>
      <c r="E311">
        <v>3</v>
      </c>
      <c r="F311">
        <v>1</v>
      </c>
      <c r="G311">
        <v>5</v>
      </c>
      <c r="H311">
        <v>1</v>
      </c>
      <c r="I311">
        <v>4</v>
      </c>
      <c r="J311">
        <v>3</v>
      </c>
      <c r="K311">
        <v>2</v>
      </c>
      <c r="L311">
        <v>4</v>
      </c>
      <c r="M311">
        <v>2</v>
      </c>
      <c r="N311">
        <v>3</v>
      </c>
      <c r="O311">
        <v>1</v>
      </c>
      <c r="P311">
        <v>3</v>
      </c>
      <c r="Q311">
        <v>1</v>
      </c>
      <c r="R311">
        <v>4</v>
      </c>
      <c r="S311">
        <v>7</v>
      </c>
      <c r="T311">
        <v>1</v>
      </c>
      <c r="U311">
        <v>3</v>
      </c>
      <c r="V311">
        <v>2.8235290000000002</v>
      </c>
      <c r="W311">
        <v>1.61738</v>
      </c>
    </row>
    <row r="312" spans="1:23" ht="13.5" customHeight="1">
      <c r="A312" t="s">
        <v>6141</v>
      </c>
      <c r="B312">
        <v>458</v>
      </c>
      <c r="C312" t="s">
        <v>2283</v>
      </c>
      <c r="D312" t="s">
        <v>6338</v>
      </c>
      <c r="E312">
        <v>3</v>
      </c>
      <c r="F312">
        <v>4</v>
      </c>
      <c r="G312">
        <v>1</v>
      </c>
      <c r="H312">
        <v>5</v>
      </c>
      <c r="I312">
        <v>4</v>
      </c>
      <c r="J312">
        <v>7</v>
      </c>
      <c r="K312">
        <v>3</v>
      </c>
      <c r="L312">
        <v>1</v>
      </c>
      <c r="M312">
        <v>4</v>
      </c>
      <c r="N312">
        <v>1</v>
      </c>
      <c r="O312">
        <v>2</v>
      </c>
      <c r="P312">
        <v>5</v>
      </c>
      <c r="Q312">
        <v>5</v>
      </c>
      <c r="R312">
        <v>5</v>
      </c>
      <c r="S312">
        <v>4</v>
      </c>
      <c r="T312">
        <v>2</v>
      </c>
      <c r="U312">
        <v>2</v>
      </c>
      <c r="V312">
        <v>3.4117649999999999</v>
      </c>
      <c r="W312">
        <v>1.6823939999999999</v>
      </c>
    </row>
    <row r="313" spans="1:23" ht="13.5" customHeight="1">
      <c r="A313" t="s">
        <v>6141</v>
      </c>
      <c r="B313">
        <v>530</v>
      </c>
      <c r="C313" t="s">
        <v>2532</v>
      </c>
      <c r="D313" t="s">
        <v>6350</v>
      </c>
      <c r="E313">
        <v>3</v>
      </c>
      <c r="F313">
        <v>1</v>
      </c>
      <c r="G313">
        <v>5</v>
      </c>
      <c r="H313">
        <v>5</v>
      </c>
      <c r="I313">
        <v>5</v>
      </c>
      <c r="J313">
        <v>6</v>
      </c>
      <c r="K313">
        <v>1</v>
      </c>
      <c r="L313">
        <v>3</v>
      </c>
      <c r="M313">
        <v>1</v>
      </c>
      <c r="N313">
        <v>5</v>
      </c>
      <c r="O313">
        <v>1</v>
      </c>
      <c r="P313">
        <v>4</v>
      </c>
      <c r="Q313">
        <v>5</v>
      </c>
      <c r="R313">
        <v>3</v>
      </c>
      <c r="S313">
        <v>7</v>
      </c>
      <c r="T313">
        <v>7</v>
      </c>
      <c r="U313">
        <v>1</v>
      </c>
      <c r="V313">
        <v>3.7058819999999999</v>
      </c>
      <c r="W313">
        <v>2.079726</v>
      </c>
    </row>
    <row r="314" spans="1:23" ht="13.5" customHeight="1">
      <c r="A314" t="s">
        <v>6143</v>
      </c>
      <c r="B314">
        <v>539</v>
      </c>
      <c r="C314" t="s">
        <v>2571</v>
      </c>
      <c r="D314" t="s">
        <v>6357</v>
      </c>
      <c r="E314">
        <v>3</v>
      </c>
      <c r="F314">
        <v>7</v>
      </c>
      <c r="G314">
        <v>1</v>
      </c>
      <c r="H314">
        <v>4</v>
      </c>
      <c r="I314">
        <v>3</v>
      </c>
      <c r="J314">
        <v>3</v>
      </c>
      <c r="K314">
        <v>3</v>
      </c>
      <c r="L314">
        <v>2</v>
      </c>
      <c r="M314">
        <v>2</v>
      </c>
      <c r="N314">
        <v>1</v>
      </c>
      <c r="O314">
        <v>2</v>
      </c>
      <c r="P314">
        <v>4</v>
      </c>
      <c r="Q314">
        <v>7</v>
      </c>
      <c r="R314">
        <v>1</v>
      </c>
      <c r="S314">
        <v>2</v>
      </c>
      <c r="T314">
        <v>1</v>
      </c>
      <c r="U314">
        <v>6</v>
      </c>
      <c r="V314">
        <v>3.058824</v>
      </c>
      <c r="W314">
        <v>1.9241680000000001</v>
      </c>
    </row>
    <row r="315" spans="1:23" ht="13.5" customHeight="1">
      <c r="A315" t="s">
        <v>6141</v>
      </c>
      <c r="B315">
        <v>550</v>
      </c>
      <c r="C315" t="s">
        <v>2618</v>
      </c>
      <c r="D315" t="s">
        <v>6362</v>
      </c>
      <c r="E315">
        <v>3</v>
      </c>
      <c r="F315">
        <v>1</v>
      </c>
      <c r="G315">
        <v>1</v>
      </c>
      <c r="H315">
        <v>5</v>
      </c>
      <c r="I315">
        <v>2</v>
      </c>
      <c r="J315">
        <v>5</v>
      </c>
      <c r="K315">
        <v>1</v>
      </c>
      <c r="L315">
        <v>1</v>
      </c>
      <c r="M315">
        <v>2</v>
      </c>
      <c r="N315">
        <v>2</v>
      </c>
      <c r="O315">
        <v>2</v>
      </c>
      <c r="P315">
        <v>3</v>
      </c>
      <c r="Q315">
        <v>2</v>
      </c>
      <c r="R315">
        <v>1</v>
      </c>
      <c r="S315">
        <v>5</v>
      </c>
      <c r="T315">
        <v>3</v>
      </c>
      <c r="U315">
        <v>3</v>
      </c>
      <c r="V315">
        <v>2.4705879999999998</v>
      </c>
      <c r="W315">
        <v>1.377024</v>
      </c>
    </row>
    <row r="316" spans="1:23" ht="13.5" customHeight="1">
      <c r="A316" t="s">
        <v>6143</v>
      </c>
      <c r="B316">
        <v>551</v>
      </c>
      <c r="C316" t="s">
        <v>2628</v>
      </c>
      <c r="D316" t="s">
        <v>6362</v>
      </c>
      <c r="E316">
        <v>3</v>
      </c>
      <c r="F316">
        <v>2</v>
      </c>
      <c r="G316">
        <v>5</v>
      </c>
      <c r="H316">
        <v>2</v>
      </c>
      <c r="I316">
        <v>4</v>
      </c>
      <c r="J316">
        <v>2</v>
      </c>
      <c r="K316">
        <v>3</v>
      </c>
      <c r="L316">
        <v>4</v>
      </c>
      <c r="M316">
        <v>6</v>
      </c>
      <c r="N316">
        <v>4</v>
      </c>
      <c r="O316">
        <v>7</v>
      </c>
      <c r="P316">
        <v>2</v>
      </c>
      <c r="Q316">
        <v>1</v>
      </c>
      <c r="R316">
        <v>5</v>
      </c>
      <c r="S316">
        <v>7</v>
      </c>
      <c r="T316">
        <v>5</v>
      </c>
      <c r="U316">
        <v>2</v>
      </c>
      <c r="V316">
        <v>3.7647059999999999</v>
      </c>
      <c r="W316">
        <v>1.7996540000000001</v>
      </c>
    </row>
    <row r="317" spans="1:23" ht="13.5" customHeight="1">
      <c r="A317" t="s">
        <v>6141</v>
      </c>
      <c r="B317">
        <v>570</v>
      </c>
      <c r="C317" t="s">
        <v>2681</v>
      </c>
      <c r="D317" t="s">
        <v>6374</v>
      </c>
      <c r="E317">
        <v>3</v>
      </c>
      <c r="F317">
        <v>1</v>
      </c>
      <c r="G317">
        <v>4</v>
      </c>
      <c r="H317">
        <v>4</v>
      </c>
      <c r="I317">
        <v>4</v>
      </c>
      <c r="J317">
        <v>1</v>
      </c>
      <c r="K317">
        <v>5</v>
      </c>
      <c r="L317">
        <v>4</v>
      </c>
      <c r="M317">
        <v>1</v>
      </c>
      <c r="N317">
        <v>2</v>
      </c>
      <c r="O317">
        <v>2</v>
      </c>
      <c r="P317">
        <v>7</v>
      </c>
      <c r="Q317">
        <v>2</v>
      </c>
      <c r="R317">
        <v>2</v>
      </c>
      <c r="S317">
        <v>7</v>
      </c>
      <c r="T317">
        <v>2</v>
      </c>
      <c r="U317">
        <v>2</v>
      </c>
      <c r="V317">
        <v>3.1176469999999998</v>
      </c>
      <c r="W317">
        <v>1.8433459999999999</v>
      </c>
    </row>
    <row r="318" spans="1:23" ht="13.5" customHeight="1">
      <c r="A318" t="s">
        <v>6141</v>
      </c>
      <c r="B318">
        <v>586</v>
      </c>
      <c r="C318" t="s">
        <v>2752</v>
      </c>
      <c r="D318" t="s">
        <v>6329</v>
      </c>
      <c r="E318">
        <v>3</v>
      </c>
      <c r="F318">
        <v>1</v>
      </c>
      <c r="G318">
        <v>2</v>
      </c>
      <c r="H318">
        <v>1</v>
      </c>
      <c r="I318">
        <v>7</v>
      </c>
      <c r="J318">
        <v>1</v>
      </c>
      <c r="K318">
        <v>2</v>
      </c>
      <c r="L318">
        <v>4</v>
      </c>
      <c r="M318">
        <v>1</v>
      </c>
      <c r="N318">
        <v>3</v>
      </c>
      <c r="O318">
        <v>2</v>
      </c>
      <c r="P318">
        <v>2</v>
      </c>
      <c r="Q318">
        <v>4</v>
      </c>
      <c r="R318">
        <v>2</v>
      </c>
      <c r="S318">
        <v>7</v>
      </c>
      <c r="T318">
        <v>3</v>
      </c>
      <c r="U318">
        <v>2</v>
      </c>
      <c r="V318">
        <v>2.7647059999999999</v>
      </c>
      <c r="W318">
        <v>1.7996540000000001</v>
      </c>
    </row>
    <row r="319" spans="1:23" ht="13.5" customHeight="1">
      <c r="A319" t="e">
        <v>#N/A</v>
      </c>
      <c r="B319">
        <v>1169</v>
      </c>
      <c r="C319" t="s">
        <v>3697</v>
      </c>
      <c r="D319" t="s">
        <v>6117</v>
      </c>
      <c r="E319">
        <v>3</v>
      </c>
      <c r="F319">
        <v>6</v>
      </c>
      <c r="G319">
        <v>5</v>
      </c>
      <c r="H319">
        <v>1</v>
      </c>
      <c r="I319">
        <v>7</v>
      </c>
      <c r="J319">
        <v>6</v>
      </c>
      <c r="K319">
        <v>3</v>
      </c>
      <c r="L319">
        <v>3</v>
      </c>
      <c r="M319">
        <v>2</v>
      </c>
      <c r="N319">
        <v>3</v>
      </c>
      <c r="O319">
        <v>1</v>
      </c>
      <c r="P319">
        <v>6</v>
      </c>
      <c r="Q319">
        <v>3</v>
      </c>
      <c r="R319">
        <v>5</v>
      </c>
      <c r="S319">
        <v>7</v>
      </c>
      <c r="T319">
        <v>7</v>
      </c>
      <c r="U319">
        <v>5</v>
      </c>
      <c r="V319">
        <v>4.2941180000000001</v>
      </c>
      <c r="W319">
        <v>1.9930680000000001</v>
      </c>
    </row>
    <row r="320" spans="1:23" ht="13.5" customHeight="1">
      <c r="A320" t="s">
        <v>6136</v>
      </c>
      <c r="B320">
        <v>1185</v>
      </c>
      <c r="C320" t="s">
        <v>3780</v>
      </c>
      <c r="D320" t="s">
        <v>6403</v>
      </c>
      <c r="E320">
        <v>3</v>
      </c>
      <c r="F320">
        <v>5</v>
      </c>
      <c r="G320">
        <v>1</v>
      </c>
      <c r="H320">
        <v>5</v>
      </c>
      <c r="I320">
        <v>4</v>
      </c>
      <c r="J320">
        <v>5</v>
      </c>
      <c r="K320">
        <v>7</v>
      </c>
      <c r="L320">
        <v>2</v>
      </c>
      <c r="M320">
        <v>4</v>
      </c>
      <c r="N320">
        <v>2</v>
      </c>
      <c r="O320">
        <v>6</v>
      </c>
      <c r="P320">
        <v>3</v>
      </c>
      <c r="Q320">
        <v>6</v>
      </c>
      <c r="R320">
        <v>6</v>
      </c>
      <c r="S320">
        <v>6</v>
      </c>
      <c r="T320">
        <v>7</v>
      </c>
      <c r="U320">
        <v>5</v>
      </c>
      <c r="V320">
        <v>4.5294119999999998</v>
      </c>
      <c r="W320">
        <v>1.752902</v>
      </c>
    </row>
    <row r="321" spans="1:23" ht="13.5" customHeight="1">
      <c r="A321" t="s">
        <v>6136</v>
      </c>
      <c r="B321">
        <v>1201</v>
      </c>
      <c r="C321" t="s">
        <v>3846</v>
      </c>
      <c r="D321" t="s">
        <v>6408</v>
      </c>
      <c r="E321">
        <v>3</v>
      </c>
      <c r="F321">
        <v>5</v>
      </c>
      <c r="G321">
        <v>5</v>
      </c>
      <c r="H321">
        <v>3</v>
      </c>
      <c r="I321">
        <v>4</v>
      </c>
      <c r="J321">
        <v>4</v>
      </c>
      <c r="K321">
        <v>1</v>
      </c>
      <c r="L321">
        <v>2</v>
      </c>
      <c r="M321">
        <v>5</v>
      </c>
      <c r="N321">
        <v>2</v>
      </c>
      <c r="O321">
        <v>2</v>
      </c>
      <c r="P321">
        <v>7</v>
      </c>
      <c r="Q321">
        <v>7</v>
      </c>
      <c r="R321">
        <v>5</v>
      </c>
      <c r="S321">
        <v>1</v>
      </c>
      <c r="T321">
        <v>7</v>
      </c>
      <c r="U321">
        <v>2</v>
      </c>
      <c r="V321">
        <v>3.8235290000000002</v>
      </c>
      <c r="W321">
        <v>1.9773810000000001</v>
      </c>
    </row>
    <row r="322" spans="1:23" ht="13.5" customHeight="1">
      <c r="A322" t="s">
        <v>6132</v>
      </c>
      <c r="B322">
        <v>1236</v>
      </c>
      <c r="C322" t="s">
        <v>4003</v>
      </c>
      <c r="D322" t="s">
        <v>6423</v>
      </c>
      <c r="E322">
        <v>3</v>
      </c>
      <c r="F322">
        <v>1</v>
      </c>
      <c r="G322">
        <v>4</v>
      </c>
      <c r="H322">
        <v>4</v>
      </c>
      <c r="I322">
        <v>6</v>
      </c>
      <c r="J322">
        <v>6</v>
      </c>
      <c r="K322">
        <v>5</v>
      </c>
      <c r="L322">
        <v>3</v>
      </c>
      <c r="M322">
        <v>1</v>
      </c>
      <c r="N322">
        <v>4</v>
      </c>
      <c r="O322">
        <v>2</v>
      </c>
      <c r="P322">
        <v>4</v>
      </c>
      <c r="Q322">
        <v>5</v>
      </c>
      <c r="R322">
        <v>4</v>
      </c>
      <c r="S322">
        <v>7</v>
      </c>
      <c r="T322">
        <v>7</v>
      </c>
      <c r="U322">
        <v>5</v>
      </c>
      <c r="V322">
        <v>4.1764710000000003</v>
      </c>
      <c r="W322">
        <v>1.756845</v>
      </c>
    </row>
    <row r="323" spans="1:23" ht="13.5" customHeight="1">
      <c r="A323" t="s">
        <v>6132</v>
      </c>
      <c r="B323">
        <v>1244</v>
      </c>
      <c r="C323" t="s">
        <v>4041</v>
      </c>
      <c r="D323" t="s">
        <v>6426</v>
      </c>
      <c r="E323">
        <v>3</v>
      </c>
      <c r="F323">
        <v>1</v>
      </c>
      <c r="G323">
        <v>3</v>
      </c>
      <c r="H323">
        <v>1</v>
      </c>
      <c r="I323">
        <v>4</v>
      </c>
      <c r="J323">
        <v>5</v>
      </c>
      <c r="K323">
        <v>1</v>
      </c>
      <c r="L323">
        <v>5</v>
      </c>
      <c r="M323">
        <v>1</v>
      </c>
      <c r="N323">
        <v>3</v>
      </c>
      <c r="O323">
        <v>2</v>
      </c>
      <c r="P323">
        <v>1</v>
      </c>
      <c r="Q323">
        <v>6</v>
      </c>
      <c r="R323">
        <v>4</v>
      </c>
      <c r="S323">
        <v>7</v>
      </c>
      <c r="T323">
        <v>2</v>
      </c>
      <c r="U323">
        <v>1</v>
      </c>
      <c r="V323">
        <v>2.941176</v>
      </c>
      <c r="W323">
        <v>1.8933500000000001</v>
      </c>
    </row>
    <row r="324" spans="1:23" ht="13.5" customHeight="1">
      <c r="A324" t="s">
        <v>6132</v>
      </c>
      <c r="B324">
        <v>1260</v>
      </c>
      <c r="C324" t="s">
        <v>4103</v>
      </c>
      <c r="D324" t="s">
        <v>6436</v>
      </c>
      <c r="E324">
        <v>3</v>
      </c>
      <c r="F324">
        <v>1</v>
      </c>
      <c r="G324">
        <v>1</v>
      </c>
      <c r="H324">
        <v>4</v>
      </c>
      <c r="I324">
        <v>5</v>
      </c>
      <c r="J324">
        <v>1</v>
      </c>
      <c r="K324">
        <v>2</v>
      </c>
      <c r="L324">
        <v>2</v>
      </c>
      <c r="M324">
        <v>4</v>
      </c>
      <c r="N324">
        <v>1</v>
      </c>
      <c r="O324">
        <v>1</v>
      </c>
      <c r="P324">
        <v>1</v>
      </c>
      <c r="Q324">
        <v>5</v>
      </c>
      <c r="R324">
        <v>5</v>
      </c>
      <c r="S324">
        <v>1</v>
      </c>
      <c r="T324">
        <v>2</v>
      </c>
      <c r="U324">
        <v>1</v>
      </c>
      <c r="V324">
        <v>2.3529409999999999</v>
      </c>
      <c r="W324">
        <v>1.5696079999999999</v>
      </c>
    </row>
    <row r="325" spans="1:23" ht="13.5" customHeight="1">
      <c r="A325" t="s">
        <v>6136</v>
      </c>
      <c r="B325">
        <v>1297</v>
      </c>
      <c r="C325" t="s">
        <v>4252</v>
      </c>
      <c r="D325" t="s">
        <v>6220</v>
      </c>
      <c r="E325">
        <v>3</v>
      </c>
      <c r="F325">
        <v>1</v>
      </c>
      <c r="G325">
        <v>6</v>
      </c>
      <c r="H325">
        <v>2</v>
      </c>
      <c r="I325">
        <v>5</v>
      </c>
      <c r="J325">
        <v>1</v>
      </c>
      <c r="K325">
        <v>2</v>
      </c>
      <c r="L325">
        <v>3</v>
      </c>
      <c r="M325">
        <v>1</v>
      </c>
      <c r="N325">
        <v>3</v>
      </c>
      <c r="O325">
        <v>2</v>
      </c>
      <c r="P325">
        <v>4</v>
      </c>
      <c r="Q325">
        <v>1</v>
      </c>
      <c r="R325">
        <v>2</v>
      </c>
      <c r="S325">
        <v>1</v>
      </c>
      <c r="T325">
        <v>3</v>
      </c>
      <c r="U325">
        <v>1</v>
      </c>
      <c r="V325">
        <v>2.4117649999999999</v>
      </c>
      <c r="W325">
        <v>1.4575899999999999</v>
      </c>
    </row>
    <row r="326" spans="1:23" ht="13.5" customHeight="1">
      <c r="A326" t="s">
        <v>6136</v>
      </c>
      <c r="B326">
        <v>1353</v>
      </c>
      <c r="C326" t="s">
        <v>4511</v>
      </c>
      <c r="D326" t="s">
        <v>6472</v>
      </c>
      <c r="E326">
        <v>3</v>
      </c>
      <c r="F326">
        <v>1</v>
      </c>
      <c r="G326">
        <v>3</v>
      </c>
      <c r="H326">
        <v>5</v>
      </c>
      <c r="I326">
        <v>4</v>
      </c>
      <c r="J326">
        <v>3</v>
      </c>
      <c r="K326">
        <v>5</v>
      </c>
      <c r="L326">
        <v>5</v>
      </c>
      <c r="M326">
        <v>4</v>
      </c>
      <c r="N326">
        <v>2</v>
      </c>
      <c r="O326">
        <v>2</v>
      </c>
      <c r="P326">
        <v>3</v>
      </c>
      <c r="Q326">
        <v>7</v>
      </c>
      <c r="R326">
        <v>6</v>
      </c>
      <c r="S326">
        <v>6</v>
      </c>
      <c r="T326">
        <v>7</v>
      </c>
      <c r="U326">
        <v>2</v>
      </c>
      <c r="V326">
        <v>4</v>
      </c>
      <c r="W326">
        <v>1.7822659999999999</v>
      </c>
    </row>
    <row r="327" spans="1:23" ht="13.5" customHeight="1">
      <c r="A327" s="2" t="s">
        <v>6144</v>
      </c>
      <c r="B327" s="2">
        <v>63</v>
      </c>
      <c r="C327" s="2" t="s">
        <v>542</v>
      </c>
      <c r="D327" s="2" t="s">
        <v>6495</v>
      </c>
      <c r="E327">
        <v>3</v>
      </c>
      <c r="F327">
        <v>4</v>
      </c>
      <c r="G327">
        <v>7</v>
      </c>
      <c r="H327">
        <v>4</v>
      </c>
      <c r="I327">
        <v>3</v>
      </c>
      <c r="J327">
        <v>7</v>
      </c>
      <c r="K327">
        <v>7</v>
      </c>
      <c r="L327">
        <v>7</v>
      </c>
      <c r="M327">
        <v>2</v>
      </c>
      <c r="N327">
        <v>6</v>
      </c>
      <c r="O327">
        <v>5</v>
      </c>
      <c r="P327">
        <v>4</v>
      </c>
      <c r="Q327">
        <v>5</v>
      </c>
      <c r="R327">
        <v>7</v>
      </c>
      <c r="S327">
        <v>5</v>
      </c>
      <c r="V327">
        <v>5.0666666666666664</v>
      </c>
      <c r="W327">
        <v>1.651934892448516</v>
      </c>
    </row>
    <row r="328" spans="1:23" ht="13.5" customHeight="1">
      <c r="A328" s="2" t="s">
        <v>6144</v>
      </c>
      <c r="B328" s="2">
        <v>119</v>
      </c>
      <c r="C328" s="2" t="s">
        <v>933</v>
      </c>
      <c r="D328" s="2" t="s">
        <v>6500</v>
      </c>
      <c r="E328">
        <v>3</v>
      </c>
      <c r="F328">
        <v>6</v>
      </c>
      <c r="G328">
        <v>5</v>
      </c>
      <c r="H328">
        <v>4</v>
      </c>
      <c r="I328">
        <v>7</v>
      </c>
      <c r="J328">
        <v>7</v>
      </c>
      <c r="K328">
        <v>7</v>
      </c>
      <c r="L328">
        <v>7</v>
      </c>
      <c r="M328">
        <v>2</v>
      </c>
      <c r="N328">
        <v>4</v>
      </c>
      <c r="O328">
        <v>7</v>
      </c>
      <c r="P328">
        <v>4</v>
      </c>
      <c r="Q328">
        <v>6</v>
      </c>
      <c r="R328">
        <v>7</v>
      </c>
      <c r="S328">
        <v>6</v>
      </c>
      <c r="V328">
        <v>5.4666666666666668</v>
      </c>
      <c r="W328">
        <v>1.6275407487644939</v>
      </c>
    </row>
    <row r="329" spans="1:23" ht="13.5" customHeight="1">
      <c r="A329" s="2" t="s">
        <v>6144</v>
      </c>
      <c r="B329" s="2">
        <v>131</v>
      </c>
      <c r="C329" s="2" t="s">
        <v>999</v>
      </c>
      <c r="D329" s="2" t="s">
        <v>6501</v>
      </c>
      <c r="E329">
        <v>3</v>
      </c>
      <c r="F329">
        <v>6</v>
      </c>
      <c r="G329">
        <v>6</v>
      </c>
      <c r="H329">
        <v>5</v>
      </c>
      <c r="I329">
        <v>6</v>
      </c>
      <c r="J329">
        <v>7</v>
      </c>
      <c r="K329">
        <v>5</v>
      </c>
      <c r="L329">
        <v>5</v>
      </c>
      <c r="M329">
        <v>3</v>
      </c>
      <c r="N329">
        <v>4</v>
      </c>
      <c r="O329">
        <v>7</v>
      </c>
      <c r="P329">
        <v>7</v>
      </c>
      <c r="Q329">
        <v>4</v>
      </c>
      <c r="R329">
        <v>6</v>
      </c>
      <c r="S329">
        <v>6</v>
      </c>
      <c r="V329">
        <v>5.333333333333333</v>
      </c>
      <c r="W329">
        <v>1.2995725793078621</v>
      </c>
    </row>
    <row r="330" spans="1:23" ht="13.5" customHeight="1">
      <c r="A330" s="2" t="s">
        <v>6144</v>
      </c>
      <c r="B330" s="2">
        <v>495</v>
      </c>
      <c r="C330" s="2" t="s">
        <v>2416</v>
      </c>
      <c r="D330" s="2" t="s">
        <v>6174</v>
      </c>
      <c r="E330">
        <v>3</v>
      </c>
      <c r="F330">
        <v>4</v>
      </c>
      <c r="G330">
        <v>5</v>
      </c>
      <c r="H330">
        <v>4</v>
      </c>
      <c r="I330">
        <v>7</v>
      </c>
      <c r="J330">
        <v>6</v>
      </c>
      <c r="K330">
        <v>6</v>
      </c>
      <c r="L330">
        <v>7</v>
      </c>
      <c r="M330">
        <v>6</v>
      </c>
      <c r="N330">
        <v>4</v>
      </c>
      <c r="O330">
        <v>3</v>
      </c>
      <c r="P330">
        <v>3</v>
      </c>
      <c r="Q330">
        <v>4</v>
      </c>
      <c r="R330">
        <v>5</v>
      </c>
      <c r="S330">
        <v>7</v>
      </c>
      <c r="V330">
        <v>4.9333333333333336</v>
      </c>
      <c r="W330">
        <v>1.4360439485692009</v>
      </c>
    </row>
    <row r="331" spans="1:23" ht="13.5" customHeight="1">
      <c r="A331" s="2" t="s">
        <v>6139</v>
      </c>
      <c r="B331" s="2">
        <v>1002</v>
      </c>
      <c r="C331" s="2" t="s">
        <v>2768</v>
      </c>
      <c r="D331" s="2" t="s">
        <v>6516</v>
      </c>
      <c r="E331">
        <v>3</v>
      </c>
      <c r="F331">
        <v>3</v>
      </c>
      <c r="G331">
        <v>4</v>
      </c>
      <c r="H331">
        <v>5</v>
      </c>
      <c r="I331">
        <v>3</v>
      </c>
      <c r="J331">
        <v>7</v>
      </c>
      <c r="K331">
        <v>5</v>
      </c>
      <c r="L331">
        <v>3</v>
      </c>
      <c r="M331">
        <v>2</v>
      </c>
      <c r="N331">
        <v>4</v>
      </c>
      <c r="O331">
        <v>1</v>
      </c>
      <c r="P331">
        <v>7</v>
      </c>
      <c r="Q331">
        <v>5</v>
      </c>
      <c r="R331">
        <v>6</v>
      </c>
      <c r="S331">
        <v>4</v>
      </c>
      <c r="V331">
        <v>4.1333333333333337</v>
      </c>
      <c r="W331">
        <v>1.667999467092907</v>
      </c>
    </row>
    <row r="332" spans="1:23" ht="13.5" customHeight="1">
      <c r="A332" s="2" t="s">
        <v>6144</v>
      </c>
      <c r="B332" s="2">
        <v>1031</v>
      </c>
      <c r="C332" s="2" t="s">
        <v>2950</v>
      </c>
      <c r="D332" s="2" t="s">
        <v>6534</v>
      </c>
      <c r="E332">
        <v>3</v>
      </c>
      <c r="F332">
        <v>4</v>
      </c>
      <c r="G332">
        <v>7</v>
      </c>
      <c r="H332">
        <v>5</v>
      </c>
      <c r="I332">
        <v>5</v>
      </c>
      <c r="J332">
        <v>7</v>
      </c>
      <c r="K332">
        <v>7</v>
      </c>
      <c r="L332">
        <v>7</v>
      </c>
      <c r="M332">
        <v>2</v>
      </c>
      <c r="N332">
        <v>6</v>
      </c>
      <c r="O332">
        <v>5</v>
      </c>
      <c r="P332">
        <v>5</v>
      </c>
      <c r="Q332">
        <v>3</v>
      </c>
      <c r="R332">
        <v>7</v>
      </c>
      <c r="S332">
        <v>6</v>
      </c>
      <c r="V332">
        <v>5.2666666666666666</v>
      </c>
      <c r="W332">
        <v>1.6110727964792759</v>
      </c>
    </row>
    <row r="333" spans="1:23" ht="13.5" customHeight="1">
      <c r="A333" s="2" t="s">
        <v>6144</v>
      </c>
      <c r="B333" s="2">
        <v>1039</v>
      </c>
      <c r="C333" s="2" t="s">
        <v>3008</v>
      </c>
      <c r="D333" s="2" t="s">
        <v>6538</v>
      </c>
      <c r="E333">
        <v>3</v>
      </c>
      <c r="F333">
        <v>3</v>
      </c>
      <c r="G333">
        <v>2</v>
      </c>
      <c r="H333">
        <v>2</v>
      </c>
      <c r="I333">
        <v>2</v>
      </c>
      <c r="J333">
        <v>3</v>
      </c>
      <c r="K333">
        <v>6</v>
      </c>
      <c r="L333">
        <v>4</v>
      </c>
      <c r="M333">
        <v>2</v>
      </c>
      <c r="N333">
        <v>2</v>
      </c>
      <c r="O333">
        <v>4</v>
      </c>
      <c r="P333">
        <v>7</v>
      </c>
      <c r="Q333">
        <v>4</v>
      </c>
      <c r="R333">
        <v>5</v>
      </c>
      <c r="S333">
        <v>5</v>
      </c>
      <c r="V333">
        <v>3.6</v>
      </c>
      <c r="W333">
        <v>1.5405626677721791</v>
      </c>
    </row>
    <row r="334" spans="1:23" ht="13.5" customHeight="1">
      <c r="A334" s="2" t="s">
        <v>6144</v>
      </c>
      <c r="B334" s="2">
        <v>1051</v>
      </c>
      <c r="C334" s="2" t="s">
        <v>3080</v>
      </c>
      <c r="D334" s="2" t="s">
        <v>6545</v>
      </c>
      <c r="E334">
        <v>3</v>
      </c>
      <c r="F334">
        <v>5</v>
      </c>
      <c r="G334">
        <v>3</v>
      </c>
      <c r="H334">
        <v>3</v>
      </c>
      <c r="I334">
        <v>6</v>
      </c>
      <c r="J334">
        <v>6</v>
      </c>
      <c r="K334">
        <v>5</v>
      </c>
      <c r="L334">
        <v>6</v>
      </c>
      <c r="M334">
        <v>4</v>
      </c>
      <c r="N334">
        <v>5</v>
      </c>
      <c r="O334">
        <v>3</v>
      </c>
      <c r="P334">
        <v>7</v>
      </c>
      <c r="Q334">
        <v>4</v>
      </c>
      <c r="R334">
        <v>5</v>
      </c>
      <c r="S334">
        <v>6</v>
      </c>
      <c r="V334">
        <v>4.7333333333333334</v>
      </c>
      <c r="W334">
        <v>1.289271973720914</v>
      </c>
    </row>
    <row r="335" spans="1:23" ht="13.5" customHeight="1">
      <c r="A335" s="2" t="s">
        <v>6137</v>
      </c>
      <c r="B335" s="2">
        <v>1073</v>
      </c>
      <c r="C335" s="2" t="s">
        <v>3205</v>
      </c>
      <c r="D335" s="2" t="s">
        <v>6556</v>
      </c>
      <c r="E335">
        <v>3</v>
      </c>
      <c r="F335">
        <v>4</v>
      </c>
      <c r="G335">
        <v>3</v>
      </c>
      <c r="H335">
        <v>6</v>
      </c>
      <c r="I335">
        <v>5</v>
      </c>
      <c r="J335">
        <v>6</v>
      </c>
      <c r="K335">
        <v>6</v>
      </c>
      <c r="L335">
        <v>6</v>
      </c>
      <c r="M335">
        <v>6</v>
      </c>
      <c r="N335">
        <v>5</v>
      </c>
      <c r="O335">
        <v>5</v>
      </c>
      <c r="P335">
        <v>7</v>
      </c>
      <c r="Q335">
        <v>6</v>
      </c>
      <c r="R335">
        <v>5</v>
      </c>
      <c r="S335">
        <v>5</v>
      </c>
      <c r="V335">
        <v>5.2</v>
      </c>
      <c r="W335">
        <v>1.1075498483890771</v>
      </c>
    </row>
    <row r="336" spans="1:23" ht="13.5" customHeight="1">
      <c r="A336" s="2" t="s">
        <v>6137</v>
      </c>
      <c r="B336" s="2">
        <v>1337</v>
      </c>
      <c r="C336" s="2" t="s">
        <v>4442</v>
      </c>
      <c r="D336" s="2" t="s">
        <v>6627</v>
      </c>
      <c r="E336">
        <v>3</v>
      </c>
      <c r="F336">
        <v>6</v>
      </c>
      <c r="G336">
        <v>2</v>
      </c>
      <c r="H336">
        <v>3</v>
      </c>
      <c r="I336">
        <v>6</v>
      </c>
      <c r="J336">
        <v>7</v>
      </c>
      <c r="K336">
        <v>7</v>
      </c>
      <c r="L336">
        <v>7</v>
      </c>
      <c r="M336">
        <v>3</v>
      </c>
      <c r="N336">
        <v>3</v>
      </c>
      <c r="O336">
        <v>7</v>
      </c>
      <c r="P336">
        <v>7</v>
      </c>
      <c r="Q336">
        <v>7</v>
      </c>
      <c r="R336">
        <v>5</v>
      </c>
      <c r="S336">
        <v>5</v>
      </c>
      <c r="V336">
        <v>5.2</v>
      </c>
      <c r="W336">
        <v>1.833030277982336</v>
      </c>
    </row>
    <row r="337" spans="1:23" ht="13.5" customHeight="1">
      <c r="A337" s="2" t="s">
        <v>6139</v>
      </c>
      <c r="B337" s="2">
        <v>1622</v>
      </c>
      <c r="C337" s="2" t="s">
        <v>5407</v>
      </c>
      <c r="D337" s="2" t="s">
        <v>6649</v>
      </c>
      <c r="E337">
        <v>3</v>
      </c>
      <c r="F337">
        <v>4</v>
      </c>
      <c r="G337">
        <v>6</v>
      </c>
      <c r="H337">
        <v>3</v>
      </c>
      <c r="I337">
        <v>5</v>
      </c>
      <c r="J337">
        <v>4</v>
      </c>
      <c r="K337">
        <v>5</v>
      </c>
      <c r="L337">
        <v>6</v>
      </c>
      <c r="M337">
        <v>5</v>
      </c>
      <c r="N337">
        <v>5</v>
      </c>
      <c r="O337">
        <v>5</v>
      </c>
      <c r="P337">
        <v>7</v>
      </c>
      <c r="Q337">
        <v>5</v>
      </c>
      <c r="R337">
        <v>5</v>
      </c>
      <c r="S337">
        <v>5</v>
      </c>
      <c r="V337">
        <v>4.8666666666666663</v>
      </c>
      <c r="W337">
        <v>1.024152766382481</v>
      </c>
    </row>
    <row r="338" spans="1:23" ht="13.5" customHeight="1">
      <c r="A338" s="2" t="s">
        <v>6139</v>
      </c>
      <c r="B338" s="2">
        <v>1842</v>
      </c>
      <c r="C338" s="2" t="s">
        <v>5735</v>
      </c>
      <c r="D338" s="2" t="s">
        <v>6659</v>
      </c>
      <c r="E338">
        <v>3</v>
      </c>
      <c r="F338">
        <v>2</v>
      </c>
      <c r="G338">
        <v>4</v>
      </c>
      <c r="H338">
        <v>2</v>
      </c>
      <c r="I338">
        <v>4</v>
      </c>
      <c r="J338">
        <v>5</v>
      </c>
      <c r="K338">
        <v>7</v>
      </c>
      <c r="L338">
        <v>7</v>
      </c>
      <c r="M338">
        <v>5</v>
      </c>
      <c r="N338">
        <v>3</v>
      </c>
      <c r="O338">
        <v>7</v>
      </c>
      <c r="P338">
        <v>7</v>
      </c>
      <c r="Q338">
        <v>5</v>
      </c>
      <c r="R338">
        <v>6</v>
      </c>
      <c r="S338">
        <v>5</v>
      </c>
      <c r="V338">
        <v>4.8</v>
      </c>
      <c r="W338">
        <v>1.7204650534085251</v>
      </c>
    </row>
    <row r="339" spans="1:23" ht="13.5" customHeight="1">
      <c r="A339" s="2" t="s">
        <v>6143</v>
      </c>
      <c r="B339" s="2">
        <v>131</v>
      </c>
      <c r="C339" s="2" t="s">
        <v>999</v>
      </c>
      <c r="D339" s="2" t="s">
        <v>6682</v>
      </c>
      <c r="E339">
        <v>3</v>
      </c>
      <c r="F339">
        <v>2</v>
      </c>
      <c r="G339">
        <v>2</v>
      </c>
      <c r="H339">
        <v>1</v>
      </c>
      <c r="I339">
        <v>2</v>
      </c>
      <c r="J339">
        <v>7</v>
      </c>
      <c r="K339">
        <v>2</v>
      </c>
      <c r="L339">
        <v>3</v>
      </c>
      <c r="M339">
        <v>2</v>
      </c>
      <c r="N339">
        <v>5</v>
      </c>
      <c r="O339">
        <v>5</v>
      </c>
      <c r="P339">
        <v>4</v>
      </c>
      <c r="Q339">
        <v>2</v>
      </c>
      <c r="R339">
        <v>7</v>
      </c>
      <c r="S339">
        <v>5</v>
      </c>
      <c r="V339">
        <v>3.4666666666666668</v>
      </c>
      <c r="W339">
        <v>1.857118436957883</v>
      </c>
    </row>
    <row r="340" spans="1:23" ht="13.5" customHeight="1">
      <c r="A340" s="2" t="s">
        <v>6143</v>
      </c>
      <c r="B340" s="2">
        <v>187</v>
      </c>
      <c r="C340" s="2" t="s">
        <v>1270</v>
      </c>
      <c r="D340" s="2" t="s">
        <v>6687</v>
      </c>
      <c r="E340">
        <v>3</v>
      </c>
      <c r="F340">
        <v>4</v>
      </c>
      <c r="G340">
        <v>7</v>
      </c>
      <c r="H340">
        <v>2</v>
      </c>
      <c r="I340">
        <v>3</v>
      </c>
      <c r="J340">
        <v>7</v>
      </c>
      <c r="K340">
        <v>1</v>
      </c>
      <c r="L340">
        <v>6</v>
      </c>
      <c r="M340">
        <v>2</v>
      </c>
      <c r="N340">
        <v>5</v>
      </c>
      <c r="O340">
        <v>5</v>
      </c>
      <c r="P340">
        <v>2</v>
      </c>
      <c r="Q340">
        <v>2</v>
      </c>
      <c r="R340">
        <v>7</v>
      </c>
      <c r="S340">
        <v>6</v>
      </c>
      <c r="V340">
        <v>4.1333333333333337</v>
      </c>
      <c r="W340">
        <v>2.0612833111653739</v>
      </c>
    </row>
    <row r="341" spans="1:23" ht="13.5" customHeight="1">
      <c r="A341" s="2" t="s">
        <v>6141</v>
      </c>
      <c r="B341" s="2">
        <v>250</v>
      </c>
      <c r="C341" s="2" t="s">
        <v>1564</v>
      </c>
      <c r="D341" s="2" t="s">
        <v>6692</v>
      </c>
      <c r="E341">
        <v>3</v>
      </c>
      <c r="F341">
        <v>2</v>
      </c>
      <c r="G341">
        <v>4</v>
      </c>
      <c r="H341">
        <v>1</v>
      </c>
      <c r="I341">
        <v>2</v>
      </c>
      <c r="J341">
        <v>1</v>
      </c>
      <c r="K341">
        <v>1</v>
      </c>
      <c r="L341">
        <v>2</v>
      </c>
      <c r="M341">
        <v>1</v>
      </c>
      <c r="N341">
        <v>2</v>
      </c>
      <c r="O341">
        <v>4</v>
      </c>
      <c r="P341">
        <v>2</v>
      </c>
      <c r="Q341">
        <v>1</v>
      </c>
      <c r="R341">
        <v>7</v>
      </c>
      <c r="S341">
        <v>3</v>
      </c>
      <c r="V341">
        <v>2.4</v>
      </c>
      <c r="W341">
        <v>1.5832456116050559</v>
      </c>
    </row>
    <row r="342" spans="1:23" ht="13.5" customHeight="1">
      <c r="A342" s="2" t="s">
        <v>6141</v>
      </c>
      <c r="B342" s="2">
        <v>1014</v>
      </c>
      <c r="C342" s="2" t="s">
        <v>2850</v>
      </c>
      <c r="D342" s="2" t="s">
        <v>6703</v>
      </c>
      <c r="E342">
        <v>3</v>
      </c>
      <c r="F342">
        <v>2</v>
      </c>
      <c r="G342">
        <v>4</v>
      </c>
      <c r="H342">
        <v>1</v>
      </c>
      <c r="I342">
        <v>3</v>
      </c>
      <c r="J342">
        <v>1</v>
      </c>
      <c r="K342">
        <v>2</v>
      </c>
      <c r="L342">
        <v>7</v>
      </c>
      <c r="M342">
        <v>1</v>
      </c>
      <c r="N342">
        <v>2</v>
      </c>
      <c r="O342">
        <v>5</v>
      </c>
      <c r="P342">
        <v>1</v>
      </c>
      <c r="Q342">
        <v>2</v>
      </c>
      <c r="R342">
        <v>7</v>
      </c>
      <c r="S342">
        <v>5</v>
      </c>
      <c r="V342">
        <v>3.0666666666666669</v>
      </c>
      <c r="W342">
        <v>2.015495527710796</v>
      </c>
    </row>
    <row r="343" spans="1:23" ht="13.5" customHeight="1">
      <c r="A343" s="2" t="s">
        <v>6132</v>
      </c>
      <c r="B343" s="2">
        <v>1036</v>
      </c>
      <c r="C343" s="2" t="s">
        <v>2989</v>
      </c>
      <c r="D343" s="2" t="s">
        <v>6716</v>
      </c>
      <c r="E343">
        <v>3</v>
      </c>
      <c r="F343">
        <v>6</v>
      </c>
      <c r="G343">
        <v>6</v>
      </c>
      <c r="H343">
        <v>2</v>
      </c>
      <c r="I343">
        <v>6</v>
      </c>
      <c r="J343">
        <v>5</v>
      </c>
      <c r="K343">
        <v>5</v>
      </c>
      <c r="L343">
        <v>6</v>
      </c>
      <c r="M343">
        <v>2</v>
      </c>
      <c r="N343">
        <v>3</v>
      </c>
      <c r="O343">
        <v>7</v>
      </c>
      <c r="P343">
        <v>7</v>
      </c>
      <c r="Q343">
        <v>5</v>
      </c>
      <c r="R343">
        <v>5</v>
      </c>
      <c r="S343">
        <v>5</v>
      </c>
      <c r="V343">
        <v>4.8666666666666663</v>
      </c>
      <c r="W343">
        <v>1.586050300449376</v>
      </c>
    </row>
    <row r="344" spans="1:23" ht="13.5" customHeight="1">
      <c r="A344" s="2" t="s">
        <v>6143</v>
      </c>
      <c r="B344" s="2">
        <v>1063</v>
      </c>
      <c r="C344" s="2" t="s">
        <v>3161</v>
      </c>
      <c r="D344" s="2" t="s">
        <v>6730</v>
      </c>
      <c r="E344">
        <v>3</v>
      </c>
      <c r="F344">
        <v>6</v>
      </c>
      <c r="G344">
        <v>1</v>
      </c>
      <c r="H344">
        <v>3</v>
      </c>
      <c r="I344">
        <v>7</v>
      </c>
      <c r="J344">
        <v>6</v>
      </c>
      <c r="K344">
        <v>4</v>
      </c>
      <c r="L344">
        <v>5</v>
      </c>
      <c r="M344">
        <v>2</v>
      </c>
      <c r="N344">
        <v>3</v>
      </c>
      <c r="O344">
        <v>1</v>
      </c>
      <c r="P344">
        <v>2</v>
      </c>
      <c r="Q344">
        <v>4</v>
      </c>
      <c r="R344">
        <v>4</v>
      </c>
      <c r="S344">
        <v>6</v>
      </c>
      <c r="V344">
        <v>3.8</v>
      </c>
      <c r="W344">
        <v>1.833030277982336</v>
      </c>
    </row>
    <row r="345" spans="1:23" ht="13.5" customHeight="1">
      <c r="A345" s="2" t="s">
        <v>6136</v>
      </c>
      <c r="B345" s="2">
        <v>1077</v>
      </c>
      <c r="C345" s="2" t="s">
        <v>3222</v>
      </c>
      <c r="D345" s="2" t="s">
        <v>6736</v>
      </c>
      <c r="E345">
        <v>3</v>
      </c>
      <c r="F345">
        <v>7</v>
      </c>
      <c r="G345">
        <v>1</v>
      </c>
      <c r="H345">
        <v>4</v>
      </c>
      <c r="I345">
        <v>7</v>
      </c>
      <c r="J345">
        <v>6</v>
      </c>
      <c r="K345">
        <v>2</v>
      </c>
      <c r="L345">
        <v>6</v>
      </c>
      <c r="M345">
        <v>4</v>
      </c>
      <c r="N345">
        <v>4</v>
      </c>
      <c r="O345">
        <v>7</v>
      </c>
      <c r="P345">
        <v>4</v>
      </c>
      <c r="Q345">
        <v>6</v>
      </c>
      <c r="R345">
        <v>7</v>
      </c>
      <c r="S345">
        <v>7</v>
      </c>
      <c r="V345">
        <v>5</v>
      </c>
      <c r="W345">
        <v>1.932183566158592</v>
      </c>
    </row>
    <row r="346" spans="1:23" ht="13.5" customHeight="1">
      <c r="A346" s="2" t="s">
        <v>6136</v>
      </c>
      <c r="B346" s="2">
        <v>1085</v>
      </c>
      <c r="C346" s="2" t="s">
        <v>3267</v>
      </c>
      <c r="D346" s="2" t="s">
        <v>6351</v>
      </c>
      <c r="E346">
        <v>3</v>
      </c>
      <c r="F346">
        <v>4</v>
      </c>
      <c r="G346">
        <v>4</v>
      </c>
      <c r="H346">
        <v>2</v>
      </c>
      <c r="I346">
        <v>6</v>
      </c>
      <c r="J346">
        <v>2</v>
      </c>
      <c r="K346">
        <v>2</v>
      </c>
      <c r="L346">
        <v>3</v>
      </c>
      <c r="M346">
        <v>2</v>
      </c>
      <c r="N346">
        <v>3</v>
      </c>
      <c r="O346">
        <v>1</v>
      </c>
      <c r="P346">
        <v>2</v>
      </c>
      <c r="Q346">
        <v>3</v>
      </c>
      <c r="R346">
        <v>4</v>
      </c>
      <c r="S346">
        <v>6</v>
      </c>
      <c r="V346">
        <v>3.1333333333333329</v>
      </c>
      <c r="W346">
        <v>1.407914138796192</v>
      </c>
    </row>
    <row r="347" spans="1:23" ht="13.5" customHeight="1">
      <c r="A347" s="2" t="s">
        <v>6132</v>
      </c>
      <c r="B347" s="2">
        <v>1088</v>
      </c>
      <c r="C347" s="2" t="s">
        <v>3286</v>
      </c>
      <c r="D347" s="2" t="s">
        <v>6742</v>
      </c>
      <c r="E347">
        <v>3</v>
      </c>
      <c r="F347">
        <v>3</v>
      </c>
      <c r="G347">
        <v>4</v>
      </c>
      <c r="H347">
        <v>6</v>
      </c>
      <c r="I347">
        <v>3</v>
      </c>
      <c r="J347">
        <v>2</v>
      </c>
      <c r="K347">
        <v>5</v>
      </c>
      <c r="L347">
        <v>1</v>
      </c>
      <c r="M347">
        <v>2</v>
      </c>
      <c r="N347">
        <v>5</v>
      </c>
      <c r="O347">
        <v>3</v>
      </c>
      <c r="P347">
        <v>3</v>
      </c>
      <c r="Q347">
        <v>5</v>
      </c>
      <c r="R347">
        <v>4</v>
      </c>
      <c r="S347">
        <v>5</v>
      </c>
      <c r="V347">
        <v>3.6</v>
      </c>
      <c r="W347">
        <v>1.3564659966250541</v>
      </c>
    </row>
    <row r="348" spans="1:23" ht="13.5" customHeight="1">
      <c r="A348" s="2" t="s">
        <v>6141</v>
      </c>
      <c r="B348" s="2">
        <v>1090</v>
      </c>
      <c r="C348" s="2" t="s">
        <v>3295</v>
      </c>
      <c r="D348" s="8" t="s">
        <v>6472</v>
      </c>
      <c r="E348">
        <v>3</v>
      </c>
      <c r="F348">
        <v>2</v>
      </c>
      <c r="G348">
        <v>2</v>
      </c>
      <c r="H348">
        <v>1</v>
      </c>
      <c r="I348">
        <v>2</v>
      </c>
      <c r="J348">
        <v>7</v>
      </c>
      <c r="K348">
        <v>1</v>
      </c>
      <c r="L348">
        <v>7</v>
      </c>
      <c r="M348">
        <v>2</v>
      </c>
      <c r="N348">
        <v>5</v>
      </c>
      <c r="O348">
        <v>3</v>
      </c>
      <c r="P348">
        <v>5</v>
      </c>
      <c r="Q348">
        <v>2</v>
      </c>
      <c r="R348">
        <v>7</v>
      </c>
      <c r="S348">
        <v>3</v>
      </c>
      <c r="V348">
        <v>3.4666666666666668</v>
      </c>
      <c r="W348">
        <v>2.093375795747678</v>
      </c>
    </row>
    <row r="349" spans="1:23" ht="13.5" customHeight="1">
      <c r="A349" s="2" t="s">
        <v>6132</v>
      </c>
      <c r="B349" s="2">
        <v>1100</v>
      </c>
      <c r="C349" s="2" t="s">
        <v>3361</v>
      </c>
      <c r="D349" s="2" t="s">
        <v>6749</v>
      </c>
      <c r="E349">
        <v>3</v>
      </c>
      <c r="F349">
        <v>3</v>
      </c>
      <c r="G349">
        <v>6</v>
      </c>
      <c r="H349">
        <v>4</v>
      </c>
      <c r="I349">
        <v>2</v>
      </c>
      <c r="J349">
        <v>5</v>
      </c>
      <c r="K349">
        <v>2</v>
      </c>
      <c r="L349">
        <v>3</v>
      </c>
      <c r="M349">
        <v>1</v>
      </c>
      <c r="N349">
        <v>5</v>
      </c>
      <c r="O349">
        <v>3</v>
      </c>
      <c r="P349">
        <v>7</v>
      </c>
      <c r="Q349">
        <v>7</v>
      </c>
      <c r="R349">
        <v>5</v>
      </c>
      <c r="S349">
        <v>6</v>
      </c>
      <c r="V349">
        <v>4.1333333333333337</v>
      </c>
      <c r="W349">
        <v>1.820866704499688</v>
      </c>
    </row>
    <row r="350" spans="1:23" ht="13.5" customHeight="1">
      <c r="A350" s="2" t="s">
        <v>6141</v>
      </c>
      <c r="B350" s="2">
        <v>1102</v>
      </c>
      <c r="C350" s="2" t="s">
        <v>3365</v>
      </c>
      <c r="D350" s="2" t="s">
        <v>6751</v>
      </c>
      <c r="E350">
        <v>3</v>
      </c>
      <c r="F350">
        <v>4</v>
      </c>
      <c r="G350">
        <v>1</v>
      </c>
      <c r="H350">
        <v>7</v>
      </c>
      <c r="I350">
        <v>7</v>
      </c>
      <c r="J350">
        <v>2</v>
      </c>
      <c r="K350">
        <v>2</v>
      </c>
      <c r="L350">
        <v>4</v>
      </c>
      <c r="M350">
        <v>2</v>
      </c>
      <c r="N350">
        <v>2</v>
      </c>
      <c r="O350">
        <v>2</v>
      </c>
      <c r="P350">
        <v>2</v>
      </c>
      <c r="Q350">
        <v>5</v>
      </c>
      <c r="R350">
        <v>7</v>
      </c>
      <c r="S350">
        <v>6</v>
      </c>
      <c r="V350">
        <v>3.7333333333333329</v>
      </c>
      <c r="W350">
        <v>2.080598204576964</v>
      </c>
    </row>
    <row r="351" spans="1:23" ht="13.5" customHeight="1">
      <c r="A351" s="2" t="s">
        <v>6132</v>
      </c>
      <c r="B351" s="2">
        <v>1108</v>
      </c>
      <c r="C351" s="2" t="s">
        <v>3405</v>
      </c>
      <c r="D351" s="2" t="s">
        <v>6753</v>
      </c>
      <c r="E351">
        <v>3</v>
      </c>
      <c r="F351">
        <v>2</v>
      </c>
      <c r="G351">
        <v>4</v>
      </c>
      <c r="H351">
        <v>2</v>
      </c>
      <c r="I351">
        <v>3</v>
      </c>
      <c r="J351">
        <v>2</v>
      </c>
      <c r="K351">
        <v>1</v>
      </c>
      <c r="L351">
        <v>3</v>
      </c>
      <c r="M351">
        <v>2</v>
      </c>
      <c r="N351">
        <v>3</v>
      </c>
      <c r="O351">
        <v>2</v>
      </c>
      <c r="P351">
        <v>1</v>
      </c>
      <c r="Q351">
        <v>2</v>
      </c>
      <c r="R351">
        <v>2</v>
      </c>
      <c r="S351">
        <v>2</v>
      </c>
      <c r="V351">
        <v>2.2666666666666671</v>
      </c>
      <c r="W351">
        <v>0.77172246018601509</v>
      </c>
    </row>
    <row r="352" spans="1:23" ht="13.5" customHeight="1">
      <c r="A352" s="2" t="s">
        <v>6141</v>
      </c>
      <c r="B352" s="2">
        <v>1130</v>
      </c>
      <c r="C352" s="2" t="s">
        <v>3510</v>
      </c>
      <c r="D352" s="2" t="s">
        <v>6768</v>
      </c>
      <c r="E352">
        <v>3</v>
      </c>
      <c r="F352">
        <v>4</v>
      </c>
      <c r="G352">
        <v>1</v>
      </c>
      <c r="H352">
        <v>5</v>
      </c>
      <c r="I352">
        <v>7</v>
      </c>
      <c r="J352">
        <v>4</v>
      </c>
      <c r="K352">
        <v>6</v>
      </c>
      <c r="L352">
        <v>4</v>
      </c>
      <c r="M352">
        <v>1</v>
      </c>
      <c r="N352">
        <v>3</v>
      </c>
      <c r="O352">
        <v>1</v>
      </c>
      <c r="P352">
        <v>4</v>
      </c>
      <c r="Q352">
        <v>4</v>
      </c>
      <c r="R352">
        <v>2</v>
      </c>
      <c r="S352">
        <v>1</v>
      </c>
      <c r="V352">
        <v>3.333333333333333</v>
      </c>
      <c r="W352">
        <v>1.8135294011647261</v>
      </c>
    </row>
    <row r="353" spans="1:23" ht="13.5" customHeight="1">
      <c r="A353" s="2" t="s">
        <v>6141</v>
      </c>
      <c r="B353" s="2">
        <v>1150</v>
      </c>
      <c r="C353" s="2" t="s">
        <v>3596</v>
      </c>
      <c r="D353" s="2" t="s">
        <v>6780</v>
      </c>
      <c r="E353">
        <v>3</v>
      </c>
      <c r="F353">
        <v>6</v>
      </c>
      <c r="G353">
        <v>3</v>
      </c>
      <c r="H353">
        <v>2</v>
      </c>
      <c r="I353">
        <v>6</v>
      </c>
      <c r="J353">
        <v>3</v>
      </c>
      <c r="K353">
        <v>6</v>
      </c>
      <c r="L353">
        <v>5</v>
      </c>
      <c r="M353">
        <v>2</v>
      </c>
      <c r="N353">
        <v>3</v>
      </c>
      <c r="O353">
        <v>3</v>
      </c>
      <c r="P353">
        <v>2</v>
      </c>
      <c r="Q353">
        <v>7</v>
      </c>
      <c r="R353">
        <v>3</v>
      </c>
      <c r="S353">
        <v>5</v>
      </c>
      <c r="V353">
        <v>3.9333333333333331</v>
      </c>
      <c r="W353">
        <v>1.651934892448516</v>
      </c>
    </row>
    <row r="354" spans="1:23" ht="13.5" customHeight="1">
      <c r="A354" s="2" t="s">
        <v>6141</v>
      </c>
      <c r="B354" s="2">
        <v>1170</v>
      </c>
      <c r="C354" s="2" t="s">
        <v>3699</v>
      </c>
      <c r="D354" s="2" t="s">
        <v>6789</v>
      </c>
      <c r="E354">
        <v>3</v>
      </c>
      <c r="F354">
        <v>3</v>
      </c>
      <c r="G354">
        <v>3</v>
      </c>
      <c r="H354">
        <v>3</v>
      </c>
      <c r="I354">
        <v>6</v>
      </c>
      <c r="J354">
        <v>3</v>
      </c>
      <c r="K354">
        <v>1</v>
      </c>
      <c r="L354">
        <v>5</v>
      </c>
      <c r="M354">
        <v>1</v>
      </c>
      <c r="N354">
        <v>5</v>
      </c>
      <c r="O354">
        <v>3</v>
      </c>
      <c r="P354">
        <v>5</v>
      </c>
      <c r="Q354">
        <v>5</v>
      </c>
      <c r="R354">
        <v>6</v>
      </c>
      <c r="S354">
        <v>5</v>
      </c>
      <c r="V354">
        <v>3.8</v>
      </c>
      <c r="W354">
        <v>1.5577761927397229</v>
      </c>
    </row>
    <row r="355" spans="1:23" ht="13.5" customHeight="1">
      <c r="A355" s="2" t="s">
        <v>6136</v>
      </c>
      <c r="B355" s="2">
        <v>1237</v>
      </c>
      <c r="C355" s="2" t="s">
        <v>4007</v>
      </c>
      <c r="D355" s="2" t="s">
        <v>6803</v>
      </c>
      <c r="E355">
        <v>3</v>
      </c>
      <c r="F355">
        <v>6</v>
      </c>
      <c r="G355">
        <v>5</v>
      </c>
      <c r="H355">
        <v>4</v>
      </c>
      <c r="I355">
        <v>3</v>
      </c>
      <c r="J355">
        <v>4</v>
      </c>
      <c r="K355">
        <v>5</v>
      </c>
      <c r="L355">
        <v>7</v>
      </c>
      <c r="M355">
        <v>1</v>
      </c>
      <c r="N355">
        <v>3</v>
      </c>
      <c r="O355">
        <v>3</v>
      </c>
      <c r="P355">
        <v>3</v>
      </c>
      <c r="Q355">
        <v>4</v>
      </c>
      <c r="R355">
        <v>6</v>
      </c>
      <c r="S355">
        <v>4</v>
      </c>
      <c r="V355">
        <v>4.0666666666666664</v>
      </c>
      <c r="W355">
        <v>1.481740718059525</v>
      </c>
    </row>
    <row r="356" spans="1:23" ht="13.5" customHeight="1">
      <c r="A356" s="2" t="s">
        <v>6136</v>
      </c>
      <c r="B356" s="2">
        <v>1257</v>
      </c>
      <c r="C356" s="2" t="s">
        <v>4089</v>
      </c>
      <c r="D356" s="8" t="s">
        <v>6741</v>
      </c>
      <c r="E356">
        <v>3</v>
      </c>
      <c r="F356">
        <v>3</v>
      </c>
      <c r="G356">
        <v>5</v>
      </c>
      <c r="H356">
        <v>3</v>
      </c>
      <c r="I356">
        <v>6</v>
      </c>
      <c r="J356">
        <v>6</v>
      </c>
      <c r="K356">
        <v>6</v>
      </c>
      <c r="L356">
        <v>3</v>
      </c>
      <c r="M356">
        <v>3</v>
      </c>
      <c r="N356">
        <v>7</v>
      </c>
      <c r="O356">
        <v>6</v>
      </c>
      <c r="P356">
        <v>7</v>
      </c>
      <c r="Q356">
        <v>6</v>
      </c>
      <c r="R356">
        <v>5</v>
      </c>
      <c r="S356">
        <v>6</v>
      </c>
      <c r="V356">
        <v>5</v>
      </c>
      <c r="W356">
        <v>1.505545305418162</v>
      </c>
    </row>
    <row r="357" spans="1:23" ht="13.5" customHeight="1">
      <c r="A357" s="2" t="s">
        <v>6132</v>
      </c>
      <c r="B357" s="2">
        <v>1308</v>
      </c>
      <c r="C357" s="2" t="s">
        <v>4308</v>
      </c>
      <c r="D357" s="2" t="s">
        <v>6811</v>
      </c>
      <c r="E357">
        <v>3</v>
      </c>
      <c r="F357">
        <v>2</v>
      </c>
      <c r="G357">
        <v>4</v>
      </c>
      <c r="H357">
        <v>2</v>
      </c>
      <c r="I357">
        <v>6</v>
      </c>
      <c r="J357">
        <v>2</v>
      </c>
      <c r="K357">
        <v>5</v>
      </c>
      <c r="L357">
        <v>5</v>
      </c>
      <c r="M357">
        <v>3</v>
      </c>
      <c r="N357">
        <v>3</v>
      </c>
      <c r="O357">
        <v>5</v>
      </c>
      <c r="P357">
        <v>7</v>
      </c>
      <c r="Q357">
        <v>4</v>
      </c>
      <c r="R357">
        <v>6</v>
      </c>
      <c r="S357">
        <v>5</v>
      </c>
      <c r="V357">
        <v>4.1333333333333337</v>
      </c>
      <c r="W357">
        <v>1.54344492037203</v>
      </c>
    </row>
    <row r="358" spans="1:23" ht="13.5" customHeight="1">
      <c r="A358" s="2" t="s">
        <v>6132</v>
      </c>
      <c r="B358" s="2">
        <v>1344</v>
      </c>
      <c r="C358" s="2" t="s">
        <v>4472</v>
      </c>
      <c r="D358" s="8" t="s">
        <v>6761</v>
      </c>
      <c r="E358">
        <v>3</v>
      </c>
      <c r="F358">
        <v>2</v>
      </c>
      <c r="G358">
        <v>3</v>
      </c>
      <c r="H358">
        <v>1</v>
      </c>
      <c r="I358">
        <v>5</v>
      </c>
      <c r="J358">
        <v>7</v>
      </c>
      <c r="K358">
        <v>1</v>
      </c>
      <c r="L358">
        <v>3</v>
      </c>
      <c r="M358">
        <v>1</v>
      </c>
      <c r="N358">
        <v>1</v>
      </c>
      <c r="O358">
        <v>4</v>
      </c>
      <c r="P358">
        <v>3</v>
      </c>
      <c r="Q358">
        <v>4</v>
      </c>
      <c r="R358">
        <v>5</v>
      </c>
      <c r="S358">
        <v>4</v>
      </c>
      <c r="V358">
        <v>3.1333333333333329</v>
      </c>
      <c r="W358">
        <v>1.7074997966487599</v>
      </c>
    </row>
    <row r="359" spans="1:23" ht="13.5" customHeight="1">
      <c r="A359" s="2" t="s">
        <v>6136</v>
      </c>
      <c r="B359" s="2">
        <v>1377</v>
      </c>
      <c r="C359" s="2" t="s">
        <v>4602</v>
      </c>
      <c r="D359" s="2" t="s">
        <v>6825</v>
      </c>
      <c r="E359">
        <v>3</v>
      </c>
      <c r="F359">
        <v>3</v>
      </c>
      <c r="G359">
        <v>1</v>
      </c>
      <c r="H359">
        <v>3</v>
      </c>
      <c r="I359">
        <v>7</v>
      </c>
      <c r="J359">
        <v>2</v>
      </c>
      <c r="K359">
        <v>2</v>
      </c>
      <c r="L359">
        <v>4</v>
      </c>
      <c r="M359">
        <v>5</v>
      </c>
      <c r="N359">
        <v>2</v>
      </c>
      <c r="O359">
        <v>2</v>
      </c>
      <c r="P359">
        <v>4</v>
      </c>
      <c r="Q359">
        <v>6</v>
      </c>
      <c r="R359">
        <v>5</v>
      </c>
      <c r="S359">
        <v>2</v>
      </c>
      <c r="V359">
        <v>3.4</v>
      </c>
      <c r="W359">
        <v>1.6653327995729059</v>
      </c>
    </row>
    <row r="360" spans="1:23" ht="13.5" customHeight="1">
      <c r="A360" s="2" t="s">
        <v>6141</v>
      </c>
      <c r="B360" s="2">
        <v>1962</v>
      </c>
      <c r="C360" s="2" t="s">
        <v>5880</v>
      </c>
      <c r="D360" s="2" t="s">
        <v>6862</v>
      </c>
      <c r="E360">
        <v>3</v>
      </c>
      <c r="F360">
        <v>7</v>
      </c>
      <c r="G360">
        <v>3</v>
      </c>
      <c r="H360">
        <v>3</v>
      </c>
      <c r="I360">
        <v>7</v>
      </c>
      <c r="J360">
        <v>5</v>
      </c>
      <c r="K360">
        <v>6</v>
      </c>
      <c r="L360">
        <v>4</v>
      </c>
      <c r="M360">
        <v>5</v>
      </c>
      <c r="N360">
        <v>4</v>
      </c>
      <c r="O360">
        <v>5</v>
      </c>
      <c r="P360">
        <v>4</v>
      </c>
      <c r="Q360">
        <v>5</v>
      </c>
      <c r="R360">
        <v>7</v>
      </c>
      <c r="S360">
        <v>5</v>
      </c>
      <c r="V360">
        <v>4.8666666666666663</v>
      </c>
      <c r="W360">
        <v>1.3597385369580759</v>
      </c>
    </row>
    <row r="361" spans="1:23" ht="13.5" customHeight="1">
      <c r="A361" t="s">
        <v>6139</v>
      </c>
      <c r="B361">
        <v>2</v>
      </c>
      <c r="C361" t="s">
        <v>52</v>
      </c>
      <c r="D361" t="s">
        <v>6140</v>
      </c>
      <c r="E361">
        <v>4</v>
      </c>
      <c r="F361">
        <v>3</v>
      </c>
      <c r="G361">
        <v>5</v>
      </c>
      <c r="H361">
        <v>3</v>
      </c>
      <c r="I361">
        <v>4</v>
      </c>
      <c r="J361">
        <v>7</v>
      </c>
      <c r="K361">
        <v>4</v>
      </c>
      <c r="L361">
        <v>4</v>
      </c>
      <c r="M361">
        <v>7</v>
      </c>
      <c r="N361">
        <v>7</v>
      </c>
      <c r="O361">
        <v>3</v>
      </c>
      <c r="P361">
        <v>7</v>
      </c>
      <c r="Q361">
        <v>3</v>
      </c>
      <c r="R361">
        <v>7</v>
      </c>
      <c r="S361">
        <v>7</v>
      </c>
      <c r="V361">
        <v>5</v>
      </c>
      <c r="W361">
        <v>1.7126980000000001</v>
      </c>
    </row>
    <row r="362" spans="1:23" ht="13.5" customHeight="1">
      <c r="A362" t="s">
        <v>6141</v>
      </c>
      <c r="B362">
        <v>2</v>
      </c>
      <c r="C362" t="s">
        <v>52</v>
      </c>
      <c r="D362" t="s">
        <v>6142</v>
      </c>
      <c r="E362">
        <v>4</v>
      </c>
      <c r="F362">
        <v>3</v>
      </c>
      <c r="G362">
        <v>4</v>
      </c>
      <c r="H362">
        <v>5</v>
      </c>
      <c r="I362">
        <v>2</v>
      </c>
      <c r="J362">
        <v>1</v>
      </c>
      <c r="K362">
        <v>2</v>
      </c>
      <c r="L362">
        <v>7</v>
      </c>
      <c r="M362">
        <v>2</v>
      </c>
      <c r="N362">
        <v>7</v>
      </c>
      <c r="O362">
        <v>3</v>
      </c>
      <c r="P362">
        <v>3</v>
      </c>
      <c r="Q362">
        <v>2</v>
      </c>
      <c r="R362">
        <v>6</v>
      </c>
      <c r="S362">
        <v>2</v>
      </c>
      <c r="V362">
        <v>3.5333329999999998</v>
      </c>
      <c r="W362">
        <v>1.857118</v>
      </c>
    </row>
    <row r="363" spans="1:23" ht="13.5" customHeight="1">
      <c r="A363" t="s">
        <v>6143</v>
      </c>
      <c r="B363">
        <v>7</v>
      </c>
      <c r="C363" t="s">
        <v>103</v>
      </c>
      <c r="D363" t="s">
        <v>6150</v>
      </c>
      <c r="E363">
        <v>4</v>
      </c>
      <c r="F363">
        <v>5</v>
      </c>
      <c r="G363">
        <v>5</v>
      </c>
      <c r="H363">
        <v>7</v>
      </c>
      <c r="I363">
        <v>4</v>
      </c>
      <c r="J363">
        <v>7</v>
      </c>
      <c r="K363">
        <v>5</v>
      </c>
      <c r="L363">
        <v>4</v>
      </c>
      <c r="M363">
        <v>7</v>
      </c>
      <c r="N363">
        <v>7</v>
      </c>
      <c r="O363">
        <v>5</v>
      </c>
      <c r="P363">
        <v>6</v>
      </c>
      <c r="Q363">
        <v>4</v>
      </c>
      <c r="R363">
        <v>7</v>
      </c>
      <c r="S363">
        <v>2</v>
      </c>
      <c r="V363">
        <v>5.266667</v>
      </c>
      <c r="W363">
        <v>1.481741</v>
      </c>
    </row>
    <row r="364" spans="1:23" ht="13.5" customHeight="1">
      <c r="A364" t="s">
        <v>6132</v>
      </c>
      <c r="B364">
        <v>8</v>
      </c>
      <c r="C364" t="s">
        <v>115</v>
      </c>
      <c r="D364" t="s">
        <v>6151</v>
      </c>
      <c r="E364">
        <v>4</v>
      </c>
      <c r="F364">
        <v>5</v>
      </c>
      <c r="G364">
        <v>5</v>
      </c>
      <c r="H364">
        <v>6</v>
      </c>
      <c r="I364">
        <v>6</v>
      </c>
      <c r="J364">
        <v>7</v>
      </c>
      <c r="K364">
        <v>6</v>
      </c>
      <c r="L364">
        <v>6</v>
      </c>
      <c r="M364">
        <v>7</v>
      </c>
      <c r="N364">
        <v>6</v>
      </c>
      <c r="O364">
        <v>5</v>
      </c>
      <c r="P364">
        <v>7</v>
      </c>
      <c r="Q364">
        <v>6</v>
      </c>
      <c r="R364">
        <v>6</v>
      </c>
      <c r="S364">
        <v>1</v>
      </c>
      <c r="V364">
        <v>5.5333329999999998</v>
      </c>
      <c r="W364">
        <v>1.4544950000000001</v>
      </c>
    </row>
    <row r="365" spans="1:23" ht="13.5" customHeight="1">
      <c r="A365" t="s">
        <v>6143</v>
      </c>
      <c r="B365">
        <v>11</v>
      </c>
      <c r="C365" t="s">
        <v>138</v>
      </c>
      <c r="D365" t="s">
        <v>6155</v>
      </c>
      <c r="E365">
        <v>4</v>
      </c>
      <c r="F365">
        <v>4</v>
      </c>
      <c r="G365">
        <v>3</v>
      </c>
      <c r="H365">
        <v>6</v>
      </c>
      <c r="I365">
        <v>4</v>
      </c>
      <c r="J365">
        <v>7</v>
      </c>
      <c r="K365">
        <v>4</v>
      </c>
      <c r="L365">
        <v>3</v>
      </c>
      <c r="M365">
        <v>5</v>
      </c>
      <c r="N365">
        <v>3</v>
      </c>
      <c r="O365">
        <v>7</v>
      </c>
      <c r="P365">
        <v>7</v>
      </c>
      <c r="Q365">
        <v>7</v>
      </c>
      <c r="R365">
        <v>5</v>
      </c>
      <c r="S365">
        <v>2</v>
      </c>
      <c r="V365">
        <v>4.733333</v>
      </c>
      <c r="W365">
        <v>1.6519349999999999</v>
      </c>
    </row>
    <row r="366" spans="1:23" ht="13.5" customHeight="1">
      <c r="A366" t="s">
        <v>6132</v>
      </c>
      <c r="B366">
        <v>12</v>
      </c>
      <c r="C366" t="s">
        <v>151</v>
      </c>
      <c r="D366" t="s">
        <v>6157</v>
      </c>
      <c r="E366">
        <v>4</v>
      </c>
      <c r="F366">
        <v>3</v>
      </c>
      <c r="G366">
        <v>4</v>
      </c>
      <c r="H366">
        <v>1</v>
      </c>
      <c r="I366">
        <v>4</v>
      </c>
      <c r="J366">
        <v>4</v>
      </c>
      <c r="K366">
        <v>3</v>
      </c>
      <c r="L366">
        <v>6</v>
      </c>
      <c r="M366">
        <v>3</v>
      </c>
      <c r="N366">
        <v>4</v>
      </c>
      <c r="O366">
        <v>1</v>
      </c>
      <c r="P366">
        <v>7</v>
      </c>
      <c r="Q366">
        <v>5</v>
      </c>
      <c r="R366">
        <v>4</v>
      </c>
      <c r="S366">
        <v>1</v>
      </c>
      <c r="V366">
        <v>3.6</v>
      </c>
      <c r="W366">
        <v>1.665333</v>
      </c>
    </row>
    <row r="367" spans="1:23" ht="13.5" customHeight="1">
      <c r="A367" t="s">
        <v>6132</v>
      </c>
      <c r="B367">
        <v>20</v>
      </c>
      <c r="C367" t="s">
        <v>210</v>
      </c>
      <c r="D367" t="s">
        <v>6170</v>
      </c>
      <c r="E367">
        <v>4</v>
      </c>
      <c r="F367">
        <v>4</v>
      </c>
      <c r="G367">
        <v>6</v>
      </c>
      <c r="H367">
        <v>1</v>
      </c>
      <c r="I367">
        <v>6</v>
      </c>
      <c r="J367">
        <v>7</v>
      </c>
      <c r="K367">
        <v>3</v>
      </c>
      <c r="L367">
        <v>7</v>
      </c>
      <c r="M367">
        <v>7</v>
      </c>
      <c r="N367">
        <v>5</v>
      </c>
      <c r="O367">
        <v>3</v>
      </c>
      <c r="P367">
        <v>7</v>
      </c>
      <c r="Q367">
        <v>3</v>
      </c>
      <c r="R367">
        <v>5</v>
      </c>
      <c r="S367">
        <v>2</v>
      </c>
      <c r="V367">
        <v>4.6666670000000003</v>
      </c>
      <c r="W367">
        <v>1.9206479999999999</v>
      </c>
    </row>
    <row r="368" spans="1:23" ht="13.5" customHeight="1">
      <c r="A368" t="s">
        <v>6144</v>
      </c>
      <c r="B368">
        <v>23</v>
      </c>
      <c r="C368" t="s">
        <v>230</v>
      </c>
      <c r="D368" t="s">
        <v>6174</v>
      </c>
      <c r="E368">
        <v>4</v>
      </c>
      <c r="F368">
        <v>3</v>
      </c>
      <c r="G368">
        <v>5</v>
      </c>
      <c r="H368">
        <v>3</v>
      </c>
      <c r="I368">
        <v>4</v>
      </c>
      <c r="J368">
        <v>5</v>
      </c>
      <c r="K368">
        <v>3</v>
      </c>
      <c r="L368">
        <v>5</v>
      </c>
      <c r="M368">
        <v>5</v>
      </c>
      <c r="N368">
        <v>5</v>
      </c>
      <c r="O368">
        <v>7</v>
      </c>
      <c r="P368">
        <v>7</v>
      </c>
      <c r="Q368">
        <v>4</v>
      </c>
      <c r="R368">
        <v>5</v>
      </c>
      <c r="S368">
        <v>7</v>
      </c>
      <c r="V368">
        <v>4.8</v>
      </c>
      <c r="W368">
        <v>1.3266500000000001</v>
      </c>
    </row>
    <row r="369" spans="1:23" ht="13.5" customHeight="1">
      <c r="A369" t="s">
        <v>6136</v>
      </c>
      <c r="B369">
        <v>25</v>
      </c>
      <c r="C369" t="s">
        <v>249</v>
      </c>
      <c r="D369" t="s">
        <v>6175</v>
      </c>
      <c r="E369">
        <v>4</v>
      </c>
      <c r="F369">
        <v>1</v>
      </c>
      <c r="G369">
        <v>5</v>
      </c>
      <c r="H369">
        <v>5</v>
      </c>
      <c r="I369">
        <v>5</v>
      </c>
      <c r="J369">
        <v>3</v>
      </c>
      <c r="K369">
        <v>3</v>
      </c>
      <c r="L369">
        <v>4</v>
      </c>
      <c r="M369">
        <v>6</v>
      </c>
      <c r="N369">
        <v>2</v>
      </c>
      <c r="O369">
        <v>2</v>
      </c>
      <c r="P369">
        <v>6</v>
      </c>
      <c r="Q369">
        <v>1</v>
      </c>
      <c r="R369">
        <v>5</v>
      </c>
      <c r="S369">
        <v>1</v>
      </c>
      <c r="V369">
        <v>3.5333329999999998</v>
      </c>
      <c r="W369">
        <v>1.7461070000000001</v>
      </c>
    </row>
    <row r="370" spans="1:23" ht="13.5" customHeight="1">
      <c r="A370" t="s">
        <v>6141</v>
      </c>
      <c r="B370">
        <v>26</v>
      </c>
      <c r="C370" t="s">
        <v>253</v>
      </c>
      <c r="D370" t="s">
        <v>6179</v>
      </c>
      <c r="E370">
        <v>4</v>
      </c>
      <c r="F370">
        <v>4</v>
      </c>
      <c r="G370">
        <v>5</v>
      </c>
      <c r="H370">
        <v>1</v>
      </c>
      <c r="I370">
        <v>6</v>
      </c>
      <c r="J370">
        <v>3</v>
      </c>
      <c r="K370">
        <v>2</v>
      </c>
      <c r="L370">
        <v>6</v>
      </c>
      <c r="M370">
        <v>4</v>
      </c>
      <c r="N370">
        <v>6</v>
      </c>
      <c r="O370">
        <v>3</v>
      </c>
      <c r="P370">
        <v>3</v>
      </c>
      <c r="Q370">
        <v>3</v>
      </c>
      <c r="R370">
        <v>3</v>
      </c>
      <c r="S370">
        <v>1</v>
      </c>
      <c r="V370">
        <v>3.6</v>
      </c>
      <c r="W370">
        <v>1.5832459999999999</v>
      </c>
    </row>
    <row r="371" spans="1:23" ht="13.5" customHeight="1">
      <c r="A371" t="s">
        <v>6136</v>
      </c>
      <c r="B371">
        <v>29</v>
      </c>
      <c r="C371" t="s">
        <v>281</v>
      </c>
      <c r="D371" t="s">
        <v>6182</v>
      </c>
      <c r="E371">
        <v>4</v>
      </c>
      <c r="F371">
        <v>7</v>
      </c>
      <c r="G371">
        <v>5</v>
      </c>
      <c r="H371">
        <v>5</v>
      </c>
      <c r="I371">
        <v>3</v>
      </c>
      <c r="J371">
        <v>7</v>
      </c>
      <c r="K371">
        <v>2</v>
      </c>
      <c r="L371">
        <v>6</v>
      </c>
      <c r="M371">
        <v>7</v>
      </c>
      <c r="N371">
        <v>3</v>
      </c>
      <c r="O371">
        <v>4</v>
      </c>
      <c r="P371">
        <v>7</v>
      </c>
      <c r="Q371">
        <v>5</v>
      </c>
      <c r="R371">
        <v>7</v>
      </c>
      <c r="S371">
        <v>2</v>
      </c>
      <c r="V371">
        <v>4.9333330000000002</v>
      </c>
      <c r="W371">
        <v>1.806162</v>
      </c>
    </row>
    <row r="372" spans="1:23" ht="13.5" customHeight="1">
      <c r="A372" t="s">
        <v>6141</v>
      </c>
      <c r="B372">
        <v>34</v>
      </c>
      <c r="C372" t="s">
        <v>319</v>
      </c>
      <c r="D372" t="s">
        <v>6191</v>
      </c>
      <c r="E372">
        <v>4</v>
      </c>
      <c r="F372">
        <v>3</v>
      </c>
      <c r="G372">
        <v>2</v>
      </c>
      <c r="H372">
        <v>1</v>
      </c>
      <c r="I372">
        <v>4</v>
      </c>
      <c r="J372">
        <v>2</v>
      </c>
      <c r="K372">
        <v>3</v>
      </c>
      <c r="L372">
        <v>6</v>
      </c>
      <c r="M372">
        <v>5</v>
      </c>
      <c r="N372">
        <v>3</v>
      </c>
      <c r="O372">
        <v>3</v>
      </c>
      <c r="P372">
        <v>3</v>
      </c>
      <c r="Q372">
        <v>2</v>
      </c>
      <c r="R372">
        <v>7</v>
      </c>
      <c r="S372">
        <v>1</v>
      </c>
      <c r="V372">
        <v>3.266667</v>
      </c>
      <c r="W372">
        <v>1.6519349999999999</v>
      </c>
    </row>
    <row r="373" spans="1:23" ht="13.5" customHeight="1">
      <c r="A373" t="s">
        <v>6144</v>
      </c>
      <c r="B373">
        <v>39</v>
      </c>
      <c r="C373" t="s">
        <v>362</v>
      </c>
      <c r="D373" t="s">
        <v>6197</v>
      </c>
      <c r="E373">
        <v>4</v>
      </c>
      <c r="F373">
        <v>4</v>
      </c>
      <c r="G373">
        <v>3</v>
      </c>
      <c r="H373">
        <v>1</v>
      </c>
      <c r="I373">
        <v>6</v>
      </c>
      <c r="J373">
        <v>5</v>
      </c>
      <c r="K373">
        <v>2</v>
      </c>
      <c r="L373">
        <v>7</v>
      </c>
      <c r="M373">
        <v>6</v>
      </c>
      <c r="N373">
        <v>7</v>
      </c>
      <c r="O373">
        <v>3</v>
      </c>
      <c r="P373">
        <v>7</v>
      </c>
      <c r="Q373">
        <v>4</v>
      </c>
      <c r="R373">
        <v>7</v>
      </c>
      <c r="S373">
        <v>7</v>
      </c>
      <c r="V373">
        <v>4.8666669999999996</v>
      </c>
      <c r="W373">
        <v>1.961859</v>
      </c>
    </row>
    <row r="374" spans="1:23" ht="13.5" customHeight="1">
      <c r="A374" t="s">
        <v>6143</v>
      </c>
      <c r="B374">
        <v>43</v>
      </c>
      <c r="C374" t="s">
        <v>391</v>
      </c>
      <c r="D374" t="s">
        <v>6202</v>
      </c>
      <c r="E374">
        <v>4</v>
      </c>
      <c r="F374">
        <v>3</v>
      </c>
      <c r="G374">
        <v>5</v>
      </c>
      <c r="H374">
        <v>1</v>
      </c>
      <c r="I374">
        <v>6</v>
      </c>
      <c r="J374">
        <v>1</v>
      </c>
      <c r="K374">
        <v>2</v>
      </c>
      <c r="L374">
        <v>5</v>
      </c>
      <c r="M374">
        <v>2</v>
      </c>
      <c r="N374">
        <v>3</v>
      </c>
      <c r="O374">
        <v>2</v>
      </c>
      <c r="P374">
        <v>2</v>
      </c>
      <c r="Q374">
        <v>1</v>
      </c>
      <c r="R374">
        <v>6</v>
      </c>
      <c r="S374">
        <v>7</v>
      </c>
      <c r="V374">
        <v>3.3333330000000001</v>
      </c>
      <c r="W374">
        <v>1.95505</v>
      </c>
    </row>
    <row r="375" spans="1:23" ht="13.5" customHeight="1">
      <c r="A375" t="s">
        <v>6134</v>
      </c>
      <c r="B375">
        <v>44</v>
      </c>
      <c r="C375" t="s">
        <v>401</v>
      </c>
      <c r="D375" t="s">
        <v>6204</v>
      </c>
      <c r="E375">
        <v>4</v>
      </c>
      <c r="F375">
        <v>7</v>
      </c>
      <c r="G375">
        <v>5</v>
      </c>
      <c r="H375">
        <v>5</v>
      </c>
      <c r="I375">
        <v>6</v>
      </c>
      <c r="J375">
        <v>7</v>
      </c>
      <c r="K375">
        <v>5</v>
      </c>
      <c r="L375">
        <v>4</v>
      </c>
      <c r="M375">
        <v>7</v>
      </c>
      <c r="N375">
        <v>7</v>
      </c>
      <c r="O375">
        <v>6</v>
      </c>
      <c r="P375">
        <v>5</v>
      </c>
      <c r="Q375">
        <v>5</v>
      </c>
      <c r="R375">
        <v>5</v>
      </c>
      <c r="S375">
        <v>7</v>
      </c>
      <c r="V375">
        <v>5.6666670000000003</v>
      </c>
      <c r="W375">
        <v>1.0749679999999999</v>
      </c>
    </row>
    <row r="376" spans="1:23" ht="13.5" customHeight="1">
      <c r="A376" t="s">
        <v>6139</v>
      </c>
      <c r="B376">
        <v>46</v>
      </c>
      <c r="C376" t="s">
        <v>408</v>
      </c>
      <c r="D376" t="s">
        <v>6207</v>
      </c>
      <c r="E376">
        <v>4</v>
      </c>
      <c r="F376">
        <v>4</v>
      </c>
      <c r="G376">
        <v>4</v>
      </c>
      <c r="H376">
        <v>5</v>
      </c>
      <c r="I376">
        <v>6</v>
      </c>
      <c r="J376">
        <v>7</v>
      </c>
      <c r="K376">
        <v>4</v>
      </c>
      <c r="L376">
        <v>3</v>
      </c>
      <c r="M376">
        <v>6</v>
      </c>
      <c r="N376">
        <v>3</v>
      </c>
      <c r="O376">
        <v>7</v>
      </c>
      <c r="P376">
        <v>7</v>
      </c>
      <c r="Q376">
        <v>6</v>
      </c>
      <c r="R376">
        <v>7</v>
      </c>
      <c r="S376">
        <v>7</v>
      </c>
      <c r="V376">
        <v>5.3333329999999997</v>
      </c>
      <c r="W376">
        <v>1.490712</v>
      </c>
    </row>
    <row r="377" spans="1:23" ht="13.5" customHeight="1">
      <c r="A377" t="s">
        <v>6137</v>
      </c>
      <c r="B377">
        <v>49</v>
      </c>
      <c r="C377" t="s">
        <v>438</v>
      </c>
      <c r="D377" t="s">
        <v>6212</v>
      </c>
      <c r="E377">
        <v>4</v>
      </c>
      <c r="F377">
        <v>7</v>
      </c>
      <c r="G377">
        <v>4</v>
      </c>
      <c r="H377">
        <v>6</v>
      </c>
      <c r="I377">
        <v>6</v>
      </c>
      <c r="J377">
        <v>7</v>
      </c>
      <c r="K377">
        <v>4</v>
      </c>
      <c r="L377">
        <v>7</v>
      </c>
      <c r="M377">
        <v>7</v>
      </c>
      <c r="N377">
        <v>7</v>
      </c>
      <c r="O377">
        <v>7</v>
      </c>
      <c r="P377">
        <v>7</v>
      </c>
      <c r="Q377">
        <v>7</v>
      </c>
      <c r="R377">
        <v>7</v>
      </c>
      <c r="S377">
        <v>7</v>
      </c>
      <c r="V377">
        <v>6.266667</v>
      </c>
      <c r="W377">
        <v>1.1813359999999999</v>
      </c>
    </row>
    <row r="378" spans="1:23" ht="13.5" customHeight="1">
      <c r="A378" t="s">
        <v>6143</v>
      </c>
      <c r="B378">
        <v>51</v>
      </c>
      <c r="C378" t="s">
        <v>453</v>
      </c>
      <c r="D378" t="s">
        <v>6214</v>
      </c>
      <c r="E378">
        <v>4</v>
      </c>
      <c r="F378">
        <v>1</v>
      </c>
      <c r="G378">
        <v>4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3</v>
      </c>
      <c r="N378">
        <v>1</v>
      </c>
      <c r="O378">
        <v>1</v>
      </c>
      <c r="P378">
        <v>3</v>
      </c>
      <c r="Q378">
        <v>1</v>
      </c>
      <c r="R378">
        <v>1</v>
      </c>
      <c r="S378">
        <v>1</v>
      </c>
      <c r="V378">
        <v>1.6666669999999999</v>
      </c>
      <c r="W378">
        <v>1.135292</v>
      </c>
    </row>
    <row r="379" spans="1:23" ht="13.5" customHeight="1">
      <c r="A379" t="s">
        <v>6144</v>
      </c>
      <c r="B379">
        <v>51</v>
      </c>
      <c r="C379" t="s">
        <v>453</v>
      </c>
      <c r="D379" t="s">
        <v>6215</v>
      </c>
      <c r="E379">
        <v>4</v>
      </c>
      <c r="F379">
        <v>2</v>
      </c>
      <c r="G379">
        <v>3</v>
      </c>
      <c r="H379">
        <v>5</v>
      </c>
      <c r="I379">
        <v>6</v>
      </c>
      <c r="J379">
        <v>5</v>
      </c>
      <c r="K379">
        <v>2</v>
      </c>
      <c r="L379">
        <v>6</v>
      </c>
      <c r="M379">
        <v>7</v>
      </c>
      <c r="N379">
        <v>3</v>
      </c>
      <c r="O379">
        <v>5</v>
      </c>
      <c r="P379">
        <v>7</v>
      </c>
      <c r="Q379">
        <v>5</v>
      </c>
      <c r="R379">
        <v>5</v>
      </c>
      <c r="S379">
        <v>2</v>
      </c>
      <c r="V379">
        <v>4.4666670000000002</v>
      </c>
      <c r="W379">
        <v>1.667999</v>
      </c>
    </row>
    <row r="380" spans="1:23" ht="13.5" customHeight="1">
      <c r="A380" t="s">
        <v>6132</v>
      </c>
      <c r="B380">
        <v>64</v>
      </c>
      <c r="C380" t="s">
        <v>556</v>
      </c>
      <c r="D380" t="s">
        <v>6221</v>
      </c>
      <c r="E380">
        <v>4</v>
      </c>
      <c r="F380">
        <v>3</v>
      </c>
      <c r="G380">
        <v>6</v>
      </c>
      <c r="H380">
        <v>1</v>
      </c>
      <c r="I380">
        <v>4</v>
      </c>
      <c r="J380">
        <v>3</v>
      </c>
      <c r="K380">
        <v>2</v>
      </c>
      <c r="L380">
        <v>2</v>
      </c>
      <c r="M380">
        <v>5</v>
      </c>
      <c r="N380">
        <v>4</v>
      </c>
      <c r="O380">
        <v>7</v>
      </c>
      <c r="P380">
        <v>3</v>
      </c>
      <c r="Q380">
        <v>2</v>
      </c>
      <c r="R380">
        <v>4</v>
      </c>
      <c r="S380">
        <v>2</v>
      </c>
      <c r="V380">
        <v>3.4666670000000002</v>
      </c>
      <c r="W380">
        <v>1.58605</v>
      </c>
    </row>
    <row r="381" spans="1:23" ht="13.5" customHeight="1">
      <c r="A381" t="s">
        <v>6141</v>
      </c>
      <c r="B381">
        <v>66</v>
      </c>
      <c r="C381" t="s">
        <v>566</v>
      </c>
      <c r="D381" t="s">
        <v>6224</v>
      </c>
      <c r="E381">
        <v>4</v>
      </c>
      <c r="F381">
        <v>1</v>
      </c>
      <c r="G381">
        <v>6</v>
      </c>
      <c r="H381">
        <v>1</v>
      </c>
      <c r="I381">
        <v>1</v>
      </c>
      <c r="J381">
        <v>2</v>
      </c>
      <c r="K381">
        <v>2</v>
      </c>
      <c r="L381">
        <v>3</v>
      </c>
      <c r="M381">
        <v>4</v>
      </c>
      <c r="N381">
        <v>2</v>
      </c>
      <c r="O381">
        <v>3</v>
      </c>
      <c r="P381">
        <v>3</v>
      </c>
      <c r="Q381">
        <v>5</v>
      </c>
      <c r="R381">
        <v>7</v>
      </c>
      <c r="S381">
        <v>1</v>
      </c>
      <c r="V381">
        <v>3</v>
      </c>
      <c r="W381">
        <v>1.825742</v>
      </c>
    </row>
    <row r="382" spans="1:23" ht="13.5" customHeight="1">
      <c r="A382" t="s">
        <v>6137</v>
      </c>
      <c r="B382">
        <v>69</v>
      </c>
      <c r="C382" t="s">
        <v>585</v>
      </c>
      <c r="D382" t="s">
        <v>6228</v>
      </c>
      <c r="E382">
        <v>4</v>
      </c>
      <c r="F382">
        <v>7</v>
      </c>
      <c r="G382">
        <v>3</v>
      </c>
      <c r="H382">
        <v>5</v>
      </c>
      <c r="I382">
        <v>6</v>
      </c>
      <c r="J382">
        <v>7</v>
      </c>
      <c r="K382">
        <v>6</v>
      </c>
      <c r="L382">
        <v>7</v>
      </c>
      <c r="M382">
        <v>7</v>
      </c>
      <c r="N382">
        <v>7</v>
      </c>
      <c r="O382">
        <v>5</v>
      </c>
      <c r="P382">
        <v>7</v>
      </c>
      <c r="Q382">
        <v>5</v>
      </c>
      <c r="R382">
        <v>7</v>
      </c>
      <c r="S382">
        <v>7</v>
      </c>
      <c r="V382">
        <v>6</v>
      </c>
      <c r="W382">
        <v>1.2649109999999999</v>
      </c>
    </row>
    <row r="383" spans="1:23" ht="13.5" customHeight="1">
      <c r="A383" t="s">
        <v>6143</v>
      </c>
      <c r="B383">
        <v>71</v>
      </c>
      <c r="C383" t="s">
        <v>606</v>
      </c>
      <c r="D383" t="s">
        <v>6230</v>
      </c>
      <c r="E383">
        <v>4</v>
      </c>
      <c r="F383">
        <v>2</v>
      </c>
      <c r="G383">
        <v>5</v>
      </c>
      <c r="H383">
        <v>1</v>
      </c>
      <c r="I383">
        <v>5</v>
      </c>
      <c r="J383">
        <v>3</v>
      </c>
      <c r="K383">
        <v>3</v>
      </c>
      <c r="L383">
        <v>3</v>
      </c>
      <c r="M383">
        <v>4</v>
      </c>
      <c r="N383">
        <v>2</v>
      </c>
      <c r="O383">
        <v>5</v>
      </c>
      <c r="P383">
        <v>3</v>
      </c>
      <c r="Q383">
        <v>4</v>
      </c>
      <c r="R383">
        <v>3</v>
      </c>
      <c r="S383">
        <v>2</v>
      </c>
      <c r="V383">
        <v>3.266667</v>
      </c>
      <c r="W383">
        <v>1.1813359999999999</v>
      </c>
    </row>
    <row r="384" spans="1:23" ht="13.5" customHeight="1">
      <c r="A384" t="s">
        <v>6144</v>
      </c>
      <c r="B384">
        <v>71</v>
      </c>
      <c r="C384" t="s">
        <v>606</v>
      </c>
      <c r="D384" t="s">
        <v>6231</v>
      </c>
      <c r="E384">
        <v>4</v>
      </c>
      <c r="F384">
        <v>3</v>
      </c>
      <c r="G384">
        <v>3</v>
      </c>
      <c r="H384">
        <v>5</v>
      </c>
      <c r="I384">
        <v>6</v>
      </c>
      <c r="J384">
        <v>7</v>
      </c>
      <c r="K384">
        <v>6</v>
      </c>
      <c r="L384">
        <v>6</v>
      </c>
      <c r="M384">
        <v>7</v>
      </c>
      <c r="N384">
        <v>4</v>
      </c>
      <c r="O384">
        <v>7</v>
      </c>
      <c r="P384">
        <v>7</v>
      </c>
      <c r="Q384">
        <v>7</v>
      </c>
      <c r="R384">
        <v>6</v>
      </c>
      <c r="S384">
        <v>2</v>
      </c>
      <c r="V384">
        <v>5.3333329999999997</v>
      </c>
      <c r="W384">
        <v>1.6599870000000001</v>
      </c>
    </row>
    <row r="385" spans="1:23" ht="13.5" customHeight="1">
      <c r="A385" t="s">
        <v>6134</v>
      </c>
      <c r="B385">
        <v>72</v>
      </c>
      <c r="C385" t="s">
        <v>619</v>
      </c>
      <c r="D385" t="s">
        <v>6011</v>
      </c>
      <c r="E385">
        <v>4</v>
      </c>
      <c r="F385">
        <v>7</v>
      </c>
      <c r="G385">
        <v>5</v>
      </c>
      <c r="H385">
        <v>1</v>
      </c>
      <c r="I385">
        <v>6</v>
      </c>
      <c r="J385">
        <v>7</v>
      </c>
      <c r="K385">
        <v>5</v>
      </c>
      <c r="L385">
        <v>2</v>
      </c>
      <c r="M385">
        <v>5</v>
      </c>
      <c r="N385">
        <v>6</v>
      </c>
      <c r="O385">
        <v>7</v>
      </c>
      <c r="P385">
        <v>7</v>
      </c>
      <c r="Q385">
        <v>7</v>
      </c>
      <c r="R385">
        <v>7</v>
      </c>
      <c r="S385">
        <v>2</v>
      </c>
      <c r="V385">
        <v>5.2</v>
      </c>
      <c r="W385">
        <v>2.006656</v>
      </c>
    </row>
    <row r="386" spans="1:23" ht="13.5" customHeight="1">
      <c r="A386" t="s">
        <v>6141</v>
      </c>
      <c r="B386">
        <v>74</v>
      </c>
      <c r="C386" t="s">
        <v>627</v>
      </c>
      <c r="D386" t="s">
        <v>6235</v>
      </c>
      <c r="E386">
        <v>4</v>
      </c>
      <c r="F386">
        <v>2</v>
      </c>
      <c r="G386">
        <v>5</v>
      </c>
      <c r="H386">
        <v>5</v>
      </c>
      <c r="I386">
        <v>2</v>
      </c>
      <c r="J386">
        <v>4</v>
      </c>
      <c r="K386">
        <v>1</v>
      </c>
      <c r="L386">
        <v>6</v>
      </c>
      <c r="M386">
        <v>1</v>
      </c>
      <c r="N386">
        <v>4</v>
      </c>
      <c r="O386">
        <v>4</v>
      </c>
      <c r="P386">
        <v>7</v>
      </c>
      <c r="Q386">
        <v>2</v>
      </c>
      <c r="R386">
        <v>4</v>
      </c>
      <c r="S386">
        <v>1</v>
      </c>
      <c r="V386">
        <v>3.4666670000000002</v>
      </c>
      <c r="W386">
        <v>1.820867</v>
      </c>
    </row>
    <row r="387" spans="1:23" ht="13.5" customHeight="1">
      <c r="A387" t="s">
        <v>6144</v>
      </c>
      <c r="B387">
        <v>75</v>
      </c>
      <c r="C387" t="s">
        <v>641</v>
      </c>
      <c r="D387" t="s">
        <v>6236</v>
      </c>
      <c r="E387">
        <v>4</v>
      </c>
      <c r="F387">
        <v>5</v>
      </c>
      <c r="G387">
        <v>5</v>
      </c>
      <c r="H387">
        <v>4</v>
      </c>
      <c r="I387">
        <v>5</v>
      </c>
      <c r="J387">
        <v>7</v>
      </c>
      <c r="K387">
        <v>5</v>
      </c>
      <c r="L387">
        <v>7</v>
      </c>
      <c r="M387">
        <v>6</v>
      </c>
      <c r="N387">
        <v>7</v>
      </c>
      <c r="O387">
        <v>6</v>
      </c>
      <c r="P387">
        <v>7</v>
      </c>
      <c r="Q387">
        <v>4</v>
      </c>
      <c r="R387">
        <v>7</v>
      </c>
      <c r="S387">
        <v>6</v>
      </c>
      <c r="V387">
        <v>5.6666670000000003</v>
      </c>
      <c r="W387">
        <v>1.135292</v>
      </c>
    </row>
    <row r="388" spans="1:23" ht="13.5" customHeight="1">
      <c r="A388" t="s">
        <v>6143</v>
      </c>
      <c r="B388">
        <v>87</v>
      </c>
      <c r="C388" t="s">
        <v>731</v>
      </c>
      <c r="D388" t="s">
        <v>6250</v>
      </c>
      <c r="E388">
        <v>4</v>
      </c>
      <c r="F388">
        <v>7</v>
      </c>
      <c r="G388">
        <v>4</v>
      </c>
      <c r="H388">
        <v>2</v>
      </c>
      <c r="I388">
        <v>6</v>
      </c>
      <c r="J388">
        <v>3</v>
      </c>
      <c r="K388">
        <v>2</v>
      </c>
      <c r="L388">
        <v>3</v>
      </c>
      <c r="M388">
        <v>4</v>
      </c>
      <c r="N388">
        <v>4</v>
      </c>
      <c r="O388">
        <v>2</v>
      </c>
      <c r="P388">
        <v>2</v>
      </c>
      <c r="Q388">
        <v>3</v>
      </c>
      <c r="R388">
        <v>2</v>
      </c>
      <c r="S388">
        <v>2</v>
      </c>
      <c r="V388">
        <v>3.3333330000000001</v>
      </c>
      <c r="W388">
        <v>1.490712</v>
      </c>
    </row>
    <row r="389" spans="1:23" ht="13.5" customHeight="1">
      <c r="A389" t="s">
        <v>6136</v>
      </c>
      <c r="B389">
        <v>89</v>
      </c>
      <c r="C389" t="s">
        <v>744</v>
      </c>
      <c r="D389" t="s">
        <v>6253</v>
      </c>
      <c r="E389">
        <v>4</v>
      </c>
      <c r="F389">
        <v>2</v>
      </c>
      <c r="G389">
        <v>3</v>
      </c>
      <c r="H389">
        <v>1</v>
      </c>
      <c r="I389">
        <v>4</v>
      </c>
      <c r="J389">
        <v>6</v>
      </c>
      <c r="K389">
        <v>2</v>
      </c>
      <c r="L389">
        <v>4</v>
      </c>
      <c r="M389">
        <v>7</v>
      </c>
      <c r="N389">
        <v>5</v>
      </c>
      <c r="O389">
        <v>2</v>
      </c>
      <c r="P389">
        <v>7</v>
      </c>
      <c r="Q389">
        <v>4</v>
      </c>
      <c r="R389">
        <v>5</v>
      </c>
      <c r="S389">
        <v>2</v>
      </c>
      <c r="V389">
        <v>3.8666670000000001</v>
      </c>
      <c r="W389">
        <v>1.820867</v>
      </c>
    </row>
    <row r="390" spans="1:23" ht="13.5" customHeight="1">
      <c r="A390" t="s">
        <v>6137</v>
      </c>
      <c r="B390">
        <v>89</v>
      </c>
      <c r="C390" t="s">
        <v>744</v>
      </c>
      <c r="D390" t="s">
        <v>6254</v>
      </c>
      <c r="E390">
        <v>4</v>
      </c>
      <c r="F390">
        <v>2</v>
      </c>
      <c r="G390">
        <v>4</v>
      </c>
      <c r="H390">
        <v>6</v>
      </c>
      <c r="I390">
        <v>6</v>
      </c>
      <c r="J390">
        <v>7</v>
      </c>
      <c r="K390">
        <v>6</v>
      </c>
      <c r="L390">
        <v>7</v>
      </c>
      <c r="M390">
        <v>4</v>
      </c>
      <c r="N390">
        <v>6</v>
      </c>
      <c r="O390">
        <v>7</v>
      </c>
      <c r="P390">
        <v>7</v>
      </c>
      <c r="Q390">
        <v>7</v>
      </c>
      <c r="R390">
        <v>7</v>
      </c>
      <c r="S390">
        <v>2</v>
      </c>
      <c r="V390">
        <v>5.4666670000000002</v>
      </c>
      <c r="W390">
        <v>1.7461070000000001</v>
      </c>
    </row>
    <row r="391" spans="1:23" ht="13.5" customHeight="1">
      <c r="A391" t="s">
        <v>6139</v>
      </c>
      <c r="B391">
        <v>90</v>
      </c>
      <c r="C391" t="s">
        <v>747</v>
      </c>
      <c r="D391" t="s">
        <v>6255</v>
      </c>
      <c r="E391">
        <v>4</v>
      </c>
      <c r="F391">
        <v>4</v>
      </c>
      <c r="G391">
        <v>7</v>
      </c>
      <c r="H391">
        <v>1</v>
      </c>
      <c r="I391">
        <v>6</v>
      </c>
      <c r="J391">
        <v>4</v>
      </c>
      <c r="K391">
        <v>3</v>
      </c>
      <c r="L391">
        <v>6</v>
      </c>
      <c r="M391">
        <v>2</v>
      </c>
      <c r="N391">
        <v>5</v>
      </c>
      <c r="O391">
        <v>4</v>
      </c>
      <c r="P391">
        <v>4</v>
      </c>
      <c r="Q391">
        <v>5</v>
      </c>
      <c r="R391">
        <v>5</v>
      </c>
      <c r="S391">
        <v>7</v>
      </c>
      <c r="V391">
        <v>4.4666670000000002</v>
      </c>
      <c r="W391">
        <v>1.6275409999999999</v>
      </c>
    </row>
    <row r="392" spans="1:23" ht="13.5" customHeight="1">
      <c r="A392" t="s">
        <v>6132</v>
      </c>
      <c r="B392">
        <v>96</v>
      </c>
      <c r="C392" t="s">
        <v>794</v>
      </c>
      <c r="D392" t="s">
        <v>6262</v>
      </c>
      <c r="E392">
        <v>4</v>
      </c>
      <c r="F392">
        <v>4</v>
      </c>
      <c r="G392">
        <v>4</v>
      </c>
      <c r="H392">
        <v>4</v>
      </c>
      <c r="I392">
        <v>6</v>
      </c>
      <c r="J392">
        <v>2</v>
      </c>
      <c r="K392">
        <v>2</v>
      </c>
      <c r="L392">
        <v>5</v>
      </c>
      <c r="M392">
        <v>2</v>
      </c>
      <c r="N392">
        <v>6</v>
      </c>
      <c r="O392">
        <v>2</v>
      </c>
      <c r="P392">
        <v>7</v>
      </c>
      <c r="Q392">
        <v>6</v>
      </c>
      <c r="R392">
        <v>4</v>
      </c>
      <c r="S392">
        <v>1</v>
      </c>
      <c r="V392">
        <v>3.9333330000000002</v>
      </c>
      <c r="W392">
        <v>1.768867</v>
      </c>
    </row>
    <row r="393" spans="1:23" ht="13.5" customHeight="1">
      <c r="A393" t="s">
        <v>6132</v>
      </c>
      <c r="B393">
        <v>108</v>
      </c>
      <c r="C393" t="s">
        <v>875</v>
      </c>
      <c r="D393" t="s">
        <v>6276</v>
      </c>
      <c r="E393">
        <v>4</v>
      </c>
      <c r="F393">
        <v>7</v>
      </c>
      <c r="G393">
        <v>4</v>
      </c>
      <c r="H393">
        <v>6</v>
      </c>
      <c r="I393">
        <v>6</v>
      </c>
      <c r="J393">
        <v>7</v>
      </c>
      <c r="K393">
        <v>5</v>
      </c>
      <c r="L393">
        <v>7</v>
      </c>
      <c r="M393">
        <v>7</v>
      </c>
      <c r="N393">
        <v>3</v>
      </c>
      <c r="O393">
        <v>5</v>
      </c>
      <c r="P393">
        <v>7</v>
      </c>
      <c r="Q393">
        <v>7</v>
      </c>
      <c r="R393">
        <v>6</v>
      </c>
      <c r="S393">
        <v>7</v>
      </c>
      <c r="V393">
        <v>5.8666669999999996</v>
      </c>
      <c r="W393">
        <v>1.3097920000000001</v>
      </c>
    </row>
    <row r="394" spans="1:23" ht="13.5" customHeight="1">
      <c r="A394" t="s">
        <v>6136</v>
      </c>
      <c r="B394">
        <v>109</v>
      </c>
      <c r="C394" t="s">
        <v>882</v>
      </c>
      <c r="D394" t="s">
        <v>6276</v>
      </c>
      <c r="E394">
        <v>4</v>
      </c>
      <c r="F394">
        <v>7</v>
      </c>
      <c r="G394">
        <v>5</v>
      </c>
      <c r="H394">
        <v>3</v>
      </c>
      <c r="I394">
        <v>5</v>
      </c>
      <c r="J394">
        <v>7</v>
      </c>
      <c r="K394">
        <v>4</v>
      </c>
      <c r="L394">
        <v>1</v>
      </c>
      <c r="M394">
        <v>6</v>
      </c>
      <c r="N394">
        <v>3</v>
      </c>
      <c r="O394">
        <v>4</v>
      </c>
      <c r="P394">
        <v>6</v>
      </c>
      <c r="Q394">
        <v>4</v>
      </c>
      <c r="R394">
        <v>5</v>
      </c>
      <c r="S394">
        <v>1</v>
      </c>
      <c r="V394">
        <v>4.3333329999999997</v>
      </c>
      <c r="W394">
        <v>1.7763880000000001</v>
      </c>
    </row>
    <row r="395" spans="1:23" ht="13.5" customHeight="1">
      <c r="A395" t="s">
        <v>6143</v>
      </c>
      <c r="B395">
        <v>127</v>
      </c>
      <c r="C395" t="s">
        <v>981</v>
      </c>
      <c r="D395" t="s">
        <v>6280</v>
      </c>
      <c r="E395">
        <v>4</v>
      </c>
      <c r="F395">
        <v>5</v>
      </c>
      <c r="G395">
        <v>5</v>
      </c>
      <c r="H395">
        <v>1</v>
      </c>
      <c r="I395">
        <v>6</v>
      </c>
      <c r="J395">
        <v>3</v>
      </c>
      <c r="K395">
        <v>1</v>
      </c>
      <c r="L395">
        <v>1</v>
      </c>
      <c r="M395">
        <v>7</v>
      </c>
      <c r="N395">
        <v>2</v>
      </c>
      <c r="O395">
        <v>2</v>
      </c>
      <c r="P395">
        <v>5</v>
      </c>
      <c r="Q395">
        <v>3</v>
      </c>
      <c r="R395">
        <v>4</v>
      </c>
      <c r="S395">
        <v>2</v>
      </c>
      <c r="V395">
        <v>3.4</v>
      </c>
      <c r="W395">
        <v>1.854724</v>
      </c>
    </row>
    <row r="396" spans="1:23" ht="13.5" customHeight="1">
      <c r="A396" t="s">
        <v>6144</v>
      </c>
      <c r="B396">
        <v>151</v>
      </c>
      <c r="C396" t="s">
        <v>1089</v>
      </c>
      <c r="D396" t="s">
        <v>6290</v>
      </c>
      <c r="E396">
        <v>4</v>
      </c>
      <c r="F396">
        <v>7</v>
      </c>
      <c r="G396">
        <v>6</v>
      </c>
      <c r="H396">
        <v>2</v>
      </c>
      <c r="I396">
        <v>6</v>
      </c>
      <c r="J396">
        <v>7</v>
      </c>
      <c r="K396">
        <v>5</v>
      </c>
      <c r="L396">
        <v>6</v>
      </c>
      <c r="M396">
        <v>7</v>
      </c>
      <c r="N396">
        <v>5</v>
      </c>
      <c r="O396">
        <v>2</v>
      </c>
      <c r="P396">
        <v>4</v>
      </c>
      <c r="Q396">
        <v>6</v>
      </c>
      <c r="R396">
        <v>7</v>
      </c>
      <c r="S396">
        <v>2</v>
      </c>
      <c r="V396">
        <v>5.0666669999999998</v>
      </c>
      <c r="W396">
        <v>1.806162</v>
      </c>
    </row>
    <row r="397" spans="1:23" ht="13.5" customHeight="1">
      <c r="A397" t="s">
        <v>6141</v>
      </c>
      <c r="B397">
        <v>166</v>
      </c>
      <c r="C397" t="s">
        <v>1159</v>
      </c>
      <c r="D397" t="s">
        <v>6298</v>
      </c>
      <c r="E397">
        <v>4</v>
      </c>
      <c r="F397">
        <v>3</v>
      </c>
      <c r="G397">
        <v>3</v>
      </c>
      <c r="H397">
        <v>3</v>
      </c>
      <c r="I397">
        <v>4</v>
      </c>
      <c r="J397">
        <v>7</v>
      </c>
      <c r="K397">
        <v>2</v>
      </c>
      <c r="L397">
        <v>6</v>
      </c>
      <c r="M397">
        <v>3</v>
      </c>
      <c r="N397">
        <v>1</v>
      </c>
      <c r="O397">
        <v>2</v>
      </c>
      <c r="P397">
        <v>7</v>
      </c>
      <c r="Q397">
        <v>3</v>
      </c>
      <c r="R397">
        <v>2</v>
      </c>
      <c r="S397">
        <v>1</v>
      </c>
      <c r="V397">
        <v>3.4</v>
      </c>
      <c r="W397">
        <v>1.854724</v>
      </c>
    </row>
    <row r="398" spans="1:23" ht="13.5" customHeight="1">
      <c r="A398" t="s">
        <v>6144</v>
      </c>
      <c r="B398">
        <v>167</v>
      </c>
      <c r="C398" t="s">
        <v>1165</v>
      </c>
      <c r="D398" t="s">
        <v>6300</v>
      </c>
      <c r="E398">
        <v>4</v>
      </c>
      <c r="F398">
        <v>3</v>
      </c>
      <c r="G398">
        <v>6</v>
      </c>
      <c r="H398">
        <v>7</v>
      </c>
      <c r="I398">
        <v>6</v>
      </c>
      <c r="J398">
        <v>4</v>
      </c>
      <c r="K398">
        <v>5</v>
      </c>
      <c r="L398">
        <v>7</v>
      </c>
      <c r="M398">
        <v>7</v>
      </c>
      <c r="N398">
        <v>4</v>
      </c>
      <c r="O398">
        <v>7</v>
      </c>
      <c r="P398">
        <v>7</v>
      </c>
      <c r="Q398">
        <v>7</v>
      </c>
      <c r="R398">
        <v>7</v>
      </c>
      <c r="S398">
        <v>7</v>
      </c>
      <c r="V398">
        <v>5.8666669999999996</v>
      </c>
      <c r="W398">
        <v>1.4079140000000001</v>
      </c>
    </row>
    <row r="399" spans="1:23" ht="13.5" customHeight="1">
      <c r="A399" t="s">
        <v>6139</v>
      </c>
      <c r="B399">
        <v>182</v>
      </c>
      <c r="C399" t="s">
        <v>1238</v>
      </c>
      <c r="D399" t="s">
        <v>6305</v>
      </c>
      <c r="E399">
        <v>4</v>
      </c>
      <c r="F399">
        <v>5</v>
      </c>
      <c r="G399">
        <v>3</v>
      </c>
      <c r="H399">
        <v>5</v>
      </c>
      <c r="I399">
        <v>6</v>
      </c>
      <c r="J399">
        <v>7</v>
      </c>
      <c r="K399">
        <v>4</v>
      </c>
      <c r="L399">
        <v>7</v>
      </c>
      <c r="M399">
        <v>6</v>
      </c>
      <c r="N399">
        <v>5</v>
      </c>
      <c r="O399">
        <v>3</v>
      </c>
      <c r="P399">
        <v>7</v>
      </c>
      <c r="Q399">
        <v>6</v>
      </c>
      <c r="R399">
        <v>6</v>
      </c>
      <c r="S399">
        <v>7</v>
      </c>
      <c r="V399">
        <v>5.4</v>
      </c>
      <c r="W399">
        <v>1.3564659999999999</v>
      </c>
    </row>
    <row r="400" spans="1:23" ht="13.5" customHeight="1">
      <c r="A400" t="s">
        <v>6144</v>
      </c>
      <c r="B400">
        <v>219</v>
      </c>
      <c r="C400" t="s">
        <v>1437</v>
      </c>
      <c r="D400" t="s">
        <v>6159</v>
      </c>
      <c r="E400">
        <v>4</v>
      </c>
      <c r="F400">
        <v>2</v>
      </c>
      <c r="G400">
        <v>5</v>
      </c>
      <c r="H400">
        <v>1</v>
      </c>
      <c r="I400">
        <v>7</v>
      </c>
      <c r="J400">
        <v>6</v>
      </c>
      <c r="K400">
        <v>2</v>
      </c>
      <c r="L400">
        <v>4</v>
      </c>
      <c r="M400">
        <v>1</v>
      </c>
      <c r="N400">
        <v>7</v>
      </c>
      <c r="O400">
        <v>6</v>
      </c>
      <c r="P400">
        <v>7</v>
      </c>
      <c r="Q400">
        <v>4</v>
      </c>
      <c r="R400">
        <v>4</v>
      </c>
      <c r="S400">
        <v>7</v>
      </c>
      <c r="T400">
        <v>7</v>
      </c>
      <c r="U400">
        <v>1</v>
      </c>
      <c r="V400">
        <v>4.4117649999999999</v>
      </c>
      <c r="W400">
        <v>2.250721</v>
      </c>
    </row>
    <row r="401" spans="1:23" ht="13.5" customHeight="1">
      <c r="A401" t="s">
        <v>6141</v>
      </c>
      <c r="B401">
        <v>222</v>
      </c>
      <c r="C401" t="s">
        <v>1443</v>
      </c>
      <c r="D401" t="s">
        <v>6315</v>
      </c>
      <c r="E401">
        <v>4</v>
      </c>
      <c r="F401">
        <v>1</v>
      </c>
      <c r="G401">
        <v>2</v>
      </c>
      <c r="H401">
        <v>7</v>
      </c>
      <c r="I401">
        <v>7</v>
      </c>
      <c r="J401">
        <v>1</v>
      </c>
      <c r="K401">
        <v>2</v>
      </c>
      <c r="L401">
        <v>7</v>
      </c>
      <c r="M401">
        <v>2</v>
      </c>
      <c r="N401">
        <v>3</v>
      </c>
      <c r="O401">
        <v>2</v>
      </c>
      <c r="P401">
        <v>6</v>
      </c>
      <c r="Q401">
        <v>4</v>
      </c>
      <c r="R401">
        <v>6</v>
      </c>
      <c r="S401">
        <v>7</v>
      </c>
      <c r="T401">
        <v>1</v>
      </c>
      <c r="U401">
        <v>1</v>
      </c>
      <c r="V401">
        <v>3.7058819999999999</v>
      </c>
      <c r="W401">
        <v>2.3705229999999999</v>
      </c>
    </row>
    <row r="402" spans="1:23" ht="13.5" customHeight="1">
      <c r="A402" t="s">
        <v>6143</v>
      </c>
      <c r="B402">
        <v>235</v>
      </c>
      <c r="C402" t="s">
        <v>1506</v>
      </c>
      <c r="D402" t="s">
        <v>6323</v>
      </c>
      <c r="E402">
        <v>4</v>
      </c>
      <c r="F402">
        <v>7</v>
      </c>
      <c r="G402">
        <v>2</v>
      </c>
      <c r="H402">
        <v>7</v>
      </c>
      <c r="I402">
        <v>4</v>
      </c>
      <c r="J402">
        <v>7</v>
      </c>
      <c r="K402">
        <v>4</v>
      </c>
      <c r="L402">
        <v>5</v>
      </c>
      <c r="M402">
        <v>6</v>
      </c>
      <c r="N402">
        <v>6</v>
      </c>
      <c r="O402">
        <v>7</v>
      </c>
      <c r="P402">
        <v>7</v>
      </c>
      <c r="Q402">
        <v>7</v>
      </c>
      <c r="R402">
        <v>6</v>
      </c>
      <c r="S402">
        <v>6</v>
      </c>
      <c r="T402">
        <v>7</v>
      </c>
      <c r="U402">
        <v>6</v>
      </c>
      <c r="V402">
        <v>5.7647060000000003</v>
      </c>
      <c r="W402">
        <v>1.4360649999999999</v>
      </c>
    </row>
    <row r="403" spans="1:23" ht="13.5" customHeight="1">
      <c r="A403" t="s">
        <v>6141</v>
      </c>
      <c r="B403">
        <v>246</v>
      </c>
      <c r="C403" t="s">
        <v>1549</v>
      </c>
      <c r="D403" t="s">
        <v>6326</v>
      </c>
      <c r="E403">
        <v>4</v>
      </c>
      <c r="F403">
        <v>1</v>
      </c>
      <c r="G403">
        <v>1</v>
      </c>
      <c r="H403">
        <v>5</v>
      </c>
      <c r="I403">
        <v>3</v>
      </c>
      <c r="J403">
        <v>1</v>
      </c>
      <c r="K403">
        <v>2</v>
      </c>
      <c r="L403">
        <v>2</v>
      </c>
      <c r="M403">
        <v>2</v>
      </c>
      <c r="N403">
        <v>1</v>
      </c>
      <c r="O403">
        <v>1</v>
      </c>
      <c r="P403">
        <v>3</v>
      </c>
      <c r="Q403">
        <v>6</v>
      </c>
      <c r="R403">
        <v>2</v>
      </c>
      <c r="S403">
        <v>2</v>
      </c>
      <c r="T403">
        <v>1</v>
      </c>
      <c r="U403">
        <v>2</v>
      </c>
      <c r="V403">
        <v>2.2941180000000001</v>
      </c>
      <c r="W403">
        <v>1.4456709999999999</v>
      </c>
    </row>
    <row r="404" spans="1:23" ht="13.5" customHeight="1">
      <c r="A404" t="s">
        <v>6141</v>
      </c>
      <c r="B404">
        <v>490</v>
      </c>
      <c r="C404" t="s">
        <v>2395</v>
      </c>
      <c r="D404" t="s">
        <v>6343</v>
      </c>
      <c r="E404">
        <v>4</v>
      </c>
      <c r="F404">
        <v>1</v>
      </c>
      <c r="G404">
        <v>3</v>
      </c>
      <c r="H404">
        <v>5</v>
      </c>
      <c r="I404">
        <v>3</v>
      </c>
      <c r="J404">
        <v>6</v>
      </c>
      <c r="K404">
        <v>5</v>
      </c>
      <c r="L404">
        <v>5</v>
      </c>
      <c r="M404">
        <v>3</v>
      </c>
      <c r="N404">
        <v>2</v>
      </c>
      <c r="O404">
        <v>2</v>
      </c>
      <c r="P404">
        <v>5</v>
      </c>
      <c r="Q404">
        <v>7</v>
      </c>
      <c r="R404">
        <v>5</v>
      </c>
      <c r="S404">
        <v>4</v>
      </c>
      <c r="T404">
        <v>7</v>
      </c>
      <c r="U404">
        <v>5</v>
      </c>
      <c r="V404">
        <v>4.2352939999999997</v>
      </c>
      <c r="W404">
        <v>1.663781</v>
      </c>
    </row>
    <row r="405" spans="1:23" ht="13.5" customHeight="1">
      <c r="A405" t="s">
        <v>6141</v>
      </c>
      <c r="B405">
        <v>566</v>
      </c>
      <c r="C405" t="s">
        <v>2677</v>
      </c>
      <c r="D405" t="s">
        <v>6372</v>
      </c>
      <c r="E405">
        <v>4</v>
      </c>
      <c r="F405">
        <v>1</v>
      </c>
      <c r="G405">
        <v>5</v>
      </c>
      <c r="H405">
        <v>1</v>
      </c>
      <c r="I405">
        <v>4</v>
      </c>
      <c r="J405">
        <v>2</v>
      </c>
      <c r="K405">
        <v>1</v>
      </c>
      <c r="L405">
        <v>4</v>
      </c>
      <c r="M405">
        <v>2</v>
      </c>
      <c r="N405">
        <v>6</v>
      </c>
      <c r="O405">
        <v>2</v>
      </c>
      <c r="P405">
        <v>1</v>
      </c>
      <c r="Q405">
        <v>2</v>
      </c>
      <c r="R405">
        <v>2</v>
      </c>
      <c r="S405">
        <v>3</v>
      </c>
      <c r="T405">
        <v>4</v>
      </c>
      <c r="U405">
        <v>1</v>
      </c>
      <c r="V405">
        <v>2.6470590000000001</v>
      </c>
      <c r="W405">
        <v>1.5316730000000001</v>
      </c>
    </row>
    <row r="406" spans="1:23" ht="13.5" customHeight="1">
      <c r="A406" t="s">
        <v>6143</v>
      </c>
      <c r="B406">
        <v>579</v>
      </c>
      <c r="C406" t="s">
        <v>2725</v>
      </c>
      <c r="D406" t="s">
        <v>6379</v>
      </c>
      <c r="E406">
        <v>4</v>
      </c>
      <c r="F406">
        <v>3</v>
      </c>
      <c r="G406">
        <v>1</v>
      </c>
      <c r="H406">
        <v>4</v>
      </c>
      <c r="I406">
        <v>4</v>
      </c>
      <c r="J406">
        <v>7</v>
      </c>
      <c r="K406">
        <v>5</v>
      </c>
      <c r="L406">
        <v>2</v>
      </c>
      <c r="M406">
        <v>5</v>
      </c>
      <c r="N406">
        <v>2</v>
      </c>
      <c r="O406">
        <v>2</v>
      </c>
      <c r="P406">
        <v>2</v>
      </c>
      <c r="Q406">
        <v>2</v>
      </c>
      <c r="R406">
        <v>2</v>
      </c>
      <c r="S406">
        <v>6</v>
      </c>
      <c r="T406">
        <v>3</v>
      </c>
      <c r="U406">
        <v>2</v>
      </c>
      <c r="V406">
        <v>3.2941180000000001</v>
      </c>
      <c r="W406">
        <v>1.6365209999999999</v>
      </c>
    </row>
    <row r="407" spans="1:23" ht="13.5" customHeight="1">
      <c r="A407" t="s">
        <v>6141</v>
      </c>
      <c r="B407">
        <v>582</v>
      </c>
      <c r="C407" t="s">
        <v>2728</v>
      </c>
      <c r="D407" t="s">
        <v>6381</v>
      </c>
      <c r="E407">
        <v>4</v>
      </c>
      <c r="F407">
        <v>5</v>
      </c>
      <c r="G407">
        <v>1</v>
      </c>
      <c r="H407">
        <v>4</v>
      </c>
      <c r="I407">
        <v>7</v>
      </c>
      <c r="J407">
        <v>5</v>
      </c>
      <c r="K407">
        <v>4</v>
      </c>
      <c r="L407">
        <v>1</v>
      </c>
      <c r="M407">
        <v>5</v>
      </c>
      <c r="N407">
        <v>1</v>
      </c>
      <c r="O407">
        <v>1</v>
      </c>
      <c r="P407">
        <v>6</v>
      </c>
      <c r="Q407">
        <v>7</v>
      </c>
      <c r="R407">
        <v>5</v>
      </c>
      <c r="S407">
        <v>6</v>
      </c>
      <c r="T407">
        <v>4</v>
      </c>
      <c r="U407">
        <v>2</v>
      </c>
      <c r="V407">
        <v>4</v>
      </c>
      <c r="W407">
        <v>2.0291990000000002</v>
      </c>
    </row>
    <row r="408" spans="1:23" ht="13.5" customHeight="1">
      <c r="A408" t="s">
        <v>6136</v>
      </c>
      <c r="B408">
        <v>1189</v>
      </c>
      <c r="C408" t="s">
        <v>3798</v>
      </c>
      <c r="D408" t="s">
        <v>6358</v>
      </c>
      <c r="E408">
        <v>4</v>
      </c>
      <c r="F408">
        <v>2</v>
      </c>
      <c r="G408">
        <v>5</v>
      </c>
      <c r="H408">
        <v>2</v>
      </c>
      <c r="I408">
        <v>5</v>
      </c>
      <c r="J408">
        <v>1</v>
      </c>
      <c r="K408">
        <v>4</v>
      </c>
      <c r="L408">
        <v>4</v>
      </c>
      <c r="M408">
        <v>1</v>
      </c>
      <c r="N408">
        <v>3</v>
      </c>
      <c r="O408">
        <v>1</v>
      </c>
      <c r="P408">
        <v>1</v>
      </c>
      <c r="Q408">
        <v>6</v>
      </c>
      <c r="R408">
        <v>3</v>
      </c>
      <c r="S408">
        <v>7</v>
      </c>
      <c r="T408">
        <v>5</v>
      </c>
      <c r="U408">
        <v>5</v>
      </c>
      <c r="V408">
        <v>3.4705879999999998</v>
      </c>
      <c r="W408">
        <v>1.8508389999999999</v>
      </c>
    </row>
    <row r="409" spans="1:23" ht="13.5" customHeight="1">
      <c r="A409" t="s">
        <v>6132</v>
      </c>
      <c r="B409">
        <v>1316</v>
      </c>
      <c r="C409" t="s">
        <v>4347</v>
      </c>
      <c r="D409" t="s">
        <v>6463</v>
      </c>
      <c r="E409">
        <v>4</v>
      </c>
      <c r="F409">
        <v>6</v>
      </c>
      <c r="G409">
        <v>2</v>
      </c>
      <c r="H409">
        <v>5</v>
      </c>
      <c r="I409">
        <v>4</v>
      </c>
      <c r="J409">
        <v>5</v>
      </c>
      <c r="K409">
        <v>5</v>
      </c>
      <c r="L409">
        <v>4</v>
      </c>
      <c r="M409">
        <v>5</v>
      </c>
      <c r="N409">
        <v>1</v>
      </c>
      <c r="O409">
        <v>2</v>
      </c>
      <c r="P409">
        <v>6</v>
      </c>
      <c r="Q409">
        <v>7</v>
      </c>
      <c r="R409">
        <v>6</v>
      </c>
      <c r="S409">
        <v>6</v>
      </c>
      <c r="T409">
        <v>4</v>
      </c>
      <c r="U409">
        <v>2</v>
      </c>
      <c r="V409">
        <v>4.3529410000000004</v>
      </c>
      <c r="W409">
        <v>1.6782760000000001</v>
      </c>
    </row>
    <row r="410" spans="1:23" ht="13.5" customHeight="1">
      <c r="A410" t="s">
        <v>6132</v>
      </c>
      <c r="B410">
        <v>1388</v>
      </c>
      <c r="C410" t="s">
        <v>4660</v>
      </c>
      <c r="D410" t="s">
        <v>6487</v>
      </c>
      <c r="E410">
        <v>4</v>
      </c>
      <c r="F410">
        <v>2</v>
      </c>
      <c r="G410">
        <v>6</v>
      </c>
      <c r="H410">
        <v>1</v>
      </c>
      <c r="I410">
        <v>7</v>
      </c>
      <c r="J410">
        <v>2</v>
      </c>
      <c r="K410">
        <v>3</v>
      </c>
      <c r="L410">
        <v>5</v>
      </c>
      <c r="M410">
        <v>1</v>
      </c>
      <c r="N410">
        <v>5</v>
      </c>
      <c r="O410">
        <v>6</v>
      </c>
      <c r="P410">
        <v>4</v>
      </c>
      <c r="Q410">
        <v>1</v>
      </c>
      <c r="R410">
        <v>5</v>
      </c>
      <c r="S410">
        <v>7</v>
      </c>
      <c r="T410">
        <v>4</v>
      </c>
      <c r="U410">
        <v>1</v>
      </c>
      <c r="V410">
        <v>3.7647059999999999</v>
      </c>
      <c r="W410">
        <v>2.0730599999999999</v>
      </c>
    </row>
    <row r="411" spans="1:23" ht="13.5" customHeight="1">
      <c r="A411" t="s">
        <v>6132</v>
      </c>
      <c r="B411">
        <v>1396</v>
      </c>
      <c r="C411" t="s">
        <v>4686</v>
      </c>
      <c r="D411" t="s">
        <v>6488</v>
      </c>
      <c r="E411">
        <v>4</v>
      </c>
      <c r="F411">
        <v>1</v>
      </c>
      <c r="G411">
        <v>3</v>
      </c>
      <c r="H411">
        <v>4</v>
      </c>
      <c r="I411">
        <v>1</v>
      </c>
      <c r="J411">
        <v>1</v>
      </c>
      <c r="K411">
        <v>1</v>
      </c>
      <c r="L411">
        <v>2</v>
      </c>
      <c r="M411">
        <v>1</v>
      </c>
      <c r="N411">
        <v>3</v>
      </c>
      <c r="O411">
        <v>1</v>
      </c>
      <c r="P411">
        <v>1</v>
      </c>
      <c r="Q411">
        <v>2</v>
      </c>
      <c r="R411">
        <v>5</v>
      </c>
      <c r="S411">
        <v>1</v>
      </c>
      <c r="T411">
        <v>2</v>
      </c>
      <c r="U411">
        <v>1</v>
      </c>
      <c r="V411">
        <v>2</v>
      </c>
      <c r="W411">
        <v>1.2833779999999999</v>
      </c>
    </row>
    <row r="412" spans="1:23" ht="13.5" customHeight="1">
      <c r="A412" t="s">
        <v>6132</v>
      </c>
      <c r="B412">
        <v>1416</v>
      </c>
      <c r="C412" t="s">
        <v>4771</v>
      </c>
      <c r="D412" t="s">
        <v>6492</v>
      </c>
      <c r="E412">
        <v>4</v>
      </c>
      <c r="F412">
        <v>7</v>
      </c>
      <c r="G412">
        <v>2</v>
      </c>
      <c r="H412">
        <v>6</v>
      </c>
      <c r="I412">
        <v>5</v>
      </c>
      <c r="J412">
        <v>7</v>
      </c>
      <c r="K412">
        <v>5</v>
      </c>
      <c r="L412">
        <v>6</v>
      </c>
      <c r="M412">
        <v>6</v>
      </c>
      <c r="N412">
        <v>6</v>
      </c>
      <c r="O412">
        <v>7</v>
      </c>
      <c r="P412">
        <v>7</v>
      </c>
      <c r="Q412">
        <v>7</v>
      </c>
      <c r="R412">
        <v>6</v>
      </c>
      <c r="S412">
        <v>6</v>
      </c>
      <c r="T412">
        <v>7</v>
      </c>
      <c r="U412">
        <v>6</v>
      </c>
      <c r="V412">
        <v>5.8823530000000002</v>
      </c>
      <c r="W412">
        <v>1.2779739999999999</v>
      </c>
    </row>
    <row r="413" spans="1:23" ht="13.5" customHeight="1">
      <c r="A413" s="2" t="s">
        <v>6144</v>
      </c>
      <c r="B413" s="2">
        <v>1011</v>
      </c>
      <c r="C413" s="2" t="s">
        <v>2836</v>
      </c>
      <c r="D413" s="2" t="s">
        <v>6523</v>
      </c>
      <c r="E413">
        <v>4</v>
      </c>
      <c r="F413">
        <v>7</v>
      </c>
      <c r="G413">
        <v>4</v>
      </c>
      <c r="H413">
        <v>6</v>
      </c>
      <c r="I413">
        <v>4</v>
      </c>
      <c r="J413">
        <v>6</v>
      </c>
      <c r="K413">
        <v>7</v>
      </c>
      <c r="L413">
        <v>7</v>
      </c>
      <c r="M413">
        <v>6</v>
      </c>
      <c r="N413">
        <v>7</v>
      </c>
      <c r="O413">
        <v>6</v>
      </c>
      <c r="P413">
        <v>7</v>
      </c>
      <c r="Q413">
        <v>7</v>
      </c>
      <c r="R413">
        <v>3</v>
      </c>
      <c r="S413">
        <v>6</v>
      </c>
      <c r="V413">
        <v>5.8</v>
      </c>
      <c r="W413">
        <v>1.3266499161421601</v>
      </c>
    </row>
    <row r="414" spans="1:23" ht="13.5" customHeight="1">
      <c r="A414" s="2" t="s">
        <v>6139</v>
      </c>
      <c r="B414" s="2">
        <v>1014</v>
      </c>
      <c r="C414" s="2" t="s">
        <v>2850</v>
      </c>
      <c r="D414" s="2" t="s">
        <v>6525</v>
      </c>
      <c r="E414">
        <v>4</v>
      </c>
      <c r="F414">
        <v>5</v>
      </c>
      <c r="G414">
        <v>3</v>
      </c>
      <c r="H414">
        <v>2</v>
      </c>
      <c r="I414">
        <v>4</v>
      </c>
      <c r="J414">
        <v>2</v>
      </c>
      <c r="K414">
        <v>5</v>
      </c>
      <c r="L414">
        <v>4</v>
      </c>
      <c r="M414">
        <v>7</v>
      </c>
      <c r="N414">
        <v>2</v>
      </c>
      <c r="O414">
        <v>2</v>
      </c>
      <c r="P414">
        <v>7</v>
      </c>
      <c r="Q414">
        <v>4</v>
      </c>
      <c r="R414">
        <v>6</v>
      </c>
      <c r="S414">
        <v>5</v>
      </c>
      <c r="V414">
        <v>4.1333333333333337</v>
      </c>
      <c r="W414">
        <v>1.667999467092907</v>
      </c>
    </row>
    <row r="415" spans="1:23" ht="13.5" customHeight="1">
      <c r="A415" s="2" t="s">
        <v>6139</v>
      </c>
      <c r="B415" s="2">
        <v>1022</v>
      </c>
      <c r="C415" s="2" t="s">
        <v>2888</v>
      </c>
      <c r="D415" s="2" t="s">
        <v>6529</v>
      </c>
      <c r="E415">
        <v>4</v>
      </c>
      <c r="F415">
        <v>3</v>
      </c>
      <c r="G415">
        <v>5</v>
      </c>
      <c r="H415">
        <v>3</v>
      </c>
      <c r="I415">
        <v>2</v>
      </c>
      <c r="J415">
        <v>6</v>
      </c>
      <c r="K415">
        <v>3</v>
      </c>
      <c r="L415">
        <v>3</v>
      </c>
      <c r="M415">
        <v>3</v>
      </c>
      <c r="N415">
        <v>3</v>
      </c>
      <c r="O415">
        <v>3</v>
      </c>
      <c r="P415">
        <v>7</v>
      </c>
      <c r="Q415">
        <v>4</v>
      </c>
      <c r="R415">
        <v>7</v>
      </c>
      <c r="S415">
        <v>5</v>
      </c>
      <c r="V415">
        <v>4.0666666666666664</v>
      </c>
      <c r="W415">
        <v>1.5260697523012801</v>
      </c>
    </row>
    <row r="416" spans="1:23" ht="13.5" customHeight="1">
      <c r="A416" s="2" t="s">
        <v>6144</v>
      </c>
      <c r="B416" s="2">
        <v>1043</v>
      </c>
      <c r="C416" s="2" t="s">
        <v>3040</v>
      </c>
      <c r="D416" s="2" t="s">
        <v>6541</v>
      </c>
      <c r="E416">
        <v>4</v>
      </c>
      <c r="F416">
        <v>4</v>
      </c>
      <c r="G416">
        <v>6</v>
      </c>
      <c r="H416">
        <v>4</v>
      </c>
      <c r="I416">
        <v>6</v>
      </c>
      <c r="J416">
        <v>6</v>
      </c>
      <c r="K416">
        <v>5</v>
      </c>
      <c r="L416">
        <v>6</v>
      </c>
      <c r="M416">
        <v>4</v>
      </c>
      <c r="N416">
        <v>4</v>
      </c>
      <c r="O416">
        <v>4</v>
      </c>
      <c r="P416">
        <v>7</v>
      </c>
      <c r="Q416">
        <v>3</v>
      </c>
      <c r="R416">
        <v>6</v>
      </c>
      <c r="S416">
        <v>6</v>
      </c>
      <c r="V416">
        <v>5</v>
      </c>
      <c r="W416">
        <v>1.154700538379251</v>
      </c>
    </row>
    <row r="417" spans="1:23" ht="13.5" customHeight="1">
      <c r="A417" s="2" t="s">
        <v>6139</v>
      </c>
      <c r="B417" s="2">
        <v>1086</v>
      </c>
      <c r="C417" s="2" t="s">
        <v>3269</v>
      </c>
      <c r="D417" s="2" t="s">
        <v>6302</v>
      </c>
      <c r="E417">
        <v>4</v>
      </c>
      <c r="F417">
        <v>4</v>
      </c>
      <c r="G417">
        <v>4</v>
      </c>
      <c r="H417">
        <v>2</v>
      </c>
      <c r="I417">
        <v>6</v>
      </c>
      <c r="J417">
        <v>3</v>
      </c>
      <c r="K417">
        <v>7</v>
      </c>
      <c r="L417">
        <v>3</v>
      </c>
      <c r="M417">
        <v>4</v>
      </c>
      <c r="N417">
        <v>5</v>
      </c>
      <c r="O417">
        <v>2</v>
      </c>
      <c r="P417">
        <v>7</v>
      </c>
      <c r="Q417">
        <v>7</v>
      </c>
      <c r="R417">
        <v>5</v>
      </c>
      <c r="S417">
        <v>5</v>
      </c>
      <c r="V417">
        <v>4.5333333333333332</v>
      </c>
      <c r="W417">
        <v>1.6275407487644939</v>
      </c>
    </row>
    <row r="418" spans="1:23" ht="13.5" customHeight="1">
      <c r="A418" s="2" t="s">
        <v>6139</v>
      </c>
      <c r="B418" s="2">
        <v>1122</v>
      </c>
      <c r="C418" s="2" t="s">
        <v>3467</v>
      </c>
      <c r="D418" s="2" t="s">
        <v>6578</v>
      </c>
      <c r="E418">
        <v>4</v>
      </c>
      <c r="F418">
        <v>2</v>
      </c>
      <c r="G418">
        <v>5</v>
      </c>
      <c r="H418">
        <v>4</v>
      </c>
      <c r="I418">
        <v>5</v>
      </c>
      <c r="J418">
        <v>6</v>
      </c>
      <c r="K418">
        <v>4</v>
      </c>
      <c r="L418">
        <v>7</v>
      </c>
      <c r="M418">
        <v>6</v>
      </c>
      <c r="N418">
        <v>7</v>
      </c>
      <c r="O418">
        <v>6</v>
      </c>
      <c r="P418">
        <v>7</v>
      </c>
      <c r="Q418">
        <v>2</v>
      </c>
      <c r="R418">
        <v>4</v>
      </c>
      <c r="S418">
        <v>6</v>
      </c>
      <c r="V418">
        <v>5</v>
      </c>
      <c r="W418">
        <v>1.5916448515084429</v>
      </c>
    </row>
    <row r="419" spans="1:23" ht="13.5" customHeight="1">
      <c r="A419" s="2" t="s">
        <v>6139</v>
      </c>
      <c r="B419" s="2">
        <v>1134</v>
      </c>
      <c r="C419" s="2" t="s">
        <v>3532</v>
      </c>
      <c r="D419" s="2" t="s">
        <v>6584</v>
      </c>
      <c r="E419">
        <v>4</v>
      </c>
      <c r="F419">
        <v>3</v>
      </c>
      <c r="G419">
        <v>5</v>
      </c>
      <c r="H419">
        <v>4</v>
      </c>
      <c r="I419">
        <v>4</v>
      </c>
      <c r="J419">
        <v>5</v>
      </c>
      <c r="K419">
        <v>5</v>
      </c>
      <c r="L419">
        <v>5</v>
      </c>
      <c r="M419">
        <v>5</v>
      </c>
      <c r="N419">
        <v>6</v>
      </c>
      <c r="O419">
        <v>3</v>
      </c>
      <c r="P419">
        <v>3</v>
      </c>
      <c r="Q419">
        <v>6</v>
      </c>
      <c r="R419">
        <v>7</v>
      </c>
      <c r="S419">
        <v>6</v>
      </c>
      <c r="V419">
        <v>4.7333333333333334</v>
      </c>
      <c r="W419">
        <v>1.18133634311129</v>
      </c>
    </row>
    <row r="420" spans="1:23" ht="13.5" customHeight="1">
      <c r="A420" s="2" t="s">
        <v>6134</v>
      </c>
      <c r="B420" s="2">
        <v>1336</v>
      </c>
      <c r="C420" s="2" t="s">
        <v>4435</v>
      </c>
      <c r="D420" s="2" t="s">
        <v>6626</v>
      </c>
      <c r="E420">
        <v>4</v>
      </c>
      <c r="F420">
        <v>7</v>
      </c>
      <c r="G420">
        <v>4</v>
      </c>
      <c r="H420">
        <v>6</v>
      </c>
      <c r="I420">
        <v>1</v>
      </c>
      <c r="J420">
        <v>7</v>
      </c>
      <c r="K420">
        <v>7</v>
      </c>
      <c r="L420">
        <v>6</v>
      </c>
      <c r="M420">
        <v>7</v>
      </c>
      <c r="N420">
        <v>6</v>
      </c>
      <c r="O420">
        <v>7</v>
      </c>
      <c r="P420">
        <v>7</v>
      </c>
      <c r="Q420">
        <v>7</v>
      </c>
      <c r="R420">
        <v>7</v>
      </c>
      <c r="S420">
        <v>6</v>
      </c>
      <c r="V420">
        <v>5.9333333333333336</v>
      </c>
      <c r="W420">
        <v>1.651934892448516</v>
      </c>
    </row>
    <row r="421" spans="1:23" ht="13.5" customHeight="1">
      <c r="A421" s="2" t="s">
        <v>6139</v>
      </c>
      <c r="B421" s="2">
        <v>1694</v>
      </c>
      <c r="C421" s="2" t="s">
        <v>5542</v>
      </c>
      <c r="D421" s="2" t="s">
        <v>6654</v>
      </c>
      <c r="E421">
        <v>4</v>
      </c>
      <c r="F421">
        <v>4</v>
      </c>
      <c r="G421">
        <v>4</v>
      </c>
      <c r="H421">
        <v>5</v>
      </c>
      <c r="I421">
        <v>4</v>
      </c>
      <c r="J421">
        <v>6</v>
      </c>
      <c r="K421">
        <v>5</v>
      </c>
      <c r="L421">
        <v>6</v>
      </c>
      <c r="M421">
        <v>5</v>
      </c>
      <c r="N421">
        <v>7</v>
      </c>
      <c r="O421">
        <v>5</v>
      </c>
      <c r="P421">
        <v>7</v>
      </c>
      <c r="Q421">
        <v>5</v>
      </c>
      <c r="R421">
        <v>6</v>
      </c>
      <c r="S421">
        <v>6</v>
      </c>
      <c r="V421">
        <v>5.2666666666666666</v>
      </c>
      <c r="W421">
        <v>0.99777530313971774</v>
      </c>
    </row>
    <row r="422" spans="1:23" ht="13.5" customHeight="1">
      <c r="A422" s="2" t="s">
        <v>6139</v>
      </c>
      <c r="B422" s="2">
        <v>1866</v>
      </c>
      <c r="C422" s="2" t="s">
        <v>5761</v>
      </c>
      <c r="D422" s="2" t="s">
        <v>6663</v>
      </c>
      <c r="E422">
        <v>4</v>
      </c>
      <c r="F422">
        <v>7</v>
      </c>
      <c r="G422">
        <v>4</v>
      </c>
      <c r="H422">
        <v>5</v>
      </c>
      <c r="I422">
        <v>3</v>
      </c>
      <c r="J422">
        <v>4</v>
      </c>
      <c r="K422">
        <v>7</v>
      </c>
      <c r="L422">
        <v>7</v>
      </c>
      <c r="M422">
        <v>7</v>
      </c>
      <c r="N422">
        <v>7</v>
      </c>
      <c r="O422">
        <v>7</v>
      </c>
      <c r="P422">
        <v>7</v>
      </c>
      <c r="Q422">
        <v>7</v>
      </c>
      <c r="R422">
        <v>6</v>
      </c>
      <c r="S422">
        <v>5</v>
      </c>
      <c r="V422">
        <v>5.8</v>
      </c>
      <c r="W422">
        <v>1.4236104336041751</v>
      </c>
    </row>
    <row r="423" spans="1:23" ht="13.5" customHeight="1">
      <c r="A423" s="2" t="s">
        <v>6139</v>
      </c>
      <c r="B423" s="2">
        <v>1962</v>
      </c>
      <c r="C423" s="2" t="s">
        <v>5880</v>
      </c>
      <c r="D423" s="2" t="s">
        <v>6659</v>
      </c>
      <c r="E423">
        <v>4</v>
      </c>
      <c r="F423">
        <v>4</v>
      </c>
      <c r="G423">
        <v>6</v>
      </c>
      <c r="H423">
        <v>5</v>
      </c>
      <c r="I423">
        <v>3</v>
      </c>
      <c r="J423">
        <v>3</v>
      </c>
      <c r="K423">
        <v>6</v>
      </c>
      <c r="L423">
        <v>6</v>
      </c>
      <c r="M423">
        <v>4</v>
      </c>
      <c r="N423">
        <v>5</v>
      </c>
      <c r="O423">
        <v>7</v>
      </c>
      <c r="P423">
        <v>5</v>
      </c>
      <c r="Q423">
        <v>6</v>
      </c>
      <c r="R423">
        <v>6</v>
      </c>
      <c r="S423">
        <v>5</v>
      </c>
      <c r="V423">
        <v>5</v>
      </c>
      <c r="W423">
        <v>1.154700538379251</v>
      </c>
    </row>
    <row r="424" spans="1:23" ht="13.5" customHeight="1">
      <c r="A424" s="2" t="s">
        <v>6143</v>
      </c>
      <c r="B424" s="2">
        <v>63</v>
      </c>
      <c r="C424" s="2" t="s">
        <v>542</v>
      </c>
      <c r="D424" s="2" t="s">
        <v>6675</v>
      </c>
      <c r="E424">
        <v>4</v>
      </c>
      <c r="F424">
        <v>6</v>
      </c>
      <c r="G424">
        <v>5</v>
      </c>
      <c r="H424">
        <v>4</v>
      </c>
      <c r="I424">
        <v>2</v>
      </c>
      <c r="J424">
        <v>3</v>
      </c>
      <c r="K424">
        <v>7</v>
      </c>
      <c r="L424">
        <v>6</v>
      </c>
      <c r="M424">
        <v>2</v>
      </c>
      <c r="N424">
        <v>3</v>
      </c>
      <c r="O424">
        <v>2</v>
      </c>
      <c r="P424">
        <v>7</v>
      </c>
      <c r="Q424">
        <v>5</v>
      </c>
      <c r="R424">
        <v>4</v>
      </c>
      <c r="S424">
        <v>5</v>
      </c>
      <c r="V424">
        <v>4.333333333333333</v>
      </c>
      <c r="W424">
        <v>1.6599866130651639</v>
      </c>
    </row>
    <row r="425" spans="1:23" ht="13.5" customHeight="1">
      <c r="A425" s="2" t="s">
        <v>6143</v>
      </c>
      <c r="B425" s="2">
        <v>95</v>
      </c>
      <c r="C425" s="2" t="s">
        <v>786</v>
      </c>
      <c r="D425" s="2" t="s">
        <v>6676</v>
      </c>
      <c r="E425">
        <v>4</v>
      </c>
      <c r="F425">
        <v>4</v>
      </c>
      <c r="G425">
        <v>3</v>
      </c>
      <c r="H425">
        <v>3</v>
      </c>
      <c r="I425">
        <v>6</v>
      </c>
      <c r="J425">
        <v>6</v>
      </c>
      <c r="K425">
        <v>4</v>
      </c>
      <c r="L425">
        <v>6</v>
      </c>
      <c r="M425">
        <v>2</v>
      </c>
      <c r="N425">
        <v>6</v>
      </c>
      <c r="O425">
        <v>2</v>
      </c>
      <c r="P425">
        <v>3</v>
      </c>
      <c r="Q425">
        <v>5</v>
      </c>
      <c r="R425">
        <v>6</v>
      </c>
      <c r="S425">
        <v>5</v>
      </c>
      <c r="V425">
        <v>4.333333333333333</v>
      </c>
      <c r="W425">
        <v>1.445298892578587</v>
      </c>
    </row>
    <row r="426" spans="1:23" ht="13.5" customHeight="1">
      <c r="A426" s="2" t="s">
        <v>6143</v>
      </c>
      <c r="B426" s="2">
        <v>119</v>
      </c>
      <c r="C426" s="2" t="s">
        <v>933</v>
      </c>
      <c r="D426" s="2" t="s">
        <v>6680</v>
      </c>
      <c r="E426">
        <v>4</v>
      </c>
      <c r="F426">
        <v>3</v>
      </c>
      <c r="G426">
        <v>6</v>
      </c>
      <c r="H426">
        <v>2</v>
      </c>
      <c r="I426">
        <v>4</v>
      </c>
      <c r="J426">
        <v>3</v>
      </c>
      <c r="K426">
        <v>6</v>
      </c>
      <c r="L426">
        <v>4</v>
      </c>
      <c r="M426">
        <v>2</v>
      </c>
      <c r="N426">
        <v>1</v>
      </c>
      <c r="O426">
        <v>6</v>
      </c>
      <c r="P426">
        <v>3</v>
      </c>
      <c r="Q426">
        <v>5</v>
      </c>
      <c r="R426">
        <v>6</v>
      </c>
      <c r="S426">
        <v>4</v>
      </c>
      <c r="V426">
        <v>3.9333333333333331</v>
      </c>
      <c r="W426">
        <v>1.569146972791976</v>
      </c>
    </row>
    <row r="427" spans="1:23" ht="13.5" customHeight="1">
      <c r="A427" s="2" t="s">
        <v>6143</v>
      </c>
      <c r="B427" s="2">
        <v>123</v>
      </c>
      <c r="C427" s="2" t="s">
        <v>958</v>
      </c>
      <c r="D427" s="2" t="s">
        <v>6681</v>
      </c>
      <c r="E427">
        <v>4</v>
      </c>
      <c r="F427">
        <v>4</v>
      </c>
      <c r="G427">
        <v>6</v>
      </c>
      <c r="H427">
        <v>5</v>
      </c>
      <c r="I427">
        <v>3</v>
      </c>
      <c r="J427">
        <v>2</v>
      </c>
      <c r="K427">
        <v>4</v>
      </c>
      <c r="L427">
        <v>6</v>
      </c>
      <c r="M427">
        <v>2</v>
      </c>
      <c r="N427">
        <v>5</v>
      </c>
      <c r="O427">
        <v>3</v>
      </c>
      <c r="P427">
        <v>7</v>
      </c>
      <c r="Q427">
        <v>6</v>
      </c>
      <c r="R427">
        <v>5</v>
      </c>
      <c r="S427">
        <v>5</v>
      </c>
      <c r="V427">
        <v>4.4666666666666668</v>
      </c>
      <c r="W427">
        <v>1.4544949486180949</v>
      </c>
    </row>
    <row r="428" spans="1:23" ht="13.5" customHeight="1">
      <c r="A428" s="2" t="s">
        <v>6143</v>
      </c>
      <c r="B428" s="2">
        <v>199</v>
      </c>
      <c r="C428" s="2" t="s">
        <v>1336</v>
      </c>
      <c r="D428" s="2" t="s">
        <v>6689</v>
      </c>
      <c r="E428">
        <v>4</v>
      </c>
      <c r="F428">
        <v>2</v>
      </c>
      <c r="G428">
        <v>6</v>
      </c>
      <c r="H428">
        <v>5</v>
      </c>
      <c r="I428">
        <v>3</v>
      </c>
      <c r="J428">
        <v>2</v>
      </c>
      <c r="K428">
        <v>5</v>
      </c>
      <c r="L428">
        <v>3</v>
      </c>
      <c r="M428">
        <v>1</v>
      </c>
      <c r="N428">
        <v>3</v>
      </c>
      <c r="O428">
        <v>3</v>
      </c>
      <c r="P428">
        <v>7</v>
      </c>
      <c r="Q428">
        <v>3</v>
      </c>
      <c r="R428">
        <v>5</v>
      </c>
      <c r="S428">
        <v>5</v>
      </c>
      <c r="V428">
        <v>3.8</v>
      </c>
      <c r="W428">
        <v>1.6</v>
      </c>
    </row>
    <row r="429" spans="1:23" ht="13.5" customHeight="1">
      <c r="A429" s="2" t="s">
        <v>6143</v>
      </c>
      <c r="B429" s="2">
        <v>499</v>
      </c>
      <c r="C429" s="2" t="s">
        <v>2433</v>
      </c>
      <c r="D429" s="2" t="s">
        <v>6695</v>
      </c>
      <c r="E429">
        <v>4</v>
      </c>
      <c r="F429">
        <v>4</v>
      </c>
      <c r="G429">
        <v>4</v>
      </c>
      <c r="H429">
        <v>3</v>
      </c>
      <c r="I429">
        <v>3</v>
      </c>
      <c r="J429">
        <v>4</v>
      </c>
      <c r="K429">
        <v>2</v>
      </c>
      <c r="L429">
        <v>4</v>
      </c>
      <c r="M429">
        <v>3</v>
      </c>
      <c r="N429">
        <v>3</v>
      </c>
      <c r="O429">
        <v>4</v>
      </c>
      <c r="P429">
        <v>3</v>
      </c>
      <c r="Q429">
        <v>5</v>
      </c>
      <c r="R429">
        <v>4</v>
      </c>
      <c r="S429">
        <v>4</v>
      </c>
      <c r="V429">
        <v>3.6</v>
      </c>
      <c r="W429">
        <v>0.71180521680208741</v>
      </c>
    </row>
    <row r="430" spans="1:23" ht="13.5" customHeight="1">
      <c r="A430" s="2" t="s">
        <v>6132</v>
      </c>
      <c r="B430" s="2">
        <v>1028</v>
      </c>
      <c r="C430" s="2" t="s">
        <v>2933</v>
      </c>
      <c r="D430" s="2" t="s">
        <v>6710</v>
      </c>
      <c r="E430">
        <v>4</v>
      </c>
      <c r="F430">
        <v>5</v>
      </c>
      <c r="G430">
        <v>3</v>
      </c>
      <c r="H430">
        <v>3</v>
      </c>
      <c r="I430">
        <v>6</v>
      </c>
      <c r="J430">
        <v>6</v>
      </c>
      <c r="K430">
        <v>4</v>
      </c>
      <c r="L430">
        <v>7</v>
      </c>
      <c r="M430">
        <v>2</v>
      </c>
      <c r="N430">
        <v>5</v>
      </c>
      <c r="O430">
        <v>7</v>
      </c>
      <c r="P430">
        <v>7</v>
      </c>
      <c r="Q430">
        <v>4</v>
      </c>
      <c r="R430">
        <v>4</v>
      </c>
      <c r="S430">
        <v>5</v>
      </c>
      <c r="V430">
        <v>4.8</v>
      </c>
      <c r="W430">
        <v>1.5143755588800729</v>
      </c>
    </row>
    <row r="431" spans="1:23" ht="13.5" customHeight="1">
      <c r="A431" s="2" t="s">
        <v>6132</v>
      </c>
      <c r="B431" s="2">
        <v>1032</v>
      </c>
      <c r="C431" s="2" t="s">
        <v>2952</v>
      </c>
      <c r="D431" s="2" t="s">
        <v>6713</v>
      </c>
      <c r="E431">
        <v>4</v>
      </c>
      <c r="F431">
        <v>4</v>
      </c>
      <c r="G431">
        <v>5</v>
      </c>
      <c r="H431">
        <v>5</v>
      </c>
      <c r="I431">
        <v>4</v>
      </c>
      <c r="J431">
        <v>6</v>
      </c>
      <c r="K431">
        <v>7</v>
      </c>
      <c r="L431">
        <v>7</v>
      </c>
      <c r="M431">
        <v>4</v>
      </c>
      <c r="N431">
        <v>4</v>
      </c>
      <c r="O431">
        <v>6</v>
      </c>
      <c r="P431">
        <v>7</v>
      </c>
      <c r="Q431">
        <v>5</v>
      </c>
      <c r="R431">
        <v>6</v>
      </c>
      <c r="S431">
        <v>6</v>
      </c>
      <c r="V431">
        <v>5.333333333333333</v>
      </c>
      <c r="W431">
        <v>1.135292424395093</v>
      </c>
    </row>
    <row r="432" spans="1:23" ht="13.5" customHeight="1">
      <c r="A432" s="2" t="s">
        <v>6141</v>
      </c>
      <c r="B432" s="2">
        <v>1046</v>
      </c>
      <c r="C432" s="2" t="s">
        <v>3058</v>
      </c>
      <c r="D432" s="2" t="s">
        <v>6721</v>
      </c>
      <c r="E432">
        <v>4</v>
      </c>
      <c r="F432">
        <v>1</v>
      </c>
      <c r="G432">
        <v>5</v>
      </c>
      <c r="H432">
        <v>6</v>
      </c>
      <c r="I432">
        <v>3</v>
      </c>
      <c r="J432">
        <v>3</v>
      </c>
      <c r="K432">
        <v>7</v>
      </c>
      <c r="L432">
        <v>6</v>
      </c>
      <c r="M432">
        <v>3</v>
      </c>
      <c r="N432">
        <v>4</v>
      </c>
      <c r="O432">
        <v>1</v>
      </c>
      <c r="P432">
        <v>7</v>
      </c>
      <c r="Q432">
        <v>4</v>
      </c>
      <c r="R432">
        <v>5</v>
      </c>
      <c r="S432">
        <v>3</v>
      </c>
      <c r="V432">
        <v>4.1333333333333337</v>
      </c>
      <c r="W432">
        <v>1.820866704499688</v>
      </c>
    </row>
    <row r="433" spans="1:23" ht="13.5" customHeight="1">
      <c r="A433" s="2" t="s">
        <v>6132</v>
      </c>
      <c r="B433" s="2">
        <v>1056</v>
      </c>
      <c r="C433" s="2" t="s">
        <v>3119</v>
      </c>
      <c r="D433" s="2" t="s">
        <v>6728</v>
      </c>
      <c r="E433">
        <v>4</v>
      </c>
      <c r="F433">
        <v>3</v>
      </c>
      <c r="G433">
        <v>2</v>
      </c>
      <c r="H433">
        <v>6</v>
      </c>
      <c r="I433">
        <v>4</v>
      </c>
      <c r="J433">
        <v>3</v>
      </c>
      <c r="K433">
        <v>5</v>
      </c>
      <c r="L433">
        <v>5</v>
      </c>
      <c r="M433">
        <v>3</v>
      </c>
      <c r="N433">
        <v>5</v>
      </c>
      <c r="O433">
        <v>1</v>
      </c>
      <c r="P433">
        <v>3</v>
      </c>
      <c r="Q433">
        <v>5</v>
      </c>
      <c r="R433">
        <v>6</v>
      </c>
      <c r="S433">
        <v>6</v>
      </c>
      <c r="V433">
        <v>4.0666666666666664</v>
      </c>
      <c r="W433">
        <v>1.481740718059525</v>
      </c>
    </row>
    <row r="434" spans="1:23" ht="13.5" customHeight="1">
      <c r="A434" s="2" t="s">
        <v>6141</v>
      </c>
      <c r="B434" s="2">
        <v>1058</v>
      </c>
      <c r="C434" s="2" t="s">
        <v>3127</v>
      </c>
      <c r="D434" s="2" t="s">
        <v>6729</v>
      </c>
      <c r="E434">
        <v>4</v>
      </c>
      <c r="F434">
        <v>3</v>
      </c>
      <c r="G434">
        <v>6</v>
      </c>
      <c r="H434">
        <v>1</v>
      </c>
      <c r="I434">
        <v>5</v>
      </c>
      <c r="J434">
        <v>1</v>
      </c>
      <c r="K434">
        <v>6</v>
      </c>
      <c r="L434">
        <v>6</v>
      </c>
      <c r="M434">
        <v>2</v>
      </c>
      <c r="N434">
        <v>5</v>
      </c>
      <c r="O434">
        <v>4</v>
      </c>
      <c r="P434">
        <v>2</v>
      </c>
      <c r="Q434">
        <v>3</v>
      </c>
      <c r="R434">
        <v>5</v>
      </c>
      <c r="S434">
        <v>5</v>
      </c>
      <c r="V434">
        <v>3.8666666666666671</v>
      </c>
      <c r="W434">
        <v>1.7074997966487599</v>
      </c>
    </row>
    <row r="435" spans="1:23" ht="13.5" customHeight="1">
      <c r="A435" s="2" t="s">
        <v>6132</v>
      </c>
      <c r="B435" s="2">
        <v>1072</v>
      </c>
      <c r="C435" s="2" t="s">
        <v>3202</v>
      </c>
      <c r="D435" s="2" t="s">
        <v>6444</v>
      </c>
      <c r="E435">
        <v>4</v>
      </c>
      <c r="F435">
        <v>3</v>
      </c>
      <c r="G435">
        <v>3</v>
      </c>
      <c r="H435">
        <v>3</v>
      </c>
      <c r="I435">
        <v>2</v>
      </c>
      <c r="J435">
        <v>5</v>
      </c>
      <c r="K435">
        <v>1</v>
      </c>
      <c r="L435">
        <v>1</v>
      </c>
      <c r="M435">
        <v>1</v>
      </c>
      <c r="N435">
        <v>2</v>
      </c>
      <c r="O435">
        <v>1</v>
      </c>
      <c r="P435">
        <v>7</v>
      </c>
      <c r="Q435">
        <v>3</v>
      </c>
      <c r="R435">
        <v>1</v>
      </c>
      <c r="S435">
        <v>5</v>
      </c>
      <c r="V435">
        <v>2.8</v>
      </c>
      <c r="W435">
        <v>1.7587874611030561</v>
      </c>
    </row>
    <row r="436" spans="1:23" ht="13.5" customHeight="1">
      <c r="A436" s="2" t="s">
        <v>6132</v>
      </c>
      <c r="B436" s="2">
        <v>1084</v>
      </c>
      <c r="C436" s="2" t="s">
        <v>3264</v>
      </c>
      <c r="D436" s="2" t="s">
        <v>6740</v>
      </c>
      <c r="E436">
        <v>4</v>
      </c>
      <c r="F436">
        <v>5</v>
      </c>
      <c r="G436">
        <v>7</v>
      </c>
      <c r="H436">
        <v>4</v>
      </c>
      <c r="I436">
        <v>5</v>
      </c>
      <c r="J436">
        <v>2</v>
      </c>
      <c r="K436">
        <v>7</v>
      </c>
      <c r="L436">
        <v>7</v>
      </c>
      <c r="M436">
        <v>5</v>
      </c>
      <c r="N436">
        <v>5</v>
      </c>
      <c r="O436">
        <v>1</v>
      </c>
      <c r="P436">
        <v>3</v>
      </c>
      <c r="Q436">
        <v>6</v>
      </c>
      <c r="R436">
        <v>7</v>
      </c>
      <c r="S436">
        <v>6</v>
      </c>
      <c r="V436">
        <v>4.9333333333333336</v>
      </c>
      <c r="W436">
        <v>1.806162291219209</v>
      </c>
    </row>
    <row r="437" spans="1:23" ht="13.5" customHeight="1">
      <c r="A437" s="2" t="s">
        <v>6132</v>
      </c>
      <c r="B437" s="2">
        <v>1096</v>
      </c>
      <c r="C437" s="2" t="s">
        <v>3341</v>
      </c>
      <c r="D437" s="2" t="s">
        <v>6746</v>
      </c>
      <c r="E437">
        <v>4</v>
      </c>
      <c r="F437">
        <v>4</v>
      </c>
      <c r="G437">
        <v>3</v>
      </c>
      <c r="H437">
        <v>1</v>
      </c>
      <c r="I437">
        <v>2</v>
      </c>
      <c r="J437">
        <v>4</v>
      </c>
      <c r="K437">
        <v>4</v>
      </c>
      <c r="L437">
        <v>2</v>
      </c>
      <c r="M437">
        <v>3</v>
      </c>
      <c r="N437">
        <v>3</v>
      </c>
      <c r="O437">
        <v>5</v>
      </c>
      <c r="P437">
        <v>1</v>
      </c>
      <c r="Q437">
        <v>4</v>
      </c>
      <c r="R437">
        <v>4</v>
      </c>
      <c r="S437">
        <v>5</v>
      </c>
      <c r="V437">
        <v>3.2666666666666671</v>
      </c>
      <c r="W437">
        <v>1.236482466066094</v>
      </c>
    </row>
    <row r="438" spans="1:23" ht="13.5" customHeight="1">
      <c r="A438" s="2" t="s">
        <v>6141</v>
      </c>
      <c r="B438" s="2">
        <v>1154</v>
      </c>
      <c r="C438" s="2" t="s">
        <v>3621</v>
      </c>
      <c r="D438" s="2" t="s">
        <v>6782</v>
      </c>
      <c r="E438">
        <v>4</v>
      </c>
      <c r="F438">
        <v>4</v>
      </c>
      <c r="G438">
        <v>3</v>
      </c>
      <c r="H438">
        <v>7</v>
      </c>
      <c r="I438">
        <v>4</v>
      </c>
      <c r="J438">
        <v>1</v>
      </c>
      <c r="K438">
        <v>6</v>
      </c>
      <c r="L438">
        <v>5</v>
      </c>
      <c r="M438">
        <v>2</v>
      </c>
      <c r="N438">
        <v>5</v>
      </c>
      <c r="O438">
        <v>1</v>
      </c>
      <c r="P438">
        <v>3</v>
      </c>
      <c r="Q438">
        <v>7</v>
      </c>
      <c r="R438">
        <v>6</v>
      </c>
      <c r="S438">
        <v>5</v>
      </c>
      <c r="V438">
        <v>4.2</v>
      </c>
      <c r="W438">
        <v>1.869046102516825</v>
      </c>
    </row>
    <row r="439" spans="1:23" ht="13.5" customHeight="1">
      <c r="A439" s="2" t="s">
        <v>6132</v>
      </c>
      <c r="B439" s="2">
        <v>1212</v>
      </c>
      <c r="C439" s="2" t="s">
        <v>3897</v>
      </c>
      <c r="D439" s="2" t="s">
        <v>6800</v>
      </c>
      <c r="E439">
        <v>4</v>
      </c>
      <c r="F439">
        <v>4</v>
      </c>
      <c r="G439">
        <v>6</v>
      </c>
      <c r="H439">
        <v>5</v>
      </c>
      <c r="I439">
        <v>5</v>
      </c>
      <c r="J439">
        <v>3</v>
      </c>
      <c r="K439">
        <v>6</v>
      </c>
      <c r="L439">
        <v>3</v>
      </c>
      <c r="M439">
        <v>4</v>
      </c>
      <c r="N439">
        <v>2</v>
      </c>
      <c r="O439">
        <v>6</v>
      </c>
      <c r="P439">
        <v>3</v>
      </c>
      <c r="Q439">
        <v>6</v>
      </c>
      <c r="R439">
        <v>6</v>
      </c>
      <c r="S439">
        <v>6</v>
      </c>
      <c r="V439">
        <v>4.5999999999999996</v>
      </c>
      <c r="W439">
        <v>1.3564659966250541</v>
      </c>
    </row>
    <row r="440" spans="1:23" ht="13.5" customHeight="1">
      <c r="A440" s="2" t="s">
        <v>6136</v>
      </c>
      <c r="B440" s="2">
        <v>1261</v>
      </c>
      <c r="C440" s="2" t="s">
        <v>4105</v>
      </c>
      <c r="D440" s="2" t="s">
        <v>6329</v>
      </c>
      <c r="E440">
        <v>4</v>
      </c>
      <c r="F440">
        <v>4</v>
      </c>
      <c r="G440">
        <v>5</v>
      </c>
      <c r="H440">
        <v>5</v>
      </c>
      <c r="I440">
        <v>4</v>
      </c>
      <c r="J440">
        <v>6</v>
      </c>
      <c r="K440">
        <v>5</v>
      </c>
      <c r="L440">
        <v>7</v>
      </c>
      <c r="M440">
        <v>5</v>
      </c>
      <c r="N440">
        <v>7</v>
      </c>
      <c r="O440">
        <v>5</v>
      </c>
      <c r="P440">
        <v>7</v>
      </c>
      <c r="Q440">
        <v>5</v>
      </c>
      <c r="R440">
        <v>6</v>
      </c>
      <c r="S440">
        <v>6</v>
      </c>
      <c r="V440">
        <v>5.4</v>
      </c>
      <c r="W440">
        <v>1.019803902718557</v>
      </c>
    </row>
    <row r="441" spans="1:23" ht="13.5" customHeight="1">
      <c r="A441" s="2" t="s">
        <v>6132</v>
      </c>
      <c r="B441" s="2">
        <v>1324</v>
      </c>
      <c r="C441" s="2" t="s">
        <v>4387</v>
      </c>
      <c r="D441" s="2" t="s">
        <v>6811</v>
      </c>
      <c r="E441">
        <v>4</v>
      </c>
      <c r="F441">
        <v>3</v>
      </c>
      <c r="G441">
        <v>1</v>
      </c>
      <c r="H441">
        <v>2</v>
      </c>
      <c r="I441">
        <v>6</v>
      </c>
      <c r="J441">
        <v>4</v>
      </c>
      <c r="K441">
        <v>4</v>
      </c>
      <c r="L441">
        <v>6</v>
      </c>
      <c r="M441">
        <v>4</v>
      </c>
      <c r="N441">
        <v>3</v>
      </c>
      <c r="O441">
        <v>5</v>
      </c>
      <c r="P441">
        <v>7</v>
      </c>
      <c r="Q441">
        <v>3</v>
      </c>
      <c r="R441">
        <v>7</v>
      </c>
      <c r="S441">
        <v>5</v>
      </c>
      <c r="V441">
        <v>4.2666666666666666</v>
      </c>
      <c r="W441">
        <v>1.691810338726603</v>
      </c>
    </row>
    <row r="442" spans="1:23" ht="13.5" customHeight="1">
      <c r="A442" s="2" t="s">
        <v>6132</v>
      </c>
      <c r="B442" s="2">
        <v>1328</v>
      </c>
      <c r="C442" s="2" t="s">
        <v>4398</v>
      </c>
      <c r="D442" s="2" t="s">
        <v>6815</v>
      </c>
      <c r="E442">
        <v>4</v>
      </c>
      <c r="F442">
        <v>6</v>
      </c>
      <c r="G442">
        <v>6</v>
      </c>
      <c r="H442">
        <v>4</v>
      </c>
      <c r="I442">
        <v>4</v>
      </c>
      <c r="J442">
        <v>5</v>
      </c>
      <c r="K442">
        <v>2</v>
      </c>
      <c r="L442">
        <v>6</v>
      </c>
      <c r="M442">
        <v>3</v>
      </c>
      <c r="N442">
        <v>5</v>
      </c>
      <c r="O442">
        <v>4</v>
      </c>
      <c r="P442">
        <v>6</v>
      </c>
      <c r="Q442">
        <v>5</v>
      </c>
      <c r="R442">
        <v>2</v>
      </c>
      <c r="S442">
        <v>4</v>
      </c>
      <c r="V442">
        <v>4.4000000000000004</v>
      </c>
      <c r="W442">
        <v>1.306394529484362</v>
      </c>
    </row>
    <row r="443" spans="1:23" ht="13.5" customHeight="1">
      <c r="A443" s="2" t="s">
        <v>6132</v>
      </c>
      <c r="B443" s="2">
        <v>1340</v>
      </c>
      <c r="C443" s="2" t="s">
        <v>4459</v>
      </c>
      <c r="D443" s="2" t="s">
        <v>6820</v>
      </c>
      <c r="E443">
        <v>4</v>
      </c>
      <c r="F443">
        <v>2</v>
      </c>
      <c r="G443">
        <v>2</v>
      </c>
      <c r="H443">
        <v>6</v>
      </c>
      <c r="I443">
        <v>3</v>
      </c>
      <c r="J443">
        <v>2</v>
      </c>
      <c r="K443">
        <v>5</v>
      </c>
      <c r="L443">
        <v>2</v>
      </c>
      <c r="M443">
        <v>2</v>
      </c>
      <c r="N443">
        <v>6</v>
      </c>
      <c r="O443">
        <v>6</v>
      </c>
      <c r="P443">
        <v>2</v>
      </c>
      <c r="Q443">
        <v>3</v>
      </c>
      <c r="R443">
        <v>4</v>
      </c>
      <c r="S443">
        <v>5</v>
      </c>
      <c r="V443">
        <v>3.6</v>
      </c>
      <c r="W443">
        <v>1.5832456116050559</v>
      </c>
    </row>
    <row r="444" spans="1:23" ht="13.5" customHeight="1">
      <c r="A444" s="2" t="s">
        <v>6143</v>
      </c>
      <c r="B444" s="2">
        <v>1443</v>
      </c>
      <c r="C444" s="2" t="s">
        <v>4854</v>
      </c>
      <c r="D444" s="2" t="s">
        <v>6839</v>
      </c>
      <c r="E444">
        <v>4</v>
      </c>
      <c r="F444">
        <v>5</v>
      </c>
      <c r="G444">
        <v>5</v>
      </c>
      <c r="H444">
        <v>2</v>
      </c>
      <c r="I444">
        <v>2</v>
      </c>
      <c r="J444">
        <v>4</v>
      </c>
      <c r="K444">
        <v>7</v>
      </c>
      <c r="L444">
        <v>2</v>
      </c>
      <c r="M444">
        <v>1</v>
      </c>
      <c r="N444">
        <v>4</v>
      </c>
      <c r="O444">
        <v>4</v>
      </c>
      <c r="P444">
        <v>7</v>
      </c>
      <c r="Q444">
        <v>5</v>
      </c>
      <c r="R444">
        <v>2</v>
      </c>
      <c r="S444">
        <v>4</v>
      </c>
      <c r="V444">
        <v>3.8666666666666671</v>
      </c>
      <c r="W444">
        <v>1.7461067804945061</v>
      </c>
    </row>
    <row r="445" spans="1:23" ht="13.5" customHeight="1">
      <c r="A445" s="2" t="s">
        <v>6143</v>
      </c>
      <c r="B445" s="2">
        <v>1555</v>
      </c>
      <c r="C445" s="2" t="s">
        <v>5211</v>
      </c>
      <c r="D445" s="2" t="s">
        <v>6840</v>
      </c>
      <c r="E445">
        <v>4</v>
      </c>
      <c r="F445">
        <v>5</v>
      </c>
      <c r="G445">
        <v>3</v>
      </c>
      <c r="H445">
        <v>3</v>
      </c>
      <c r="I445">
        <v>6</v>
      </c>
      <c r="J445">
        <v>5</v>
      </c>
      <c r="K445">
        <v>5</v>
      </c>
      <c r="L445">
        <v>4</v>
      </c>
      <c r="M445">
        <v>3</v>
      </c>
      <c r="N445">
        <v>5</v>
      </c>
      <c r="O445">
        <v>6</v>
      </c>
      <c r="P445">
        <v>7</v>
      </c>
      <c r="Q445">
        <v>7</v>
      </c>
      <c r="R445">
        <v>7</v>
      </c>
      <c r="S445">
        <v>5</v>
      </c>
      <c r="V445">
        <v>5</v>
      </c>
      <c r="W445">
        <v>1.3662601021279459</v>
      </c>
    </row>
    <row r="446" spans="1:23" ht="13.5" customHeight="1">
      <c r="A446" s="2" t="s">
        <v>6141</v>
      </c>
      <c r="B446" s="2">
        <v>1754</v>
      </c>
      <c r="C446" s="2" t="s">
        <v>5633</v>
      </c>
      <c r="D446" s="2" t="s">
        <v>6851</v>
      </c>
      <c r="E446">
        <v>4</v>
      </c>
      <c r="F446">
        <v>2</v>
      </c>
      <c r="G446">
        <v>2</v>
      </c>
      <c r="H446">
        <v>6</v>
      </c>
      <c r="I446">
        <v>3</v>
      </c>
      <c r="J446">
        <v>2</v>
      </c>
      <c r="K446">
        <v>4</v>
      </c>
      <c r="L446">
        <v>6</v>
      </c>
      <c r="M446">
        <v>4</v>
      </c>
      <c r="N446">
        <v>7</v>
      </c>
      <c r="O446">
        <v>5</v>
      </c>
      <c r="P446">
        <v>6</v>
      </c>
      <c r="Q446">
        <v>3</v>
      </c>
      <c r="R446">
        <v>5</v>
      </c>
      <c r="S446">
        <v>5</v>
      </c>
      <c r="V446">
        <v>4.2666666666666666</v>
      </c>
      <c r="W446">
        <v>1.569146972791976</v>
      </c>
    </row>
    <row r="447" spans="1:23" ht="13.5" customHeight="1">
      <c r="A447" s="2" t="s">
        <v>6141</v>
      </c>
      <c r="B447" s="2">
        <v>1794</v>
      </c>
      <c r="C447" s="2" t="s">
        <v>5683</v>
      </c>
      <c r="D447" s="2" t="s">
        <v>6852</v>
      </c>
      <c r="E447">
        <v>4</v>
      </c>
      <c r="F447">
        <v>3</v>
      </c>
      <c r="G447">
        <v>5</v>
      </c>
      <c r="H447">
        <v>2</v>
      </c>
      <c r="I447">
        <v>6</v>
      </c>
      <c r="J447">
        <v>6</v>
      </c>
      <c r="K447">
        <v>5</v>
      </c>
      <c r="L447">
        <v>5</v>
      </c>
      <c r="M447">
        <v>4</v>
      </c>
      <c r="N447">
        <v>5</v>
      </c>
      <c r="O447">
        <v>3</v>
      </c>
      <c r="P447">
        <v>5</v>
      </c>
      <c r="Q447">
        <v>5</v>
      </c>
      <c r="R447">
        <v>7</v>
      </c>
      <c r="S447">
        <v>5</v>
      </c>
      <c r="V447">
        <v>4.666666666666667</v>
      </c>
      <c r="W447">
        <v>1.247219128924647</v>
      </c>
    </row>
    <row r="448" spans="1:23" ht="13.5" customHeight="1">
      <c r="A448" s="2" t="s">
        <v>6141</v>
      </c>
      <c r="B448" s="2">
        <v>1906</v>
      </c>
      <c r="C448" s="2" t="s">
        <v>5798</v>
      </c>
      <c r="D448" s="8" t="s">
        <v>6860</v>
      </c>
      <c r="E448">
        <v>4</v>
      </c>
      <c r="F448">
        <v>5</v>
      </c>
      <c r="G448">
        <v>4</v>
      </c>
      <c r="H448">
        <v>3</v>
      </c>
      <c r="I448">
        <v>6</v>
      </c>
      <c r="J448">
        <v>5</v>
      </c>
      <c r="K448">
        <v>2</v>
      </c>
      <c r="L448">
        <v>3</v>
      </c>
      <c r="M448">
        <v>5</v>
      </c>
      <c r="N448">
        <v>3</v>
      </c>
      <c r="O448">
        <v>6</v>
      </c>
      <c r="P448">
        <v>3</v>
      </c>
      <c r="Q448">
        <v>5</v>
      </c>
      <c r="R448">
        <v>6</v>
      </c>
      <c r="S448">
        <v>6</v>
      </c>
      <c r="V448">
        <v>4.4000000000000004</v>
      </c>
      <c r="W448">
        <v>1.306394529484362</v>
      </c>
    </row>
    <row r="449" spans="1:23" ht="13.5" customHeight="1">
      <c r="A449" t="s">
        <v>6132</v>
      </c>
      <c r="B449">
        <v>0</v>
      </c>
      <c r="C449" t="s">
        <v>44</v>
      </c>
      <c r="D449" t="s">
        <v>6133</v>
      </c>
      <c r="E449">
        <v>5</v>
      </c>
      <c r="F449">
        <v>2</v>
      </c>
      <c r="G449">
        <v>5</v>
      </c>
      <c r="H449">
        <v>5</v>
      </c>
      <c r="I449">
        <v>4</v>
      </c>
      <c r="J449">
        <v>7</v>
      </c>
      <c r="K449">
        <v>5</v>
      </c>
      <c r="L449">
        <v>5</v>
      </c>
      <c r="M449">
        <v>5</v>
      </c>
      <c r="N449">
        <v>5</v>
      </c>
      <c r="O449">
        <v>6</v>
      </c>
      <c r="P449">
        <v>6</v>
      </c>
      <c r="Q449">
        <v>7</v>
      </c>
      <c r="R449">
        <v>6</v>
      </c>
      <c r="S449">
        <v>1</v>
      </c>
      <c r="V449">
        <v>4.9333330000000002</v>
      </c>
      <c r="W449">
        <v>1.5691470000000001</v>
      </c>
    </row>
    <row r="450" spans="1:23" ht="13.5" customHeight="1">
      <c r="A450" t="s">
        <v>6134</v>
      </c>
      <c r="B450">
        <v>4</v>
      </c>
      <c r="C450" t="s">
        <v>77</v>
      </c>
      <c r="D450" t="s">
        <v>6147</v>
      </c>
      <c r="E450">
        <v>5</v>
      </c>
      <c r="F450">
        <v>5</v>
      </c>
      <c r="G450">
        <v>3</v>
      </c>
      <c r="H450">
        <v>2</v>
      </c>
      <c r="I450">
        <v>6</v>
      </c>
      <c r="J450">
        <v>7</v>
      </c>
      <c r="K450">
        <v>5</v>
      </c>
      <c r="L450">
        <v>7</v>
      </c>
      <c r="M450">
        <v>7</v>
      </c>
      <c r="N450">
        <v>7</v>
      </c>
      <c r="O450">
        <v>7</v>
      </c>
      <c r="P450">
        <v>7</v>
      </c>
      <c r="Q450">
        <v>7</v>
      </c>
      <c r="R450">
        <v>7</v>
      </c>
      <c r="S450">
        <v>7</v>
      </c>
      <c r="V450">
        <v>5.9333330000000002</v>
      </c>
      <c r="W450">
        <v>1.5691470000000001</v>
      </c>
    </row>
    <row r="451" spans="1:23" ht="13.5" customHeight="1">
      <c r="A451" t="s">
        <v>6137</v>
      </c>
      <c r="B451">
        <v>5</v>
      </c>
      <c r="C451" t="s">
        <v>83</v>
      </c>
      <c r="D451" t="s">
        <v>6148</v>
      </c>
      <c r="E451">
        <v>5</v>
      </c>
      <c r="F451">
        <v>5</v>
      </c>
      <c r="G451">
        <v>2</v>
      </c>
      <c r="H451">
        <v>5</v>
      </c>
      <c r="I451">
        <v>6</v>
      </c>
      <c r="J451">
        <v>6</v>
      </c>
      <c r="K451">
        <v>6</v>
      </c>
      <c r="L451">
        <v>7</v>
      </c>
      <c r="M451">
        <v>7</v>
      </c>
      <c r="N451">
        <v>7</v>
      </c>
      <c r="O451">
        <v>7</v>
      </c>
      <c r="P451">
        <v>7</v>
      </c>
      <c r="Q451">
        <v>7</v>
      </c>
      <c r="R451">
        <v>7</v>
      </c>
      <c r="S451">
        <v>7</v>
      </c>
      <c r="V451">
        <v>6.0666669999999998</v>
      </c>
      <c r="W451">
        <v>1.3399829999999999</v>
      </c>
    </row>
    <row r="452" spans="1:23" ht="13.5" customHeight="1">
      <c r="A452" t="s">
        <v>6144</v>
      </c>
      <c r="B452">
        <v>7</v>
      </c>
      <c r="C452" t="s">
        <v>103</v>
      </c>
      <c r="D452" t="s">
        <v>6035</v>
      </c>
      <c r="E452">
        <v>5</v>
      </c>
      <c r="F452">
        <v>5</v>
      </c>
      <c r="G452">
        <v>4</v>
      </c>
      <c r="H452">
        <v>7</v>
      </c>
      <c r="I452">
        <v>6</v>
      </c>
      <c r="J452">
        <v>2</v>
      </c>
      <c r="K452">
        <v>3</v>
      </c>
      <c r="L452">
        <v>7</v>
      </c>
      <c r="M452">
        <v>7</v>
      </c>
      <c r="N452">
        <v>4</v>
      </c>
      <c r="O452">
        <v>4</v>
      </c>
      <c r="P452">
        <v>7</v>
      </c>
      <c r="Q452">
        <v>4</v>
      </c>
      <c r="R452">
        <v>7</v>
      </c>
      <c r="S452">
        <v>7</v>
      </c>
      <c r="V452">
        <v>5.266667</v>
      </c>
      <c r="W452">
        <v>1.6519349999999999</v>
      </c>
    </row>
    <row r="453" spans="1:23" ht="13.5" customHeight="1">
      <c r="A453" t="s">
        <v>6134</v>
      </c>
      <c r="B453">
        <v>8</v>
      </c>
      <c r="C453" t="s">
        <v>115</v>
      </c>
      <c r="D453" t="s">
        <v>6152</v>
      </c>
      <c r="E453">
        <v>5</v>
      </c>
      <c r="F453">
        <v>7</v>
      </c>
      <c r="G453">
        <v>5</v>
      </c>
      <c r="H453">
        <v>6</v>
      </c>
      <c r="I453">
        <v>6</v>
      </c>
      <c r="J453">
        <v>7</v>
      </c>
      <c r="K453">
        <v>6</v>
      </c>
      <c r="L453">
        <v>7</v>
      </c>
      <c r="M453">
        <v>7</v>
      </c>
      <c r="N453">
        <v>7</v>
      </c>
      <c r="O453">
        <v>7</v>
      </c>
      <c r="P453">
        <v>7</v>
      </c>
      <c r="Q453">
        <v>7</v>
      </c>
      <c r="R453">
        <v>7</v>
      </c>
      <c r="S453">
        <v>7</v>
      </c>
      <c r="V453">
        <v>6.5333329999999998</v>
      </c>
      <c r="W453">
        <v>0.71802200000000005</v>
      </c>
    </row>
    <row r="454" spans="1:23" ht="13.5" customHeight="1">
      <c r="A454" t="s">
        <v>6134</v>
      </c>
      <c r="B454">
        <v>12</v>
      </c>
      <c r="C454" t="s">
        <v>151</v>
      </c>
      <c r="D454" t="s">
        <v>6158</v>
      </c>
      <c r="E454">
        <v>5</v>
      </c>
      <c r="F454">
        <v>7</v>
      </c>
      <c r="G454">
        <v>6</v>
      </c>
      <c r="H454">
        <v>2</v>
      </c>
      <c r="I454">
        <v>6</v>
      </c>
      <c r="J454">
        <v>7</v>
      </c>
      <c r="K454">
        <v>5</v>
      </c>
      <c r="L454">
        <v>3</v>
      </c>
      <c r="M454">
        <v>7</v>
      </c>
      <c r="N454">
        <v>7</v>
      </c>
      <c r="O454">
        <v>7</v>
      </c>
      <c r="P454">
        <v>7</v>
      </c>
      <c r="Q454">
        <v>3</v>
      </c>
      <c r="R454">
        <v>7</v>
      </c>
      <c r="S454">
        <v>7</v>
      </c>
      <c r="V454">
        <v>5.733333</v>
      </c>
      <c r="W454">
        <v>1.69181</v>
      </c>
    </row>
    <row r="455" spans="1:23" ht="13.5" customHeight="1">
      <c r="A455" t="s">
        <v>6136</v>
      </c>
      <c r="B455">
        <v>13</v>
      </c>
      <c r="C455" t="s">
        <v>155</v>
      </c>
      <c r="D455" t="s">
        <v>6157</v>
      </c>
      <c r="E455">
        <v>5</v>
      </c>
      <c r="F455">
        <v>7</v>
      </c>
      <c r="G455">
        <v>3</v>
      </c>
      <c r="H455">
        <v>1</v>
      </c>
      <c r="I455">
        <v>6</v>
      </c>
      <c r="J455">
        <v>7</v>
      </c>
      <c r="K455">
        <v>6</v>
      </c>
      <c r="L455">
        <v>7</v>
      </c>
      <c r="M455">
        <v>5</v>
      </c>
      <c r="N455">
        <v>7</v>
      </c>
      <c r="O455">
        <v>6</v>
      </c>
      <c r="P455">
        <v>7</v>
      </c>
      <c r="Q455">
        <v>6</v>
      </c>
      <c r="R455">
        <v>6</v>
      </c>
      <c r="S455">
        <v>6</v>
      </c>
      <c r="V455">
        <v>5.6666670000000003</v>
      </c>
      <c r="W455">
        <v>1.6193280000000001</v>
      </c>
    </row>
    <row r="456" spans="1:23" ht="13.5" customHeight="1">
      <c r="A456" t="s">
        <v>6137</v>
      </c>
      <c r="B456">
        <v>13</v>
      </c>
      <c r="C456" t="s">
        <v>155</v>
      </c>
      <c r="D456" t="s">
        <v>6159</v>
      </c>
      <c r="E456">
        <v>5</v>
      </c>
      <c r="F456">
        <v>6</v>
      </c>
      <c r="G456">
        <v>4</v>
      </c>
      <c r="H456">
        <v>7</v>
      </c>
      <c r="I456">
        <v>6</v>
      </c>
      <c r="J456">
        <v>6</v>
      </c>
      <c r="K456">
        <v>5</v>
      </c>
      <c r="L456">
        <v>7</v>
      </c>
      <c r="M456">
        <v>7</v>
      </c>
      <c r="N456">
        <v>7</v>
      </c>
      <c r="O456">
        <v>6</v>
      </c>
      <c r="P456">
        <v>7</v>
      </c>
      <c r="Q456">
        <v>7</v>
      </c>
      <c r="R456">
        <v>7</v>
      </c>
      <c r="S456">
        <v>7</v>
      </c>
      <c r="V456">
        <v>6.266667</v>
      </c>
      <c r="W456">
        <v>0.92855900000000002</v>
      </c>
    </row>
    <row r="457" spans="1:23" ht="13.5" customHeight="1">
      <c r="A457" t="s">
        <v>6137</v>
      </c>
      <c r="B457">
        <v>33</v>
      </c>
      <c r="C457" t="s">
        <v>316</v>
      </c>
      <c r="D457" t="s">
        <v>6189</v>
      </c>
      <c r="E457">
        <v>5</v>
      </c>
      <c r="F457">
        <v>5</v>
      </c>
      <c r="G457">
        <v>5</v>
      </c>
      <c r="H457">
        <v>3</v>
      </c>
      <c r="I457">
        <v>6</v>
      </c>
      <c r="J457">
        <v>6</v>
      </c>
      <c r="K457">
        <v>6</v>
      </c>
      <c r="L457">
        <v>7</v>
      </c>
      <c r="M457">
        <v>7</v>
      </c>
      <c r="N457">
        <v>7</v>
      </c>
      <c r="O457">
        <v>7</v>
      </c>
      <c r="P457">
        <v>7</v>
      </c>
      <c r="Q457">
        <v>7</v>
      </c>
      <c r="R457">
        <v>7</v>
      </c>
      <c r="S457">
        <v>7</v>
      </c>
      <c r="V457">
        <v>6.1333330000000004</v>
      </c>
      <c r="W457">
        <v>1.1469769999999999</v>
      </c>
    </row>
    <row r="458" spans="1:23" ht="13.5" customHeight="1">
      <c r="A458" t="s">
        <v>6139</v>
      </c>
      <c r="B458">
        <v>42</v>
      </c>
      <c r="C458" t="s">
        <v>380</v>
      </c>
      <c r="D458" t="s">
        <v>6201</v>
      </c>
      <c r="E458">
        <v>5</v>
      </c>
      <c r="F458">
        <v>3</v>
      </c>
      <c r="G458">
        <v>4</v>
      </c>
      <c r="H458">
        <v>1</v>
      </c>
      <c r="I458">
        <v>5</v>
      </c>
      <c r="J458">
        <v>2</v>
      </c>
      <c r="K458">
        <v>5</v>
      </c>
      <c r="L458">
        <v>6</v>
      </c>
      <c r="M458">
        <v>6</v>
      </c>
      <c r="N458">
        <v>7</v>
      </c>
      <c r="O458">
        <v>5</v>
      </c>
      <c r="P458">
        <v>7</v>
      </c>
      <c r="Q458">
        <v>6</v>
      </c>
      <c r="R458">
        <v>7</v>
      </c>
      <c r="S458">
        <v>7</v>
      </c>
      <c r="V458">
        <v>5.0666669999999998</v>
      </c>
      <c r="W458">
        <v>1.806162</v>
      </c>
    </row>
    <row r="459" spans="1:23" ht="13.5" customHeight="1">
      <c r="A459" t="s">
        <v>6144</v>
      </c>
      <c r="B459">
        <v>43</v>
      </c>
      <c r="C459" t="s">
        <v>391</v>
      </c>
      <c r="D459" t="s">
        <v>6203</v>
      </c>
      <c r="E459">
        <v>5</v>
      </c>
      <c r="F459">
        <v>5</v>
      </c>
      <c r="G459">
        <v>4</v>
      </c>
      <c r="H459">
        <v>7</v>
      </c>
      <c r="I459">
        <v>5</v>
      </c>
      <c r="J459">
        <v>7</v>
      </c>
      <c r="K459">
        <v>3</v>
      </c>
      <c r="L459">
        <v>6</v>
      </c>
      <c r="M459">
        <v>7</v>
      </c>
      <c r="N459">
        <v>4</v>
      </c>
      <c r="O459">
        <v>4</v>
      </c>
      <c r="P459">
        <v>7</v>
      </c>
      <c r="Q459">
        <v>7</v>
      </c>
      <c r="R459">
        <v>7</v>
      </c>
      <c r="S459">
        <v>7</v>
      </c>
      <c r="V459">
        <v>5.6666670000000003</v>
      </c>
      <c r="W459">
        <v>1.398412</v>
      </c>
    </row>
    <row r="460" spans="1:23" ht="13.5" customHeight="1">
      <c r="A460" t="s">
        <v>6137</v>
      </c>
      <c r="B460">
        <v>45</v>
      </c>
      <c r="C460" t="s">
        <v>406</v>
      </c>
      <c r="D460" t="s">
        <v>6206</v>
      </c>
      <c r="E460">
        <v>5</v>
      </c>
      <c r="F460">
        <v>5</v>
      </c>
      <c r="G460">
        <v>3</v>
      </c>
      <c r="H460">
        <v>6</v>
      </c>
      <c r="I460">
        <v>6</v>
      </c>
      <c r="J460">
        <v>7</v>
      </c>
      <c r="K460">
        <v>6</v>
      </c>
      <c r="L460">
        <v>7</v>
      </c>
      <c r="M460">
        <v>7</v>
      </c>
      <c r="N460">
        <v>7</v>
      </c>
      <c r="O460">
        <v>7</v>
      </c>
      <c r="P460">
        <v>7</v>
      </c>
      <c r="Q460">
        <v>7</v>
      </c>
      <c r="R460">
        <v>7</v>
      </c>
      <c r="S460">
        <v>7</v>
      </c>
      <c r="V460">
        <v>6.266667</v>
      </c>
      <c r="W460">
        <v>1.1234869999999999</v>
      </c>
    </row>
    <row r="461" spans="1:23" ht="13.5" customHeight="1">
      <c r="A461" t="s">
        <v>6144</v>
      </c>
      <c r="B461">
        <v>47</v>
      </c>
      <c r="C461" t="s">
        <v>421</v>
      </c>
      <c r="D461" t="s">
        <v>6209</v>
      </c>
      <c r="E461">
        <v>5</v>
      </c>
      <c r="F461">
        <v>4</v>
      </c>
      <c r="G461">
        <v>3</v>
      </c>
      <c r="H461">
        <v>6</v>
      </c>
      <c r="I461">
        <v>4</v>
      </c>
      <c r="J461">
        <v>6</v>
      </c>
      <c r="K461">
        <v>4</v>
      </c>
      <c r="L461">
        <v>5</v>
      </c>
      <c r="M461">
        <v>7</v>
      </c>
      <c r="N461">
        <v>7</v>
      </c>
      <c r="O461">
        <v>5</v>
      </c>
      <c r="P461">
        <v>7</v>
      </c>
      <c r="Q461">
        <v>6</v>
      </c>
      <c r="R461">
        <v>7</v>
      </c>
      <c r="S461">
        <v>7</v>
      </c>
      <c r="V461">
        <v>5.5333329999999998</v>
      </c>
      <c r="W461">
        <v>1.3097920000000001</v>
      </c>
    </row>
    <row r="462" spans="1:23" ht="13.5" customHeight="1">
      <c r="A462" t="s">
        <v>6132</v>
      </c>
      <c r="B462">
        <v>48</v>
      </c>
      <c r="C462" t="s">
        <v>434</v>
      </c>
      <c r="D462" t="s">
        <v>6210</v>
      </c>
      <c r="E462">
        <v>5</v>
      </c>
      <c r="F462">
        <v>4</v>
      </c>
      <c r="G462">
        <v>3</v>
      </c>
      <c r="H462">
        <v>1</v>
      </c>
      <c r="I462">
        <v>1</v>
      </c>
      <c r="J462">
        <v>2</v>
      </c>
      <c r="K462">
        <v>2</v>
      </c>
      <c r="L462">
        <v>4</v>
      </c>
      <c r="M462">
        <v>1</v>
      </c>
      <c r="N462">
        <v>4</v>
      </c>
      <c r="O462">
        <v>2</v>
      </c>
      <c r="P462">
        <v>4</v>
      </c>
      <c r="Q462">
        <v>3</v>
      </c>
      <c r="R462">
        <v>3</v>
      </c>
      <c r="S462">
        <v>1</v>
      </c>
      <c r="V462">
        <v>2.6666669999999999</v>
      </c>
      <c r="W462">
        <v>1.2995730000000001</v>
      </c>
    </row>
    <row r="463" spans="1:23" ht="13.5" customHeight="1">
      <c r="A463" t="s">
        <v>6139</v>
      </c>
      <c r="B463">
        <v>50</v>
      </c>
      <c r="C463" t="s">
        <v>443</v>
      </c>
      <c r="D463" t="s">
        <v>6213</v>
      </c>
      <c r="E463">
        <v>5</v>
      </c>
      <c r="F463">
        <v>7</v>
      </c>
      <c r="G463">
        <v>3</v>
      </c>
      <c r="H463">
        <v>5</v>
      </c>
      <c r="I463">
        <v>5</v>
      </c>
      <c r="J463">
        <v>7</v>
      </c>
      <c r="K463">
        <v>5</v>
      </c>
      <c r="L463">
        <v>7</v>
      </c>
      <c r="M463">
        <v>5</v>
      </c>
      <c r="N463">
        <v>6</v>
      </c>
      <c r="O463">
        <v>7</v>
      </c>
      <c r="P463">
        <v>7</v>
      </c>
      <c r="Q463">
        <v>6</v>
      </c>
      <c r="R463">
        <v>7</v>
      </c>
      <c r="S463">
        <v>7</v>
      </c>
      <c r="V463">
        <v>5.9333330000000002</v>
      </c>
      <c r="W463">
        <v>1.1813359999999999</v>
      </c>
    </row>
    <row r="464" spans="1:23" ht="13.5" customHeight="1">
      <c r="A464" t="s">
        <v>6137</v>
      </c>
      <c r="B464">
        <v>53</v>
      </c>
      <c r="C464" t="s">
        <v>468</v>
      </c>
      <c r="D464" t="s">
        <v>6216</v>
      </c>
      <c r="E464">
        <v>5</v>
      </c>
      <c r="F464">
        <v>3</v>
      </c>
      <c r="G464">
        <v>3</v>
      </c>
      <c r="H464">
        <v>6</v>
      </c>
      <c r="I464">
        <v>4</v>
      </c>
      <c r="J464">
        <v>6</v>
      </c>
      <c r="K464">
        <v>6</v>
      </c>
      <c r="L464">
        <v>7</v>
      </c>
      <c r="M464">
        <v>7</v>
      </c>
      <c r="N464">
        <v>7</v>
      </c>
      <c r="O464">
        <v>5</v>
      </c>
      <c r="P464">
        <v>7</v>
      </c>
      <c r="Q464">
        <v>6</v>
      </c>
      <c r="R464">
        <v>7</v>
      </c>
      <c r="S464">
        <v>7</v>
      </c>
      <c r="V464">
        <v>5.733333</v>
      </c>
      <c r="W464">
        <v>1.388844</v>
      </c>
    </row>
    <row r="465" spans="1:23" ht="13.5" customHeight="1">
      <c r="A465" t="s">
        <v>6137</v>
      </c>
      <c r="B465">
        <v>65</v>
      </c>
      <c r="C465" t="s">
        <v>562</v>
      </c>
      <c r="D465" t="s">
        <v>6223</v>
      </c>
      <c r="E465">
        <v>5</v>
      </c>
      <c r="F465">
        <v>5</v>
      </c>
      <c r="G465">
        <v>4</v>
      </c>
      <c r="H465">
        <v>6</v>
      </c>
      <c r="I465">
        <v>5</v>
      </c>
      <c r="J465">
        <v>7</v>
      </c>
      <c r="K465">
        <v>6</v>
      </c>
      <c r="L465">
        <v>7</v>
      </c>
      <c r="M465">
        <v>7</v>
      </c>
      <c r="N465">
        <v>7</v>
      </c>
      <c r="O465">
        <v>7</v>
      </c>
      <c r="P465">
        <v>7</v>
      </c>
      <c r="Q465">
        <v>7</v>
      </c>
      <c r="R465">
        <v>7</v>
      </c>
      <c r="S465">
        <v>7</v>
      </c>
      <c r="V465">
        <v>6.266667</v>
      </c>
      <c r="W465">
        <v>0.99777499999999997</v>
      </c>
    </row>
    <row r="466" spans="1:23" ht="13.5" customHeight="1">
      <c r="A466" t="s">
        <v>6136</v>
      </c>
      <c r="B466">
        <v>65</v>
      </c>
      <c r="C466" t="s">
        <v>562</v>
      </c>
      <c r="D466" t="s">
        <v>6221</v>
      </c>
      <c r="E466">
        <v>5</v>
      </c>
      <c r="F466">
        <v>3</v>
      </c>
      <c r="G466">
        <v>5</v>
      </c>
      <c r="H466">
        <v>2</v>
      </c>
      <c r="I466">
        <v>5</v>
      </c>
      <c r="J466">
        <v>7</v>
      </c>
      <c r="K466">
        <v>4</v>
      </c>
      <c r="L466">
        <v>3</v>
      </c>
      <c r="M466">
        <v>7</v>
      </c>
      <c r="N466">
        <v>6</v>
      </c>
      <c r="O466">
        <v>4</v>
      </c>
      <c r="P466">
        <v>5</v>
      </c>
      <c r="Q466">
        <v>5</v>
      </c>
      <c r="R466">
        <v>4</v>
      </c>
      <c r="S466">
        <v>1</v>
      </c>
      <c r="V466">
        <v>4.4000000000000004</v>
      </c>
      <c r="W466">
        <v>1.624808</v>
      </c>
    </row>
    <row r="467" spans="1:23" ht="13.5" customHeight="1">
      <c r="A467" t="s">
        <v>6132</v>
      </c>
      <c r="B467">
        <v>68</v>
      </c>
      <c r="C467" t="s">
        <v>581</v>
      </c>
      <c r="D467" t="s">
        <v>6227</v>
      </c>
      <c r="E467">
        <v>5</v>
      </c>
      <c r="F467">
        <v>4</v>
      </c>
      <c r="G467">
        <v>3</v>
      </c>
      <c r="H467">
        <v>2</v>
      </c>
      <c r="I467">
        <v>4</v>
      </c>
      <c r="J467">
        <v>7</v>
      </c>
      <c r="K467">
        <v>3</v>
      </c>
      <c r="L467">
        <v>7</v>
      </c>
      <c r="M467">
        <v>5</v>
      </c>
      <c r="N467">
        <v>3</v>
      </c>
      <c r="O467">
        <v>6</v>
      </c>
      <c r="P467">
        <v>7</v>
      </c>
      <c r="Q467">
        <v>7</v>
      </c>
      <c r="R467">
        <v>4</v>
      </c>
      <c r="S467">
        <v>2</v>
      </c>
      <c r="V467">
        <v>4.5999999999999996</v>
      </c>
      <c r="W467">
        <v>1.781385</v>
      </c>
    </row>
    <row r="468" spans="1:23" ht="13.5" customHeight="1">
      <c r="A468" t="s">
        <v>6141</v>
      </c>
      <c r="B468">
        <v>70</v>
      </c>
      <c r="C468" t="s">
        <v>590</v>
      </c>
      <c r="D468" t="s">
        <v>6230</v>
      </c>
      <c r="E468">
        <v>5</v>
      </c>
      <c r="F468">
        <v>4</v>
      </c>
      <c r="G468">
        <v>3</v>
      </c>
      <c r="H468">
        <v>1</v>
      </c>
      <c r="I468">
        <v>6</v>
      </c>
      <c r="J468">
        <v>3</v>
      </c>
      <c r="K468">
        <v>3</v>
      </c>
      <c r="L468">
        <v>3</v>
      </c>
      <c r="M468">
        <v>4</v>
      </c>
      <c r="N468">
        <v>4</v>
      </c>
      <c r="O468">
        <v>4</v>
      </c>
      <c r="P468">
        <v>5</v>
      </c>
      <c r="Q468">
        <v>3</v>
      </c>
      <c r="R468">
        <v>7</v>
      </c>
      <c r="S468">
        <v>2</v>
      </c>
      <c r="V468">
        <v>3.8</v>
      </c>
      <c r="W468">
        <v>1.4696940000000001</v>
      </c>
    </row>
    <row r="469" spans="1:23" ht="13.5" customHeight="1">
      <c r="A469" t="s">
        <v>6137</v>
      </c>
      <c r="B469">
        <v>73</v>
      </c>
      <c r="C469" t="s">
        <v>623</v>
      </c>
      <c r="D469" t="s">
        <v>6233</v>
      </c>
      <c r="E469">
        <v>5</v>
      </c>
      <c r="F469">
        <v>7</v>
      </c>
      <c r="G469">
        <v>5</v>
      </c>
      <c r="H469">
        <v>4</v>
      </c>
      <c r="I469">
        <v>7</v>
      </c>
      <c r="J469">
        <v>7</v>
      </c>
      <c r="K469">
        <v>5</v>
      </c>
      <c r="L469">
        <v>6</v>
      </c>
      <c r="M469">
        <v>5</v>
      </c>
      <c r="N469">
        <v>7</v>
      </c>
      <c r="O469">
        <v>6</v>
      </c>
      <c r="P469">
        <v>7</v>
      </c>
      <c r="Q469">
        <v>6</v>
      </c>
      <c r="R469">
        <v>7</v>
      </c>
      <c r="S469">
        <v>7</v>
      </c>
      <c r="V469">
        <v>6.0666669999999998</v>
      </c>
      <c r="W469">
        <v>0.99777499999999997</v>
      </c>
    </row>
    <row r="470" spans="1:23" ht="13.5" customHeight="1">
      <c r="A470" t="s">
        <v>6139</v>
      </c>
      <c r="B470">
        <v>74</v>
      </c>
      <c r="C470" t="s">
        <v>627</v>
      </c>
      <c r="D470" t="s">
        <v>6234</v>
      </c>
      <c r="E470">
        <v>5</v>
      </c>
      <c r="F470">
        <v>7</v>
      </c>
      <c r="G470">
        <v>6</v>
      </c>
      <c r="H470">
        <v>6</v>
      </c>
      <c r="I470">
        <v>5</v>
      </c>
      <c r="J470">
        <v>7</v>
      </c>
      <c r="K470">
        <v>2</v>
      </c>
      <c r="L470">
        <v>3</v>
      </c>
      <c r="M470">
        <v>5</v>
      </c>
      <c r="N470">
        <v>7</v>
      </c>
      <c r="O470">
        <v>7</v>
      </c>
      <c r="P470">
        <v>7</v>
      </c>
      <c r="Q470">
        <v>5</v>
      </c>
      <c r="R470">
        <v>4</v>
      </c>
      <c r="S470">
        <v>1</v>
      </c>
      <c r="V470">
        <v>5.1333330000000004</v>
      </c>
      <c r="W470">
        <v>1.857118</v>
      </c>
    </row>
    <row r="471" spans="1:23" ht="13.5" customHeight="1">
      <c r="A471" t="s">
        <v>6143</v>
      </c>
      <c r="B471">
        <v>75</v>
      </c>
      <c r="C471" t="s">
        <v>641</v>
      </c>
      <c r="D471" t="s">
        <v>6235</v>
      </c>
      <c r="E471">
        <v>5</v>
      </c>
      <c r="F471">
        <v>1</v>
      </c>
      <c r="G471">
        <v>3</v>
      </c>
      <c r="H471">
        <v>1</v>
      </c>
      <c r="I471">
        <v>4</v>
      </c>
      <c r="J471">
        <v>2</v>
      </c>
      <c r="K471">
        <v>2</v>
      </c>
      <c r="L471">
        <v>2</v>
      </c>
      <c r="M471">
        <v>6</v>
      </c>
      <c r="N471">
        <v>2</v>
      </c>
      <c r="O471">
        <v>2</v>
      </c>
      <c r="P471">
        <v>7</v>
      </c>
      <c r="Q471">
        <v>7</v>
      </c>
      <c r="R471">
        <v>4</v>
      </c>
      <c r="S471">
        <v>1</v>
      </c>
      <c r="V471">
        <v>3.266667</v>
      </c>
      <c r="W471">
        <v>2.0483060000000002</v>
      </c>
    </row>
    <row r="472" spans="1:23" ht="13.5" customHeight="1">
      <c r="A472" t="s">
        <v>6144</v>
      </c>
      <c r="B472">
        <v>79</v>
      </c>
      <c r="C472" t="s">
        <v>673</v>
      </c>
      <c r="D472" t="s">
        <v>6241</v>
      </c>
      <c r="E472">
        <v>5</v>
      </c>
      <c r="F472">
        <v>2</v>
      </c>
      <c r="G472">
        <v>3</v>
      </c>
      <c r="H472">
        <v>2</v>
      </c>
      <c r="I472">
        <v>6</v>
      </c>
      <c r="J472">
        <v>5</v>
      </c>
      <c r="K472">
        <v>4</v>
      </c>
      <c r="L472">
        <v>7</v>
      </c>
      <c r="M472">
        <v>6</v>
      </c>
      <c r="N472">
        <v>5</v>
      </c>
      <c r="O472">
        <v>1</v>
      </c>
      <c r="P472">
        <v>7</v>
      </c>
      <c r="Q472">
        <v>7</v>
      </c>
      <c r="R472">
        <v>6</v>
      </c>
      <c r="S472">
        <v>1</v>
      </c>
      <c r="V472">
        <v>4.4666670000000002</v>
      </c>
      <c r="W472">
        <v>2.0933760000000001</v>
      </c>
    </row>
    <row r="473" spans="1:23" ht="13.5" customHeight="1">
      <c r="A473" t="s">
        <v>6143</v>
      </c>
      <c r="B473">
        <v>91</v>
      </c>
      <c r="C473" t="s">
        <v>758</v>
      </c>
      <c r="D473" t="s">
        <v>6256</v>
      </c>
      <c r="E473">
        <v>5</v>
      </c>
      <c r="F473">
        <v>1</v>
      </c>
      <c r="G473">
        <v>4</v>
      </c>
      <c r="H473">
        <v>5</v>
      </c>
      <c r="I473">
        <v>6</v>
      </c>
      <c r="J473">
        <v>2</v>
      </c>
      <c r="K473">
        <v>2</v>
      </c>
      <c r="L473">
        <v>5</v>
      </c>
      <c r="M473">
        <v>5</v>
      </c>
      <c r="N473">
        <v>4</v>
      </c>
      <c r="O473">
        <v>7</v>
      </c>
      <c r="P473">
        <v>7</v>
      </c>
      <c r="Q473">
        <v>6</v>
      </c>
      <c r="R473">
        <v>2</v>
      </c>
      <c r="S473">
        <v>6</v>
      </c>
      <c r="V473">
        <v>4.4666670000000002</v>
      </c>
      <c r="W473">
        <v>1.857118</v>
      </c>
    </row>
    <row r="474" spans="1:23" ht="13.5" customHeight="1">
      <c r="A474" t="s">
        <v>6136</v>
      </c>
      <c r="B474">
        <v>97</v>
      </c>
      <c r="C474" t="s">
        <v>796</v>
      </c>
      <c r="D474" t="s">
        <v>6262</v>
      </c>
      <c r="E474">
        <v>5</v>
      </c>
      <c r="F474">
        <v>7</v>
      </c>
      <c r="G474">
        <v>4</v>
      </c>
      <c r="H474">
        <v>6</v>
      </c>
      <c r="I474">
        <v>6</v>
      </c>
      <c r="J474">
        <v>7</v>
      </c>
      <c r="K474">
        <v>2</v>
      </c>
      <c r="L474">
        <v>6</v>
      </c>
      <c r="M474">
        <v>1</v>
      </c>
      <c r="N474">
        <v>2</v>
      </c>
      <c r="O474">
        <v>5</v>
      </c>
      <c r="P474">
        <v>7</v>
      </c>
      <c r="Q474">
        <v>6</v>
      </c>
      <c r="R474">
        <v>7</v>
      </c>
      <c r="S474">
        <v>7</v>
      </c>
      <c r="V474">
        <v>5.2</v>
      </c>
      <c r="W474">
        <v>1.9731529999999999</v>
      </c>
    </row>
    <row r="475" spans="1:23" ht="13.5" customHeight="1">
      <c r="A475" t="s">
        <v>6132</v>
      </c>
      <c r="B475">
        <v>104</v>
      </c>
      <c r="C475" t="s">
        <v>845</v>
      </c>
      <c r="D475" t="s">
        <v>6271</v>
      </c>
      <c r="E475">
        <v>5</v>
      </c>
      <c r="F475">
        <v>4</v>
      </c>
      <c r="G475">
        <v>4</v>
      </c>
      <c r="H475">
        <v>5</v>
      </c>
      <c r="I475">
        <v>4</v>
      </c>
      <c r="J475">
        <v>5</v>
      </c>
      <c r="K475">
        <v>5</v>
      </c>
      <c r="L475">
        <v>7</v>
      </c>
      <c r="M475">
        <v>4</v>
      </c>
      <c r="N475">
        <v>2</v>
      </c>
      <c r="O475">
        <v>5</v>
      </c>
      <c r="P475">
        <v>3</v>
      </c>
      <c r="Q475">
        <v>5</v>
      </c>
      <c r="R475">
        <v>3</v>
      </c>
      <c r="S475">
        <v>2</v>
      </c>
      <c r="V475">
        <v>4.2</v>
      </c>
      <c r="W475">
        <v>1.2754080000000001</v>
      </c>
    </row>
    <row r="476" spans="1:23" ht="13.5" customHeight="1">
      <c r="A476" t="s">
        <v>6137</v>
      </c>
      <c r="B476">
        <v>105</v>
      </c>
      <c r="C476" t="s">
        <v>850</v>
      </c>
      <c r="D476" t="s">
        <v>6272</v>
      </c>
      <c r="E476">
        <v>5</v>
      </c>
      <c r="F476">
        <v>7</v>
      </c>
      <c r="G476">
        <v>6</v>
      </c>
      <c r="H476">
        <v>5</v>
      </c>
      <c r="I476">
        <v>6</v>
      </c>
      <c r="J476">
        <v>7</v>
      </c>
      <c r="K476">
        <v>5</v>
      </c>
      <c r="L476">
        <v>5</v>
      </c>
      <c r="M476">
        <v>7</v>
      </c>
      <c r="N476">
        <v>7</v>
      </c>
      <c r="O476">
        <v>7</v>
      </c>
      <c r="P476">
        <v>7</v>
      </c>
      <c r="Q476">
        <v>7</v>
      </c>
      <c r="R476">
        <v>7</v>
      </c>
      <c r="S476">
        <v>7</v>
      </c>
      <c r="V476">
        <v>6.3333329999999997</v>
      </c>
      <c r="W476">
        <v>0.86922699999999997</v>
      </c>
    </row>
    <row r="477" spans="1:23" ht="13.5" customHeight="1">
      <c r="A477" t="s">
        <v>6134</v>
      </c>
      <c r="B477">
        <v>108</v>
      </c>
      <c r="C477" t="s">
        <v>875</v>
      </c>
      <c r="D477" t="s">
        <v>6277</v>
      </c>
      <c r="E477">
        <v>5</v>
      </c>
      <c r="F477">
        <v>5</v>
      </c>
      <c r="G477">
        <v>4</v>
      </c>
      <c r="H477">
        <v>6</v>
      </c>
      <c r="I477">
        <v>6</v>
      </c>
      <c r="J477">
        <v>7</v>
      </c>
      <c r="K477">
        <v>6</v>
      </c>
      <c r="L477">
        <v>7</v>
      </c>
      <c r="M477">
        <v>7</v>
      </c>
      <c r="N477">
        <v>7</v>
      </c>
      <c r="O477">
        <v>6</v>
      </c>
      <c r="P477">
        <v>7</v>
      </c>
      <c r="Q477">
        <v>7</v>
      </c>
      <c r="R477">
        <v>7</v>
      </c>
      <c r="S477">
        <v>7</v>
      </c>
      <c r="V477">
        <v>6.266667</v>
      </c>
      <c r="W477">
        <v>0.92855900000000002</v>
      </c>
    </row>
    <row r="478" spans="1:23" ht="13.5" customHeight="1">
      <c r="A478" t="s">
        <v>6143</v>
      </c>
      <c r="B478">
        <v>139</v>
      </c>
      <c r="C478" t="s">
        <v>1039</v>
      </c>
      <c r="D478" t="s">
        <v>6282</v>
      </c>
      <c r="E478">
        <v>5</v>
      </c>
      <c r="F478">
        <v>4</v>
      </c>
      <c r="G478">
        <v>5</v>
      </c>
      <c r="H478">
        <v>6</v>
      </c>
      <c r="I478">
        <v>6</v>
      </c>
      <c r="J478">
        <v>3</v>
      </c>
      <c r="K478">
        <v>2</v>
      </c>
      <c r="L478">
        <v>2</v>
      </c>
      <c r="M478">
        <v>4</v>
      </c>
      <c r="N478">
        <v>3</v>
      </c>
      <c r="O478">
        <v>4</v>
      </c>
      <c r="P478">
        <v>7</v>
      </c>
      <c r="Q478">
        <v>5</v>
      </c>
      <c r="R478">
        <v>7</v>
      </c>
      <c r="S478">
        <v>2</v>
      </c>
      <c r="V478">
        <v>4.3333329999999997</v>
      </c>
      <c r="W478">
        <v>1.6599870000000001</v>
      </c>
    </row>
    <row r="479" spans="1:23" ht="13.5" customHeight="1">
      <c r="A479" t="s">
        <v>6143</v>
      </c>
      <c r="B479">
        <v>147</v>
      </c>
      <c r="C479" t="s">
        <v>1073</v>
      </c>
      <c r="D479" t="s">
        <v>6285</v>
      </c>
      <c r="E479">
        <v>5</v>
      </c>
      <c r="F479">
        <v>1</v>
      </c>
      <c r="G479">
        <v>5</v>
      </c>
      <c r="H479">
        <v>1</v>
      </c>
      <c r="I479">
        <v>4</v>
      </c>
      <c r="J479">
        <v>7</v>
      </c>
      <c r="K479">
        <v>2</v>
      </c>
      <c r="L479">
        <v>2</v>
      </c>
      <c r="M479">
        <v>4</v>
      </c>
      <c r="N479">
        <v>3</v>
      </c>
      <c r="O479">
        <v>4</v>
      </c>
      <c r="P479">
        <v>3</v>
      </c>
      <c r="Q479">
        <v>6</v>
      </c>
      <c r="R479">
        <v>3</v>
      </c>
      <c r="S479">
        <v>2</v>
      </c>
      <c r="V479">
        <v>3.4666670000000002</v>
      </c>
      <c r="W479">
        <v>1.7075</v>
      </c>
    </row>
    <row r="480" spans="1:23" ht="13.5" customHeight="1">
      <c r="A480" t="s">
        <v>6143</v>
      </c>
      <c r="B480">
        <v>151</v>
      </c>
      <c r="C480" t="s">
        <v>1089</v>
      </c>
      <c r="D480" t="s">
        <v>6288</v>
      </c>
      <c r="E480">
        <v>5</v>
      </c>
      <c r="F480">
        <v>4</v>
      </c>
      <c r="G480">
        <v>2</v>
      </c>
      <c r="H480">
        <v>1</v>
      </c>
      <c r="I480">
        <v>4</v>
      </c>
      <c r="J480">
        <v>2</v>
      </c>
      <c r="K480">
        <v>2</v>
      </c>
      <c r="L480">
        <v>2</v>
      </c>
      <c r="M480">
        <v>6</v>
      </c>
      <c r="N480">
        <v>2</v>
      </c>
      <c r="O480">
        <v>5</v>
      </c>
      <c r="P480">
        <v>3</v>
      </c>
      <c r="Q480">
        <v>7</v>
      </c>
      <c r="R480">
        <v>6</v>
      </c>
      <c r="S480">
        <v>6</v>
      </c>
      <c r="V480">
        <v>3.8</v>
      </c>
      <c r="W480">
        <v>1.869046</v>
      </c>
    </row>
    <row r="481" spans="1:23" ht="13.5" customHeight="1">
      <c r="A481" t="s">
        <v>6141</v>
      </c>
      <c r="B481">
        <v>158</v>
      </c>
      <c r="C481" t="s">
        <v>1119</v>
      </c>
      <c r="D481" t="s">
        <v>6295</v>
      </c>
      <c r="E481">
        <v>5</v>
      </c>
      <c r="F481">
        <v>3</v>
      </c>
      <c r="G481">
        <v>5</v>
      </c>
      <c r="H481">
        <v>3</v>
      </c>
      <c r="I481">
        <v>6</v>
      </c>
      <c r="J481">
        <v>7</v>
      </c>
      <c r="K481">
        <v>2</v>
      </c>
      <c r="L481">
        <v>7</v>
      </c>
      <c r="M481">
        <v>7</v>
      </c>
      <c r="N481">
        <v>6</v>
      </c>
      <c r="O481">
        <v>4</v>
      </c>
      <c r="P481">
        <v>7</v>
      </c>
      <c r="Q481">
        <v>4</v>
      </c>
      <c r="R481">
        <v>7</v>
      </c>
      <c r="S481">
        <v>7</v>
      </c>
      <c r="V481">
        <v>5.3333329999999997</v>
      </c>
      <c r="W481">
        <v>1.699673</v>
      </c>
    </row>
    <row r="482" spans="1:23" ht="13.5" customHeight="1">
      <c r="A482" t="s">
        <v>6144</v>
      </c>
      <c r="B482">
        <v>159</v>
      </c>
      <c r="C482" t="s">
        <v>1129</v>
      </c>
      <c r="D482" t="s">
        <v>6297</v>
      </c>
      <c r="E482">
        <v>5</v>
      </c>
      <c r="F482">
        <v>2</v>
      </c>
      <c r="G482">
        <v>5</v>
      </c>
      <c r="H482">
        <v>4</v>
      </c>
      <c r="I482">
        <v>6</v>
      </c>
      <c r="J482">
        <v>3</v>
      </c>
      <c r="K482">
        <v>4</v>
      </c>
      <c r="L482">
        <v>7</v>
      </c>
      <c r="M482">
        <v>5</v>
      </c>
      <c r="N482">
        <v>6</v>
      </c>
      <c r="O482">
        <v>7</v>
      </c>
      <c r="P482">
        <v>7</v>
      </c>
      <c r="Q482">
        <v>7</v>
      </c>
      <c r="R482">
        <v>7</v>
      </c>
      <c r="S482">
        <v>7</v>
      </c>
      <c r="V482">
        <v>5.4666670000000002</v>
      </c>
      <c r="W482">
        <v>1.58605</v>
      </c>
    </row>
    <row r="483" spans="1:23" ht="13.5" customHeight="1">
      <c r="A483" t="s">
        <v>6141</v>
      </c>
      <c r="B483">
        <v>170</v>
      </c>
      <c r="C483" t="s">
        <v>1176</v>
      </c>
      <c r="D483" t="s">
        <v>6301</v>
      </c>
      <c r="E483">
        <v>5</v>
      </c>
      <c r="F483">
        <v>1</v>
      </c>
      <c r="G483">
        <v>3</v>
      </c>
      <c r="H483">
        <v>1</v>
      </c>
      <c r="I483">
        <v>3</v>
      </c>
      <c r="J483">
        <v>1</v>
      </c>
      <c r="K483">
        <v>1</v>
      </c>
      <c r="L483">
        <v>2</v>
      </c>
      <c r="M483">
        <v>1</v>
      </c>
      <c r="N483">
        <v>6</v>
      </c>
      <c r="O483">
        <v>2</v>
      </c>
      <c r="P483">
        <v>3</v>
      </c>
      <c r="Q483">
        <v>3</v>
      </c>
      <c r="R483">
        <v>2</v>
      </c>
      <c r="S483">
        <v>1</v>
      </c>
      <c r="V483">
        <v>2.3333330000000001</v>
      </c>
      <c r="W483">
        <v>1.490712</v>
      </c>
    </row>
    <row r="484" spans="1:23" ht="13.5" customHeight="1">
      <c r="A484" t="s">
        <v>6139</v>
      </c>
      <c r="B484">
        <v>218</v>
      </c>
      <c r="C484" t="s">
        <v>1429</v>
      </c>
      <c r="D484" t="s">
        <v>6314</v>
      </c>
      <c r="E484">
        <v>5</v>
      </c>
      <c r="F484">
        <v>7</v>
      </c>
      <c r="G484">
        <v>6</v>
      </c>
      <c r="H484">
        <v>7</v>
      </c>
      <c r="I484">
        <v>7</v>
      </c>
      <c r="J484">
        <v>6</v>
      </c>
      <c r="K484">
        <v>7</v>
      </c>
      <c r="L484">
        <v>7</v>
      </c>
      <c r="M484">
        <v>7</v>
      </c>
      <c r="N484">
        <v>6</v>
      </c>
      <c r="O484">
        <v>7</v>
      </c>
      <c r="P484">
        <v>6</v>
      </c>
      <c r="Q484">
        <v>4</v>
      </c>
      <c r="R484">
        <v>6</v>
      </c>
      <c r="S484">
        <v>7</v>
      </c>
      <c r="T484">
        <v>7</v>
      </c>
      <c r="U484">
        <v>5</v>
      </c>
      <c r="V484">
        <v>6.2941180000000001</v>
      </c>
      <c r="W484">
        <v>0.89210299999999998</v>
      </c>
    </row>
    <row r="485" spans="1:23" ht="13.5" customHeight="1">
      <c r="A485" t="s">
        <v>6143</v>
      </c>
      <c r="B485">
        <v>231</v>
      </c>
      <c r="C485" t="s">
        <v>1494</v>
      </c>
      <c r="D485" t="s">
        <v>6320</v>
      </c>
      <c r="E485">
        <v>5</v>
      </c>
      <c r="F485">
        <v>1</v>
      </c>
      <c r="G485">
        <v>7</v>
      </c>
      <c r="H485">
        <v>4</v>
      </c>
      <c r="I485">
        <v>2</v>
      </c>
      <c r="J485">
        <v>4</v>
      </c>
      <c r="K485">
        <v>3</v>
      </c>
      <c r="L485">
        <v>1</v>
      </c>
      <c r="M485">
        <v>2</v>
      </c>
      <c r="N485">
        <v>1</v>
      </c>
      <c r="O485">
        <v>1</v>
      </c>
      <c r="P485">
        <v>2</v>
      </c>
      <c r="Q485">
        <v>7</v>
      </c>
      <c r="R485">
        <v>4</v>
      </c>
      <c r="S485">
        <v>1</v>
      </c>
      <c r="T485">
        <v>1</v>
      </c>
      <c r="U485">
        <v>2</v>
      </c>
      <c r="V485">
        <v>2.8235290000000002</v>
      </c>
      <c r="W485">
        <v>1.9773810000000001</v>
      </c>
    </row>
    <row r="486" spans="1:23" ht="13.5" customHeight="1">
      <c r="A486" t="s">
        <v>6139</v>
      </c>
      <c r="B486">
        <v>370</v>
      </c>
      <c r="C486" t="s">
        <v>2005</v>
      </c>
      <c r="D486" t="s">
        <v>6330</v>
      </c>
      <c r="E486">
        <v>5</v>
      </c>
      <c r="F486">
        <v>7</v>
      </c>
      <c r="G486">
        <v>1</v>
      </c>
      <c r="H486">
        <v>4</v>
      </c>
      <c r="I486">
        <v>3</v>
      </c>
      <c r="J486">
        <v>6</v>
      </c>
      <c r="K486">
        <v>2</v>
      </c>
      <c r="L486">
        <v>1</v>
      </c>
      <c r="M486">
        <v>6</v>
      </c>
      <c r="N486">
        <v>1</v>
      </c>
      <c r="O486">
        <v>6</v>
      </c>
      <c r="P486">
        <v>3</v>
      </c>
      <c r="Q486">
        <v>7</v>
      </c>
      <c r="R486">
        <v>4</v>
      </c>
      <c r="S486">
        <v>6</v>
      </c>
      <c r="T486">
        <v>4</v>
      </c>
      <c r="U486">
        <v>2</v>
      </c>
      <c r="V486">
        <v>4</v>
      </c>
      <c r="W486">
        <v>2.0579830000000001</v>
      </c>
    </row>
    <row r="487" spans="1:23" ht="13.5" customHeight="1">
      <c r="A487" t="s">
        <v>6143</v>
      </c>
      <c r="B487">
        <v>459</v>
      </c>
      <c r="C487" t="s">
        <v>2289</v>
      </c>
      <c r="D487" t="s">
        <v>6338</v>
      </c>
      <c r="E487">
        <v>5</v>
      </c>
      <c r="F487">
        <v>1</v>
      </c>
      <c r="G487">
        <v>1</v>
      </c>
      <c r="H487">
        <v>5</v>
      </c>
      <c r="I487">
        <v>3</v>
      </c>
      <c r="J487">
        <v>7</v>
      </c>
      <c r="K487">
        <v>2</v>
      </c>
      <c r="L487">
        <v>1</v>
      </c>
      <c r="M487">
        <v>5</v>
      </c>
      <c r="N487">
        <v>1</v>
      </c>
      <c r="O487">
        <v>1</v>
      </c>
      <c r="P487">
        <v>4</v>
      </c>
      <c r="Q487">
        <v>6</v>
      </c>
      <c r="R487">
        <v>4</v>
      </c>
      <c r="S487">
        <v>2</v>
      </c>
      <c r="T487">
        <v>4</v>
      </c>
      <c r="U487">
        <v>2</v>
      </c>
      <c r="V487">
        <v>3.1764709999999998</v>
      </c>
      <c r="W487">
        <v>1.9169609999999999</v>
      </c>
    </row>
    <row r="488" spans="1:23" ht="13.5" customHeight="1">
      <c r="A488" t="s">
        <v>6141</v>
      </c>
      <c r="B488">
        <v>478</v>
      </c>
      <c r="C488" t="s">
        <v>2346</v>
      </c>
      <c r="D488" t="s">
        <v>6340</v>
      </c>
      <c r="E488">
        <v>5</v>
      </c>
      <c r="F488">
        <v>5</v>
      </c>
      <c r="G488">
        <v>5</v>
      </c>
      <c r="H488">
        <v>3</v>
      </c>
      <c r="I488">
        <v>7</v>
      </c>
      <c r="J488">
        <v>7</v>
      </c>
      <c r="K488">
        <v>3</v>
      </c>
      <c r="L488">
        <v>5</v>
      </c>
      <c r="M488">
        <v>1</v>
      </c>
      <c r="N488">
        <v>5</v>
      </c>
      <c r="O488">
        <v>7</v>
      </c>
      <c r="P488">
        <v>6</v>
      </c>
      <c r="Q488">
        <v>6</v>
      </c>
      <c r="R488">
        <v>4</v>
      </c>
      <c r="S488">
        <v>7</v>
      </c>
      <c r="T488">
        <v>3</v>
      </c>
      <c r="U488">
        <v>6</v>
      </c>
      <c r="V488">
        <v>5</v>
      </c>
      <c r="W488">
        <v>1.6803360000000001</v>
      </c>
    </row>
    <row r="489" spans="1:23" ht="13.5" customHeight="1">
      <c r="A489" t="s">
        <v>6143</v>
      </c>
      <c r="B489">
        <v>491</v>
      </c>
      <c r="C489" t="s">
        <v>2402</v>
      </c>
      <c r="D489" t="s">
        <v>6346</v>
      </c>
      <c r="E489">
        <v>5</v>
      </c>
      <c r="F489">
        <v>1</v>
      </c>
      <c r="G489">
        <v>1</v>
      </c>
      <c r="H489">
        <v>4</v>
      </c>
      <c r="I489">
        <v>2</v>
      </c>
      <c r="J489">
        <v>7</v>
      </c>
      <c r="K489">
        <v>5</v>
      </c>
      <c r="L489">
        <v>2</v>
      </c>
      <c r="M489">
        <v>2</v>
      </c>
      <c r="N489">
        <v>2</v>
      </c>
      <c r="O489">
        <v>2</v>
      </c>
      <c r="P489">
        <v>6</v>
      </c>
      <c r="Q489">
        <v>7</v>
      </c>
      <c r="R489">
        <v>4</v>
      </c>
      <c r="S489">
        <v>5</v>
      </c>
      <c r="T489">
        <v>7</v>
      </c>
      <c r="U489">
        <v>4</v>
      </c>
      <c r="V489">
        <v>3.8823530000000002</v>
      </c>
      <c r="W489">
        <v>2.0546180000000001</v>
      </c>
    </row>
    <row r="490" spans="1:23" ht="13.5" customHeight="1">
      <c r="A490" t="s">
        <v>6141</v>
      </c>
      <c r="B490">
        <v>518</v>
      </c>
      <c r="C490" t="s">
        <v>2494</v>
      </c>
      <c r="D490" t="s">
        <v>6347</v>
      </c>
      <c r="E490">
        <v>5</v>
      </c>
      <c r="F490">
        <v>1</v>
      </c>
      <c r="G490">
        <v>6</v>
      </c>
      <c r="H490">
        <v>6</v>
      </c>
      <c r="I490">
        <v>7</v>
      </c>
      <c r="J490">
        <v>3</v>
      </c>
      <c r="K490">
        <v>5</v>
      </c>
      <c r="L490">
        <v>6</v>
      </c>
      <c r="M490">
        <v>2</v>
      </c>
      <c r="N490">
        <v>5</v>
      </c>
      <c r="O490">
        <v>7</v>
      </c>
      <c r="P490">
        <v>2</v>
      </c>
      <c r="Q490">
        <v>5</v>
      </c>
      <c r="R490">
        <v>5</v>
      </c>
      <c r="S490">
        <v>7</v>
      </c>
      <c r="T490">
        <v>7</v>
      </c>
      <c r="U490">
        <v>4</v>
      </c>
      <c r="V490">
        <v>4.8823530000000002</v>
      </c>
      <c r="W490">
        <v>1.8433459999999999</v>
      </c>
    </row>
    <row r="491" spans="1:23" ht="13.5" customHeight="1">
      <c r="A491" t="s">
        <v>6141</v>
      </c>
      <c r="B491">
        <v>538</v>
      </c>
      <c r="C491" t="s">
        <v>2557</v>
      </c>
      <c r="D491" t="s">
        <v>6357</v>
      </c>
      <c r="E491">
        <v>5</v>
      </c>
      <c r="F491">
        <v>7</v>
      </c>
      <c r="G491">
        <v>1</v>
      </c>
      <c r="H491">
        <v>4</v>
      </c>
      <c r="I491">
        <v>4</v>
      </c>
      <c r="J491">
        <v>7</v>
      </c>
      <c r="K491">
        <v>1</v>
      </c>
      <c r="L491">
        <v>6</v>
      </c>
      <c r="M491">
        <v>3</v>
      </c>
      <c r="N491">
        <v>1</v>
      </c>
      <c r="O491">
        <v>1</v>
      </c>
      <c r="P491">
        <v>2</v>
      </c>
      <c r="Q491">
        <v>2</v>
      </c>
      <c r="R491">
        <v>2</v>
      </c>
      <c r="S491">
        <v>2</v>
      </c>
      <c r="T491">
        <v>2</v>
      </c>
      <c r="U491">
        <v>6</v>
      </c>
      <c r="V491">
        <v>3.2941180000000001</v>
      </c>
      <c r="W491">
        <v>2.1078199999999998</v>
      </c>
    </row>
    <row r="492" spans="1:23" ht="13.5" customHeight="1">
      <c r="A492" t="s">
        <v>6144</v>
      </c>
      <c r="B492">
        <v>539</v>
      </c>
      <c r="C492" t="s">
        <v>2571</v>
      </c>
      <c r="D492" t="s">
        <v>6358</v>
      </c>
      <c r="E492">
        <v>5</v>
      </c>
      <c r="F492">
        <v>6</v>
      </c>
      <c r="G492">
        <v>5</v>
      </c>
      <c r="H492">
        <v>5</v>
      </c>
      <c r="I492">
        <v>7</v>
      </c>
      <c r="J492">
        <v>7</v>
      </c>
      <c r="K492">
        <v>6</v>
      </c>
      <c r="L492">
        <v>6</v>
      </c>
      <c r="M492">
        <v>7</v>
      </c>
      <c r="N492">
        <v>4</v>
      </c>
      <c r="O492">
        <v>7</v>
      </c>
      <c r="P492">
        <v>6</v>
      </c>
      <c r="Q492">
        <v>4</v>
      </c>
      <c r="R492">
        <v>4</v>
      </c>
      <c r="S492">
        <v>7</v>
      </c>
      <c r="T492">
        <v>7</v>
      </c>
      <c r="U492">
        <v>6</v>
      </c>
      <c r="V492">
        <v>5.8235289999999997</v>
      </c>
      <c r="W492">
        <v>1.0973390000000001</v>
      </c>
    </row>
    <row r="493" spans="1:23" ht="13.5" customHeight="1">
      <c r="A493" t="s">
        <v>6139</v>
      </c>
      <c r="B493">
        <v>558</v>
      </c>
      <c r="C493" t="s">
        <v>2646</v>
      </c>
      <c r="D493" t="s">
        <v>6365</v>
      </c>
      <c r="E493">
        <v>5</v>
      </c>
      <c r="F493">
        <v>1</v>
      </c>
      <c r="G493">
        <v>5</v>
      </c>
      <c r="H493">
        <v>5</v>
      </c>
      <c r="I493">
        <v>4</v>
      </c>
      <c r="J493">
        <v>6</v>
      </c>
      <c r="K493">
        <v>7</v>
      </c>
      <c r="L493">
        <v>1</v>
      </c>
      <c r="M493">
        <v>6</v>
      </c>
      <c r="N493">
        <v>1</v>
      </c>
      <c r="O493">
        <v>7</v>
      </c>
      <c r="P493">
        <v>3</v>
      </c>
      <c r="Q493">
        <v>7</v>
      </c>
      <c r="R493">
        <v>5</v>
      </c>
      <c r="S493">
        <v>1</v>
      </c>
      <c r="T493">
        <v>2</v>
      </c>
      <c r="U493">
        <v>1</v>
      </c>
      <c r="V493">
        <v>3.941176</v>
      </c>
      <c r="W493">
        <v>2.2873199999999998</v>
      </c>
    </row>
    <row r="494" spans="1:23" ht="13.5" customHeight="1">
      <c r="A494" t="s">
        <v>6139</v>
      </c>
      <c r="B494">
        <v>570</v>
      </c>
      <c r="C494" t="s">
        <v>2681</v>
      </c>
      <c r="D494" t="s">
        <v>6138</v>
      </c>
      <c r="E494">
        <v>5</v>
      </c>
      <c r="F494">
        <v>1</v>
      </c>
      <c r="G494">
        <v>4</v>
      </c>
      <c r="H494">
        <v>2</v>
      </c>
      <c r="I494">
        <v>7</v>
      </c>
      <c r="J494">
        <v>1</v>
      </c>
      <c r="K494">
        <v>3</v>
      </c>
      <c r="L494">
        <v>3</v>
      </c>
      <c r="M494">
        <v>2</v>
      </c>
      <c r="N494">
        <v>4</v>
      </c>
      <c r="O494">
        <v>2</v>
      </c>
      <c r="P494">
        <v>6</v>
      </c>
      <c r="Q494">
        <v>4</v>
      </c>
      <c r="R494">
        <v>2</v>
      </c>
      <c r="S494">
        <v>2</v>
      </c>
      <c r="T494">
        <v>5</v>
      </c>
      <c r="U494">
        <v>5</v>
      </c>
      <c r="V494">
        <v>3.4117649999999999</v>
      </c>
      <c r="W494">
        <v>1.7170019999999999</v>
      </c>
    </row>
    <row r="495" spans="1:23" ht="13.5" customHeight="1">
      <c r="A495" t="s">
        <v>6139</v>
      </c>
      <c r="B495">
        <v>578</v>
      </c>
      <c r="C495" t="s">
        <v>2714</v>
      </c>
      <c r="D495" t="s">
        <v>6378</v>
      </c>
      <c r="E495">
        <v>5</v>
      </c>
      <c r="F495">
        <v>7</v>
      </c>
      <c r="G495">
        <v>7</v>
      </c>
      <c r="H495">
        <v>5</v>
      </c>
      <c r="I495">
        <v>7</v>
      </c>
      <c r="J495">
        <v>7</v>
      </c>
      <c r="K495">
        <v>7</v>
      </c>
      <c r="L495">
        <v>6</v>
      </c>
      <c r="M495">
        <v>7</v>
      </c>
      <c r="N495">
        <v>7</v>
      </c>
      <c r="O495">
        <v>7</v>
      </c>
      <c r="P495">
        <v>7</v>
      </c>
      <c r="Q495">
        <v>7</v>
      </c>
      <c r="R495">
        <v>6</v>
      </c>
      <c r="S495">
        <v>6</v>
      </c>
      <c r="T495">
        <v>7</v>
      </c>
      <c r="U495">
        <v>6</v>
      </c>
      <c r="V495">
        <v>6.5294119999999998</v>
      </c>
      <c r="W495">
        <v>0.69600899999999999</v>
      </c>
    </row>
    <row r="496" spans="1:23" ht="13.5" customHeight="1">
      <c r="A496" t="s">
        <v>6136</v>
      </c>
      <c r="B496">
        <v>1165</v>
      </c>
      <c r="C496" t="s">
        <v>3680</v>
      </c>
      <c r="D496" t="s">
        <v>6394</v>
      </c>
      <c r="E496">
        <v>5</v>
      </c>
      <c r="F496">
        <v>1</v>
      </c>
      <c r="G496">
        <v>1</v>
      </c>
      <c r="H496">
        <v>6</v>
      </c>
      <c r="I496">
        <v>2</v>
      </c>
      <c r="J496">
        <v>4</v>
      </c>
      <c r="K496">
        <v>1</v>
      </c>
      <c r="L496">
        <v>1</v>
      </c>
      <c r="M496">
        <v>3</v>
      </c>
      <c r="N496">
        <v>1</v>
      </c>
      <c r="O496">
        <v>1</v>
      </c>
      <c r="P496">
        <v>3</v>
      </c>
      <c r="Q496">
        <v>1</v>
      </c>
      <c r="R496">
        <v>5</v>
      </c>
      <c r="S496">
        <v>1</v>
      </c>
      <c r="T496">
        <v>1</v>
      </c>
      <c r="U496">
        <v>5</v>
      </c>
      <c r="V496">
        <v>2.4705879999999998</v>
      </c>
      <c r="W496">
        <v>1.786144</v>
      </c>
    </row>
    <row r="497" spans="1:23" ht="13.5" customHeight="1">
      <c r="A497" t="s">
        <v>6136</v>
      </c>
      <c r="B497">
        <v>1193</v>
      </c>
      <c r="C497" t="s">
        <v>3813</v>
      </c>
      <c r="D497" t="s">
        <v>6405</v>
      </c>
      <c r="E497">
        <v>5</v>
      </c>
      <c r="F497">
        <v>4</v>
      </c>
      <c r="G497">
        <v>2</v>
      </c>
      <c r="H497">
        <v>5</v>
      </c>
      <c r="I497">
        <v>3</v>
      </c>
      <c r="J497">
        <v>4</v>
      </c>
      <c r="K497">
        <v>3</v>
      </c>
      <c r="L497">
        <v>5</v>
      </c>
      <c r="M497">
        <v>3</v>
      </c>
      <c r="N497">
        <v>2</v>
      </c>
      <c r="O497">
        <v>2</v>
      </c>
      <c r="P497">
        <v>7</v>
      </c>
      <c r="Q497">
        <v>7</v>
      </c>
      <c r="R497">
        <v>4</v>
      </c>
      <c r="S497">
        <v>6</v>
      </c>
      <c r="T497">
        <v>5</v>
      </c>
      <c r="U497">
        <v>6</v>
      </c>
      <c r="V497">
        <v>4.2941180000000001</v>
      </c>
      <c r="W497">
        <v>1.6001730000000001</v>
      </c>
    </row>
    <row r="498" spans="1:23" ht="13.5" customHeight="1">
      <c r="A498" t="s">
        <v>6136</v>
      </c>
      <c r="B498">
        <v>1197</v>
      </c>
      <c r="C498" t="s">
        <v>3828</v>
      </c>
      <c r="D498" t="s">
        <v>6407</v>
      </c>
      <c r="E498">
        <v>5</v>
      </c>
      <c r="F498">
        <v>1</v>
      </c>
      <c r="G498">
        <v>1</v>
      </c>
      <c r="H498">
        <v>5</v>
      </c>
      <c r="I498">
        <v>3</v>
      </c>
      <c r="J498">
        <v>1</v>
      </c>
      <c r="K498">
        <v>3</v>
      </c>
      <c r="L498">
        <v>1</v>
      </c>
      <c r="M498">
        <v>2</v>
      </c>
      <c r="N498">
        <v>1</v>
      </c>
      <c r="O498">
        <v>2</v>
      </c>
      <c r="P498">
        <v>6</v>
      </c>
      <c r="Q498">
        <v>4</v>
      </c>
      <c r="R498">
        <v>2</v>
      </c>
      <c r="S498">
        <v>3</v>
      </c>
      <c r="T498">
        <v>4</v>
      </c>
      <c r="U498">
        <v>2</v>
      </c>
      <c r="V498">
        <v>2.7058819999999999</v>
      </c>
      <c r="W498">
        <v>1.56298</v>
      </c>
    </row>
    <row r="499" spans="1:23" ht="13.5" customHeight="1">
      <c r="A499" t="s">
        <v>6136</v>
      </c>
      <c r="B499">
        <v>1209</v>
      </c>
      <c r="C499" t="s">
        <v>3881</v>
      </c>
      <c r="D499" t="s">
        <v>6412</v>
      </c>
      <c r="E499">
        <v>5</v>
      </c>
      <c r="F499">
        <v>5</v>
      </c>
      <c r="G499">
        <v>7</v>
      </c>
      <c r="H499">
        <v>6</v>
      </c>
      <c r="I499">
        <v>7</v>
      </c>
      <c r="J499">
        <v>7</v>
      </c>
      <c r="K499">
        <v>3</v>
      </c>
      <c r="L499">
        <v>1</v>
      </c>
      <c r="M499">
        <v>4</v>
      </c>
      <c r="N499">
        <v>7</v>
      </c>
      <c r="O499">
        <v>7</v>
      </c>
      <c r="P499">
        <v>6</v>
      </c>
      <c r="Q499">
        <v>7</v>
      </c>
      <c r="R499">
        <v>6</v>
      </c>
      <c r="S499">
        <v>6</v>
      </c>
      <c r="T499">
        <v>2</v>
      </c>
      <c r="U499">
        <v>6</v>
      </c>
      <c r="V499">
        <v>5.4117649999999999</v>
      </c>
      <c r="W499">
        <v>1.8168759999999999</v>
      </c>
    </row>
    <row r="500" spans="1:23" ht="13.5" customHeight="1">
      <c r="A500" t="s">
        <v>6132</v>
      </c>
      <c r="B500">
        <v>1228</v>
      </c>
      <c r="C500" t="s">
        <v>3965</v>
      </c>
      <c r="D500" t="s">
        <v>6419</v>
      </c>
      <c r="E500">
        <v>5</v>
      </c>
      <c r="F500">
        <v>1</v>
      </c>
      <c r="G500">
        <v>2</v>
      </c>
      <c r="H500">
        <v>1</v>
      </c>
      <c r="I500">
        <v>1</v>
      </c>
      <c r="J500">
        <v>1</v>
      </c>
      <c r="K500">
        <v>2</v>
      </c>
      <c r="L500">
        <v>4</v>
      </c>
      <c r="M500">
        <v>1</v>
      </c>
      <c r="N500">
        <v>5</v>
      </c>
      <c r="O500">
        <v>1</v>
      </c>
      <c r="P500">
        <v>3</v>
      </c>
      <c r="Q500">
        <v>1</v>
      </c>
      <c r="R500">
        <v>2</v>
      </c>
      <c r="S500">
        <v>7</v>
      </c>
      <c r="T500">
        <v>6</v>
      </c>
      <c r="U500">
        <v>2</v>
      </c>
      <c r="V500">
        <v>2.6470590000000001</v>
      </c>
      <c r="W500">
        <v>1.938501</v>
      </c>
    </row>
    <row r="501" spans="1:23" ht="13.5" customHeight="1">
      <c r="A501" t="s">
        <v>6132</v>
      </c>
      <c r="B501">
        <v>1256</v>
      </c>
      <c r="C501" t="s">
        <v>4088</v>
      </c>
      <c r="D501" t="s">
        <v>6434</v>
      </c>
      <c r="E501">
        <v>5</v>
      </c>
      <c r="F501">
        <v>1</v>
      </c>
      <c r="G501">
        <v>2</v>
      </c>
      <c r="H501">
        <v>5</v>
      </c>
      <c r="I501">
        <v>7</v>
      </c>
      <c r="J501">
        <v>7</v>
      </c>
      <c r="K501">
        <v>2</v>
      </c>
      <c r="L501">
        <v>5</v>
      </c>
      <c r="M501">
        <v>5</v>
      </c>
      <c r="N501">
        <v>1</v>
      </c>
      <c r="O501">
        <v>6</v>
      </c>
      <c r="P501">
        <v>6</v>
      </c>
      <c r="Q501">
        <v>7</v>
      </c>
      <c r="R501">
        <v>5</v>
      </c>
      <c r="S501">
        <v>6</v>
      </c>
      <c r="T501">
        <v>4</v>
      </c>
      <c r="U501">
        <v>5</v>
      </c>
      <c r="V501">
        <v>4.6470589999999996</v>
      </c>
      <c r="W501">
        <v>1.938501</v>
      </c>
    </row>
    <row r="502" spans="1:23" ht="13.5" customHeight="1">
      <c r="A502" t="s">
        <v>6132</v>
      </c>
      <c r="B502">
        <v>1288</v>
      </c>
      <c r="C502" t="s">
        <v>4211</v>
      </c>
      <c r="D502" t="s">
        <v>6408</v>
      </c>
      <c r="E502">
        <v>5</v>
      </c>
      <c r="F502">
        <v>2</v>
      </c>
      <c r="G502">
        <v>5</v>
      </c>
      <c r="H502">
        <v>4</v>
      </c>
      <c r="I502">
        <v>4</v>
      </c>
      <c r="J502">
        <v>3</v>
      </c>
      <c r="K502">
        <v>3</v>
      </c>
      <c r="L502">
        <v>6</v>
      </c>
      <c r="M502">
        <v>7</v>
      </c>
      <c r="N502">
        <v>4</v>
      </c>
      <c r="O502">
        <v>2</v>
      </c>
      <c r="P502">
        <v>3</v>
      </c>
      <c r="Q502">
        <v>6</v>
      </c>
      <c r="R502">
        <v>5</v>
      </c>
      <c r="S502">
        <v>7</v>
      </c>
      <c r="T502">
        <v>7</v>
      </c>
      <c r="U502">
        <v>5</v>
      </c>
      <c r="V502">
        <v>4.5882350000000001</v>
      </c>
      <c r="W502">
        <v>1.610949</v>
      </c>
    </row>
    <row r="503" spans="1:23" ht="13.5" customHeight="1">
      <c r="A503" t="s">
        <v>6136</v>
      </c>
      <c r="B503">
        <v>1325</v>
      </c>
      <c r="C503" t="s">
        <v>4388</v>
      </c>
      <c r="D503" t="s">
        <v>6465</v>
      </c>
      <c r="E503">
        <v>5</v>
      </c>
      <c r="F503">
        <v>7</v>
      </c>
      <c r="G503">
        <v>5</v>
      </c>
      <c r="H503">
        <v>5</v>
      </c>
      <c r="I503">
        <v>4</v>
      </c>
      <c r="J503">
        <v>5</v>
      </c>
      <c r="K503">
        <v>5</v>
      </c>
      <c r="L503">
        <v>2</v>
      </c>
      <c r="M503">
        <v>5</v>
      </c>
      <c r="N503">
        <v>1</v>
      </c>
      <c r="O503">
        <v>2</v>
      </c>
      <c r="P503">
        <v>5</v>
      </c>
      <c r="Q503">
        <v>7</v>
      </c>
      <c r="R503">
        <v>5</v>
      </c>
      <c r="S503">
        <v>6</v>
      </c>
      <c r="T503">
        <v>6</v>
      </c>
      <c r="U503">
        <v>3</v>
      </c>
      <c r="V503">
        <v>4.5882350000000001</v>
      </c>
      <c r="W503">
        <v>1.6470590000000001</v>
      </c>
    </row>
    <row r="504" spans="1:23" ht="13.5" customHeight="1">
      <c r="A504" t="s">
        <v>6136</v>
      </c>
      <c r="B504">
        <v>1341</v>
      </c>
      <c r="C504" t="s">
        <v>4465</v>
      </c>
      <c r="D504" t="s">
        <v>6467</v>
      </c>
      <c r="E504">
        <v>5</v>
      </c>
      <c r="F504">
        <v>3</v>
      </c>
      <c r="G504">
        <v>5</v>
      </c>
      <c r="H504">
        <v>3</v>
      </c>
      <c r="I504">
        <v>7</v>
      </c>
      <c r="J504">
        <v>2</v>
      </c>
      <c r="K504">
        <v>5</v>
      </c>
      <c r="L504">
        <v>4</v>
      </c>
      <c r="M504">
        <v>1</v>
      </c>
      <c r="N504">
        <v>4</v>
      </c>
      <c r="O504">
        <v>1</v>
      </c>
      <c r="P504">
        <v>5</v>
      </c>
      <c r="Q504">
        <v>6</v>
      </c>
      <c r="R504">
        <v>6</v>
      </c>
      <c r="S504">
        <v>7</v>
      </c>
      <c r="T504">
        <v>7</v>
      </c>
      <c r="U504">
        <v>5</v>
      </c>
      <c r="V504">
        <v>4.4705880000000002</v>
      </c>
      <c r="W504">
        <v>1.8823529999999999</v>
      </c>
    </row>
    <row r="505" spans="1:23" ht="13.5" customHeight="1">
      <c r="A505" t="s">
        <v>6132</v>
      </c>
      <c r="B505">
        <v>1352</v>
      </c>
      <c r="C505" t="s">
        <v>4508</v>
      </c>
      <c r="D505" t="s">
        <v>6470</v>
      </c>
      <c r="E505">
        <v>5</v>
      </c>
      <c r="F505">
        <v>1</v>
      </c>
      <c r="G505">
        <v>1</v>
      </c>
      <c r="H505">
        <v>3</v>
      </c>
      <c r="I505">
        <v>4</v>
      </c>
      <c r="J505">
        <v>4</v>
      </c>
      <c r="K505">
        <v>1</v>
      </c>
      <c r="L505">
        <v>2</v>
      </c>
      <c r="M505">
        <v>5</v>
      </c>
      <c r="N505">
        <v>2</v>
      </c>
      <c r="O505">
        <v>2</v>
      </c>
      <c r="P505">
        <v>6</v>
      </c>
      <c r="Q505">
        <v>7</v>
      </c>
      <c r="R505">
        <v>1</v>
      </c>
      <c r="S505">
        <v>6</v>
      </c>
      <c r="T505">
        <v>1</v>
      </c>
      <c r="U505">
        <v>7</v>
      </c>
      <c r="V505">
        <v>3.4117649999999999</v>
      </c>
      <c r="W505">
        <v>2.1708989999999999</v>
      </c>
    </row>
    <row r="506" spans="1:23" ht="13.5" customHeight="1">
      <c r="A506" t="s">
        <v>6136</v>
      </c>
      <c r="B506">
        <v>1365</v>
      </c>
      <c r="C506" t="s">
        <v>4555</v>
      </c>
      <c r="D506" t="s">
        <v>6480</v>
      </c>
      <c r="E506">
        <v>5</v>
      </c>
      <c r="F506">
        <v>1</v>
      </c>
      <c r="G506">
        <v>5</v>
      </c>
      <c r="H506">
        <v>1</v>
      </c>
      <c r="I506">
        <v>3</v>
      </c>
      <c r="J506">
        <v>2</v>
      </c>
      <c r="K506">
        <v>3</v>
      </c>
      <c r="L506">
        <v>4</v>
      </c>
      <c r="M506">
        <v>1</v>
      </c>
      <c r="N506">
        <v>3</v>
      </c>
      <c r="O506">
        <v>1</v>
      </c>
      <c r="P506">
        <v>1</v>
      </c>
      <c r="Q506">
        <v>4</v>
      </c>
      <c r="R506">
        <v>2</v>
      </c>
      <c r="S506">
        <v>1</v>
      </c>
      <c r="T506">
        <v>5</v>
      </c>
      <c r="U506">
        <v>2</v>
      </c>
      <c r="V506">
        <v>2.5882350000000001</v>
      </c>
      <c r="W506">
        <v>1.497403</v>
      </c>
    </row>
    <row r="507" spans="1:23" ht="13.5" customHeight="1">
      <c r="A507" t="s">
        <v>6132</v>
      </c>
      <c r="B507">
        <v>1372</v>
      </c>
      <c r="C507" t="s">
        <v>4576</v>
      </c>
      <c r="D507" t="s">
        <v>6483</v>
      </c>
      <c r="E507">
        <v>5</v>
      </c>
      <c r="F507">
        <v>5</v>
      </c>
      <c r="G507">
        <v>5</v>
      </c>
      <c r="H507">
        <v>7</v>
      </c>
      <c r="I507">
        <v>7</v>
      </c>
      <c r="J507">
        <v>2</v>
      </c>
      <c r="K507">
        <v>2</v>
      </c>
      <c r="L507">
        <v>7</v>
      </c>
      <c r="M507">
        <v>1</v>
      </c>
      <c r="N507">
        <v>5</v>
      </c>
      <c r="O507">
        <v>7</v>
      </c>
      <c r="P507">
        <v>6</v>
      </c>
      <c r="Q507">
        <v>6</v>
      </c>
      <c r="R507">
        <v>6</v>
      </c>
      <c r="S507">
        <v>7</v>
      </c>
      <c r="T507">
        <v>4</v>
      </c>
      <c r="U507">
        <v>6</v>
      </c>
      <c r="V507">
        <v>5.1764710000000003</v>
      </c>
      <c r="W507">
        <v>1.8545739999999999</v>
      </c>
    </row>
    <row r="508" spans="1:23" ht="13.5" customHeight="1">
      <c r="A508" t="s">
        <v>6132</v>
      </c>
      <c r="B508">
        <v>1376</v>
      </c>
      <c r="C508" t="s">
        <v>4597</v>
      </c>
      <c r="D508" t="s">
        <v>6484</v>
      </c>
      <c r="E508">
        <v>5</v>
      </c>
      <c r="F508">
        <v>1</v>
      </c>
      <c r="G508">
        <v>4</v>
      </c>
      <c r="H508">
        <v>3</v>
      </c>
      <c r="I508">
        <v>2</v>
      </c>
      <c r="J508">
        <v>5</v>
      </c>
      <c r="K508">
        <v>1</v>
      </c>
      <c r="L508">
        <v>7</v>
      </c>
      <c r="M508">
        <v>1</v>
      </c>
      <c r="N508">
        <v>3</v>
      </c>
      <c r="O508">
        <v>1</v>
      </c>
      <c r="P508">
        <v>2</v>
      </c>
      <c r="Q508">
        <v>1</v>
      </c>
      <c r="R508">
        <v>4</v>
      </c>
      <c r="S508">
        <v>1</v>
      </c>
      <c r="T508">
        <v>4</v>
      </c>
      <c r="U508">
        <v>2</v>
      </c>
      <c r="V508">
        <v>2.7647059999999999</v>
      </c>
      <c r="W508">
        <v>1.7666660000000001</v>
      </c>
    </row>
    <row r="509" spans="1:23" ht="13.5" customHeight="1">
      <c r="A509" t="s">
        <v>6132</v>
      </c>
      <c r="B509">
        <v>1396</v>
      </c>
      <c r="C509" t="s">
        <v>4686</v>
      </c>
      <c r="D509" t="s">
        <v>6489</v>
      </c>
      <c r="E509">
        <v>5</v>
      </c>
      <c r="F509">
        <v>5</v>
      </c>
      <c r="G509">
        <v>4</v>
      </c>
      <c r="H509">
        <v>1</v>
      </c>
      <c r="I509">
        <v>4</v>
      </c>
      <c r="J509">
        <v>2</v>
      </c>
      <c r="K509">
        <v>4</v>
      </c>
      <c r="L509">
        <v>4</v>
      </c>
      <c r="M509">
        <v>1</v>
      </c>
      <c r="N509">
        <v>3</v>
      </c>
      <c r="O509">
        <v>1</v>
      </c>
      <c r="P509">
        <v>2</v>
      </c>
      <c r="Q509">
        <v>1</v>
      </c>
      <c r="R509">
        <v>4</v>
      </c>
      <c r="S509">
        <v>7</v>
      </c>
      <c r="T509">
        <v>2</v>
      </c>
      <c r="U509">
        <v>5</v>
      </c>
      <c r="V509">
        <v>3.2352940000000001</v>
      </c>
      <c r="W509">
        <v>1.7330490000000001</v>
      </c>
    </row>
    <row r="510" spans="1:23" ht="13.5" customHeight="1">
      <c r="A510" s="2" t="s">
        <v>6144</v>
      </c>
      <c r="B510" s="2">
        <v>59</v>
      </c>
      <c r="C510" s="2" t="s">
        <v>512</v>
      </c>
      <c r="D510" s="2" t="s">
        <v>6477</v>
      </c>
      <c r="E510">
        <v>5</v>
      </c>
      <c r="F510">
        <v>6</v>
      </c>
      <c r="G510">
        <v>6</v>
      </c>
      <c r="H510">
        <v>5</v>
      </c>
      <c r="I510">
        <v>4</v>
      </c>
      <c r="J510">
        <v>7</v>
      </c>
      <c r="K510">
        <v>4</v>
      </c>
      <c r="L510">
        <v>6</v>
      </c>
      <c r="M510">
        <v>3</v>
      </c>
      <c r="N510">
        <v>5</v>
      </c>
      <c r="O510">
        <v>7</v>
      </c>
      <c r="P510">
        <v>7</v>
      </c>
      <c r="Q510">
        <v>6</v>
      </c>
      <c r="R510">
        <v>2</v>
      </c>
      <c r="S510">
        <v>5</v>
      </c>
      <c r="V510">
        <v>5.2</v>
      </c>
      <c r="W510">
        <v>1.4236104336041751</v>
      </c>
    </row>
    <row r="511" spans="1:23" ht="13.5" customHeight="1">
      <c r="A511" s="2" t="s">
        <v>6134</v>
      </c>
      <c r="B511" s="2">
        <v>1004</v>
      </c>
      <c r="C511" s="2" t="s">
        <v>2790</v>
      </c>
      <c r="D511" s="2" t="s">
        <v>6518</v>
      </c>
      <c r="E511">
        <v>5</v>
      </c>
      <c r="F511">
        <v>6</v>
      </c>
      <c r="G511">
        <v>3</v>
      </c>
      <c r="H511">
        <v>4</v>
      </c>
      <c r="I511">
        <v>6</v>
      </c>
      <c r="J511">
        <v>7</v>
      </c>
      <c r="K511">
        <v>6</v>
      </c>
      <c r="L511">
        <v>5</v>
      </c>
      <c r="M511">
        <v>4</v>
      </c>
      <c r="N511">
        <v>6</v>
      </c>
      <c r="O511">
        <v>2</v>
      </c>
      <c r="P511">
        <v>7</v>
      </c>
      <c r="Q511">
        <v>3</v>
      </c>
      <c r="R511">
        <v>5</v>
      </c>
      <c r="S511">
        <v>5</v>
      </c>
      <c r="V511">
        <v>4.9333333333333336</v>
      </c>
      <c r="W511">
        <v>1.4360439485692009</v>
      </c>
    </row>
    <row r="512" spans="1:23" ht="13.5" customHeight="1">
      <c r="A512" s="2" t="s">
        <v>6139</v>
      </c>
      <c r="B512" s="2">
        <v>1018</v>
      </c>
      <c r="C512" s="2" t="s">
        <v>2868</v>
      </c>
      <c r="D512" s="2" t="s">
        <v>6526</v>
      </c>
      <c r="E512">
        <v>5</v>
      </c>
      <c r="F512">
        <v>5</v>
      </c>
      <c r="G512">
        <v>1</v>
      </c>
      <c r="H512">
        <v>5</v>
      </c>
      <c r="I512">
        <v>5</v>
      </c>
      <c r="J512">
        <v>7</v>
      </c>
      <c r="K512">
        <v>4</v>
      </c>
      <c r="L512">
        <v>7</v>
      </c>
      <c r="M512">
        <v>7</v>
      </c>
      <c r="N512">
        <v>6</v>
      </c>
      <c r="O512">
        <v>6</v>
      </c>
      <c r="P512">
        <v>7</v>
      </c>
      <c r="Q512">
        <v>7</v>
      </c>
      <c r="R512">
        <v>7</v>
      </c>
      <c r="S512">
        <v>6</v>
      </c>
      <c r="V512">
        <v>5.666666666666667</v>
      </c>
      <c r="W512">
        <v>1.5776212754932311</v>
      </c>
    </row>
    <row r="513" spans="1:23" ht="13.5" customHeight="1">
      <c r="A513" s="2" t="s">
        <v>6134</v>
      </c>
      <c r="B513" s="2">
        <v>1044</v>
      </c>
      <c r="C513" s="2" t="s">
        <v>3047</v>
      </c>
      <c r="D513" s="2" t="s">
        <v>6416</v>
      </c>
      <c r="E513">
        <v>5</v>
      </c>
      <c r="F513">
        <v>2</v>
      </c>
      <c r="G513">
        <v>3</v>
      </c>
      <c r="H513">
        <v>6</v>
      </c>
      <c r="I513">
        <v>5</v>
      </c>
      <c r="J513">
        <v>7</v>
      </c>
      <c r="K513">
        <v>7</v>
      </c>
      <c r="L513">
        <v>6</v>
      </c>
      <c r="M513">
        <v>5</v>
      </c>
      <c r="N513">
        <v>5</v>
      </c>
      <c r="O513">
        <v>7</v>
      </c>
      <c r="P513">
        <v>7</v>
      </c>
      <c r="Q513">
        <v>4</v>
      </c>
      <c r="R513">
        <v>6</v>
      </c>
      <c r="S513">
        <v>5</v>
      </c>
      <c r="V513">
        <v>5.333333333333333</v>
      </c>
      <c r="W513">
        <v>1.445298892578587</v>
      </c>
    </row>
    <row r="514" spans="1:23" ht="13.5" customHeight="1">
      <c r="A514" s="2" t="s">
        <v>6134</v>
      </c>
      <c r="B514" s="2">
        <v>1084</v>
      </c>
      <c r="C514" s="2" t="s">
        <v>3264</v>
      </c>
      <c r="D514" s="2" t="s">
        <v>6561</v>
      </c>
      <c r="E514">
        <v>5</v>
      </c>
      <c r="F514">
        <v>7</v>
      </c>
      <c r="G514">
        <v>7</v>
      </c>
      <c r="H514">
        <v>5</v>
      </c>
      <c r="I514">
        <v>7</v>
      </c>
      <c r="J514">
        <v>7</v>
      </c>
      <c r="K514">
        <v>7</v>
      </c>
      <c r="L514">
        <v>6</v>
      </c>
      <c r="M514">
        <v>2</v>
      </c>
      <c r="N514">
        <v>4</v>
      </c>
      <c r="O514">
        <v>7</v>
      </c>
      <c r="P514">
        <v>4</v>
      </c>
      <c r="Q514">
        <v>6</v>
      </c>
      <c r="R514">
        <v>7</v>
      </c>
      <c r="S514">
        <v>6</v>
      </c>
      <c r="V514">
        <v>5.8</v>
      </c>
      <c r="W514">
        <v>1.4696938456699069</v>
      </c>
    </row>
    <row r="515" spans="1:23" ht="13.5" customHeight="1">
      <c r="A515" s="2" t="s">
        <v>6139</v>
      </c>
      <c r="B515" s="2">
        <v>1106</v>
      </c>
      <c r="C515" s="2" t="s">
        <v>3385</v>
      </c>
      <c r="D515" s="2" t="s">
        <v>6571</v>
      </c>
      <c r="E515">
        <v>5</v>
      </c>
      <c r="F515">
        <v>6</v>
      </c>
      <c r="G515">
        <v>4</v>
      </c>
      <c r="H515">
        <v>6</v>
      </c>
      <c r="I515">
        <v>3</v>
      </c>
      <c r="J515">
        <v>5</v>
      </c>
      <c r="K515">
        <v>6</v>
      </c>
      <c r="L515">
        <v>6</v>
      </c>
      <c r="M515">
        <v>4</v>
      </c>
      <c r="N515">
        <v>7</v>
      </c>
      <c r="O515">
        <v>7</v>
      </c>
      <c r="P515">
        <v>7</v>
      </c>
      <c r="Q515">
        <v>5</v>
      </c>
      <c r="R515">
        <v>6</v>
      </c>
      <c r="S515">
        <v>6</v>
      </c>
      <c r="V515">
        <v>5.5333333333333332</v>
      </c>
      <c r="W515">
        <v>1.14697670227235</v>
      </c>
    </row>
    <row r="516" spans="1:23" ht="13.5" customHeight="1">
      <c r="A516" s="2" t="s">
        <v>6139</v>
      </c>
      <c r="B516" s="2">
        <v>1118</v>
      </c>
      <c r="C516" s="2" t="s">
        <v>3447</v>
      </c>
      <c r="D516" s="2" t="s">
        <v>6577</v>
      </c>
      <c r="E516">
        <v>5</v>
      </c>
      <c r="F516">
        <v>6</v>
      </c>
      <c r="G516">
        <v>5</v>
      </c>
      <c r="H516">
        <v>6</v>
      </c>
      <c r="I516">
        <v>4</v>
      </c>
      <c r="J516">
        <v>3</v>
      </c>
      <c r="K516">
        <v>6</v>
      </c>
      <c r="L516">
        <v>7</v>
      </c>
      <c r="M516">
        <v>4</v>
      </c>
      <c r="N516">
        <v>5</v>
      </c>
      <c r="O516">
        <v>5</v>
      </c>
      <c r="P516">
        <v>7</v>
      </c>
      <c r="Q516">
        <v>6</v>
      </c>
      <c r="R516">
        <v>6</v>
      </c>
      <c r="S516">
        <v>5</v>
      </c>
      <c r="V516">
        <v>5.333333333333333</v>
      </c>
      <c r="W516">
        <v>1.0749676997731401</v>
      </c>
    </row>
    <row r="517" spans="1:23" ht="13.5" customHeight="1">
      <c r="A517" s="2" t="s">
        <v>6134</v>
      </c>
      <c r="B517" s="2">
        <v>1160</v>
      </c>
      <c r="C517" s="2" t="s">
        <v>3656</v>
      </c>
      <c r="D517" s="2" t="s">
        <v>6597</v>
      </c>
      <c r="E517">
        <v>5</v>
      </c>
      <c r="F517">
        <v>5</v>
      </c>
      <c r="G517">
        <v>5</v>
      </c>
      <c r="H517">
        <v>4</v>
      </c>
      <c r="I517">
        <v>6</v>
      </c>
      <c r="J517">
        <v>7</v>
      </c>
      <c r="K517">
        <v>5</v>
      </c>
      <c r="L517">
        <v>6</v>
      </c>
      <c r="M517">
        <v>7</v>
      </c>
      <c r="N517">
        <v>7</v>
      </c>
      <c r="O517">
        <v>7</v>
      </c>
      <c r="P517">
        <v>7</v>
      </c>
      <c r="Q517">
        <v>7</v>
      </c>
      <c r="R517">
        <v>7</v>
      </c>
      <c r="S517">
        <v>5</v>
      </c>
      <c r="V517">
        <v>6</v>
      </c>
      <c r="W517">
        <v>1.0327955589886439</v>
      </c>
    </row>
    <row r="518" spans="1:23" ht="13.5" customHeight="1">
      <c r="A518" s="2" t="s">
        <v>6134</v>
      </c>
      <c r="B518" s="2">
        <v>1300</v>
      </c>
      <c r="C518" s="2" t="s">
        <v>4267</v>
      </c>
      <c r="D518" s="2" t="s">
        <v>6619</v>
      </c>
      <c r="E518">
        <v>5</v>
      </c>
      <c r="F518">
        <v>6</v>
      </c>
      <c r="G518">
        <v>4</v>
      </c>
      <c r="H518">
        <v>5</v>
      </c>
      <c r="I518">
        <v>3</v>
      </c>
      <c r="J518">
        <v>7</v>
      </c>
      <c r="K518">
        <v>7</v>
      </c>
      <c r="L518">
        <v>5</v>
      </c>
      <c r="M518">
        <v>7</v>
      </c>
      <c r="N518">
        <v>4</v>
      </c>
      <c r="O518">
        <v>7</v>
      </c>
      <c r="P518">
        <v>7</v>
      </c>
      <c r="Q518">
        <v>6</v>
      </c>
      <c r="R518">
        <v>6</v>
      </c>
      <c r="S518">
        <v>5</v>
      </c>
      <c r="V518">
        <v>5.6</v>
      </c>
      <c r="W518">
        <v>1.254325848148452</v>
      </c>
    </row>
    <row r="519" spans="1:23" ht="13.5" customHeight="1">
      <c r="A519" s="2" t="s">
        <v>6137</v>
      </c>
      <c r="B519" s="2">
        <v>1393</v>
      </c>
      <c r="C519" s="2" t="s">
        <v>4673</v>
      </c>
      <c r="D519" s="2" t="s">
        <v>6638</v>
      </c>
      <c r="E519">
        <v>5</v>
      </c>
      <c r="F519">
        <v>2</v>
      </c>
      <c r="G519">
        <v>6</v>
      </c>
      <c r="H519">
        <v>5</v>
      </c>
      <c r="I519">
        <v>6</v>
      </c>
      <c r="J519">
        <v>7</v>
      </c>
      <c r="K519">
        <v>7</v>
      </c>
      <c r="L519">
        <v>5</v>
      </c>
      <c r="M519">
        <v>3</v>
      </c>
      <c r="N519">
        <v>5</v>
      </c>
      <c r="O519">
        <v>7</v>
      </c>
      <c r="P519">
        <v>7</v>
      </c>
      <c r="Q519">
        <v>7</v>
      </c>
      <c r="R519">
        <v>7</v>
      </c>
      <c r="S519">
        <v>6</v>
      </c>
      <c r="V519">
        <v>5.666666666666667</v>
      </c>
      <c r="W519">
        <v>1.49071198499986</v>
      </c>
    </row>
    <row r="520" spans="1:23" ht="13.5" customHeight="1">
      <c r="A520" s="2" t="s">
        <v>6139</v>
      </c>
      <c r="B520" s="2">
        <v>1858</v>
      </c>
      <c r="C520" s="2" t="s">
        <v>5754</v>
      </c>
      <c r="D520" s="2" t="s">
        <v>6661</v>
      </c>
      <c r="E520">
        <v>5</v>
      </c>
      <c r="F520">
        <v>3</v>
      </c>
      <c r="G520">
        <v>3</v>
      </c>
      <c r="H520">
        <v>6</v>
      </c>
      <c r="I520">
        <v>3</v>
      </c>
      <c r="J520">
        <v>5</v>
      </c>
      <c r="K520">
        <v>5</v>
      </c>
      <c r="L520">
        <v>7</v>
      </c>
      <c r="M520">
        <v>5</v>
      </c>
      <c r="N520">
        <v>7</v>
      </c>
      <c r="O520">
        <v>7</v>
      </c>
      <c r="P520">
        <v>5</v>
      </c>
      <c r="Q520">
        <v>5</v>
      </c>
      <c r="R520">
        <v>7</v>
      </c>
      <c r="S520">
        <v>6</v>
      </c>
      <c r="V520">
        <v>5.2666666666666666</v>
      </c>
      <c r="W520">
        <v>1.388844443733311</v>
      </c>
    </row>
    <row r="521" spans="1:23" ht="13.5" customHeight="1">
      <c r="A521" s="2" t="s">
        <v>6139</v>
      </c>
      <c r="B521" s="2">
        <v>1966</v>
      </c>
      <c r="C521" s="2" t="s">
        <v>5883</v>
      </c>
      <c r="D521" s="2" t="s">
        <v>6668</v>
      </c>
      <c r="E521">
        <v>5</v>
      </c>
      <c r="F521">
        <v>4</v>
      </c>
      <c r="G521">
        <v>4</v>
      </c>
      <c r="H521">
        <v>4</v>
      </c>
      <c r="I521">
        <v>6</v>
      </c>
      <c r="J521">
        <v>6</v>
      </c>
      <c r="K521">
        <v>6</v>
      </c>
      <c r="L521">
        <v>6</v>
      </c>
      <c r="M521">
        <v>4</v>
      </c>
      <c r="N521">
        <v>6</v>
      </c>
      <c r="O521">
        <v>6</v>
      </c>
      <c r="P521">
        <v>7</v>
      </c>
      <c r="Q521">
        <v>7</v>
      </c>
      <c r="R521">
        <v>6</v>
      </c>
      <c r="S521">
        <v>6</v>
      </c>
      <c r="V521">
        <v>5.5333333333333332</v>
      </c>
      <c r="W521">
        <v>1.024152766382481</v>
      </c>
    </row>
    <row r="522" spans="1:23" ht="13.5" customHeight="1">
      <c r="A522" s="2" t="s">
        <v>6139</v>
      </c>
      <c r="B522" s="2">
        <v>1990</v>
      </c>
      <c r="C522" s="2" t="s">
        <v>5927</v>
      </c>
      <c r="D522" s="2" t="s">
        <v>6671</v>
      </c>
      <c r="E522">
        <v>5</v>
      </c>
      <c r="F522">
        <v>6</v>
      </c>
      <c r="G522">
        <v>3</v>
      </c>
      <c r="H522">
        <v>4</v>
      </c>
      <c r="I522">
        <v>2</v>
      </c>
      <c r="J522">
        <v>6</v>
      </c>
      <c r="K522">
        <v>7</v>
      </c>
      <c r="L522">
        <v>6</v>
      </c>
      <c r="M522">
        <v>3</v>
      </c>
      <c r="N522">
        <v>4</v>
      </c>
      <c r="O522">
        <v>5</v>
      </c>
      <c r="P522">
        <v>6</v>
      </c>
      <c r="Q522">
        <v>7</v>
      </c>
      <c r="R522">
        <v>6</v>
      </c>
      <c r="S522">
        <v>6</v>
      </c>
      <c r="V522">
        <v>5.0666666666666664</v>
      </c>
      <c r="W522">
        <v>1.481740718059525</v>
      </c>
    </row>
    <row r="523" spans="1:23" ht="13.5" customHeight="1">
      <c r="A523" s="2" t="s">
        <v>6143</v>
      </c>
      <c r="B523" s="2">
        <v>115</v>
      </c>
      <c r="C523" s="2" t="s">
        <v>912</v>
      </c>
      <c r="D523" s="2" t="s">
        <v>6679</v>
      </c>
      <c r="E523">
        <v>5</v>
      </c>
      <c r="F523">
        <v>5</v>
      </c>
      <c r="G523">
        <v>5</v>
      </c>
      <c r="H523">
        <v>6</v>
      </c>
      <c r="I523">
        <v>3</v>
      </c>
      <c r="J523">
        <v>4</v>
      </c>
      <c r="K523">
        <v>3</v>
      </c>
      <c r="L523">
        <v>4</v>
      </c>
      <c r="M523">
        <v>3</v>
      </c>
      <c r="N523">
        <v>5</v>
      </c>
      <c r="O523">
        <v>7</v>
      </c>
      <c r="P523">
        <v>7</v>
      </c>
      <c r="Q523">
        <v>4</v>
      </c>
      <c r="R523">
        <v>6</v>
      </c>
      <c r="S523">
        <v>6</v>
      </c>
      <c r="V523">
        <v>4.8666666666666663</v>
      </c>
      <c r="W523">
        <v>1.3097921802925669</v>
      </c>
    </row>
    <row r="524" spans="1:23" ht="13.5" customHeight="1">
      <c r="A524" s="2" t="s">
        <v>6143</v>
      </c>
      <c r="B524" s="2">
        <v>163</v>
      </c>
      <c r="C524" s="2" t="s">
        <v>1147</v>
      </c>
      <c r="D524" s="2" t="s">
        <v>6684</v>
      </c>
      <c r="E524">
        <v>5</v>
      </c>
      <c r="F524">
        <v>2</v>
      </c>
      <c r="G524">
        <v>1</v>
      </c>
      <c r="H524">
        <v>4</v>
      </c>
      <c r="I524">
        <v>7</v>
      </c>
      <c r="J524">
        <v>5</v>
      </c>
      <c r="K524">
        <v>7</v>
      </c>
      <c r="L524">
        <v>4</v>
      </c>
      <c r="M524">
        <v>2</v>
      </c>
      <c r="N524">
        <v>5</v>
      </c>
      <c r="O524">
        <v>3</v>
      </c>
      <c r="P524">
        <v>4</v>
      </c>
      <c r="Q524">
        <v>5</v>
      </c>
      <c r="R524">
        <v>6</v>
      </c>
      <c r="S524">
        <v>3</v>
      </c>
      <c r="V524">
        <v>4.2</v>
      </c>
      <c r="W524">
        <v>1.720465053408526</v>
      </c>
    </row>
    <row r="525" spans="1:23" ht="13.5" customHeight="1">
      <c r="A525" s="2" t="s">
        <v>6141</v>
      </c>
      <c r="B525" s="2">
        <v>254</v>
      </c>
      <c r="C525" s="2" t="s">
        <v>1583</v>
      </c>
      <c r="D525" s="2" t="s">
        <v>6693</v>
      </c>
      <c r="E525">
        <v>5</v>
      </c>
      <c r="F525">
        <v>6</v>
      </c>
      <c r="G525">
        <v>4</v>
      </c>
      <c r="H525">
        <v>5</v>
      </c>
      <c r="I525">
        <v>2</v>
      </c>
      <c r="J525">
        <v>3</v>
      </c>
      <c r="K525">
        <v>1</v>
      </c>
      <c r="L525">
        <v>1</v>
      </c>
      <c r="M525">
        <v>2</v>
      </c>
      <c r="N525">
        <v>1</v>
      </c>
      <c r="O525">
        <v>3</v>
      </c>
      <c r="P525">
        <v>7</v>
      </c>
      <c r="Q525">
        <v>7</v>
      </c>
      <c r="R525">
        <v>1</v>
      </c>
      <c r="S525">
        <v>3</v>
      </c>
      <c r="V525">
        <v>3.4</v>
      </c>
      <c r="W525">
        <v>2.0912516188477501</v>
      </c>
    </row>
    <row r="526" spans="1:23" ht="13.5" customHeight="1">
      <c r="A526" s="2" t="s">
        <v>6132</v>
      </c>
      <c r="B526" s="2">
        <v>1000</v>
      </c>
      <c r="C526" s="2" t="s">
        <v>2765</v>
      </c>
      <c r="D526" s="2" t="s">
        <v>6697</v>
      </c>
      <c r="E526">
        <v>5</v>
      </c>
      <c r="F526">
        <v>4</v>
      </c>
      <c r="G526">
        <v>4</v>
      </c>
      <c r="H526">
        <v>2</v>
      </c>
      <c r="I526">
        <v>6</v>
      </c>
      <c r="J526">
        <v>2</v>
      </c>
      <c r="K526">
        <v>5</v>
      </c>
      <c r="L526">
        <v>5</v>
      </c>
      <c r="M526">
        <v>3</v>
      </c>
      <c r="N526">
        <v>5</v>
      </c>
      <c r="O526">
        <v>3</v>
      </c>
      <c r="P526">
        <v>7</v>
      </c>
      <c r="Q526">
        <v>5</v>
      </c>
      <c r="R526">
        <v>6</v>
      </c>
      <c r="S526">
        <v>4</v>
      </c>
      <c r="V526">
        <v>4.4000000000000004</v>
      </c>
      <c r="W526">
        <v>1.404753833713698</v>
      </c>
    </row>
    <row r="527" spans="1:23" ht="13.5" customHeight="1">
      <c r="A527" s="2" t="s">
        <v>6143</v>
      </c>
      <c r="B527" s="2">
        <v>1007</v>
      </c>
      <c r="C527" s="2" t="s">
        <v>2805</v>
      </c>
      <c r="D527" s="2" t="s">
        <v>6700</v>
      </c>
      <c r="E527">
        <v>5</v>
      </c>
      <c r="F527">
        <v>3</v>
      </c>
      <c r="G527">
        <v>2</v>
      </c>
      <c r="H527">
        <v>2</v>
      </c>
      <c r="I527">
        <v>3</v>
      </c>
      <c r="J527">
        <v>6</v>
      </c>
      <c r="K527">
        <v>5</v>
      </c>
      <c r="L527">
        <v>5</v>
      </c>
      <c r="M527">
        <v>2</v>
      </c>
      <c r="N527">
        <v>1</v>
      </c>
      <c r="O527">
        <v>5</v>
      </c>
      <c r="P527">
        <v>7</v>
      </c>
      <c r="Q527">
        <v>4</v>
      </c>
      <c r="R527">
        <v>5</v>
      </c>
      <c r="S527">
        <v>5</v>
      </c>
      <c r="V527">
        <v>4</v>
      </c>
      <c r="W527">
        <v>1.6733200530681509</v>
      </c>
    </row>
    <row r="528" spans="1:23" ht="13.5" customHeight="1">
      <c r="A528" s="2" t="s">
        <v>6132</v>
      </c>
      <c r="B528" s="2">
        <v>1064</v>
      </c>
      <c r="C528" s="2" t="s">
        <v>3167</v>
      </c>
      <c r="D528" s="2" t="s">
        <v>6673</v>
      </c>
      <c r="E528">
        <v>5</v>
      </c>
      <c r="F528">
        <v>4</v>
      </c>
      <c r="G528">
        <v>6</v>
      </c>
      <c r="H528">
        <v>2</v>
      </c>
      <c r="I528">
        <v>7</v>
      </c>
      <c r="J528">
        <v>4</v>
      </c>
      <c r="K528">
        <v>4</v>
      </c>
      <c r="L528">
        <v>6</v>
      </c>
      <c r="M528">
        <v>2</v>
      </c>
      <c r="N528">
        <v>3</v>
      </c>
      <c r="O528">
        <v>4</v>
      </c>
      <c r="P528">
        <v>3</v>
      </c>
      <c r="Q528">
        <v>5</v>
      </c>
      <c r="R528">
        <v>6</v>
      </c>
      <c r="S528">
        <v>5</v>
      </c>
      <c r="V528">
        <v>4.4000000000000004</v>
      </c>
      <c r="W528">
        <v>1.4514360704718161</v>
      </c>
    </row>
    <row r="529" spans="1:23" ht="13.5" customHeight="1">
      <c r="A529" s="2" t="s">
        <v>6141</v>
      </c>
      <c r="B529" s="2">
        <v>1066</v>
      </c>
      <c r="C529" s="2" t="s">
        <v>3170</v>
      </c>
      <c r="D529" s="2" t="s">
        <v>6731</v>
      </c>
      <c r="E529">
        <v>5</v>
      </c>
      <c r="F529">
        <v>5</v>
      </c>
      <c r="G529">
        <v>3</v>
      </c>
      <c r="H529">
        <v>3</v>
      </c>
      <c r="I529">
        <v>6</v>
      </c>
      <c r="J529">
        <v>6</v>
      </c>
      <c r="K529">
        <v>5</v>
      </c>
      <c r="L529">
        <v>7</v>
      </c>
      <c r="M529">
        <v>4</v>
      </c>
      <c r="N529">
        <v>7</v>
      </c>
      <c r="O529">
        <v>7</v>
      </c>
      <c r="P529">
        <v>6</v>
      </c>
      <c r="Q529">
        <v>7</v>
      </c>
      <c r="R529">
        <v>5</v>
      </c>
      <c r="S529">
        <v>6</v>
      </c>
      <c r="V529">
        <v>5.4666666666666668</v>
      </c>
      <c r="W529">
        <v>1.3097921802925661</v>
      </c>
    </row>
    <row r="530" spans="1:23" ht="13.5" customHeight="1">
      <c r="A530" s="2" t="s">
        <v>6136</v>
      </c>
      <c r="B530" s="2">
        <v>1113</v>
      </c>
      <c r="C530" s="2" t="s">
        <v>3427</v>
      </c>
      <c r="D530" s="2" t="s">
        <v>6757</v>
      </c>
      <c r="E530">
        <v>5</v>
      </c>
      <c r="F530">
        <v>3</v>
      </c>
      <c r="G530">
        <v>6</v>
      </c>
      <c r="H530">
        <v>4</v>
      </c>
      <c r="I530">
        <v>6</v>
      </c>
      <c r="J530">
        <v>2</v>
      </c>
      <c r="K530">
        <v>6</v>
      </c>
      <c r="L530">
        <v>7</v>
      </c>
      <c r="M530">
        <v>6</v>
      </c>
      <c r="N530">
        <v>5</v>
      </c>
      <c r="O530">
        <v>3</v>
      </c>
      <c r="P530">
        <v>5</v>
      </c>
      <c r="Q530">
        <v>5</v>
      </c>
      <c r="R530">
        <v>5</v>
      </c>
      <c r="S530">
        <v>4</v>
      </c>
      <c r="V530">
        <v>4.8</v>
      </c>
      <c r="W530">
        <v>1.3266499161421601</v>
      </c>
    </row>
    <row r="531" spans="1:23" ht="13.5" customHeight="1">
      <c r="A531" s="2" t="s">
        <v>6141</v>
      </c>
      <c r="B531" s="2">
        <v>1114</v>
      </c>
      <c r="C531" s="2" t="s">
        <v>3429</v>
      </c>
      <c r="D531" s="2" t="s">
        <v>6758</v>
      </c>
      <c r="E531">
        <v>5</v>
      </c>
      <c r="F531">
        <v>4</v>
      </c>
      <c r="G531">
        <v>4</v>
      </c>
      <c r="H531">
        <v>5</v>
      </c>
      <c r="I531">
        <v>4</v>
      </c>
      <c r="J531">
        <v>4</v>
      </c>
      <c r="K531">
        <v>7</v>
      </c>
      <c r="L531">
        <v>6</v>
      </c>
      <c r="M531">
        <v>4</v>
      </c>
      <c r="N531">
        <v>5</v>
      </c>
      <c r="O531">
        <v>2</v>
      </c>
      <c r="P531">
        <v>7</v>
      </c>
      <c r="Q531">
        <v>7</v>
      </c>
      <c r="R531">
        <v>7</v>
      </c>
      <c r="S531">
        <v>5</v>
      </c>
      <c r="V531">
        <v>5.0666666666666664</v>
      </c>
      <c r="W531">
        <v>1.4360439485692009</v>
      </c>
    </row>
    <row r="532" spans="1:23" ht="13.5" customHeight="1">
      <c r="A532" s="2" t="s">
        <v>6141</v>
      </c>
      <c r="B532" s="2">
        <v>1138</v>
      </c>
      <c r="C532" s="2" t="s">
        <v>3548</v>
      </c>
      <c r="D532" s="2" t="s">
        <v>6773</v>
      </c>
      <c r="E532">
        <v>5</v>
      </c>
      <c r="F532">
        <v>4</v>
      </c>
      <c r="G532">
        <v>6</v>
      </c>
      <c r="H532">
        <v>5</v>
      </c>
      <c r="I532">
        <v>2</v>
      </c>
      <c r="J532">
        <v>2</v>
      </c>
      <c r="K532">
        <v>1</v>
      </c>
      <c r="L532">
        <v>7</v>
      </c>
      <c r="M532">
        <v>2</v>
      </c>
      <c r="N532">
        <v>4</v>
      </c>
      <c r="O532">
        <v>1</v>
      </c>
      <c r="P532">
        <v>3</v>
      </c>
      <c r="Q532">
        <v>6</v>
      </c>
      <c r="R532">
        <v>6</v>
      </c>
      <c r="S532">
        <v>5</v>
      </c>
      <c r="V532">
        <v>3.9333333333333331</v>
      </c>
      <c r="W532">
        <v>1.9136933459209771</v>
      </c>
    </row>
    <row r="533" spans="1:23" ht="13.5" customHeight="1">
      <c r="A533" s="2" t="s">
        <v>6141</v>
      </c>
      <c r="B533" s="2">
        <v>1142</v>
      </c>
      <c r="C533" s="2" t="s">
        <v>3570</v>
      </c>
      <c r="D533" s="2" t="s">
        <v>6776</v>
      </c>
      <c r="E533">
        <v>5</v>
      </c>
      <c r="F533">
        <v>5</v>
      </c>
      <c r="G533">
        <v>5</v>
      </c>
      <c r="H533">
        <v>5</v>
      </c>
      <c r="I533">
        <v>3</v>
      </c>
      <c r="J533">
        <v>5</v>
      </c>
      <c r="K533">
        <v>4</v>
      </c>
      <c r="L533">
        <v>7</v>
      </c>
      <c r="M533">
        <v>5</v>
      </c>
      <c r="N533">
        <v>5</v>
      </c>
      <c r="O533">
        <v>6</v>
      </c>
      <c r="P533">
        <v>4</v>
      </c>
      <c r="Q533">
        <v>4</v>
      </c>
      <c r="R533">
        <v>5</v>
      </c>
      <c r="S533">
        <v>5</v>
      </c>
      <c r="V533">
        <v>4.8666666666666663</v>
      </c>
      <c r="W533">
        <v>0.88443327742810651</v>
      </c>
    </row>
    <row r="534" spans="1:23" ht="13.5" customHeight="1">
      <c r="A534" s="2" t="s">
        <v>6132</v>
      </c>
      <c r="B534" s="2">
        <v>1144</v>
      </c>
      <c r="C534" s="2" t="s">
        <v>3584</v>
      </c>
      <c r="D534" s="2" t="s">
        <v>6777</v>
      </c>
      <c r="E534">
        <v>5</v>
      </c>
      <c r="F534">
        <v>4</v>
      </c>
      <c r="G534">
        <v>5</v>
      </c>
      <c r="H534">
        <v>6</v>
      </c>
      <c r="I534">
        <v>7</v>
      </c>
      <c r="J534">
        <v>6</v>
      </c>
      <c r="K534">
        <v>7</v>
      </c>
      <c r="L534">
        <v>6</v>
      </c>
      <c r="M534">
        <v>4</v>
      </c>
      <c r="N534">
        <v>5</v>
      </c>
      <c r="O534">
        <v>6</v>
      </c>
      <c r="P534">
        <v>4</v>
      </c>
      <c r="Q534">
        <v>5</v>
      </c>
      <c r="R534">
        <v>7</v>
      </c>
      <c r="S534">
        <v>6</v>
      </c>
      <c r="V534">
        <v>5.5333333333333332</v>
      </c>
      <c r="W534">
        <v>1.024152766382481</v>
      </c>
    </row>
    <row r="535" spans="1:23" ht="13.5" customHeight="1">
      <c r="A535" s="2" t="s">
        <v>6136</v>
      </c>
      <c r="B535" s="2">
        <v>1145</v>
      </c>
      <c r="C535" s="2" t="s">
        <v>3587</v>
      </c>
      <c r="D535" s="2" t="s">
        <v>6385</v>
      </c>
      <c r="E535">
        <v>5</v>
      </c>
      <c r="F535">
        <v>5</v>
      </c>
      <c r="G535">
        <v>4</v>
      </c>
      <c r="H535">
        <v>3</v>
      </c>
      <c r="I535">
        <v>6</v>
      </c>
      <c r="J535">
        <v>2</v>
      </c>
      <c r="K535">
        <v>5</v>
      </c>
      <c r="L535">
        <v>5</v>
      </c>
      <c r="M535">
        <v>4</v>
      </c>
      <c r="N535">
        <v>3</v>
      </c>
      <c r="O535">
        <v>7</v>
      </c>
      <c r="P535">
        <v>7</v>
      </c>
      <c r="Q535">
        <v>7</v>
      </c>
      <c r="R535">
        <v>6</v>
      </c>
      <c r="S535">
        <v>5</v>
      </c>
      <c r="V535">
        <v>4.9333333333333336</v>
      </c>
      <c r="W535">
        <v>1.481740718059525</v>
      </c>
    </row>
    <row r="536" spans="1:23" ht="13.5" customHeight="1">
      <c r="A536" s="2" t="s">
        <v>6141</v>
      </c>
      <c r="B536" s="2">
        <v>1174</v>
      </c>
      <c r="C536" s="2" t="s">
        <v>3728</v>
      </c>
      <c r="D536" s="2" t="s">
        <v>6790</v>
      </c>
      <c r="E536">
        <v>5</v>
      </c>
      <c r="F536">
        <v>5</v>
      </c>
      <c r="G536">
        <v>5</v>
      </c>
      <c r="H536">
        <v>5</v>
      </c>
      <c r="I536">
        <v>2</v>
      </c>
      <c r="J536">
        <v>3</v>
      </c>
      <c r="K536">
        <v>2</v>
      </c>
      <c r="L536">
        <v>6</v>
      </c>
      <c r="M536">
        <v>2</v>
      </c>
      <c r="N536">
        <v>5</v>
      </c>
      <c r="O536">
        <v>5</v>
      </c>
      <c r="P536">
        <v>7</v>
      </c>
      <c r="Q536">
        <v>1</v>
      </c>
      <c r="R536">
        <v>5</v>
      </c>
      <c r="S536">
        <v>4</v>
      </c>
      <c r="V536">
        <v>4.1333333333333337</v>
      </c>
      <c r="W536">
        <v>1.667999467092907</v>
      </c>
    </row>
    <row r="537" spans="1:23" ht="13.5" customHeight="1">
      <c r="A537" s="2" t="s">
        <v>6132</v>
      </c>
      <c r="B537" s="2">
        <v>1320</v>
      </c>
      <c r="C537" s="2" t="s">
        <v>4367</v>
      </c>
      <c r="D537" s="2" t="s">
        <v>6814</v>
      </c>
      <c r="E537">
        <v>5</v>
      </c>
      <c r="F537">
        <v>5</v>
      </c>
      <c r="G537">
        <v>5</v>
      </c>
      <c r="H537">
        <v>5</v>
      </c>
      <c r="I537">
        <v>3</v>
      </c>
      <c r="J537">
        <v>2</v>
      </c>
      <c r="K537">
        <v>6</v>
      </c>
      <c r="L537">
        <v>7</v>
      </c>
      <c r="M537">
        <v>4</v>
      </c>
      <c r="N537">
        <v>4</v>
      </c>
      <c r="O537">
        <v>6</v>
      </c>
      <c r="P537">
        <v>7</v>
      </c>
      <c r="Q537">
        <v>5</v>
      </c>
      <c r="R537">
        <v>6</v>
      </c>
      <c r="S537">
        <v>5</v>
      </c>
      <c r="V537">
        <v>5</v>
      </c>
      <c r="W537">
        <v>1.3165611772087671</v>
      </c>
    </row>
    <row r="538" spans="1:23" ht="13.5" customHeight="1">
      <c r="A538" s="2" t="s">
        <v>6132</v>
      </c>
      <c r="B538" s="2">
        <v>1348</v>
      </c>
      <c r="C538" s="2" t="s">
        <v>4489</v>
      </c>
      <c r="D538" s="2" t="s">
        <v>6660</v>
      </c>
      <c r="E538">
        <v>5</v>
      </c>
      <c r="F538">
        <v>3</v>
      </c>
      <c r="G538">
        <v>5</v>
      </c>
      <c r="H538">
        <v>2</v>
      </c>
      <c r="I538">
        <v>5</v>
      </c>
      <c r="J538">
        <v>5</v>
      </c>
      <c r="K538">
        <v>7</v>
      </c>
      <c r="L538">
        <v>7</v>
      </c>
      <c r="M538">
        <v>3</v>
      </c>
      <c r="N538">
        <v>6</v>
      </c>
      <c r="O538">
        <v>7</v>
      </c>
      <c r="P538">
        <v>7</v>
      </c>
      <c r="Q538">
        <v>5</v>
      </c>
      <c r="R538">
        <v>7</v>
      </c>
      <c r="S538">
        <v>6</v>
      </c>
      <c r="V538">
        <v>5.333333333333333</v>
      </c>
      <c r="W538">
        <v>1.5776212754932311</v>
      </c>
    </row>
    <row r="539" spans="1:23" ht="13.5" customHeight="1">
      <c r="A539" s="2" t="s">
        <v>6136</v>
      </c>
      <c r="B539" s="2">
        <v>1397</v>
      </c>
      <c r="C539" s="2" t="s">
        <v>4688</v>
      </c>
      <c r="D539" s="2" t="s">
        <v>6832</v>
      </c>
      <c r="E539">
        <v>5</v>
      </c>
      <c r="F539">
        <v>3</v>
      </c>
      <c r="G539">
        <v>3</v>
      </c>
      <c r="H539">
        <v>3</v>
      </c>
      <c r="I539">
        <v>4</v>
      </c>
      <c r="J539">
        <v>3</v>
      </c>
      <c r="K539">
        <v>7</v>
      </c>
      <c r="L539">
        <v>3</v>
      </c>
      <c r="M539">
        <v>1</v>
      </c>
      <c r="N539">
        <v>5</v>
      </c>
      <c r="O539">
        <v>7</v>
      </c>
      <c r="P539">
        <v>7</v>
      </c>
      <c r="Q539">
        <v>4</v>
      </c>
      <c r="R539">
        <v>4</v>
      </c>
      <c r="S539">
        <v>5</v>
      </c>
      <c r="V539">
        <v>4.2666666666666666</v>
      </c>
      <c r="W539">
        <v>1.691810338726603</v>
      </c>
    </row>
    <row r="540" spans="1:23" ht="13.5" customHeight="1">
      <c r="A540" s="2" t="s">
        <v>6132</v>
      </c>
      <c r="B540" s="2">
        <v>1400</v>
      </c>
      <c r="C540" s="2" t="s">
        <v>4702</v>
      </c>
      <c r="D540" s="2" t="s">
        <v>6833</v>
      </c>
      <c r="E540">
        <v>5</v>
      </c>
      <c r="F540">
        <v>4</v>
      </c>
      <c r="G540">
        <v>1</v>
      </c>
      <c r="H540">
        <v>3</v>
      </c>
      <c r="I540">
        <v>7</v>
      </c>
      <c r="J540">
        <v>7</v>
      </c>
      <c r="K540">
        <v>4</v>
      </c>
      <c r="L540">
        <v>4</v>
      </c>
      <c r="M540">
        <v>2</v>
      </c>
      <c r="N540">
        <v>4</v>
      </c>
      <c r="O540">
        <v>5</v>
      </c>
      <c r="P540">
        <v>2</v>
      </c>
      <c r="Q540">
        <v>4</v>
      </c>
      <c r="R540">
        <v>6</v>
      </c>
      <c r="S540">
        <v>4</v>
      </c>
      <c r="V540">
        <v>4.1333333333333337</v>
      </c>
      <c r="W540">
        <v>1.667999467092907</v>
      </c>
    </row>
    <row r="541" spans="1:23" ht="13.5" customHeight="1">
      <c r="A541" s="2" t="s">
        <v>6143</v>
      </c>
      <c r="B541" s="2">
        <v>1627</v>
      </c>
      <c r="C541" s="2" t="s">
        <v>5423</v>
      </c>
      <c r="D541" s="2" t="s">
        <v>6844</v>
      </c>
      <c r="E541">
        <v>5</v>
      </c>
      <c r="F541">
        <v>5</v>
      </c>
      <c r="G541">
        <v>5</v>
      </c>
      <c r="H541">
        <v>5</v>
      </c>
      <c r="I541">
        <v>2</v>
      </c>
      <c r="J541">
        <v>5</v>
      </c>
      <c r="K541">
        <v>5</v>
      </c>
      <c r="L541">
        <v>1</v>
      </c>
      <c r="M541">
        <v>1</v>
      </c>
      <c r="N541">
        <v>3</v>
      </c>
      <c r="O541">
        <v>2</v>
      </c>
      <c r="P541">
        <v>7</v>
      </c>
      <c r="Q541">
        <v>1</v>
      </c>
      <c r="R541">
        <v>3</v>
      </c>
      <c r="S541">
        <v>4</v>
      </c>
      <c r="V541">
        <v>3.6</v>
      </c>
      <c r="W541">
        <v>1.818424226264781</v>
      </c>
    </row>
    <row r="542" spans="1:23" ht="13.5" customHeight="1">
      <c r="A542" s="2" t="s">
        <v>6141</v>
      </c>
      <c r="B542" s="2">
        <v>1686</v>
      </c>
      <c r="C542" s="2" t="s">
        <v>5534</v>
      </c>
      <c r="D542" s="8" t="s">
        <v>6847</v>
      </c>
      <c r="E542">
        <v>5</v>
      </c>
      <c r="F542">
        <v>5</v>
      </c>
      <c r="G542">
        <v>4</v>
      </c>
      <c r="H542">
        <v>3</v>
      </c>
      <c r="I542">
        <v>6</v>
      </c>
      <c r="J542">
        <v>6</v>
      </c>
      <c r="K542">
        <v>4</v>
      </c>
      <c r="L542">
        <v>7</v>
      </c>
      <c r="M542">
        <v>6</v>
      </c>
      <c r="N542">
        <v>5</v>
      </c>
      <c r="O542">
        <v>5</v>
      </c>
      <c r="P542">
        <v>7</v>
      </c>
      <c r="Q542">
        <v>3</v>
      </c>
      <c r="R542">
        <v>6</v>
      </c>
      <c r="S542">
        <v>5</v>
      </c>
      <c r="V542">
        <v>5.1333333333333337</v>
      </c>
      <c r="W542">
        <v>1.203698005684519</v>
      </c>
    </row>
    <row r="543" spans="1:23" ht="13.5" customHeight="1">
      <c r="A543" s="2" t="s">
        <v>6141</v>
      </c>
      <c r="B543" s="2">
        <v>1822</v>
      </c>
      <c r="C543" s="2" t="s">
        <v>5709</v>
      </c>
      <c r="D543" s="2" t="s">
        <v>6854</v>
      </c>
      <c r="E543">
        <v>5</v>
      </c>
      <c r="F543">
        <v>6</v>
      </c>
      <c r="G543">
        <v>5</v>
      </c>
      <c r="H543">
        <v>2</v>
      </c>
      <c r="I543">
        <v>5</v>
      </c>
      <c r="J543">
        <v>6</v>
      </c>
      <c r="K543">
        <v>7</v>
      </c>
      <c r="L543">
        <v>7</v>
      </c>
      <c r="M543">
        <v>6</v>
      </c>
      <c r="N543">
        <v>5</v>
      </c>
      <c r="O543">
        <v>5</v>
      </c>
      <c r="P543">
        <v>7</v>
      </c>
      <c r="Q543">
        <v>5</v>
      </c>
      <c r="R543">
        <v>6</v>
      </c>
      <c r="S543">
        <v>6</v>
      </c>
      <c r="V543">
        <v>5.5333333333333332</v>
      </c>
      <c r="W543">
        <v>1.203698005684519</v>
      </c>
    </row>
    <row r="544" spans="1:23" ht="13.5" customHeight="1">
      <c r="A544" s="2" t="s">
        <v>6141</v>
      </c>
      <c r="B544" s="2">
        <v>1854</v>
      </c>
      <c r="C544" s="2" t="s">
        <v>5748</v>
      </c>
      <c r="D544" s="2" t="s">
        <v>6856</v>
      </c>
      <c r="E544">
        <v>5</v>
      </c>
      <c r="F544">
        <v>7</v>
      </c>
      <c r="G544">
        <v>2</v>
      </c>
      <c r="H544">
        <v>3</v>
      </c>
      <c r="I544">
        <v>7</v>
      </c>
      <c r="J544">
        <v>4</v>
      </c>
      <c r="K544">
        <v>7</v>
      </c>
      <c r="L544">
        <v>5</v>
      </c>
      <c r="M544">
        <v>3</v>
      </c>
      <c r="N544">
        <v>2</v>
      </c>
      <c r="O544">
        <v>5</v>
      </c>
      <c r="P544">
        <v>3</v>
      </c>
      <c r="Q544">
        <v>5</v>
      </c>
      <c r="R544">
        <v>7</v>
      </c>
      <c r="S544">
        <v>5</v>
      </c>
      <c r="V544">
        <v>4.666666666666667</v>
      </c>
      <c r="W544">
        <v>1.7384539747207071</v>
      </c>
    </row>
    <row r="545" spans="1:23" ht="13.5" customHeight="1">
      <c r="A545" t="s">
        <v>6134</v>
      </c>
      <c r="B545">
        <v>0</v>
      </c>
      <c r="C545" t="s">
        <v>44</v>
      </c>
      <c r="D545" t="s">
        <v>6135</v>
      </c>
      <c r="E545">
        <v>6</v>
      </c>
      <c r="F545">
        <v>2</v>
      </c>
      <c r="G545">
        <v>3</v>
      </c>
      <c r="H545">
        <v>6</v>
      </c>
      <c r="I545">
        <v>4</v>
      </c>
      <c r="J545">
        <v>7</v>
      </c>
      <c r="K545">
        <v>4</v>
      </c>
      <c r="L545">
        <v>4</v>
      </c>
      <c r="M545">
        <v>1</v>
      </c>
      <c r="N545">
        <v>4</v>
      </c>
      <c r="O545">
        <v>6</v>
      </c>
      <c r="P545">
        <v>7</v>
      </c>
      <c r="Q545">
        <v>4</v>
      </c>
      <c r="R545">
        <v>7</v>
      </c>
      <c r="S545">
        <v>6</v>
      </c>
      <c r="V545">
        <v>4.733333</v>
      </c>
      <c r="W545">
        <v>1.806162</v>
      </c>
    </row>
    <row r="546" spans="1:23" ht="13.5" customHeight="1">
      <c r="A546" t="s">
        <v>6139</v>
      </c>
      <c r="B546">
        <v>10</v>
      </c>
      <c r="C546" t="s">
        <v>123</v>
      </c>
      <c r="D546" t="s">
        <v>6154</v>
      </c>
      <c r="E546">
        <v>6</v>
      </c>
      <c r="F546">
        <v>7</v>
      </c>
      <c r="G546">
        <v>2</v>
      </c>
      <c r="H546">
        <v>7</v>
      </c>
      <c r="I546">
        <v>5</v>
      </c>
      <c r="J546">
        <v>7</v>
      </c>
      <c r="K546">
        <v>6</v>
      </c>
      <c r="L546">
        <v>7</v>
      </c>
      <c r="M546">
        <v>7</v>
      </c>
      <c r="N546">
        <v>7</v>
      </c>
      <c r="O546">
        <v>7</v>
      </c>
      <c r="P546">
        <v>7</v>
      </c>
      <c r="Q546">
        <v>7</v>
      </c>
      <c r="R546">
        <v>7</v>
      </c>
      <c r="S546">
        <v>7</v>
      </c>
      <c r="V546">
        <v>6.4</v>
      </c>
      <c r="W546">
        <v>1.306395</v>
      </c>
    </row>
    <row r="547" spans="1:23" ht="13.5" customHeight="1">
      <c r="A547" t="s">
        <v>6141</v>
      </c>
      <c r="B547">
        <v>10</v>
      </c>
      <c r="C547" t="s">
        <v>123</v>
      </c>
      <c r="D547" t="s">
        <v>6155</v>
      </c>
      <c r="E547">
        <v>6</v>
      </c>
      <c r="F547">
        <v>4</v>
      </c>
      <c r="G547">
        <v>4</v>
      </c>
      <c r="H547">
        <v>6</v>
      </c>
      <c r="I547">
        <v>5</v>
      </c>
      <c r="J547">
        <v>6</v>
      </c>
      <c r="K547">
        <v>2</v>
      </c>
      <c r="L547">
        <v>5</v>
      </c>
      <c r="M547">
        <v>1</v>
      </c>
      <c r="N547">
        <v>5</v>
      </c>
      <c r="O547">
        <v>4</v>
      </c>
      <c r="P547">
        <v>4</v>
      </c>
      <c r="Q547">
        <v>5</v>
      </c>
      <c r="R547">
        <v>7</v>
      </c>
      <c r="S547">
        <v>1</v>
      </c>
      <c r="V547">
        <v>4.3333329999999997</v>
      </c>
      <c r="W547">
        <v>1.7384539999999999</v>
      </c>
    </row>
    <row r="548" spans="1:23" ht="13.5" customHeight="1">
      <c r="A548" t="s">
        <v>6144</v>
      </c>
      <c r="B548">
        <v>11</v>
      </c>
      <c r="C548" t="s">
        <v>138</v>
      </c>
      <c r="D548" t="s">
        <v>6156</v>
      </c>
      <c r="E548">
        <v>6</v>
      </c>
      <c r="F548">
        <v>5</v>
      </c>
      <c r="G548">
        <v>5</v>
      </c>
      <c r="H548">
        <v>6</v>
      </c>
      <c r="I548">
        <v>6</v>
      </c>
      <c r="J548">
        <v>7</v>
      </c>
      <c r="K548">
        <v>5</v>
      </c>
      <c r="L548">
        <v>5</v>
      </c>
      <c r="M548">
        <v>7</v>
      </c>
      <c r="N548">
        <v>7</v>
      </c>
      <c r="O548">
        <v>5</v>
      </c>
      <c r="P548">
        <v>7</v>
      </c>
      <c r="Q548">
        <v>6</v>
      </c>
      <c r="R548">
        <v>7</v>
      </c>
      <c r="S548">
        <v>7</v>
      </c>
      <c r="V548">
        <v>6.0666669999999998</v>
      </c>
      <c r="W548">
        <v>0.85375000000000001</v>
      </c>
    </row>
    <row r="549" spans="1:23" ht="13.5" customHeight="1">
      <c r="A549" t="s">
        <v>6144</v>
      </c>
      <c r="B549">
        <v>15</v>
      </c>
      <c r="C549" t="s">
        <v>172</v>
      </c>
      <c r="D549" t="s">
        <v>6162</v>
      </c>
      <c r="E549">
        <v>6</v>
      </c>
      <c r="F549">
        <v>7</v>
      </c>
      <c r="G549">
        <v>1</v>
      </c>
      <c r="H549">
        <v>6</v>
      </c>
      <c r="I549">
        <v>5</v>
      </c>
      <c r="J549">
        <v>7</v>
      </c>
      <c r="K549">
        <v>3</v>
      </c>
      <c r="L549">
        <v>4</v>
      </c>
      <c r="M549">
        <v>5</v>
      </c>
      <c r="N549">
        <v>6</v>
      </c>
      <c r="O549">
        <v>6</v>
      </c>
      <c r="P549">
        <v>7</v>
      </c>
      <c r="Q549">
        <v>7</v>
      </c>
      <c r="R549">
        <v>7</v>
      </c>
      <c r="S549">
        <v>7</v>
      </c>
      <c r="V549">
        <v>5.6</v>
      </c>
      <c r="W549">
        <v>1.704895</v>
      </c>
    </row>
    <row r="550" spans="1:23" ht="13.5" customHeight="1">
      <c r="A550" t="s">
        <v>6134</v>
      </c>
      <c r="B550">
        <v>16</v>
      </c>
      <c r="C550" t="s">
        <v>182</v>
      </c>
      <c r="D550" t="s">
        <v>6164</v>
      </c>
      <c r="E550">
        <v>6</v>
      </c>
      <c r="F550">
        <v>5</v>
      </c>
      <c r="G550">
        <v>4</v>
      </c>
      <c r="H550">
        <v>6</v>
      </c>
      <c r="I550">
        <v>3</v>
      </c>
      <c r="J550">
        <v>7</v>
      </c>
      <c r="K550">
        <v>6</v>
      </c>
      <c r="L550">
        <v>6</v>
      </c>
      <c r="M550">
        <v>7</v>
      </c>
      <c r="N550">
        <v>7</v>
      </c>
      <c r="O550">
        <v>7</v>
      </c>
      <c r="P550">
        <v>7</v>
      </c>
      <c r="Q550">
        <v>2</v>
      </c>
      <c r="R550">
        <v>7</v>
      </c>
      <c r="S550">
        <v>7</v>
      </c>
      <c r="V550">
        <v>5.8</v>
      </c>
      <c r="W550">
        <v>1.557776</v>
      </c>
    </row>
    <row r="551" spans="1:23" ht="13.5" customHeight="1">
      <c r="A551" t="s">
        <v>6137</v>
      </c>
      <c r="B551">
        <v>17</v>
      </c>
      <c r="C551" t="s">
        <v>187</v>
      </c>
      <c r="D551" t="s">
        <v>6165</v>
      </c>
      <c r="E551">
        <v>6</v>
      </c>
      <c r="F551">
        <v>7</v>
      </c>
      <c r="G551">
        <v>4</v>
      </c>
      <c r="H551">
        <v>7</v>
      </c>
      <c r="I551">
        <v>6</v>
      </c>
      <c r="J551">
        <v>7</v>
      </c>
      <c r="K551">
        <v>6</v>
      </c>
      <c r="L551">
        <v>7</v>
      </c>
      <c r="M551">
        <v>7</v>
      </c>
      <c r="N551">
        <v>7</v>
      </c>
      <c r="O551">
        <v>6</v>
      </c>
      <c r="P551">
        <v>7</v>
      </c>
      <c r="Q551">
        <v>5</v>
      </c>
      <c r="R551">
        <v>7</v>
      </c>
      <c r="S551">
        <v>7</v>
      </c>
      <c r="V551">
        <v>6.4</v>
      </c>
      <c r="W551">
        <v>0.87939400000000001</v>
      </c>
    </row>
    <row r="552" spans="1:23" ht="13.5" customHeight="1">
      <c r="A552" t="s">
        <v>6144</v>
      </c>
      <c r="B552">
        <v>19</v>
      </c>
      <c r="C552" t="s">
        <v>198</v>
      </c>
      <c r="D552" t="s">
        <v>6168</v>
      </c>
      <c r="E552">
        <v>6</v>
      </c>
      <c r="F552">
        <v>2</v>
      </c>
      <c r="G552">
        <v>5</v>
      </c>
      <c r="H552">
        <v>1</v>
      </c>
      <c r="I552">
        <v>3</v>
      </c>
      <c r="J552">
        <v>1</v>
      </c>
      <c r="K552">
        <v>4</v>
      </c>
      <c r="L552">
        <v>3</v>
      </c>
      <c r="M552">
        <v>1</v>
      </c>
      <c r="N552">
        <v>5</v>
      </c>
      <c r="O552">
        <v>2</v>
      </c>
      <c r="P552">
        <v>3</v>
      </c>
      <c r="Q552">
        <v>3</v>
      </c>
      <c r="R552">
        <v>1</v>
      </c>
      <c r="S552">
        <v>1</v>
      </c>
      <c r="V552">
        <v>2.733333</v>
      </c>
      <c r="W552">
        <v>1.611073</v>
      </c>
    </row>
    <row r="553" spans="1:23" ht="13.5" customHeight="1">
      <c r="A553" t="s">
        <v>6136</v>
      </c>
      <c r="B553">
        <v>21</v>
      </c>
      <c r="C553" t="s">
        <v>213</v>
      </c>
      <c r="D553" t="s">
        <v>6170</v>
      </c>
      <c r="E553">
        <v>6</v>
      </c>
      <c r="F553">
        <v>2</v>
      </c>
      <c r="G553">
        <v>6</v>
      </c>
      <c r="H553">
        <v>3</v>
      </c>
      <c r="I553">
        <v>4</v>
      </c>
      <c r="J553">
        <v>3</v>
      </c>
      <c r="K553">
        <v>2</v>
      </c>
      <c r="L553">
        <v>5</v>
      </c>
      <c r="M553">
        <v>7</v>
      </c>
      <c r="N553">
        <v>5</v>
      </c>
      <c r="O553">
        <v>4</v>
      </c>
      <c r="P553">
        <v>7</v>
      </c>
      <c r="Q553">
        <v>2</v>
      </c>
      <c r="R553">
        <v>4</v>
      </c>
      <c r="S553">
        <v>2</v>
      </c>
      <c r="V553">
        <v>4.1333330000000004</v>
      </c>
      <c r="W553">
        <v>1.7461070000000001</v>
      </c>
    </row>
    <row r="554" spans="1:23" ht="13.5" customHeight="1">
      <c r="A554" t="s">
        <v>6141</v>
      </c>
      <c r="B554">
        <v>22</v>
      </c>
      <c r="C554" t="s">
        <v>216</v>
      </c>
      <c r="D554" t="s">
        <v>6173</v>
      </c>
      <c r="E554">
        <v>6</v>
      </c>
      <c r="F554">
        <v>2</v>
      </c>
      <c r="G554">
        <v>6</v>
      </c>
      <c r="H554">
        <v>5</v>
      </c>
      <c r="I554">
        <v>5</v>
      </c>
      <c r="J554">
        <v>2</v>
      </c>
      <c r="K554">
        <v>2</v>
      </c>
      <c r="L554">
        <v>4</v>
      </c>
      <c r="M554">
        <v>1</v>
      </c>
      <c r="N554">
        <v>2</v>
      </c>
      <c r="O554">
        <v>4</v>
      </c>
      <c r="P554">
        <v>3</v>
      </c>
      <c r="Q554">
        <v>3</v>
      </c>
      <c r="R554">
        <v>6</v>
      </c>
      <c r="S554">
        <v>2</v>
      </c>
      <c r="V554">
        <v>3.5333329999999998</v>
      </c>
      <c r="W554">
        <v>1.667999</v>
      </c>
    </row>
    <row r="555" spans="1:23" ht="13.5" customHeight="1">
      <c r="A555" t="s">
        <v>6139</v>
      </c>
      <c r="B555">
        <v>26</v>
      </c>
      <c r="C555" t="s">
        <v>253</v>
      </c>
      <c r="D555" t="s">
        <v>6178</v>
      </c>
      <c r="E555">
        <v>6</v>
      </c>
      <c r="F555">
        <v>4</v>
      </c>
      <c r="G555">
        <v>4</v>
      </c>
      <c r="H555">
        <v>7</v>
      </c>
      <c r="I555">
        <v>5</v>
      </c>
      <c r="J555">
        <v>7</v>
      </c>
      <c r="K555">
        <v>5</v>
      </c>
      <c r="L555">
        <v>7</v>
      </c>
      <c r="M555">
        <v>6</v>
      </c>
      <c r="N555">
        <v>4</v>
      </c>
      <c r="O555">
        <v>5</v>
      </c>
      <c r="P555">
        <v>7</v>
      </c>
      <c r="Q555">
        <v>6</v>
      </c>
      <c r="R555">
        <v>4</v>
      </c>
      <c r="S555">
        <v>7</v>
      </c>
      <c r="V555">
        <v>5.6</v>
      </c>
      <c r="W555">
        <v>1.2</v>
      </c>
    </row>
    <row r="556" spans="1:23" ht="13.5" customHeight="1">
      <c r="A556" t="s">
        <v>6139</v>
      </c>
      <c r="B556">
        <v>30</v>
      </c>
      <c r="C556" t="s">
        <v>286</v>
      </c>
      <c r="D556" t="s">
        <v>6184</v>
      </c>
      <c r="E556">
        <v>6</v>
      </c>
      <c r="F556">
        <v>5</v>
      </c>
      <c r="G556">
        <v>2</v>
      </c>
      <c r="H556">
        <v>3</v>
      </c>
      <c r="I556">
        <v>7</v>
      </c>
      <c r="J556">
        <v>7</v>
      </c>
      <c r="K556">
        <v>5</v>
      </c>
      <c r="L556">
        <v>2</v>
      </c>
      <c r="M556">
        <v>6</v>
      </c>
      <c r="N556">
        <v>3</v>
      </c>
      <c r="O556">
        <v>5</v>
      </c>
      <c r="P556">
        <v>7</v>
      </c>
      <c r="Q556">
        <v>6</v>
      </c>
      <c r="R556">
        <v>6</v>
      </c>
      <c r="S556">
        <v>7</v>
      </c>
      <c r="V556">
        <v>5.1333330000000004</v>
      </c>
      <c r="W556">
        <v>1.7461070000000001</v>
      </c>
    </row>
    <row r="557" spans="1:23" ht="13.5" customHeight="1">
      <c r="A557" t="s">
        <v>6134</v>
      </c>
      <c r="B557">
        <v>32</v>
      </c>
      <c r="C557" t="s">
        <v>311</v>
      </c>
      <c r="D557" t="s">
        <v>6187</v>
      </c>
      <c r="E557">
        <v>6</v>
      </c>
      <c r="F557">
        <v>7</v>
      </c>
      <c r="G557">
        <v>5</v>
      </c>
      <c r="H557">
        <v>3</v>
      </c>
      <c r="I557">
        <v>5</v>
      </c>
      <c r="J557">
        <v>7</v>
      </c>
      <c r="K557">
        <v>6</v>
      </c>
      <c r="L557">
        <v>7</v>
      </c>
      <c r="M557">
        <v>7</v>
      </c>
      <c r="N557">
        <v>6</v>
      </c>
      <c r="O557">
        <v>7</v>
      </c>
      <c r="P557">
        <v>7</v>
      </c>
      <c r="Q557">
        <v>7</v>
      </c>
      <c r="R557">
        <v>7</v>
      </c>
      <c r="S557">
        <v>7</v>
      </c>
      <c r="V557">
        <v>6.266667</v>
      </c>
      <c r="W557">
        <v>1.1234869999999999</v>
      </c>
    </row>
    <row r="558" spans="1:23" ht="13.5" customHeight="1">
      <c r="A558" t="s">
        <v>6132</v>
      </c>
      <c r="B558">
        <v>32</v>
      </c>
      <c r="C558" t="s">
        <v>311</v>
      </c>
      <c r="D558" t="s">
        <v>6188</v>
      </c>
      <c r="E558">
        <v>6</v>
      </c>
      <c r="F558">
        <v>3</v>
      </c>
      <c r="G558">
        <v>4</v>
      </c>
      <c r="H558">
        <v>3</v>
      </c>
      <c r="I558">
        <v>6</v>
      </c>
      <c r="J558">
        <v>7</v>
      </c>
      <c r="K558">
        <v>4</v>
      </c>
      <c r="L558">
        <v>4</v>
      </c>
      <c r="M558">
        <v>3</v>
      </c>
      <c r="N558">
        <v>7</v>
      </c>
      <c r="O558">
        <v>4</v>
      </c>
      <c r="P558">
        <v>5</v>
      </c>
      <c r="Q558">
        <v>3</v>
      </c>
      <c r="R558">
        <v>2</v>
      </c>
      <c r="S558">
        <v>7</v>
      </c>
      <c r="V558">
        <v>4.5333329999999998</v>
      </c>
      <c r="W558">
        <v>1.6275409999999999</v>
      </c>
    </row>
    <row r="559" spans="1:23" ht="13.5" customHeight="1">
      <c r="A559" t="s">
        <v>6136</v>
      </c>
      <c r="B559">
        <v>33</v>
      </c>
      <c r="C559" t="s">
        <v>316</v>
      </c>
      <c r="D559" t="s">
        <v>6188</v>
      </c>
      <c r="E559">
        <v>6</v>
      </c>
      <c r="F559">
        <v>3</v>
      </c>
      <c r="G559">
        <v>4</v>
      </c>
      <c r="H559">
        <v>3</v>
      </c>
      <c r="I559">
        <v>4</v>
      </c>
      <c r="J559">
        <v>6</v>
      </c>
      <c r="K559">
        <v>2</v>
      </c>
      <c r="L559">
        <v>7</v>
      </c>
      <c r="M559">
        <v>7</v>
      </c>
      <c r="N559">
        <v>7</v>
      </c>
      <c r="O559">
        <v>5</v>
      </c>
      <c r="P559">
        <v>7</v>
      </c>
      <c r="Q559">
        <v>5</v>
      </c>
      <c r="R559">
        <v>7</v>
      </c>
      <c r="S559">
        <v>7</v>
      </c>
      <c r="V559">
        <v>5.3333329999999997</v>
      </c>
      <c r="W559">
        <v>1.699673</v>
      </c>
    </row>
    <row r="560" spans="1:23" ht="13.5" customHeight="1">
      <c r="A560" t="s">
        <v>6137</v>
      </c>
      <c r="B560">
        <v>37</v>
      </c>
      <c r="C560" t="s">
        <v>345</v>
      </c>
      <c r="D560" t="s">
        <v>6195</v>
      </c>
      <c r="E560">
        <v>6</v>
      </c>
      <c r="F560">
        <v>4</v>
      </c>
      <c r="G560">
        <v>4</v>
      </c>
      <c r="H560">
        <v>7</v>
      </c>
      <c r="I560">
        <v>6</v>
      </c>
      <c r="J560">
        <v>7</v>
      </c>
      <c r="K560">
        <v>4</v>
      </c>
      <c r="L560">
        <v>7</v>
      </c>
      <c r="M560">
        <v>7</v>
      </c>
      <c r="N560">
        <v>7</v>
      </c>
      <c r="O560">
        <v>7</v>
      </c>
      <c r="P560">
        <v>7</v>
      </c>
      <c r="Q560">
        <v>7</v>
      </c>
      <c r="R560">
        <v>7</v>
      </c>
      <c r="S560">
        <v>7</v>
      </c>
      <c r="V560">
        <v>6.266667</v>
      </c>
      <c r="W560">
        <v>1.1813359999999999</v>
      </c>
    </row>
    <row r="561" spans="1:23" ht="13.5" customHeight="1">
      <c r="A561" t="s">
        <v>6141</v>
      </c>
      <c r="B561">
        <v>46</v>
      </c>
      <c r="C561" t="s">
        <v>408</v>
      </c>
      <c r="D561" t="s">
        <v>6208</v>
      </c>
      <c r="E561">
        <v>6</v>
      </c>
      <c r="F561">
        <v>7</v>
      </c>
      <c r="G561">
        <v>5</v>
      </c>
      <c r="H561">
        <v>5</v>
      </c>
      <c r="I561">
        <v>6</v>
      </c>
      <c r="J561">
        <v>7</v>
      </c>
      <c r="K561">
        <v>2</v>
      </c>
      <c r="L561">
        <v>7</v>
      </c>
      <c r="M561">
        <v>1</v>
      </c>
      <c r="N561">
        <v>4</v>
      </c>
      <c r="O561">
        <v>4</v>
      </c>
      <c r="P561">
        <v>7</v>
      </c>
      <c r="Q561">
        <v>3</v>
      </c>
      <c r="R561">
        <v>6</v>
      </c>
      <c r="S561">
        <v>2</v>
      </c>
      <c r="V561">
        <v>4.8</v>
      </c>
      <c r="W561">
        <v>1.9731529999999999</v>
      </c>
    </row>
    <row r="562" spans="1:23" ht="13.5" customHeight="1">
      <c r="A562" t="s">
        <v>6134</v>
      </c>
      <c r="B562">
        <v>48</v>
      </c>
      <c r="C562" t="s">
        <v>434</v>
      </c>
      <c r="D562" t="s">
        <v>6211</v>
      </c>
      <c r="E562">
        <v>6</v>
      </c>
      <c r="F562">
        <v>7</v>
      </c>
      <c r="G562">
        <v>3</v>
      </c>
      <c r="H562">
        <v>7</v>
      </c>
      <c r="I562">
        <v>7</v>
      </c>
      <c r="J562">
        <v>7</v>
      </c>
      <c r="K562">
        <v>5</v>
      </c>
      <c r="L562">
        <v>7</v>
      </c>
      <c r="M562">
        <v>7</v>
      </c>
      <c r="N562">
        <v>5</v>
      </c>
      <c r="O562">
        <v>5</v>
      </c>
      <c r="P562">
        <v>7</v>
      </c>
      <c r="Q562">
        <v>5</v>
      </c>
      <c r="R562">
        <v>6</v>
      </c>
      <c r="S562">
        <v>7</v>
      </c>
      <c r="V562">
        <v>6.0666669999999998</v>
      </c>
      <c r="W562">
        <v>1.1813359999999999</v>
      </c>
    </row>
    <row r="563" spans="1:23" ht="13.5" customHeight="1">
      <c r="A563" t="s">
        <v>6132</v>
      </c>
      <c r="B563">
        <v>52</v>
      </c>
      <c r="C563" t="s">
        <v>466</v>
      </c>
      <c r="D563" t="s">
        <v>6210</v>
      </c>
      <c r="E563">
        <v>6</v>
      </c>
      <c r="F563">
        <v>6</v>
      </c>
      <c r="G563">
        <v>3</v>
      </c>
      <c r="H563">
        <v>1</v>
      </c>
      <c r="I563">
        <v>4</v>
      </c>
      <c r="J563">
        <v>3</v>
      </c>
      <c r="K563">
        <v>2</v>
      </c>
      <c r="L563">
        <v>5</v>
      </c>
      <c r="M563">
        <v>3</v>
      </c>
      <c r="N563">
        <v>4</v>
      </c>
      <c r="O563">
        <v>3</v>
      </c>
      <c r="P563">
        <v>4</v>
      </c>
      <c r="Q563">
        <v>7</v>
      </c>
      <c r="R563">
        <v>5</v>
      </c>
      <c r="S563">
        <v>2</v>
      </c>
      <c r="V563">
        <v>3.8666670000000001</v>
      </c>
      <c r="W563">
        <v>1.6275409999999999</v>
      </c>
    </row>
    <row r="564" spans="1:23" ht="13.5" customHeight="1">
      <c r="A564" t="s">
        <v>6137</v>
      </c>
      <c r="B564">
        <v>57</v>
      </c>
      <c r="C564" t="s">
        <v>495</v>
      </c>
      <c r="D564" t="s">
        <v>6219</v>
      </c>
      <c r="E564">
        <v>6</v>
      </c>
      <c r="F564">
        <v>4</v>
      </c>
      <c r="G564">
        <v>3</v>
      </c>
      <c r="H564">
        <v>7</v>
      </c>
      <c r="I564">
        <v>6</v>
      </c>
      <c r="J564">
        <v>7</v>
      </c>
      <c r="K564">
        <v>6</v>
      </c>
      <c r="L564">
        <v>5</v>
      </c>
      <c r="M564">
        <v>7</v>
      </c>
      <c r="N564">
        <v>7</v>
      </c>
      <c r="O564">
        <v>7</v>
      </c>
      <c r="P564">
        <v>7</v>
      </c>
      <c r="Q564">
        <v>7</v>
      </c>
      <c r="R564">
        <v>7</v>
      </c>
      <c r="S564">
        <v>7</v>
      </c>
      <c r="V564">
        <v>6.2</v>
      </c>
      <c r="W564">
        <v>1.2220200000000001</v>
      </c>
    </row>
    <row r="565" spans="1:23" ht="13.5" customHeight="1">
      <c r="A565" t="s">
        <v>6134</v>
      </c>
      <c r="B565">
        <v>60</v>
      </c>
      <c r="C565" t="s">
        <v>525</v>
      </c>
      <c r="D565" t="s">
        <v>6198</v>
      </c>
      <c r="E565">
        <v>6</v>
      </c>
      <c r="F565">
        <v>7</v>
      </c>
      <c r="G565">
        <v>4</v>
      </c>
      <c r="H565">
        <v>4</v>
      </c>
      <c r="I565">
        <v>6</v>
      </c>
      <c r="J565">
        <v>7</v>
      </c>
      <c r="K565">
        <v>5</v>
      </c>
      <c r="L565">
        <v>7</v>
      </c>
      <c r="M565">
        <v>7</v>
      </c>
      <c r="N565">
        <v>7</v>
      </c>
      <c r="O565">
        <v>7</v>
      </c>
      <c r="P565">
        <v>7</v>
      </c>
      <c r="Q565">
        <v>7</v>
      </c>
      <c r="R565">
        <v>7</v>
      </c>
      <c r="S565">
        <v>7</v>
      </c>
      <c r="V565">
        <v>6.3333329999999997</v>
      </c>
      <c r="W565">
        <v>1.0749679999999999</v>
      </c>
    </row>
    <row r="566" spans="1:23" ht="13.5" customHeight="1">
      <c r="A566" t="s">
        <v>6137</v>
      </c>
      <c r="B566">
        <v>61</v>
      </c>
      <c r="C566" t="s">
        <v>526</v>
      </c>
      <c r="D566" t="s">
        <v>6195</v>
      </c>
      <c r="E566">
        <v>6</v>
      </c>
      <c r="F566">
        <v>4</v>
      </c>
      <c r="G566">
        <v>2</v>
      </c>
      <c r="H566">
        <v>7</v>
      </c>
      <c r="I566">
        <v>7</v>
      </c>
      <c r="J566">
        <v>7</v>
      </c>
      <c r="K566">
        <v>5</v>
      </c>
      <c r="L566">
        <v>7</v>
      </c>
      <c r="M566">
        <v>7</v>
      </c>
      <c r="N566">
        <v>7</v>
      </c>
      <c r="O566">
        <v>7</v>
      </c>
      <c r="P566">
        <v>7</v>
      </c>
      <c r="Q566">
        <v>7</v>
      </c>
      <c r="R566">
        <v>7</v>
      </c>
      <c r="S566">
        <v>7</v>
      </c>
      <c r="V566">
        <v>6.266667</v>
      </c>
      <c r="W566">
        <v>1.4360440000000001</v>
      </c>
    </row>
    <row r="567" spans="1:23" ht="13.5" customHeight="1">
      <c r="A567" t="s">
        <v>6134</v>
      </c>
      <c r="B567">
        <v>76</v>
      </c>
      <c r="C567" t="s">
        <v>651</v>
      </c>
      <c r="D567" t="s">
        <v>6238</v>
      </c>
      <c r="E567">
        <v>6</v>
      </c>
      <c r="F567">
        <v>7</v>
      </c>
      <c r="G567">
        <v>4</v>
      </c>
      <c r="H567">
        <v>6</v>
      </c>
      <c r="I567">
        <v>7</v>
      </c>
      <c r="J567">
        <v>5</v>
      </c>
      <c r="K567">
        <v>6</v>
      </c>
      <c r="L567">
        <v>7</v>
      </c>
      <c r="M567">
        <v>6</v>
      </c>
      <c r="N567">
        <v>7</v>
      </c>
      <c r="O567">
        <v>6</v>
      </c>
      <c r="P567">
        <v>7</v>
      </c>
      <c r="Q567">
        <v>7</v>
      </c>
      <c r="R567">
        <v>7</v>
      </c>
      <c r="S567">
        <v>6</v>
      </c>
      <c r="V567">
        <v>6.266667</v>
      </c>
      <c r="W567">
        <v>0.85375000000000001</v>
      </c>
    </row>
    <row r="568" spans="1:23" ht="13.5" customHeight="1">
      <c r="A568" t="s">
        <v>6137</v>
      </c>
      <c r="B568">
        <v>77</v>
      </c>
      <c r="C568" t="s">
        <v>656</v>
      </c>
      <c r="D568" t="s">
        <v>6117</v>
      </c>
      <c r="E568">
        <v>6</v>
      </c>
      <c r="F568">
        <v>6</v>
      </c>
      <c r="G568">
        <v>3</v>
      </c>
      <c r="H568">
        <v>7</v>
      </c>
      <c r="I568">
        <v>7</v>
      </c>
      <c r="J568">
        <v>7</v>
      </c>
      <c r="K568">
        <v>5</v>
      </c>
      <c r="L568">
        <v>7</v>
      </c>
      <c r="M568">
        <v>7</v>
      </c>
      <c r="N568">
        <v>7</v>
      </c>
      <c r="O568">
        <v>7</v>
      </c>
      <c r="P568">
        <v>7</v>
      </c>
      <c r="Q568">
        <v>7</v>
      </c>
      <c r="R568">
        <v>7</v>
      </c>
      <c r="S568">
        <v>7</v>
      </c>
      <c r="V568">
        <v>6.4666670000000002</v>
      </c>
      <c r="W568">
        <v>1.0872999999999999</v>
      </c>
    </row>
    <row r="569" spans="1:23" ht="13.5" customHeight="1">
      <c r="A569" t="s">
        <v>6134</v>
      </c>
      <c r="B569">
        <v>80</v>
      </c>
      <c r="C569" t="s">
        <v>683</v>
      </c>
      <c r="D569" t="s">
        <v>6119</v>
      </c>
      <c r="E569">
        <v>6</v>
      </c>
      <c r="F569">
        <v>7</v>
      </c>
      <c r="G569">
        <v>5</v>
      </c>
      <c r="H569">
        <v>7</v>
      </c>
      <c r="I569">
        <v>6</v>
      </c>
      <c r="J569">
        <v>7</v>
      </c>
      <c r="K569">
        <v>6</v>
      </c>
      <c r="L569">
        <v>4</v>
      </c>
      <c r="M569">
        <v>7</v>
      </c>
      <c r="N569">
        <v>7</v>
      </c>
      <c r="O569">
        <v>7</v>
      </c>
      <c r="P569">
        <v>7</v>
      </c>
      <c r="Q569">
        <v>5</v>
      </c>
      <c r="R569">
        <v>5</v>
      </c>
      <c r="S569">
        <v>7</v>
      </c>
      <c r="V569">
        <v>6.2</v>
      </c>
      <c r="W569">
        <v>0.979796</v>
      </c>
    </row>
    <row r="570" spans="1:23" ht="13.5" customHeight="1">
      <c r="A570" t="s">
        <v>6136</v>
      </c>
      <c r="B570">
        <v>81</v>
      </c>
      <c r="C570" t="s">
        <v>686</v>
      </c>
      <c r="D570" t="s">
        <v>6242</v>
      </c>
      <c r="E570">
        <v>6</v>
      </c>
      <c r="F570">
        <v>2</v>
      </c>
      <c r="G570">
        <v>5</v>
      </c>
      <c r="H570">
        <v>6</v>
      </c>
      <c r="I570">
        <v>6</v>
      </c>
      <c r="J570">
        <v>7</v>
      </c>
      <c r="K570">
        <v>4</v>
      </c>
      <c r="L570">
        <v>5</v>
      </c>
      <c r="M570">
        <v>5</v>
      </c>
      <c r="N570">
        <v>7</v>
      </c>
      <c r="O570">
        <v>3</v>
      </c>
      <c r="P570">
        <v>7</v>
      </c>
      <c r="Q570">
        <v>6</v>
      </c>
      <c r="R570">
        <v>7</v>
      </c>
      <c r="S570">
        <v>2</v>
      </c>
      <c r="V570">
        <v>5.2</v>
      </c>
      <c r="W570">
        <v>1.6812689999999999</v>
      </c>
    </row>
    <row r="571" spans="1:23" ht="13.5" customHeight="1">
      <c r="A571" t="s">
        <v>6139</v>
      </c>
      <c r="B571">
        <v>86</v>
      </c>
      <c r="C571" t="s">
        <v>721</v>
      </c>
      <c r="D571" t="s">
        <v>6059</v>
      </c>
      <c r="E571">
        <v>6</v>
      </c>
      <c r="F571">
        <v>7</v>
      </c>
      <c r="G571">
        <v>4</v>
      </c>
      <c r="H571">
        <v>7</v>
      </c>
      <c r="I571">
        <v>6</v>
      </c>
      <c r="J571">
        <v>6</v>
      </c>
      <c r="K571">
        <v>4</v>
      </c>
      <c r="L571">
        <v>7</v>
      </c>
      <c r="M571">
        <v>6</v>
      </c>
      <c r="N571">
        <v>5</v>
      </c>
      <c r="O571">
        <v>7</v>
      </c>
      <c r="P571">
        <v>7</v>
      </c>
      <c r="Q571">
        <v>7</v>
      </c>
      <c r="R571">
        <v>5</v>
      </c>
      <c r="S571">
        <v>7</v>
      </c>
      <c r="V571">
        <v>6.0666669999999998</v>
      </c>
      <c r="W571">
        <v>1.062492</v>
      </c>
    </row>
    <row r="572" spans="1:23" ht="13.5" customHeight="1">
      <c r="A572" t="s">
        <v>6134</v>
      </c>
      <c r="B572">
        <v>88</v>
      </c>
      <c r="C572" t="s">
        <v>741</v>
      </c>
      <c r="D572" t="s">
        <v>6252</v>
      </c>
      <c r="E572">
        <v>6</v>
      </c>
      <c r="F572">
        <v>3</v>
      </c>
      <c r="G572">
        <v>6</v>
      </c>
      <c r="H572">
        <v>5</v>
      </c>
      <c r="I572">
        <v>6</v>
      </c>
      <c r="J572">
        <v>7</v>
      </c>
      <c r="K572">
        <v>3</v>
      </c>
      <c r="L572">
        <v>6</v>
      </c>
      <c r="M572">
        <v>7</v>
      </c>
      <c r="N572">
        <v>7</v>
      </c>
      <c r="O572">
        <v>5</v>
      </c>
      <c r="P572">
        <v>7</v>
      </c>
      <c r="Q572">
        <v>5</v>
      </c>
      <c r="R572">
        <v>7</v>
      </c>
      <c r="S572">
        <v>7</v>
      </c>
      <c r="V572">
        <v>5.8</v>
      </c>
      <c r="W572">
        <v>1.3266500000000001</v>
      </c>
    </row>
    <row r="573" spans="1:23" ht="13.5" customHeight="1">
      <c r="A573" t="s">
        <v>6134</v>
      </c>
      <c r="B573">
        <v>92</v>
      </c>
      <c r="C573" t="s">
        <v>767</v>
      </c>
      <c r="D573" t="s">
        <v>6259</v>
      </c>
      <c r="E573">
        <v>6</v>
      </c>
      <c r="F573">
        <v>5</v>
      </c>
      <c r="G573">
        <v>2</v>
      </c>
      <c r="H573">
        <v>1</v>
      </c>
      <c r="I573">
        <v>6</v>
      </c>
      <c r="J573">
        <v>7</v>
      </c>
      <c r="K573">
        <v>4</v>
      </c>
      <c r="L573">
        <v>7</v>
      </c>
      <c r="M573">
        <v>7</v>
      </c>
      <c r="N573">
        <v>5</v>
      </c>
      <c r="O573">
        <v>7</v>
      </c>
      <c r="P573">
        <v>7</v>
      </c>
      <c r="Q573">
        <v>7</v>
      </c>
      <c r="R573">
        <v>7</v>
      </c>
      <c r="S573">
        <v>7</v>
      </c>
      <c r="V573">
        <v>5.6666670000000003</v>
      </c>
      <c r="W573">
        <v>1.885618</v>
      </c>
    </row>
    <row r="574" spans="1:23" ht="13.5" customHeight="1">
      <c r="A574" t="s">
        <v>6137</v>
      </c>
      <c r="B574">
        <v>93</v>
      </c>
      <c r="C574" t="s">
        <v>772</v>
      </c>
      <c r="D574" t="s">
        <v>6260</v>
      </c>
      <c r="E574">
        <v>6</v>
      </c>
      <c r="F574">
        <v>5</v>
      </c>
      <c r="G574">
        <v>4</v>
      </c>
      <c r="H574">
        <v>1</v>
      </c>
      <c r="I574">
        <v>4</v>
      </c>
      <c r="J574">
        <v>7</v>
      </c>
      <c r="K574">
        <v>5</v>
      </c>
      <c r="L574">
        <v>7</v>
      </c>
      <c r="M574">
        <v>7</v>
      </c>
      <c r="N574">
        <v>7</v>
      </c>
      <c r="O574">
        <v>7</v>
      </c>
      <c r="P574">
        <v>7</v>
      </c>
      <c r="Q574">
        <v>6</v>
      </c>
      <c r="R574">
        <v>7</v>
      </c>
      <c r="S574">
        <v>7</v>
      </c>
      <c r="V574">
        <v>5.8</v>
      </c>
      <c r="W574">
        <v>1.6812689999999999</v>
      </c>
    </row>
    <row r="575" spans="1:23" ht="13.5" customHeight="1">
      <c r="A575" t="s">
        <v>6137</v>
      </c>
      <c r="B575">
        <v>97</v>
      </c>
      <c r="C575" t="s">
        <v>796</v>
      </c>
      <c r="D575" t="s">
        <v>6263</v>
      </c>
      <c r="E575">
        <v>6</v>
      </c>
      <c r="F575">
        <v>5</v>
      </c>
      <c r="G575">
        <v>6</v>
      </c>
      <c r="H575">
        <v>6</v>
      </c>
      <c r="I575">
        <v>6</v>
      </c>
      <c r="J575">
        <v>7</v>
      </c>
      <c r="K575">
        <v>6</v>
      </c>
      <c r="L575">
        <v>7</v>
      </c>
      <c r="M575">
        <v>6</v>
      </c>
      <c r="N575">
        <v>4</v>
      </c>
      <c r="O575">
        <v>7</v>
      </c>
      <c r="P575">
        <v>7</v>
      </c>
      <c r="Q575">
        <v>7</v>
      </c>
      <c r="R575">
        <v>7</v>
      </c>
      <c r="S575">
        <v>7</v>
      </c>
      <c r="V575">
        <v>6.266667</v>
      </c>
      <c r="W575">
        <v>0.85375000000000001</v>
      </c>
    </row>
    <row r="576" spans="1:23" ht="13.5" customHeight="1">
      <c r="A576" t="s">
        <v>6134</v>
      </c>
      <c r="B576">
        <v>100</v>
      </c>
      <c r="C576" t="s">
        <v>817</v>
      </c>
      <c r="D576" t="s">
        <v>6264</v>
      </c>
      <c r="E576">
        <v>6</v>
      </c>
      <c r="F576">
        <v>6</v>
      </c>
      <c r="G576">
        <v>3</v>
      </c>
      <c r="H576">
        <v>5</v>
      </c>
      <c r="I576">
        <v>6</v>
      </c>
      <c r="J576">
        <v>7</v>
      </c>
      <c r="K576">
        <v>5</v>
      </c>
      <c r="L576">
        <v>7</v>
      </c>
      <c r="M576">
        <v>7</v>
      </c>
      <c r="N576">
        <v>7</v>
      </c>
      <c r="O576">
        <v>6</v>
      </c>
      <c r="P576">
        <v>3</v>
      </c>
      <c r="Q576">
        <v>6</v>
      </c>
      <c r="R576">
        <v>7</v>
      </c>
      <c r="S576">
        <v>7</v>
      </c>
      <c r="V576">
        <v>5.8666669999999996</v>
      </c>
      <c r="W576">
        <v>1.3097920000000001</v>
      </c>
    </row>
    <row r="577" spans="1:23" ht="13.5" customHeight="1">
      <c r="A577" t="s">
        <v>6137</v>
      </c>
      <c r="B577">
        <v>101</v>
      </c>
      <c r="C577" t="s">
        <v>821</v>
      </c>
      <c r="D577" t="s">
        <v>6266</v>
      </c>
      <c r="E577">
        <v>6</v>
      </c>
      <c r="F577">
        <v>6</v>
      </c>
      <c r="G577">
        <v>4</v>
      </c>
      <c r="H577">
        <v>6</v>
      </c>
      <c r="I577">
        <v>4</v>
      </c>
      <c r="J577">
        <v>7</v>
      </c>
      <c r="K577">
        <v>6</v>
      </c>
      <c r="L577">
        <v>7</v>
      </c>
      <c r="M577">
        <v>7</v>
      </c>
      <c r="N577">
        <v>7</v>
      </c>
      <c r="O577">
        <v>7</v>
      </c>
      <c r="P577">
        <v>7</v>
      </c>
      <c r="Q577">
        <v>7</v>
      </c>
      <c r="R577">
        <v>7</v>
      </c>
      <c r="S577">
        <v>7</v>
      </c>
      <c r="V577">
        <v>6.3333329999999997</v>
      </c>
      <c r="W577">
        <v>1.01105</v>
      </c>
    </row>
    <row r="578" spans="1:23" ht="13.5" customHeight="1">
      <c r="A578" t="s">
        <v>6139</v>
      </c>
      <c r="B578">
        <v>102</v>
      </c>
      <c r="C578" t="s">
        <v>824</v>
      </c>
      <c r="D578" t="s">
        <v>6267</v>
      </c>
      <c r="E578">
        <v>6</v>
      </c>
      <c r="F578">
        <v>7</v>
      </c>
      <c r="G578">
        <v>3</v>
      </c>
      <c r="H578">
        <v>6</v>
      </c>
      <c r="I578">
        <v>5</v>
      </c>
      <c r="J578">
        <v>7</v>
      </c>
      <c r="K578">
        <v>6</v>
      </c>
      <c r="L578">
        <v>7</v>
      </c>
      <c r="M578">
        <v>7</v>
      </c>
      <c r="N578">
        <v>6</v>
      </c>
      <c r="O578">
        <v>7</v>
      </c>
      <c r="P578">
        <v>7</v>
      </c>
      <c r="Q578">
        <v>7</v>
      </c>
      <c r="R578">
        <v>7</v>
      </c>
      <c r="S578">
        <v>2</v>
      </c>
      <c r="V578">
        <v>6</v>
      </c>
      <c r="W578">
        <v>1.5055449999999999</v>
      </c>
    </row>
    <row r="579" spans="1:23" ht="13.5" customHeight="1">
      <c r="A579" t="s">
        <v>6144</v>
      </c>
      <c r="B579">
        <v>107</v>
      </c>
      <c r="C579" t="s">
        <v>864</v>
      </c>
      <c r="D579" t="s">
        <v>6275</v>
      </c>
      <c r="E579">
        <v>6</v>
      </c>
      <c r="F579">
        <v>2</v>
      </c>
      <c r="G579">
        <v>5</v>
      </c>
      <c r="H579">
        <v>5</v>
      </c>
      <c r="I579">
        <v>4</v>
      </c>
      <c r="J579">
        <v>7</v>
      </c>
      <c r="K579">
        <v>4</v>
      </c>
      <c r="L579">
        <v>6</v>
      </c>
      <c r="M579">
        <v>6</v>
      </c>
      <c r="N579">
        <v>7</v>
      </c>
      <c r="O579">
        <v>4</v>
      </c>
      <c r="P579">
        <v>7</v>
      </c>
      <c r="Q579">
        <v>5</v>
      </c>
      <c r="R579">
        <v>7</v>
      </c>
      <c r="S579">
        <v>7</v>
      </c>
      <c r="V579">
        <v>5.4666670000000002</v>
      </c>
      <c r="W579">
        <v>1.4544950000000001</v>
      </c>
    </row>
    <row r="580" spans="1:23" ht="13.5" customHeight="1">
      <c r="A580" t="s">
        <v>6139</v>
      </c>
      <c r="B580">
        <v>126</v>
      </c>
      <c r="C580" t="s">
        <v>968</v>
      </c>
      <c r="D580" t="s">
        <v>6279</v>
      </c>
      <c r="E580">
        <v>6</v>
      </c>
      <c r="F580">
        <v>5</v>
      </c>
      <c r="G580">
        <v>6</v>
      </c>
      <c r="H580">
        <v>7</v>
      </c>
      <c r="I580">
        <v>5</v>
      </c>
      <c r="J580">
        <v>6</v>
      </c>
      <c r="K580">
        <v>4</v>
      </c>
      <c r="L580">
        <v>4</v>
      </c>
      <c r="M580">
        <v>5</v>
      </c>
      <c r="N580">
        <v>5</v>
      </c>
      <c r="O580">
        <v>7</v>
      </c>
      <c r="P580">
        <v>7</v>
      </c>
      <c r="Q580">
        <v>3</v>
      </c>
      <c r="R580">
        <v>6</v>
      </c>
      <c r="S580">
        <v>7</v>
      </c>
      <c r="V580">
        <v>5.5333329999999998</v>
      </c>
      <c r="W580">
        <v>1.2036979999999999</v>
      </c>
    </row>
    <row r="581" spans="1:23" ht="13.5" customHeight="1">
      <c r="A581" t="s">
        <v>6144</v>
      </c>
      <c r="B581">
        <v>127</v>
      </c>
      <c r="C581" t="s">
        <v>981</v>
      </c>
      <c r="D581" t="s">
        <v>6281</v>
      </c>
      <c r="E581">
        <v>6</v>
      </c>
      <c r="F581">
        <v>7</v>
      </c>
      <c r="G581">
        <v>5</v>
      </c>
      <c r="H581">
        <v>7</v>
      </c>
      <c r="I581">
        <v>7</v>
      </c>
      <c r="J581">
        <v>7</v>
      </c>
      <c r="K581">
        <v>6</v>
      </c>
      <c r="L581">
        <v>7</v>
      </c>
      <c r="M581">
        <v>7</v>
      </c>
      <c r="N581">
        <v>7</v>
      </c>
      <c r="O581">
        <v>7</v>
      </c>
      <c r="P581">
        <v>7</v>
      </c>
      <c r="Q581">
        <v>6</v>
      </c>
      <c r="R581">
        <v>7</v>
      </c>
      <c r="S581">
        <v>7</v>
      </c>
      <c r="V581">
        <v>6.6666670000000003</v>
      </c>
      <c r="W581">
        <v>0.59628499999999995</v>
      </c>
    </row>
    <row r="582" spans="1:23" ht="13.5" customHeight="1">
      <c r="A582" t="s">
        <v>6139</v>
      </c>
      <c r="B582">
        <v>138</v>
      </c>
      <c r="C582" t="s">
        <v>1030</v>
      </c>
      <c r="D582" t="s">
        <v>6283</v>
      </c>
      <c r="E582">
        <v>6</v>
      </c>
      <c r="F582">
        <v>4</v>
      </c>
      <c r="G582">
        <v>3</v>
      </c>
      <c r="H582">
        <v>2</v>
      </c>
      <c r="I582">
        <v>6</v>
      </c>
      <c r="J582">
        <v>7</v>
      </c>
      <c r="K582">
        <v>6</v>
      </c>
      <c r="L582">
        <v>4</v>
      </c>
      <c r="M582">
        <v>5</v>
      </c>
      <c r="N582">
        <v>5</v>
      </c>
      <c r="O582">
        <v>6</v>
      </c>
      <c r="P582">
        <v>7</v>
      </c>
      <c r="Q582">
        <v>6</v>
      </c>
      <c r="R582">
        <v>7</v>
      </c>
      <c r="S582">
        <v>7</v>
      </c>
      <c r="V582">
        <v>5.4</v>
      </c>
      <c r="W582">
        <v>1.4966630000000001</v>
      </c>
    </row>
    <row r="583" spans="1:23" ht="13.5" customHeight="1">
      <c r="A583" t="s">
        <v>6144</v>
      </c>
      <c r="B583">
        <v>139</v>
      </c>
      <c r="C583" t="s">
        <v>1039</v>
      </c>
      <c r="D583" t="s">
        <v>6284</v>
      </c>
      <c r="E583">
        <v>6</v>
      </c>
      <c r="F583">
        <v>6</v>
      </c>
      <c r="G583">
        <v>5</v>
      </c>
      <c r="H583">
        <v>5</v>
      </c>
      <c r="I583">
        <v>6</v>
      </c>
      <c r="J583">
        <v>4</v>
      </c>
      <c r="K583">
        <v>6</v>
      </c>
      <c r="L583">
        <v>5</v>
      </c>
      <c r="M583">
        <v>5</v>
      </c>
      <c r="N583">
        <v>5</v>
      </c>
      <c r="O583">
        <v>4</v>
      </c>
      <c r="P583">
        <v>7</v>
      </c>
      <c r="Q583">
        <v>7</v>
      </c>
      <c r="R583">
        <v>5</v>
      </c>
      <c r="S583">
        <v>2</v>
      </c>
      <c r="V583">
        <v>5.2</v>
      </c>
      <c r="W583">
        <v>1.2220200000000001</v>
      </c>
    </row>
    <row r="584" spans="1:23" ht="13.5" customHeight="1">
      <c r="A584" t="s">
        <v>6139</v>
      </c>
      <c r="B584">
        <v>146</v>
      </c>
      <c r="C584" t="s">
        <v>1063</v>
      </c>
      <c r="D584" t="s">
        <v>6286</v>
      </c>
      <c r="E584">
        <v>6</v>
      </c>
      <c r="F584">
        <v>7</v>
      </c>
      <c r="G584">
        <v>3</v>
      </c>
      <c r="H584">
        <v>6</v>
      </c>
      <c r="I584">
        <v>6</v>
      </c>
      <c r="J584">
        <v>7</v>
      </c>
      <c r="K584">
        <v>6</v>
      </c>
      <c r="L584">
        <v>6</v>
      </c>
      <c r="M584">
        <v>7</v>
      </c>
      <c r="N584">
        <v>7</v>
      </c>
      <c r="O584">
        <v>6</v>
      </c>
      <c r="P584">
        <v>7</v>
      </c>
      <c r="Q584">
        <v>5</v>
      </c>
      <c r="R584">
        <v>7</v>
      </c>
      <c r="S584">
        <v>7</v>
      </c>
      <c r="V584">
        <v>6.2</v>
      </c>
      <c r="W584">
        <v>1.0456259999999999</v>
      </c>
    </row>
    <row r="585" spans="1:23" ht="13.5" customHeight="1">
      <c r="A585" t="s">
        <v>6144</v>
      </c>
      <c r="B585">
        <v>147</v>
      </c>
      <c r="C585" t="s">
        <v>1073</v>
      </c>
      <c r="D585" t="s">
        <v>6287</v>
      </c>
      <c r="E585">
        <v>6</v>
      </c>
      <c r="F585">
        <v>7</v>
      </c>
      <c r="G585">
        <v>4</v>
      </c>
      <c r="H585">
        <v>7</v>
      </c>
      <c r="I585">
        <v>6</v>
      </c>
      <c r="J585">
        <v>7</v>
      </c>
      <c r="K585">
        <v>5</v>
      </c>
      <c r="L585">
        <v>7</v>
      </c>
      <c r="M585">
        <v>7</v>
      </c>
      <c r="N585">
        <v>7</v>
      </c>
      <c r="O585">
        <v>7</v>
      </c>
      <c r="P585">
        <v>7</v>
      </c>
      <c r="Q585">
        <v>7</v>
      </c>
      <c r="R585">
        <v>7</v>
      </c>
      <c r="S585">
        <v>7</v>
      </c>
      <c r="V585">
        <v>6.5333329999999998</v>
      </c>
      <c r="W585">
        <v>0.88443300000000002</v>
      </c>
    </row>
    <row r="586" spans="1:23" ht="13.5" customHeight="1">
      <c r="A586" t="s">
        <v>6141</v>
      </c>
      <c r="B586">
        <v>150</v>
      </c>
      <c r="C586" t="s">
        <v>1079</v>
      </c>
      <c r="D586" t="s">
        <v>6288</v>
      </c>
      <c r="E586">
        <v>6</v>
      </c>
      <c r="F586">
        <v>5</v>
      </c>
      <c r="G586">
        <v>6</v>
      </c>
      <c r="H586">
        <v>2</v>
      </c>
      <c r="I586">
        <v>6</v>
      </c>
      <c r="J586">
        <v>5</v>
      </c>
      <c r="K586">
        <v>2</v>
      </c>
      <c r="L586">
        <v>7</v>
      </c>
      <c r="M586">
        <v>7</v>
      </c>
      <c r="N586">
        <v>7</v>
      </c>
      <c r="O586">
        <v>5</v>
      </c>
      <c r="P586">
        <v>4</v>
      </c>
      <c r="Q586">
        <v>6</v>
      </c>
      <c r="R586">
        <v>6</v>
      </c>
      <c r="S586">
        <v>6</v>
      </c>
      <c r="V586">
        <v>5.3333329999999997</v>
      </c>
      <c r="W586">
        <v>1.5347820000000001</v>
      </c>
    </row>
    <row r="587" spans="1:23" ht="13.5" customHeight="1">
      <c r="A587" t="s">
        <v>6139</v>
      </c>
      <c r="B587">
        <v>150</v>
      </c>
      <c r="C587" t="s">
        <v>1079</v>
      </c>
      <c r="D587" t="s">
        <v>6289</v>
      </c>
      <c r="E587">
        <v>6</v>
      </c>
      <c r="F587">
        <v>4</v>
      </c>
      <c r="G587">
        <v>3</v>
      </c>
      <c r="H587">
        <v>6</v>
      </c>
      <c r="I587">
        <v>6</v>
      </c>
      <c r="J587">
        <v>7</v>
      </c>
      <c r="K587">
        <v>4</v>
      </c>
      <c r="L587">
        <v>7</v>
      </c>
      <c r="M587">
        <v>7</v>
      </c>
      <c r="N587">
        <v>5</v>
      </c>
      <c r="O587">
        <v>7</v>
      </c>
      <c r="P587">
        <v>7</v>
      </c>
      <c r="Q587">
        <v>7</v>
      </c>
      <c r="R587">
        <v>6</v>
      </c>
      <c r="S587">
        <v>6</v>
      </c>
      <c r="V587">
        <v>5.8666669999999996</v>
      </c>
      <c r="W587">
        <v>1.2578640000000001</v>
      </c>
    </row>
    <row r="588" spans="1:23" ht="13.5" customHeight="1">
      <c r="A588" t="s">
        <v>6139</v>
      </c>
      <c r="B588">
        <v>154</v>
      </c>
      <c r="C588" t="s">
        <v>1100</v>
      </c>
      <c r="D588" t="s">
        <v>6293</v>
      </c>
      <c r="E588">
        <v>6</v>
      </c>
      <c r="F588">
        <v>4</v>
      </c>
      <c r="G588">
        <v>5</v>
      </c>
      <c r="H588">
        <v>6</v>
      </c>
      <c r="I588">
        <v>5</v>
      </c>
      <c r="J588">
        <v>6</v>
      </c>
      <c r="K588">
        <v>5</v>
      </c>
      <c r="L588">
        <v>6</v>
      </c>
      <c r="M588">
        <v>7</v>
      </c>
      <c r="N588">
        <v>7</v>
      </c>
      <c r="O588">
        <v>6</v>
      </c>
      <c r="P588">
        <v>7</v>
      </c>
      <c r="Q588">
        <v>6</v>
      </c>
      <c r="R588">
        <v>4</v>
      </c>
      <c r="S588">
        <v>7</v>
      </c>
      <c r="V588">
        <v>5.8</v>
      </c>
      <c r="W588">
        <v>0.979796</v>
      </c>
    </row>
    <row r="589" spans="1:23" ht="13.5" customHeight="1">
      <c r="A589" t="s">
        <v>6143</v>
      </c>
      <c r="B589">
        <v>155</v>
      </c>
      <c r="C589" t="s">
        <v>1112</v>
      </c>
      <c r="D589" t="s">
        <v>6292</v>
      </c>
      <c r="E589">
        <v>6</v>
      </c>
      <c r="F589">
        <v>1</v>
      </c>
      <c r="G589">
        <v>5</v>
      </c>
      <c r="H589">
        <v>4</v>
      </c>
      <c r="I589">
        <v>4</v>
      </c>
      <c r="J589">
        <v>2</v>
      </c>
      <c r="K589">
        <v>3</v>
      </c>
      <c r="L589">
        <v>2</v>
      </c>
      <c r="M589">
        <v>4</v>
      </c>
      <c r="N589">
        <v>2</v>
      </c>
      <c r="O589">
        <v>1</v>
      </c>
      <c r="P589">
        <v>3</v>
      </c>
      <c r="Q589">
        <v>2</v>
      </c>
      <c r="R589">
        <v>1</v>
      </c>
      <c r="S589">
        <v>2</v>
      </c>
      <c r="V589">
        <v>2.8</v>
      </c>
      <c r="W589">
        <v>1.4696940000000001</v>
      </c>
    </row>
    <row r="590" spans="1:23" ht="13.5" customHeight="1">
      <c r="A590" t="s">
        <v>6139</v>
      </c>
      <c r="B590">
        <v>158</v>
      </c>
      <c r="C590" t="s">
        <v>1119</v>
      </c>
      <c r="D590" t="s">
        <v>6296</v>
      </c>
      <c r="E590">
        <v>6</v>
      </c>
      <c r="F590">
        <v>5</v>
      </c>
      <c r="G590">
        <v>4</v>
      </c>
      <c r="H590">
        <v>6</v>
      </c>
      <c r="I590">
        <v>6</v>
      </c>
      <c r="J590">
        <v>7</v>
      </c>
      <c r="K590">
        <v>6</v>
      </c>
      <c r="L590">
        <v>7</v>
      </c>
      <c r="M590">
        <v>7</v>
      </c>
      <c r="N590">
        <v>6</v>
      </c>
      <c r="O590">
        <v>7</v>
      </c>
      <c r="P590">
        <v>7</v>
      </c>
      <c r="Q590">
        <v>7</v>
      </c>
      <c r="R590">
        <v>7</v>
      </c>
      <c r="S590">
        <v>7</v>
      </c>
      <c r="V590">
        <v>6.3333329999999997</v>
      </c>
      <c r="W590">
        <v>0.86922699999999997</v>
      </c>
    </row>
    <row r="591" spans="1:23" ht="13.5" customHeight="1">
      <c r="A591" t="s">
        <v>6139</v>
      </c>
      <c r="B591">
        <v>166</v>
      </c>
      <c r="C591" t="s">
        <v>1159</v>
      </c>
      <c r="D591" t="s">
        <v>6213</v>
      </c>
      <c r="E591">
        <v>6</v>
      </c>
      <c r="F591">
        <v>4</v>
      </c>
      <c r="G591">
        <v>3</v>
      </c>
      <c r="H591">
        <v>7</v>
      </c>
      <c r="I591">
        <v>6</v>
      </c>
      <c r="J591">
        <v>6</v>
      </c>
      <c r="K591">
        <v>5</v>
      </c>
      <c r="L591">
        <v>7</v>
      </c>
      <c r="M591">
        <v>7</v>
      </c>
      <c r="N591">
        <v>6</v>
      </c>
      <c r="O591">
        <v>7</v>
      </c>
      <c r="P591">
        <v>7</v>
      </c>
      <c r="Q591">
        <v>6</v>
      </c>
      <c r="R591">
        <v>7</v>
      </c>
      <c r="S591">
        <v>7</v>
      </c>
      <c r="V591">
        <v>6.0666669999999998</v>
      </c>
      <c r="W591">
        <v>1.1813359999999999</v>
      </c>
    </row>
    <row r="592" spans="1:23" ht="13.5" customHeight="1">
      <c r="A592" t="s">
        <v>6144</v>
      </c>
      <c r="B592">
        <v>211</v>
      </c>
      <c r="C592" t="s">
        <v>1396</v>
      </c>
      <c r="D592" t="s">
        <v>6309</v>
      </c>
      <c r="E592">
        <v>6</v>
      </c>
      <c r="F592">
        <v>2</v>
      </c>
      <c r="G592">
        <v>1</v>
      </c>
      <c r="H592">
        <v>7</v>
      </c>
      <c r="I592">
        <v>3</v>
      </c>
      <c r="J592">
        <v>7</v>
      </c>
      <c r="K592">
        <v>5</v>
      </c>
      <c r="L592">
        <v>3</v>
      </c>
      <c r="M592">
        <v>5</v>
      </c>
      <c r="N592">
        <v>7</v>
      </c>
      <c r="O592">
        <v>3</v>
      </c>
      <c r="P592">
        <v>7</v>
      </c>
      <c r="Q592">
        <v>3</v>
      </c>
      <c r="R592">
        <v>6</v>
      </c>
      <c r="S592">
        <v>7</v>
      </c>
      <c r="V592">
        <v>4.8</v>
      </c>
      <c r="W592">
        <v>2.0396079999999999</v>
      </c>
    </row>
    <row r="593" spans="1:23" ht="13.5" customHeight="1">
      <c r="A593" t="s">
        <v>6143</v>
      </c>
      <c r="B593">
        <v>211</v>
      </c>
      <c r="C593" t="s">
        <v>1396</v>
      </c>
      <c r="D593" t="s">
        <v>6307</v>
      </c>
      <c r="E593">
        <v>6</v>
      </c>
      <c r="F593">
        <v>2</v>
      </c>
      <c r="G593">
        <v>4</v>
      </c>
      <c r="H593">
        <v>7</v>
      </c>
      <c r="I593">
        <v>2</v>
      </c>
      <c r="J593">
        <v>4</v>
      </c>
      <c r="K593">
        <v>2</v>
      </c>
      <c r="L593">
        <v>4</v>
      </c>
      <c r="M593">
        <v>5</v>
      </c>
      <c r="N593">
        <v>4</v>
      </c>
      <c r="O593">
        <v>3</v>
      </c>
      <c r="P593">
        <v>7</v>
      </c>
      <c r="Q593">
        <v>6</v>
      </c>
      <c r="R593">
        <v>7</v>
      </c>
      <c r="S593">
        <v>1</v>
      </c>
      <c r="V593">
        <v>4.266667</v>
      </c>
      <c r="W593">
        <v>1.9482189999999999</v>
      </c>
    </row>
    <row r="594" spans="1:23" ht="13.5" customHeight="1">
      <c r="A594" t="s">
        <v>6143</v>
      </c>
      <c r="B594">
        <v>227</v>
      </c>
      <c r="C594" t="s">
        <v>1475</v>
      </c>
      <c r="D594" t="s">
        <v>6318</v>
      </c>
      <c r="E594">
        <v>6</v>
      </c>
      <c r="F594">
        <v>4</v>
      </c>
      <c r="G594">
        <v>4</v>
      </c>
      <c r="H594">
        <v>4</v>
      </c>
      <c r="I594">
        <v>5</v>
      </c>
      <c r="J594">
        <v>6</v>
      </c>
      <c r="K594">
        <v>4</v>
      </c>
      <c r="L594">
        <v>1</v>
      </c>
      <c r="M594">
        <v>4</v>
      </c>
      <c r="N594">
        <v>1</v>
      </c>
      <c r="O594">
        <v>2</v>
      </c>
      <c r="P594">
        <v>6</v>
      </c>
      <c r="Q594">
        <v>7</v>
      </c>
      <c r="R594">
        <v>6</v>
      </c>
      <c r="S594">
        <v>6</v>
      </c>
      <c r="T594">
        <v>7</v>
      </c>
      <c r="U594">
        <v>5</v>
      </c>
      <c r="V594">
        <v>4.5882350000000001</v>
      </c>
      <c r="W594">
        <v>1.8168759999999999</v>
      </c>
    </row>
    <row r="595" spans="1:23" ht="13.5" customHeight="1">
      <c r="A595" t="s">
        <v>6144</v>
      </c>
      <c r="B595">
        <v>231</v>
      </c>
      <c r="C595" t="s">
        <v>1494</v>
      </c>
      <c r="D595" t="s">
        <v>6322</v>
      </c>
      <c r="E595">
        <v>6</v>
      </c>
      <c r="F595">
        <v>5</v>
      </c>
      <c r="G595">
        <v>4</v>
      </c>
      <c r="H595">
        <v>5</v>
      </c>
      <c r="I595">
        <v>4</v>
      </c>
      <c r="J595">
        <v>6</v>
      </c>
      <c r="K595">
        <v>3</v>
      </c>
      <c r="L595">
        <v>3</v>
      </c>
      <c r="M595">
        <v>1</v>
      </c>
      <c r="N595">
        <v>4</v>
      </c>
      <c r="O595">
        <v>2</v>
      </c>
      <c r="P595">
        <v>6</v>
      </c>
      <c r="Q595">
        <v>6</v>
      </c>
      <c r="R595">
        <v>5</v>
      </c>
      <c r="S595">
        <v>7</v>
      </c>
      <c r="T595">
        <v>4</v>
      </c>
      <c r="U595">
        <v>2</v>
      </c>
      <c r="V595">
        <v>4.2941180000000001</v>
      </c>
      <c r="W595">
        <v>1.6365209999999999</v>
      </c>
    </row>
    <row r="596" spans="1:23" ht="13.5" customHeight="1">
      <c r="A596" t="s">
        <v>6143</v>
      </c>
      <c r="B596">
        <v>479</v>
      </c>
      <c r="C596" t="s">
        <v>2354</v>
      </c>
      <c r="D596" t="s">
        <v>6340</v>
      </c>
      <c r="E596">
        <v>6</v>
      </c>
      <c r="F596">
        <v>3</v>
      </c>
      <c r="G596">
        <v>5</v>
      </c>
      <c r="H596">
        <v>7</v>
      </c>
      <c r="I596">
        <v>7</v>
      </c>
      <c r="J596">
        <v>1</v>
      </c>
      <c r="K596">
        <v>6</v>
      </c>
      <c r="L596">
        <v>5</v>
      </c>
      <c r="M596">
        <v>1</v>
      </c>
      <c r="N596">
        <v>3</v>
      </c>
      <c r="O596">
        <v>2</v>
      </c>
      <c r="P596">
        <v>5</v>
      </c>
      <c r="Q596">
        <v>5</v>
      </c>
      <c r="R596">
        <v>6</v>
      </c>
      <c r="S596">
        <v>7</v>
      </c>
      <c r="T596">
        <v>7</v>
      </c>
      <c r="U596">
        <v>5</v>
      </c>
      <c r="V596">
        <v>4.7647060000000003</v>
      </c>
      <c r="W596">
        <v>1.986111</v>
      </c>
    </row>
    <row r="597" spans="1:23" ht="13.5" customHeight="1">
      <c r="A597" t="s">
        <v>6143</v>
      </c>
      <c r="B597">
        <v>563</v>
      </c>
      <c r="C597" t="s">
        <v>2667</v>
      </c>
      <c r="D597" t="s">
        <v>6369</v>
      </c>
      <c r="E597">
        <v>6</v>
      </c>
      <c r="F597">
        <v>3</v>
      </c>
      <c r="G597">
        <v>5</v>
      </c>
      <c r="H597">
        <v>3</v>
      </c>
      <c r="I597">
        <v>7</v>
      </c>
      <c r="J597">
        <v>6</v>
      </c>
      <c r="K597">
        <v>6</v>
      </c>
      <c r="L597">
        <v>5</v>
      </c>
      <c r="M597">
        <v>1</v>
      </c>
      <c r="N597">
        <v>5</v>
      </c>
      <c r="O597">
        <v>2</v>
      </c>
      <c r="P597">
        <v>4</v>
      </c>
      <c r="Q597">
        <v>2</v>
      </c>
      <c r="R597">
        <v>2</v>
      </c>
      <c r="S597">
        <v>7</v>
      </c>
      <c r="T597">
        <v>4</v>
      </c>
      <c r="U597">
        <v>6</v>
      </c>
      <c r="V597">
        <v>4.3529410000000004</v>
      </c>
      <c r="W597">
        <v>1.8452219999999999</v>
      </c>
    </row>
    <row r="598" spans="1:23" ht="13.5" customHeight="1">
      <c r="A598" t="s">
        <v>6144</v>
      </c>
      <c r="B598">
        <v>563</v>
      </c>
      <c r="C598" t="s">
        <v>2667</v>
      </c>
      <c r="D598" t="s">
        <v>6370</v>
      </c>
      <c r="E598">
        <v>6</v>
      </c>
      <c r="F598">
        <v>1</v>
      </c>
      <c r="G598">
        <v>4</v>
      </c>
      <c r="H598">
        <v>3</v>
      </c>
      <c r="I598">
        <v>3</v>
      </c>
      <c r="J598">
        <v>2</v>
      </c>
      <c r="K598">
        <v>3</v>
      </c>
      <c r="L598">
        <v>4</v>
      </c>
      <c r="M598">
        <v>7</v>
      </c>
      <c r="N598">
        <v>3</v>
      </c>
      <c r="O598">
        <v>7</v>
      </c>
      <c r="P598">
        <v>1</v>
      </c>
      <c r="Q598">
        <v>1</v>
      </c>
      <c r="R598">
        <v>4</v>
      </c>
      <c r="S598">
        <v>7</v>
      </c>
      <c r="T598">
        <v>3</v>
      </c>
      <c r="U598">
        <v>5</v>
      </c>
      <c r="V598">
        <v>3.7647059999999999</v>
      </c>
      <c r="W598">
        <v>1.986111</v>
      </c>
    </row>
    <row r="599" spans="1:23" ht="13.5" customHeight="1">
      <c r="A599" t="s">
        <v>6143</v>
      </c>
      <c r="B599">
        <v>583</v>
      </c>
      <c r="C599" t="s">
        <v>2740</v>
      </c>
      <c r="D599" t="s">
        <v>6381</v>
      </c>
      <c r="E599">
        <v>6</v>
      </c>
      <c r="F599">
        <v>7</v>
      </c>
      <c r="G599">
        <v>5</v>
      </c>
      <c r="H599">
        <v>7</v>
      </c>
      <c r="I599">
        <v>5</v>
      </c>
      <c r="J599">
        <v>1</v>
      </c>
      <c r="K599">
        <v>1</v>
      </c>
      <c r="L599">
        <v>5</v>
      </c>
      <c r="M599">
        <v>2</v>
      </c>
      <c r="N599">
        <v>3</v>
      </c>
      <c r="O599">
        <v>2</v>
      </c>
      <c r="P599">
        <v>6</v>
      </c>
      <c r="Q599">
        <v>6</v>
      </c>
      <c r="R599">
        <v>5</v>
      </c>
      <c r="S599">
        <v>7</v>
      </c>
      <c r="T599">
        <v>4</v>
      </c>
      <c r="U599">
        <v>2</v>
      </c>
      <c r="V599">
        <v>4.3529410000000004</v>
      </c>
      <c r="W599">
        <v>2.0563009999999999</v>
      </c>
    </row>
    <row r="600" spans="1:23" ht="13.5" customHeight="1">
      <c r="A600" t="s">
        <v>6136</v>
      </c>
      <c r="B600">
        <v>1161</v>
      </c>
      <c r="C600" t="s">
        <v>3658</v>
      </c>
      <c r="D600" t="s">
        <v>6392</v>
      </c>
      <c r="E600">
        <v>6</v>
      </c>
      <c r="F600">
        <v>1</v>
      </c>
      <c r="G600">
        <v>6</v>
      </c>
      <c r="H600">
        <v>7</v>
      </c>
      <c r="I600">
        <v>5</v>
      </c>
      <c r="J600">
        <v>5</v>
      </c>
      <c r="K600">
        <v>4</v>
      </c>
      <c r="L600">
        <v>7</v>
      </c>
      <c r="M600">
        <v>1</v>
      </c>
      <c r="N600">
        <v>5</v>
      </c>
      <c r="O600">
        <v>7</v>
      </c>
      <c r="P600">
        <v>7</v>
      </c>
      <c r="Q600">
        <v>2</v>
      </c>
      <c r="R600">
        <v>6</v>
      </c>
      <c r="S600">
        <v>7</v>
      </c>
      <c r="T600">
        <v>7</v>
      </c>
      <c r="U600">
        <v>2</v>
      </c>
      <c r="V600">
        <v>5</v>
      </c>
      <c r="W600">
        <v>2.1420170000000001</v>
      </c>
    </row>
    <row r="601" spans="1:23" ht="13.5" customHeight="1">
      <c r="A601" t="s">
        <v>6132</v>
      </c>
      <c r="B601">
        <v>1220</v>
      </c>
      <c r="C601" t="s">
        <v>3928</v>
      </c>
      <c r="D601" t="s">
        <v>6375</v>
      </c>
      <c r="E601">
        <v>6</v>
      </c>
      <c r="F601">
        <v>1</v>
      </c>
      <c r="G601">
        <v>5</v>
      </c>
      <c r="H601">
        <v>3</v>
      </c>
      <c r="I601">
        <v>5</v>
      </c>
      <c r="J601">
        <v>3</v>
      </c>
      <c r="K601">
        <v>3</v>
      </c>
      <c r="L601">
        <v>5</v>
      </c>
      <c r="M601">
        <v>7</v>
      </c>
      <c r="N601">
        <v>5</v>
      </c>
      <c r="O601">
        <v>2</v>
      </c>
      <c r="P601">
        <v>2</v>
      </c>
      <c r="Q601">
        <v>4</v>
      </c>
      <c r="R601">
        <v>6</v>
      </c>
      <c r="S601">
        <v>7</v>
      </c>
      <c r="T601">
        <v>5</v>
      </c>
      <c r="U601">
        <v>3</v>
      </c>
      <c r="V601">
        <v>4.2352939999999997</v>
      </c>
      <c r="W601">
        <v>1.7330490000000001</v>
      </c>
    </row>
    <row r="602" spans="1:23" ht="13.5" customHeight="1">
      <c r="A602" t="s">
        <v>6132</v>
      </c>
      <c r="B602">
        <v>1240</v>
      </c>
      <c r="C602" t="s">
        <v>4026</v>
      </c>
      <c r="D602" t="s">
        <v>6087</v>
      </c>
      <c r="E602">
        <v>6</v>
      </c>
      <c r="F602">
        <v>2</v>
      </c>
      <c r="G602">
        <v>2</v>
      </c>
      <c r="H602">
        <v>4</v>
      </c>
      <c r="I602">
        <v>4</v>
      </c>
      <c r="J602">
        <v>3</v>
      </c>
      <c r="K602">
        <v>3</v>
      </c>
      <c r="L602">
        <v>6</v>
      </c>
      <c r="M602">
        <v>3</v>
      </c>
      <c r="N602">
        <v>2</v>
      </c>
      <c r="O602">
        <v>1</v>
      </c>
      <c r="P602">
        <v>4</v>
      </c>
      <c r="Q602">
        <v>5</v>
      </c>
      <c r="R602">
        <v>4</v>
      </c>
      <c r="S602">
        <v>2</v>
      </c>
      <c r="T602">
        <v>4</v>
      </c>
      <c r="U602">
        <v>6</v>
      </c>
      <c r="V602">
        <v>3.5882350000000001</v>
      </c>
      <c r="W602">
        <v>1.497403</v>
      </c>
    </row>
    <row r="603" spans="1:23" ht="13.5" customHeight="1">
      <c r="A603" t="s">
        <v>6136</v>
      </c>
      <c r="B603">
        <v>1249</v>
      </c>
      <c r="C603" t="s">
        <v>4062</v>
      </c>
      <c r="D603" t="s">
        <v>6242</v>
      </c>
      <c r="E603">
        <v>6</v>
      </c>
      <c r="F603">
        <v>7</v>
      </c>
      <c r="G603">
        <v>1</v>
      </c>
      <c r="H603">
        <v>5</v>
      </c>
      <c r="I603">
        <v>6</v>
      </c>
      <c r="J603">
        <v>7</v>
      </c>
      <c r="K603">
        <v>5</v>
      </c>
      <c r="L603">
        <v>4</v>
      </c>
      <c r="M603">
        <v>3</v>
      </c>
      <c r="N603">
        <v>7</v>
      </c>
      <c r="O603">
        <v>2</v>
      </c>
      <c r="P603">
        <v>7</v>
      </c>
      <c r="Q603">
        <v>7</v>
      </c>
      <c r="R603">
        <v>6</v>
      </c>
      <c r="S603">
        <v>6</v>
      </c>
      <c r="T603">
        <v>7</v>
      </c>
      <c r="U603">
        <v>4</v>
      </c>
      <c r="V603">
        <v>5.2941180000000001</v>
      </c>
      <c r="W603">
        <v>1.839588</v>
      </c>
    </row>
    <row r="604" spans="1:23" ht="13.5" customHeight="1">
      <c r="A604" t="s">
        <v>6136</v>
      </c>
      <c r="B604">
        <v>1253</v>
      </c>
      <c r="C604" t="s">
        <v>4078</v>
      </c>
      <c r="D604" t="s">
        <v>6432</v>
      </c>
      <c r="E604">
        <v>6</v>
      </c>
      <c r="F604">
        <v>7</v>
      </c>
      <c r="G604">
        <v>1</v>
      </c>
      <c r="H604">
        <v>5</v>
      </c>
      <c r="I604">
        <v>5</v>
      </c>
      <c r="J604">
        <v>7</v>
      </c>
      <c r="K604">
        <v>2</v>
      </c>
      <c r="L604">
        <v>2</v>
      </c>
      <c r="M604">
        <v>4</v>
      </c>
      <c r="N604">
        <v>2</v>
      </c>
      <c r="O604">
        <v>2</v>
      </c>
      <c r="P604">
        <v>5</v>
      </c>
      <c r="Q604">
        <v>7</v>
      </c>
      <c r="R604">
        <v>4</v>
      </c>
      <c r="S604">
        <v>6</v>
      </c>
      <c r="T604">
        <v>3</v>
      </c>
      <c r="U604">
        <v>4</v>
      </c>
      <c r="V604">
        <v>4.2352939999999997</v>
      </c>
      <c r="W604">
        <v>1.9259649999999999</v>
      </c>
    </row>
    <row r="605" spans="1:23" ht="13.5" customHeight="1">
      <c r="A605" t="s">
        <v>6132</v>
      </c>
      <c r="B605">
        <v>1268</v>
      </c>
      <c r="C605" t="s">
        <v>4140</v>
      </c>
      <c r="D605" t="s">
        <v>6443</v>
      </c>
      <c r="E605">
        <v>6</v>
      </c>
      <c r="F605">
        <v>1</v>
      </c>
      <c r="G605">
        <v>1</v>
      </c>
      <c r="H605">
        <v>4</v>
      </c>
      <c r="I605">
        <v>3</v>
      </c>
      <c r="J605">
        <v>7</v>
      </c>
      <c r="K605">
        <v>1</v>
      </c>
      <c r="L605">
        <v>1</v>
      </c>
      <c r="M605">
        <v>2</v>
      </c>
      <c r="N605">
        <v>1</v>
      </c>
      <c r="O605">
        <v>2</v>
      </c>
      <c r="P605">
        <v>5</v>
      </c>
      <c r="Q605">
        <v>3</v>
      </c>
      <c r="R605">
        <v>2</v>
      </c>
      <c r="S605">
        <v>3</v>
      </c>
      <c r="T605">
        <v>2</v>
      </c>
      <c r="U605">
        <v>2</v>
      </c>
      <c r="V605">
        <v>2.7058819999999999</v>
      </c>
      <c r="W605">
        <v>1.774483</v>
      </c>
    </row>
    <row r="606" spans="1:23" ht="13.5" customHeight="1">
      <c r="A606" t="s">
        <v>6132</v>
      </c>
      <c r="B606">
        <v>1280</v>
      </c>
      <c r="C606" t="s">
        <v>4181</v>
      </c>
      <c r="D606" t="s">
        <v>6450</v>
      </c>
      <c r="E606">
        <v>6</v>
      </c>
      <c r="F606">
        <v>4</v>
      </c>
      <c r="G606">
        <v>1</v>
      </c>
      <c r="H606">
        <v>5</v>
      </c>
      <c r="I606">
        <v>5</v>
      </c>
      <c r="J606">
        <v>2</v>
      </c>
      <c r="K606">
        <v>2</v>
      </c>
      <c r="L606">
        <v>1</v>
      </c>
      <c r="M606">
        <v>3</v>
      </c>
      <c r="N606">
        <v>1</v>
      </c>
      <c r="O606">
        <v>1</v>
      </c>
      <c r="P606">
        <v>7</v>
      </c>
      <c r="Q606">
        <v>7</v>
      </c>
      <c r="R606">
        <v>1</v>
      </c>
      <c r="S606">
        <v>2</v>
      </c>
      <c r="T606">
        <v>7</v>
      </c>
      <c r="U606">
        <v>2</v>
      </c>
      <c r="V606">
        <v>3.3529409999999999</v>
      </c>
      <c r="W606">
        <v>2.2736640000000001</v>
      </c>
    </row>
    <row r="607" spans="1:23" ht="13.5" customHeight="1">
      <c r="A607" t="s">
        <v>6132</v>
      </c>
      <c r="B607">
        <v>1304</v>
      </c>
      <c r="C607" t="s">
        <v>4280</v>
      </c>
      <c r="D607" t="s">
        <v>6458</v>
      </c>
      <c r="E607">
        <v>6</v>
      </c>
      <c r="F607">
        <v>1</v>
      </c>
      <c r="G607">
        <v>5</v>
      </c>
      <c r="H607">
        <v>4</v>
      </c>
      <c r="I607">
        <v>5</v>
      </c>
      <c r="J607">
        <v>5</v>
      </c>
      <c r="K607">
        <v>3</v>
      </c>
      <c r="L607">
        <v>4</v>
      </c>
      <c r="M607">
        <v>7</v>
      </c>
      <c r="N607">
        <v>3</v>
      </c>
      <c r="O607">
        <v>1</v>
      </c>
      <c r="P607">
        <v>7</v>
      </c>
      <c r="Q607">
        <v>6</v>
      </c>
      <c r="R607">
        <v>6</v>
      </c>
      <c r="S607">
        <v>7</v>
      </c>
      <c r="T607">
        <v>5</v>
      </c>
      <c r="U607">
        <v>2</v>
      </c>
      <c r="V607">
        <v>4.5294119999999998</v>
      </c>
      <c r="W607">
        <v>1.913348</v>
      </c>
    </row>
    <row r="608" spans="1:23" ht="13.5" customHeight="1">
      <c r="A608" t="s">
        <v>6132</v>
      </c>
      <c r="B608">
        <v>1356</v>
      </c>
      <c r="C608" t="s">
        <v>4524</v>
      </c>
      <c r="D608" t="s">
        <v>6475</v>
      </c>
      <c r="E608">
        <v>6</v>
      </c>
      <c r="F608">
        <v>1</v>
      </c>
      <c r="G608">
        <v>5</v>
      </c>
      <c r="H608">
        <v>2</v>
      </c>
      <c r="I608">
        <v>3</v>
      </c>
      <c r="J608">
        <v>2</v>
      </c>
      <c r="K608">
        <v>3</v>
      </c>
      <c r="L608">
        <v>6</v>
      </c>
      <c r="M608">
        <v>1</v>
      </c>
      <c r="N608">
        <v>3</v>
      </c>
      <c r="O608">
        <v>1</v>
      </c>
      <c r="P608">
        <v>4</v>
      </c>
      <c r="Q608">
        <v>1</v>
      </c>
      <c r="R608">
        <v>6</v>
      </c>
      <c r="S608">
        <v>7</v>
      </c>
      <c r="T608">
        <v>4</v>
      </c>
      <c r="U608">
        <v>1</v>
      </c>
      <c r="V608">
        <v>3.2941180000000001</v>
      </c>
      <c r="W608">
        <v>2.0223659999999999</v>
      </c>
    </row>
    <row r="609" spans="1:23" ht="13.5" customHeight="1">
      <c r="A609" t="s">
        <v>6132</v>
      </c>
      <c r="B609">
        <v>1360</v>
      </c>
      <c r="C609" t="s">
        <v>4537</v>
      </c>
      <c r="D609" t="s">
        <v>6478</v>
      </c>
      <c r="E609">
        <v>6</v>
      </c>
      <c r="F609">
        <v>1</v>
      </c>
      <c r="G609">
        <v>5</v>
      </c>
      <c r="H609">
        <v>2</v>
      </c>
      <c r="I609">
        <v>4</v>
      </c>
      <c r="J609">
        <v>2</v>
      </c>
      <c r="K609">
        <v>1</v>
      </c>
      <c r="L609">
        <v>4</v>
      </c>
      <c r="M609">
        <v>1</v>
      </c>
      <c r="N609">
        <v>2</v>
      </c>
      <c r="O609">
        <v>2</v>
      </c>
      <c r="P609">
        <v>3</v>
      </c>
      <c r="Q609">
        <v>2</v>
      </c>
      <c r="R609">
        <v>2</v>
      </c>
      <c r="S609">
        <v>6</v>
      </c>
      <c r="T609">
        <v>5</v>
      </c>
      <c r="U609">
        <v>5</v>
      </c>
      <c r="V609">
        <v>3.1176469999999998</v>
      </c>
      <c r="W609">
        <v>1.7109460000000001</v>
      </c>
    </row>
    <row r="610" spans="1:23" ht="13.5" customHeight="1">
      <c r="A610" t="s">
        <v>6136</v>
      </c>
      <c r="B610">
        <v>1405</v>
      </c>
      <c r="C610" t="s">
        <v>4723</v>
      </c>
      <c r="D610" t="s">
        <v>6490</v>
      </c>
      <c r="E610">
        <v>6</v>
      </c>
      <c r="F610">
        <v>1</v>
      </c>
      <c r="G610">
        <v>6</v>
      </c>
      <c r="H610">
        <v>3</v>
      </c>
      <c r="I610">
        <v>7</v>
      </c>
      <c r="J610">
        <v>6</v>
      </c>
      <c r="K610">
        <v>5</v>
      </c>
      <c r="L610">
        <v>7</v>
      </c>
      <c r="M610">
        <v>1</v>
      </c>
      <c r="N610">
        <v>6</v>
      </c>
      <c r="O610">
        <v>2</v>
      </c>
      <c r="P610">
        <v>6</v>
      </c>
      <c r="Q610">
        <v>5</v>
      </c>
      <c r="R610">
        <v>6</v>
      </c>
      <c r="S610">
        <v>7</v>
      </c>
      <c r="T610">
        <v>4</v>
      </c>
      <c r="U610">
        <v>6</v>
      </c>
      <c r="V610">
        <v>4.9411759999999996</v>
      </c>
      <c r="W610">
        <v>1.9544999999999999</v>
      </c>
    </row>
    <row r="611" spans="1:23" ht="13.5" customHeight="1">
      <c r="A611" s="2" t="s">
        <v>6144</v>
      </c>
      <c r="B611" s="2">
        <v>499</v>
      </c>
      <c r="C611" s="2" t="s">
        <v>2433</v>
      </c>
      <c r="D611" s="2" t="s">
        <v>6514</v>
      </c>
      <c r="E611">
        <v>6</v>
      </c>
      <c r="F611">
        <v>7</v>
      </c>
      <c r="G611">
        <v>7</v>
      </c>
      <c r="H611">
        <v>5</v>
      </c>
      <c r="I611">
        <v>7</v>
      </c>
      <c r="J611">
        <v>3</v>
      </c>
      <c r="K611">
        <v>2</v>
      </c>
      <c r="L611">
        <v>7</v>
      </c>
      <c r="M611">
        <v>4</v>
      </c>
      <c r="N611">
        <v>3</v>
      </c>
      <c r="O611">
        <v>5</v>
      </c>
      <c r="P611">
        <v>4</v>
      </c>
      <c r="Q611">
        <v>5</v>
      </c>
      <c r="R611">
        <v>7</v>
      </c>
      <c r="S611">
        <v>6</v>
      </c>
      <c r="V611">
        <v>5.2</v>
      </c>
      <c r="W611">
        <v>1.6411378166788231</v>
      </c>
    </row>
    <row r="612" spans="1:23" ht="13.5" customHeight="1">
      <c r="A612" s="2" t="s">
        <v>6144</v>
      </c>
      <c r="B612" s="2">
        <v>1007</v>
      </c>
      <c r="C612" s="2" t="s">
        <v>2805</v>
      </c>
      <c r="D612" s="2" t="s">
        <v>6520</v>
      </c>
      <c r="E612">
        <v>6</v>
      </c>
      <c r="F612">
        <v>5</v>
      </c>
      <c r="G612">
        <v>7</v>
      </c>
      <c r="H612">
        <v>7</v>
      </c>
      <c r="I612">
        <v>5</v>
      </c>
      <c r="J612">
        <v>7</v>
      </c>
      <c r="K612">
        <v>7</v>
      </c>
      <c r="L612">
        <v>7</v>
      </c>
      <c r="M612">
        <v>7</v>
      </c>
      <c r="N612">
        <v>6</v>
      </c>
      <c r="O612">
        <v>5</v>
      </c>
      <c r="P612">
        <v>5</v>
      </c>
      <c r="Q612">
        <v>7</v>
      </c>
      <c r="R612">
        <v>7</v>
      </c>
      <c r="S612">
        <v>6</v>
      </c>
      <c r="V612">
        <v>6.2666666666666666</v>
      </c>
      <c r="W612">
        <v>0.85374989832437986</v>
      </c>
    </row>
    <row r="613" spans="1:23" ht="13.5" customHeight="1">
      <c r="A613" s="2" t="s">
        <v>6134</v>
      </c>
      <c r="B613" s="2">
        <v>1008</v>
      </c>
      <c r="C613" s="2" t="s">
        <v>2818</v>
      </c>
      <c r="D613" s="2" t="s">
        <v>6521</v>
      </c>
      <c r="E613">
        <v>6</v>
      </c>
      <c r="F613">
        <v>7</v>
      </c>
      <c r="G613">
        <v>7</v>
      </c>
      <c r="H613">
        <v>7</v>
      </c>
      <c r="I613">
        <v>7</v>
      </c>
      <c r="J613">
        <v>7</v>
      </c>
      <c r="K613">
        <v>4</v>
      </c>
      <c r="L613">
        <v>7</v>
      </c>
      <c r="M613">
        <v>5</v>
      </c>
      <c r="N613">
        <v>5</v>
      </c>
      <c r="O613">
        <v>7</v>
      </c>
      <c r="P613">
        <v>3</v>
      </c>
      <c r="Q613">
        <v>6</v>
      </c>
      <c r="R613">
        <v>7</v>
      </c>
      <c r="S613">
        <v>6</v>
      </c>
      <c r="V613">
        <v>6.0666666666666664</v>
      </c>
      <c r="W613">
        <v>1.236482466066094</v>
      </c>
    </row>
    <row r="614" spans="1:23" ht="13.5" customHeight="1">
      <c r="A614" s="2" t="s">
        <v>6144</v>
      </c>
      <c r="B614" s="2">
        <v>1019</v>
      </c>
      <c r="C614" s="2" t="s">
        <v>2878</v>
      </c>
      <c r="D614" s="2" t="s">
        <v>6527</v>
      </c>
      <c r="E614">
        <v>6</v>
      </c>
      <c r="F614">
        <v>7</v>
      </c>
      <c r="G614">
        <v>7</v>
      </c>
      <c r="H614">
        <v>7</v>
      </c>
      <c r="I614">
        <v>5</v>
      </c>
      <c r="J614">
        <v>7</v>
      </c>
      <c r="K614">
        <v>7</v>
      </c>
      <c r="L614">
        <v>7</v>
      </c>
      <c r="M614">
        <v>2</v>
      </c>
      <c r="N614">
        <v>7</v>
      </c>
      <c r="O614">
        <v>6</v>
      </c>
      <c r="P614">
        <v>4</v>
      </c>
      <c r="Q614">
        <v>7</v>
      </c>
      <c r="R614">
        <v>7</v>
      </c>
      <c r="S614">
        <v>5</v>
      </c>
      <c r="V614">
        <v>6.0666666666666664</v>
      </c>
      <c r="W614">
        <v>1.4360439485692009</v>
      </c>
    </row>
    <row r="615" spans="1:23" ht="13.5" customHeight="1">
      <c r="A615" s="2" t="s">
        <v>6139</v>
      </c>
      <c r="B615" s="2">
        <v>1026</v>
      </c>
      <c r="C615" s="2" t="s">
        <v>2916</v>
      </c>
      <c r="D615" s="2" t="s">
        <v>6406</v>
      </c>
      <c r="E615">
        <v>6</v>
      </c>
      <c r="F615">
        <v>7</v>
      </c>
      <c r="G615">
        <v>7</v>
      </c>
      <c r="H615">
        <v>6</v>
      </c>
      <c r="I615">
        <v>7</v>
      </c>
      <c r="J615">
        <v>4</v>
      </c>
      <c r="K615">
        <v>7</v>
      </c>
      <c r="L615">
        <v>4</v>
      </c>
      <c r="M615">
        <v>5</v>
      </c>
      <c r="N615">
        <v>5</v>
      </c>
      <c r="O615">
        <v>3</v>
      </c>
      <c r="P615">
        <v>4</v>
      </c>
      <c r="Q615">
        <v>6</v>
      </c>
      <c r="R615">
        <v>7</v>
      </c>
      <c r="S615">
        <v>6</v>
      </c>
      <c r="V615">
        <v>5.6</v>
      </c>
      <c r="W615">
        <v>1.306394529484362</v>
      </c>
    </row>
    <row r="616" spans="1:23" ht="13.5" customHeight="1">
      <c r="A616" s="2" t="s">
        <v>6144</v>
      </c>
      <c r="B616" s="2">
        <v>1027</v>
      </c>
      <c r="C616" s="2" t="s">
        <v>2922</v>
      </c>
      <c r="D616" s="2" t="s">
        <v>6532</v>
      </c>
      <c r="E616">
        <v>6</v>
      </c>
      <c r="F616">
        <v>7</v>
      </c>
      <c r="G616">
        <v>4</v>
      </c>
      <c r="H616">
        <v>6</v>
      </c>
      <c r="I616">
        <v>7</v>
      </c>
      <c r="J616">
        <v>7</v>
      </c>
      <c r="K616">
        <v>7</v>
      </c>
      <c r="L616">
        <v>7</v>
      </c>
      <c r="M616">
        <v>6</v>
      </c>
      <c r="N616">
        <v>6</v>
      </c>
      <c r="O616">
        <v>6</v>
      </c>
      <c r="P616">
        <v>4</v>
      </c>
      <c r="Q616">
        <v>6</v>
      </c>
      <c r="R616">
        <v>7</v>
      </c>
      <c r="S616">
        <v>5</v>
      </c>
      <c r="V616">
        <v>6.0666666666666664</v>
      </c>
      <c r="W616">
        <v>0.99777530313971785</v>
      </c>
    </row>
    <row r="617" spans="1:23" ht="13.5" customHeight="1">
      <c r="A617" s="2" t="s">
        <v>6139</v>
      </c>
      <c r="B617" s="2">
        <v>1030</v>
      </c>
      <c r="C617" s="2" t="s">
        <v>2942</v>
      </c>
      <c r="D617" s="2" t="s">
        <v>6533</v>
      </c>
      <c r="E617">
        <v>6</v>
      </c>
      <c r="F617">
        <v>5</v>
      </c>
      <c r="G617">
        <v>6</v>
      </c>
      <c r="H617">
        <v>5</v>
      </c>
      <c r="I617">
        <v>6</v>
      </c>
      <c r="J617">
        <v>7</v>
      </c>
      <c r="K617">
        <v>5</v>
      </c>
      <c r="L617">
        <v>5</v>
      </c>
      <c r="M617">
        <v>6</v>
      </c>
      <c r="N617">
        <v>7</v>
      </c>
      <c r="O617">
        <v>7</v>
      </c>
      <c r="P617">
        <v>7</v>
      </c>
      <c r="Q617">
        <v>4</v>
      </c>
      <c r="R617">
        <v>6</v>
      </c>
      <c r="S617">
        <v>6</v>
      </c>
      <c r="V617">
        <v>5.8666666666666663</v>
      </c>
      <c r="W617">
        <v>0.88443327742810651</v>
      </c>
    </row>
    <row r="618" spans="1:23" ht="13.5" customHeight="1">
      <c r="A618" s="2" t="s">
        <v>6139</v>
      </c>
      <c r="B618" s="2">
        <v>1042</v>
      </c>
      <c r="C618" s="2" t="s">
        <v>3029</v>
      </c>
      <c r="D618" s="2" t="s">
        <v>6540</v>
      </c>
      <c r="E618">
        <v>6</v>
      </c>
      <c r="F618">
        <v>4</v>
      </c>
      <c r="G618">
        <v>2</v>
      </c>
      <c r="H618">
        <v>5</v>
      </c>
      <c r="I618">
        <v>4</v>
      </c>
      <c r="J618">
        <v>6</v>
      </c>
      <c r="K618">
        <v>5</v>
      </c>
      <c r="L618">
        <v>6</v>
      </c>
      <c r="M618">
        <v>5</v>
      </c>
      <c r="N618">
        <v>4</v>
      </c>
      <c r="O618">
        <v>7</v>
      </c>
      <c r="P618">
        <v>7</v>
      </c>
      <c r="Q618">
        <v>6</v>
      </c>
      <c r="R618">
        <v>6</v>
      </c>
      <c r="S618">
        <v>5</v>
      </c>
      <c r="V618">
        <v>5.2</v>
      </c>
      <c r="W618">
        <v>1.2754084313139331</v>
      </c>
    </row>
    <row r="619" spans="1:23" ht="13.5" customHeight="1">
      <c r="A619" s="2" t="s">
        <v>6139</v>
      </c>
      <c r="B619" s="2">
        <v>1046</v>
      </c>
      <c r="C619" s="2" t="s">
        <v>3058</v>
      </c>
      <c r="D619" s="2" t="s">
        <v>6542</v>
      </c>
      <c r="E619">
        <v>6</v>
      </c>
      <c r="F619">
        <v>6</v>
      </c>
      <c r="G619">
        <v>7</v>
      </c>
      <c r="H619">
        <v>2</v>
      </c>
      <c r="I619">
        <v>6</v>
      </c>
      <c r="J619">
        <v>7</v>
      </c>
      <c r="K619">
        <v>7</v>
      </c>
      <c r="L619">
        <v>7</v>
      </c>
      <c r="M619">
        <v>3</v>
      </c>
      <c r="N619">
        <v>7</v>
      </c>
      <c r="O619">
        <v>5</v>
      </c>
      <c r="P619">
        <v>4</v>
      </c>
      <c r="Q619">
        <v>3</v>
      </c>
      <c r="R619">
        <v>7</v>
      </c>
      <c r="S619">
        <v>6</v>
      </c>
      <c r="V619">
        <v>5.5333333333333332</v>
      </c>
      <c r="W619">
        <v>1.667999467092907</v>
      </c>
    </row>
    <row r="620" spans="1:23" ht="13.5" customHeight="1">
      <c r="A620" s="2" t="s">
        <v>6139</v>
      </c>
      <c r="B620" s="2">
        <v>1054</v>
      </c>
      <c r="C620" s="2" t="s">
        <v>3100</v>
      </c>
      <c r="D620" s="2" t="s">
        <v>6547</v>
      </c>
      <c r="E620">
        <v>6</v>
      </c>
      <c r="F620">
        <v>6</v>
      </c>
      <c r="G620">
        <v>5</v>
      </c>
      <c r="H620">
        <v>6</v>
      </c>
      <c r="I620">
        <v>5</v>
      </c>
      <c r="J620">
        <v>7</v>
      </c>
      <c r="K620">
        <v>7</v>
      </c>
      <c r="L620">
        <v>7</v>
      </c>
      <c r="M620">
        <v>7</v>
      </c>
      <c r="N620">
        <v>5</v>
      </c>
      <c r="O620">
        <v>7</v>
      </c>
      <c r="P620">
        <v>7</v>
      </c>
      <c r="Q620">
        <v>7</v>
      </c>
      <c r="R620">
        <v>7</v>
      </c>
      <c r="S620">
        <v>6</v>
      </c>
      <c r="V620">
        <v>6.333333333333333</v>
      </c>
      <c r="W620">
        <v>0.78881063774661542</v>
      </c>
    </row>
    <row r="621" spans="1:23" ht="13.5" customHeight="1">
      <c r="A621" s="2" t="s">
        <v>6144</v>
      </c>
      <c r="B621" s="2">
        <v>1059</v>
      </c>
      <c r="C621" s="2" t="s">
        <v>3134</v>
      </c>
      <c r="D621" s="2" t="s">
        <v>6550</v>
      </c>
      <c r="E621">
        <v>6</v>
      </c>
      <c r="F621">
        <v>5</v>
      </c>
      <c r="G621">
        <v>5</v>
      </c>
      <c r="H621">
        <v>4</v>
      </c>
      <c r="I621">
        <v>7</v>
      </c>
      <c r="J621">
        <v>7</v>
      </c>
      <c r="K621">
        <v>3</v>
      </c>
      <c r="L621">
        <v>6</v>
      </c>
      <c r="M621">
        <v>1</v>
      </c>
      <c r="N621">
        <v>2</v>
      </c>
      <c r="O621">
        <v>5</v>
      </c>
      <c r="P621">
        <v>2</v>
      </c>
      <c r="Q621">
        <v>3</v>
      </c>
      <c r="R621">
        <v>5</v>
      </c>
      <c r="S621">
        <v>1</v>
      </c>
      <c r="V621">
        <v>4.1333333333333337</v>
      </c>
      <c r="W621">
        <v>1.9618585292749551</v>
      </c>
    </row>
    <row r="622" spans="1:23" ht="13.5" customHeight="1">
      <c r="A622" s="2" t="s">
        <v>6134</v>
      </c>
      <c r="B622" s="2">
        <v>1072</v>
      </c>
      <c r="C622" s="2" t="s">
        <v>3202</v>
      </c>
      <c r="D622" s="2" t="s">
        <v>6261</v>
      </c>
      <c r="E622">
        <v>6</v>
      </c>
      <c r="F622">
        <v>5</v>
      </c>
      <c r="G622">
        <v>7</v>
      </c>
      <c r="H622">
        <v>7</v>
      </c>
      <c r="I622">
        <v>7</v>
      </c>
      <c r="J622">
        <v>7</v>
      </c>
      <c r="K622">
        <v>7</v>
      </c>
      <c r="L622">
        <v>7</v>
      </c>
      <c r="M622">
        <v>5</v>
      </c>
      <c r="N622">
        <v>7</v>
      </c>
      <c r="O622">
        <v>6</v>
      </c>
      <c r="P622">
        <v>3</v>
      </c>
      <c r="Q622">
        <v>6</v>
      </c>
      <c r="R622">
        <v>7</v>
      </c>
      <c r="S622">
        <v>7</v>
      </c>
      <c r="V622">
        <v>6.2666666666666666</v>
      </c>
      <c r="W622">
        <v>1.123486636423515</v>
      </c>
    </row>
    <row r="623" spans="1:23" ht="13.5" customHeight="1">
      <c r="A623" s="2" t="s">
        <v>6134</v>
      </c>
      <c r="B623" s="2">
        <v>1076</v>
      </c>
      <c r="C623" s="2" t="s">
        <v>3221</v>
      </c>
      <c r="D623" s="2" t="s">
        <v>6521</v>
      </c>
      <c r="E623">
        <v>6</v>
      </c>
      <c r="F623">
        <v>4</v>
      </c>
      <c r="G623">
        <v>7</v>
      </c>
      <c r="H623">
        <v>5</v>
      </c>
      <c r="I623">
        <v>7</v>
      </c>
      <c r="J623">
        <v>3</v>
      </c>
      <c r="K623">
        <v>7</v>
      </c>
      <c r="L623">
        <v>7</v>
      </c>
      <c r="M623">
        <v>1</v>
      </c>
      <c r="N623">
        <v>2</v>
      </c>
      <c r="O623">
        <v>7</v>
      </c>
      <c r="P623">
        <v>2</v>
      </c>
      <c r="Q623">
        <v>6</v>
      </c>
      <c r="R623">
        <v>7</v>
      </c>
      <c r="S623">
        <v>6</v>
      </c>
      <c r="V623">
        <v>5.1333333333333337</v>
      </c>
      <c r="W623">
        <v>2.093375795747678</v>
      </c>
    </row>
    <row r="624" spans="1:23" ht="13.5" customHeight="1">
      <c r="A624" s="2" t="s">
        <v>6134</v>
      </c>
      <c r="B624" s="2">
        <v>1108</v>
      </c>
      <c r="C624" s="2" t="s">
        <v>3405</v>
      </c>
      <c r="D624" s="2" t="s">
        <v>6572</v>
      </c>
      <c r="E624">
        <v>6</v>
      </c>
      <c r="F624">
        <v>7</v>
      </c>
      <c r="G624">
        <v>7</v>
      </c>
      <c r="H624">
        <v>7</v>
      </c>
      <c r="I624">
        <v>7</v>
      </c>
      <c r="J624">
        <v>7</v>
      </c>
      <c r="K624">
        <v>3</v>
      </c>
      <c r="L624">
        <v>7</v>
      </c>
      <c r="M624">
        <v>4</v>
      </c>
      <c r="N624">
        <v>2</v>
      </c>
      <c r="O624">
        <v>7</v>
      </c>
      <c r="P624">
        <v>4</v>
      </c>
      <c r="Q624">
        <v>5</v>
      </c>
      <c r="R624">
        <v>4</v>
      </c>
      <c r="S624">
        <v>6</v>
      </c>
      <c r="V624">
        <v>5.5333333333333332</v>
      </c>
      <c r="W624">
        <v>1.667999467092907</v>
      </c>
    </row>
    <row r="625" spans="1:23" ht="13.5" customHeight="1">
      <c r="A625" s="2" t="s">
        <v>6139</v>
      </c>
      <c r="B625" s="2">
        <v>1126</v>
      </c>
      <c r="C625" s="2" t="s">
        <v>3490</v>
      </c>
      <c r="D625" s="2" t="s">
        <v>6581</v>
      </c>
      <c r="E625">
        <v>6</v>
      </c>
      <c r="F625">
        <v>4</v>
      </c>
      <c r="G625">
        <v>7</v>
      </c>
      <c r="H625">
        <v>5</v>
      </c>
      <c r="I625">
        <v>3</v>
      </c>
      <c r="J625">
        <v>4</v>
      </c>
      <c r="K625">
        <v>2</v>
      </c>
      <c r="L625">
        <v>7</v>
      </c>
      <c r="M625">
        <v>5</v>
      </c>
      <c r="N625">
        <v>7</v>
      </c>
      <c r="O625">
        <v>3</v>
      </c>
      <c r="P625">
        <v>7</v>
      </c>
      <c r="Q625">
        <v>5</v>
      </c>
      <c r="R625">
        <v>6</v>
      </c>
      <c r="S625">
        <v>6</v>
      </c>
      <c r="V625">
        <v>5.1333333333333337</v>
      </c>
      <c r="W625">
        <v>1.586050300449376</v>
      </c>
    </row>
    <row r="626" spans="1:23" ht="13.5" customHeight="1">
      <c r="A626" s="2" t="s">
        <v>6137</v>
      </c>
      <c r="B626" s="2">
        <v>1141</v>
      </c>
      <c r="C626" s="2" t="s">
        <v>3569</v>
      </c>
      <c r="D626" s="2" t="s">
        <v>6588</v>
      </c>
      <c r="E626">
        <v>6</v>
      </c>
      <c r="F626">
        <v>6</v>
      </c>
      <c r="G626">
        <v>7</v>
      </c>
      <c r="H626">
        <v>7</v>
      </c>
      <c r="I626">
        <v>7</v>
      </c>
      <c r="J626">
        <v>7</v>
      </c>
      <c r="K626">
        <v>7</v>
      </c>
      <c r="L626">
        <v>2</v>
      </c>
      <c r="M626">
        <v>5</v>
      </c>
      <c r="N626">
        <v>6</v>
      </c>
      <c r="O626">
        <v>5</v>
      </c>
      <c r="P626">
        <v>4</v>
      </c>
      <c r="Q626">
        <v>6</v>
      </c>
      <c r="R626">
        <v>7</v>
      </c>
      <c r="S626">
        <v>5</v>
      </c>
      <c r="V626">
        <v>5.8</v>
      </c>
      <c r="W626">
        <v>1.375984496036686</v>
      </c>
    </row>
    <row r="627" spans="1:23" ht="13.5" customHeight="1">
      <c r="A627" s="2" t="s">
        <v>6134</v>
      </c>
      <c r="B627" s="2">
        <v>1144</v>
      </c>
      <c r="C627" s="2" t="s">
        <v>3584</v>
      </c>
      <c r="D627" s="2" t="s">
        <v>6344</v>
      </c>
      <c r="E627">
        <v>6</v>
      </c>
      <c r="F627">
        <v>3</v>
      </c>
      <c r="G627">
        <v>6</v>
      </c>
      <c r="H627">
        <v>6</v>
      </c>
      <c r="I627">
        <v>7</v>
      </c>
      <c r="J627">
        <v>7</v>
      </c>
      <c r="K627">
        <v>7</v>
      </c>
      <c r="L627">
        <v>7</v>
      </c>
      <c r="M627">
        <v>7</v>
      </c>
      <c r="N627">
        <v>4</v>
      </c>
      <c r="O627">
        <v>7</v>
      </c>
      <c r="P627">
        <v>7</v>
      </c>
      <c r="Q627">
        <v>3</v>
      </c>
      <c r="R627">
        <v>6</v>
      </c>
      <c r="S627">
        <v>6</v>
      </c>
      <c r="V627">
        <v>5.9333333333333336</v>
      </c>
      <c r="W627">
        <v>1.388844443733311</v>
      </c>
    </row>
    <row r="628" spans="1:23" ht="13.5" customHeight="1">
      <c r="A628" s="2" t="s">
        <v>6134</v>
      </c>
      <c r="B628" s="2">
        <v>1196</v>
      </c>
      <c r="C628" s="2" t="s">
        <v>3825</v>
      </c>
      <c r="D628" s="2" t="s">
        <v>6522</v>
      </c>
      <c r="E628">
        <v>6</v>
      </c>
      <c r="F628">
        <v>5</v>
      </c>
      <c r="G628">
        <v>3</v>
      </c>
      <c r="H628">
        <v>5</v>
      </c>
      <c r="I628">
        <v>4</v>
      </c>
      <c r="J628">
        <v>7</v>
      </c>
      <c r="K628">
        <v>7</v>
      </c>
      <c r="L628">
        <v>7</v>
      </c>
      <c r="M628">
        <v>7</v>
      </c>
      <c r="N628">
        <v>7</v>
      </c>
      <c r="O628">
        <v>7</v>
      </c>
      <c r="P628">
        <v>7</v>
      </c>
      <c r="Q628">
        <v>6</v>
      </c>
      <c r="R628">
        <v>7</v>
      </c>
      <c r="S628">
        <v>5</v>
      </c>
      <c r="V628">
        <v>6</v>
      </c>
      <c r="W628">
        <v>1.264911064067352</v>
      </c>
    </row>
    <row r="629" spans="1:23" ht="13.5" customHeight="1">
      <c r="A629" s="2" t="s">
        <v>6137</v>
      </c>
      <c r="B629" s="2">
        <v>1237</v>
      </c>
      <c r="C629" s="2" t="s">
        <v>4007</v>
      </c>
      <c r="D629" s="2" t="s">
        <v>6562</v>
      </c>
      <c r="E629">
        <v>6</v>
      </c>
      <c r="F629">
        <v>7</v>
      </c>
      <c r="G629">
        <v>6</v>
      </c>
      <c r="H629">
        <v>7</v>
      </c>
      <c r="I629">
        <v>7</v>
      </c>
      <c r="J629">
        <v>7</v>
      </c>
      <c r="K629">
        <v>7</v>
      </c>
      <c r="L629">
        <v>7</v>
      </c>
      <c r="M629">
        <v>7</v>
      </c>
      <c r="N629">
        <v>7</v>
      </c>
      <c r="O629">
        <v>6</v>
      </c>
      <c r="P629">
        <v>5</v>
      </c>
      <c r="Q629">
        <v>7</v>
      </c>
      <c r="R629">
        <v>7</v>
      </c>
      <c r="S629">
        <v>6</v>
      </c>
      <c r="V629">
        <v>6.6</v>
      </c>
      <c r="W629">
        <v>0.61101009266077866</v>
      </c>
    </row>
    <row r="630" spans="1:23" ht="13.5" customHeight="1">
      <c r="A630" s="2" t="s">
        <v>6137</v>
      </c>
      <c r="B630" s="2">
        <v>1273</v>
      </c>
      <c r="C630" s="2" t="s">
        <v>4156</v>
      </c>
      <c r="D630" s="2" t="s">
        <v>6615</v>
      </c>
      <c r="E630">
        <v>6</v>
      </c>
      <c r="F630">
        <v>7</v>
      </c>
      <c r="G630">
        <v>4</v>
      </c>
      <c r="H630">
        <v>5</v>
      </c>
      <c r="I630">
        <v>5</v>
      </c>
      <c r="J630">
        <v>7</v>
      </c>
      <c r="K630">
        <v>7</v>
      </c>
      <c r="L630">
        <v>7</v>
      </c>
      <c r="M630">
        <v>7</v>
      </c>
      <c r="N630">
        <v>5</v>
      </c>
      <c r="O630">
        <v>7</v>
      </c>
      <c r="P630">
        <v>7</v>
      </c>
      <c r="Q630">
        <v>7</v>
      </c>
      <c r="R630">
        <v>7</v>
      </c>
      <c r="S630">
        <v>6</v>
      </c>
      <c r="V630">
        <v>6.2666666666666666</v>
      </c>
      <c r="W630">
        <v>0.99777530313971785</v>
      </c>
    </row>
    <row r="631" spans="1:23" ht="13.5" customHeight="1">
      <c r="A631" s="2" t="s">
        <v>6134</v>
      </c>
      <c r="B631" s="2">
        <v>1332</v>
      </c>
      <c r="C631" s="2" t="s">
        <v>4416</v>
      </c>
      <c r="D631" s="2" t="s">
        <v>6588</v>
      </c>
      <c r="E631">
        <v>6</v>
      </c>
      <c r="F631">
        <v>5</v>
      </c>
      <c r="G631">
        <v>3</v>
      </c>
      <c r="H631">
        <v>5</v>
      </c>
      <c r="I631">
        <v>6</v>
      </c>
      <c r="J631">
        <v>7</v>
      </c>
      <c r="K631">
        <v>7</v>
      </c>
      <c r="L631">
        <v>7</v>
      </c>
      <c r="M631">
        <v>6</v>
      </c>
      <c r="N631">
        <v>5</v>
      </c>
      <c r="O631">
        <v>7</v>
      </c>
      <c r="P631">
        <v>7</v>
      </c>
      <c r="Q631">
        <v>7</v>
      </c>
      <c r="R631">
        <v>7</v>
      </c>
      <c r="S631">
        <v>6</v>
      </c>
      <c r="V631">
        <v>6.0666666666666664</v>
      </c>
      <c r="W631">
        <v>1.123486636423515</v>
      </c>
    </row>
    <row r="632" spans="1:23" ht="13.5" customHeight="1">
      <c r="A632" s="2" t="s">
        <v>6137</v>
      </c>
      <c r="B632" s="2">
        <v>1377</v>
      </c>
      <c r="C632" s="2" t="s">
        <v>4602</v>
      </c>
      <c r="D632" s="2" t="s">
        <v>6634</v>
      </c>
      <c r="E632">
        <v>6</v>
      </c>
      <c r="F632">
        <v>7</v>
      </c>
      <c r="G632">
        <v>4</v>
      </c>
      <c r="H632">
        <v>6</v>
      </c>
      <c r="I632">
        <v>6</v>
      </c>
      <c r="J632">
        <v>7</v>
      </c>
      <c r="K632">
        <v>7</v>
      </c>
      <c r="L632">
        <v>5</v>
      </c>
      <c r="M632">
        <v>7</v>
      </c>
      <c r="N632">
        <v>6</v>
      </c>
      <c r="O632">
        <v>7</v>
      </c>
      <c r="P632">
        <v>7</v>
      </c>
      <c r="Q632">
        <v>7</v>
      </c>
      <c r="R632">
        <v>7</v>
      </c>
      <c r="S632">
        <v>6</v>
      </c>
      <c r="V632">
        <v>6.333333333333333</v>
      </c>
      <c r="W632">
        <v>0.86922698736035298</v>
      </c>
    </row>
    <row r="633" spans="1:23" ht="13.5" customHeight="1">
      <c r="A633" s="2" t="s">
        <v>6137</v>
      </c>
      <c r="B633" s="2">
        <v>1381</v>
      </c>
      <c r="C633" s="2" t="s">
        <v>4627</v>
      </c>
      <c r="D633" s="2" t="s">
        <v>6635</v>
      </c>
      <c r="E633">
        <v>6</v>
      </c>
      <c r="F633">
        <v>7</v>
      </c>
      <c r="G633">
        <v>7</v>
      </c>
      <c r="H633">
        <v>6</v>
      </c>
      <c r="I633">
        <v>3</v>
      </c>
      <c r="J633">
        <v>7</v>
      </c>
      <c r="K633">
        <v>7</v>
      </c>
      <c r="L633">
        <v>6</v>
      </c>
      <c r="M633">
        <v>7</v>
      </c>
      <c r="N633">
        <v>6</v>
      </c>
      <c r="O633">
        <v>5</v>
      </c>
      <c r="P633">
        <v>5</v>
      </c>
      <c r="Q633">
        <v>7</v>
      </c>
      <c r="R633">
        <v>7</v>
      </c>
      <c r="S633">
        <v>6</v>
      </c>
      <c r="V633">
        <v>6.1333333333333337</v>
      </c>
      <c r="W633">
        <v>1.087300428686673</v>
      </c>
    </row>
    <row r="634" spans="1:23" ht="13.5" customHeight="1">
      <c r="A634" s="2" t="s">
        <v>6137</v>
      </c>
      <c r="B634" s="2">
        <v>1385</v>
      </c>
      <c r="C634" s="2" t="s">
        <v>4645</v>
      </c>
      <c r="D634" s="2" t="s">
        <v>6636</v>
      </c>
      <c r="E634">
        <v>6</v>
      </c>
      <c r="F634">
        <v>7</v>
      </c>
      <c r="G634">
        <v>7</v>
      </c>
      <c r="H634">
        <v>7</v>
      </c>
      <c r="I634">
        <v>7</v>
      </c>
      <c r="J634">
        <v>7</v>
      </c>
      <c r="K634">
        <v>7</v>
      </c>
      <c r="L634">
        <v>7</v>
      </c>
      <c r="M634">
        <v>7</v>
      </c>
      <c r="N634">
        <v>7</v>
      </c>
      <c r="O634">
        <v>6</v>
      </c>
      <c r="P634">
        <v>2</v>
      </c>
      <c r="Q634">
        <v>6</v>
      </c>
      <c r="R634">
        <v>7</v>
      </c>
      <c r="S634">
        <v>6</v>
      </c>
      <c r="V634">
        <v>6.4</v>
      </c>
      <c r="W634">
        <v>1.254325848148452</v>
      </c>
    </row>
    <row r="635" spans="1:23" ht="13.5" customHeight="1">
      <c r="A635" s="2" t="s">
        <v>6139</v>
      </c>
      <c r="B635" s="2">
        <v>1686</v>
      </c>
      <c r="C635" s="2" t="s">
        <v>5534</v>
      </c>
      <c r="D635" s="2" t="s">
        <v>6653</v>
      </c>
      <c r="E635">
        <v>6</v>
      </c>
      <c r="F635">
        <v>5</v>
      </c>
      <c r="G635">
        <v>7</v>
      </c>
      <c r="H635">
        <v>7</v>
      </c>
      <c r="I635">
        <v>3</v>
      </c>
      <c r="J635">
        <v>7</v>
      </c>
      <c r="K635">
        <v>5</v>
      </c>
      <c r="L635">
        <v>7</v>
      </c>
      <c r="M635">
        <v>2</v>
      </c>
      <c r="N635">
        <v>7</v>
      </c>
      <c r="O635">
        <v>5</v>
      </c>
      <c r="P635">
        <v>1</v>
      </c>
      <c r="Q635">
        <v>5</v>
      </c>
      <c r="R635">
        <v>7</v>
      </c>
      <c r="S635">
        <v>6</v>
      </c>
      <c r="V635">
        <v>5.333333333333333</v>
      </c>
      <c r="W635">
        <v>1.8856180831641269</v>
      </c>
    </row>
    <row r="636" spans="1:23" ht="13.5" customHeight="1">
      <c r="A636" s="2" t="s">
        <v>6139</v>
      </c>
      <c r="B636" s="2">
        <v>1802</v>
      </c>
      <c r="C636" s="2" t="s">
        <v>5688</v>
      </c>
      <c r="D636" s="2" t="s">
        <v>6657</v>
      </c>
      <c r="E636">
        <v>6</v>
      </c>
      <c r="F636">
        <v>5</v>
      </c>
      <c r="G636">
        <v>2</v>
      </c>
      <c r="H636">
        <v>2</v>
      </c>
      <c r="I636">
        <v>6</v>
      </c>
      <c r="J636">
        <v>6</v>
      </c>
      <c r="K636">
        <v>6</v>
      </c>
      <c r="L636">
        <v>3</v>
      </c>
      <c r="M636">
        <v>5</v>
      </c>
      <c r="N636">
        <v>5</v>
      </c>
      <c r="O636">
        <v>7</v>
      </c>
      <c r="P636">
        <v>3</v>
      </c>
      <c r="Q636">
        <v>7</v>
      </c>
      <c r="R636">
        <v>6</v>
      </c>
      <c r="S636">
        <v>6</v>
      </c>
      <c r="V636">
        <v>5</v>
      </c>
      <c r="W636">
        <v>1.6329931618554521</v>
      </c>
    </row>
    <row r="637" spans="1:23" ht="13.5" customHeight="1">
      <c r="A637" s="2" t="s">
        <v>6139</v>
      </c>
      <c r="B637" s="2">
        <v>1818</v>
      </c>
      <c r="C637" s="2" t="s">
        <v>5701</v>
      </c>
      <c r="D637" s="2" t="s">
        <v>6059</v>
      </c>
      <c r="E637">
        <v>6</v>
      </c>
      <c r="F637">
        <v>7</v>
      </c>
      <c r="G637">
        <v>7</v>
      </c>
      <c r="H637">
        <v>5</v>
      </c>
      <c r="I637">
        <v>7</v>
      </c>
      <c r="J637">
        <v>6</v>
      </c>
      <c r="K637">
        <v>6</v>
      </c>
      <c r="L637">
        <v>7</v>
      </c>
      <c r="M637">
        <v>4</v>
      </c>
      <c r="N637">
        <v>4</v>
      </c>
      <c r="O637">
        <v>5</v>
      </c>
      <c r="P637">
        <v>4</v>
      </c>
      <c r="Q637">
        <v>5</v>
      </c>
      <c r="R637">
        <v>5</v>
      </c>
      <c r="S637">
        <v>5</v>
      </c>
      <c r="V637">
        <v>5.5333333333333332</v>
      </c>
      <c r="W637">
        <v>1.087300428686673</v>
      </c>
    </row>
    <row r="638" spans="1:23" ht="13.5" customHeight="1">
      <c r="A638" s="2" t="s">
        <v>6139</v>
      </c>
      <c r="B638" s="2">
        <v>1862</v>
      </c>
      <c r="C638" s="2" t="s">
        <v>5756</v>
      </c>
      <c r="D638" s="2" t="s">
        <v>6662</v>
      </c>
      <c r="E638">
        <v>6</v>
      </c>
      <c r="F638">
        <v>6</v>
      </c>
      <c r="G638">
        <v>6</v>
      </c>
      <c r="H638">
        <v>4</v>
      </c>
      <c r="I638">
        <v>4</v>
      </c>
      <c r="J638">
        <v>7</v>
      </c>
      <c r="K638">
        <v>7</v>
      </c>
      <c r="L638">
        <v>6</v>
      </c>
      <c r="M638">
        <v>6</v>
      </c>
      <c r="N638">
        <v>7</v>
      </c>
      <c r="O638">
        <v>6</v>
      </c>
      <c r="P638">
        <v>7</v>
      </c>
      <c r="Q638">
        <v>6</v>
      </c>
      <c r="R638">
        <v>7</v>
      </c>
      <c r="S638">
        <v>5</v>
      </c>
      <c r="V638">
        <v>6</v>
      </c>
      <c r="W638">
        <v>0.96609178307929588</v>
      </c>
    </row>
    <row r="639" spans="1:23" ht="13.5" customHeight="1">
      <c r="A639" s="2" t="s">
        <v>6139</v>
      </c>
      <c r="B639" s="2">
        <v>1970</v>
      </c>
      <c r="C639" s="2" t="s">
        <v>5897</v>
      </c>
      <c r="D639" s="2" t="s">
        <v>6669</v>
      </c>
      <c r="E639">
        <v>6</v>
      </c>
      <c r="F639">
        <v>7</v>
      </c>
      <c r="G639">
        <v>7</v>
      </c>
      <c r="H639">
        <v>5</v>
      </c>
      <c r="I639">
        <v>7</v>
      </c>
      <c r="J639">
        <v>7</v>
      </c>
      <c r="K639">
        <v>7</v>
      </c>
      <c r="L639">
        <v>7</v>
      </c>
      <c r="M639">
        <v>4</v>
      </c>
      <c r="N639">
        <v>6</v>
      </c>
      <c r="O639">
        <v>6</v>
      </c>
      <c r="P639">
        <v>5</v>
      </c>
      <c r="Q639">
        <v>3</v>
      </c>
      <c r="R639">
        <v>7</v>
      </c>
      <c r="S639">
        <v>6</v>
      </c>
      <c r="V639">
        <v>6</v>
      </c>
      <c r="W639">
        <v>1.211060141638997</v>
      </c>
    </row>
    <row r="640" spans="1:23" ht="13.5" customHeight="1">
      <c r="A640" s="2" t="s">
        <v>6143</v>
      </c>
      <c r="B640" s="2">
        <v>59</v>
      </c>
      <c r="C640" s="2" t="s">
        <v>512</v>
      </c>
      <c r="D640" s="2" t="s">
        <v>6674</v>
      </c>
      <c r="E640">
        <v>6</v>
      </c>
      <c r="F640">
        <v>7</v>
      </c>
      <c r="G640">
        <v>5</v>
      </c>
      <c r="H640">
        <v>4</v>
      </c>
      <c r="I640">
        <v>7</v>
      </c>
      <c r="J640">
        <v>7</v>
      </c>
      <c r="K640">
        <v>7</v>
      </c>
      <c r="L640">
        <v>5</v>
      </c>
      <c r="M640">
        <v>3</v>
      </c>
      <c r="N640">
        <v>4</v>
      </c>
      <c r="O640">
        <v>2</v>
      </c>
      <c r="P640">
        <v>4</v>
      </c>
      <c r="Q640">
        <v>5</v>
      </c>
      <c r="R640">
        <v>7</v>
      </c>
      <c r="S640">
        <v>3</v>
      </c>
      <c r="V640">
        <v>5.0666666666666664</v>
      </c>
      <c r="W640">
        <v>1.651934892448516</v>
      </c>
    </row>
    <row r="641" spans="1:23" ht="13.5" customHeight="1">
      <c r="A641" s="2" t="s">
        <v>6143</v>
      </c>
      <c r="B641" s="2">
        <v>111</v>
      </c>
      <c r="C641" s="2" t="s">
        <v>894</v>
      </c>
      <c r="D641" s="2" t="s">
        <v>6678</v>
      </c>
      <c r="E641">
        <v>6</v>
      </c>
      <c r="F641">
        <v>6</v>
      </c>
      <c r="G641">
        <v>2</v>
      </c>
      <c r="H641">
        <v>3</v>
      </c>
      <c r="I641">
        <v>6</v>
      </c>
      <c r="J641">
        <v>6</v>
      </c>
      <c r="K641">
        <v>6</v>
      </c>
      <c r="L641">
        <v>2</v>
      </c>
      <c r="M641">
        <v>4</v>
      </c>
      <c r="N641">
        <v>4</v>
      </c>
      <c r="O641">
        <v>1</v>
      </c>
      <c r="P641">
        <v>7</v>
      </c>
      <c r="Q641">
        <v>6</v>
      </c>
      <c r="R641">
        <v>4</v>
      </c>
      <c r="S641">
        <v>5</v>
      </c>
      <c r="V641">
        <v>4.5333333333333332</v>
      </c>
      <c r="W641">
        <v>1.7838784213679539</v>
      </c>
    </row>
    <row r="642" spans="1:23" ht="13.5" customHeight="1">
      <c r="A642" s="2" t="s">
        <v>6143</v>
      </c>
      <c r="B642" s="2">
        <v>179</v>
      </c>
      <c r="C642" s="2" t="s">
        <v>1229</v>
      </c>
      <c r="D642" s="2" t="s">
        <v>6686</v>
      </c>
      <c r="E642">
        <v>6</v>
      </c>
      <c r="F642">
        <v>5</v>
      </c>
      <c r="G642">
        <v>5</v>
      </c>
      <c r="H642">
        <v>4</v>
      </c>
      <c r="I642">
        <v>4</v>
      </c>
      <c r="J642">
        <v>1</v>
      </c>
      <c r="K642">
        <v>3</v>
      </c>
      <c r="L642">
        <v>5</v>
      </c>
      <c r="M642">
        <v>3</v>
      </c>
      <c r="N642">
        <v>3</v>
      </c>
      <c r="O642">
        <v>3</v>
      </c>
      <c r="P642">
        <v>7</v>
      </c>
      <c r="Q642">
        <v>6</v>
      </c>
      <c r="R642">
        <v>3</v>
      </c>
      <c r="S642">
        <v>5</v>
      </c>
      <c r="V642">
        <v>4.2</v>
      </c>
      <c r="W642">
        <v>1.5143755588800729</v>
      </c>
    </row>
    <row r="643" spans="1:23" ht="13.5" customHeight="1">
      <c r="A643" s="2" t="s">
        <v>6143</v>
      </c>
      <c r="B643" s="2">
        <v>195</v>
      </c>
      <c r="C643" s="2" t="s">
        <v>1314</v>
      </c>
      <c r="D643" s="2" t="s">
        <v>6688</v>
      </c>
      <c r="E643">
        <v>6</v>
      </c>
      <c r="F643">
        <v>7</v>
      </c>
      <c r="G643">
        <v>7</v>
      </c>
      <c r="H643">
        <v>7</v>
      </c>
      <c r="I643">
        <v>7</v>
      </c>
      <c r="J643">
        <v>7</v>
      </c>
      <c r="K643">
        <v>7</v>
      </c>
      <c r="L643">
        <v>6</v>
      </c>
      <c r="M643">
        <v>2</v>
      </c>
      <c r="N643">
        <v>2</v>
      </c>
      <c r="O643">
        <v>2</v>
      </c>
      <c r="P643">
        <v>3</v>
      </c>
      <c r="Q643">
        <v>4</v>
      </c>
      <c r="R643">
        <v>4</v>
      </c>
      <c r="S643">
        <v>2</v>
      </c>
      <c r="V643">
        <v>4.8666666666666663</v>
      </c>
      <c r="W643">
        <v>2.1249836600678971</v>
      </c>
    </row>
    <row r="644" spans="1:23" ht="13.5" customHeight="1">
      <c r="A644" s="2" t="s">
        <v>6143</v>
      </c>
      <c r="B644" s="2">
        <v>1003</v>
      </c>
      <c r="C644" s="2" t="s">
        <v>2776</v>
      </c>
      <c r="D644" s="2" t="s">
        <v>6427</v>
      </c>
      <c r="E644">
        <v>6</v>
      </c>
      <c r="F644">
        <v>6</v>
      </c>
      <c r="G644">
        <v>7</v>
      </c>
      <c r="H644">
        <v>1</v>
      </c>
      <c r="I644">
        <v>3</v>
      </c>
      <c r="J644">
        <v>7</v>
      </c>
      <c r="K644">
        <v>7</v>
      </c>
      <c r="L644">
        <v>5</v>
      </c>
      <c r="M644">
        <v>7</v>
      </c>
      <c r="N644">
        <v>6</v>
      </c>
      <c r="O644">
        <v>5</v>
      </c>
      <c r="P644">
        <v>5</v>
      </c>
      <c r="Q644">
        <v>5</v>
      </c>
      <c r="R644">
        <v>7</v>
      </c>
      <c r="S644">
        <v>5</v>
      </c>
      <c r="V644">
        <v>5.4666666666666668</v>
      </c>
      <c r="W644">
        <v>1.6275407487644939</v>
      </c>
    </row>
    <row r="645" spans="1:23" ht="13.5" customHeight="1">
      <c r="A645" s="2" t="s">
        <v>6141</v>
      </c>
      <c r="B645" s="2">
        <v>1030</v>
      </c>
      <c r="C645" s="2" t="s">
        <v>2942</v>
      </c>
      <c r="D645" s="2" t="s">
        <v>6711</v>
      </c>
      <c r="E645">
        <v>6</v>
      </c>
      <c r="F645">
        <v>4</v>
      </c>
      <c r="G645">
        <v>7</v>
      </c>
      <c r="H645">
        <v>7</v>
      </c>
      <c r="I645">
        <v>3</v>
      </c>
      <c r="J645">
        <v>7</v>
      </c>
      <c r="K645">
        <v>1</v>
      </c>
      <c r="L645">
        <v>7</v>
      </c>
      <c r="M645">
        <v>5</v>
      </c>
      <c r="N645">
        <v>7</v>
      </c>
      <c r="O645">
        <v>5</v>
      </c>
      <c r="P645">
        <v>2</v>
      </c>
      <c r="Q645">
        <v>7</v>
      </c>
      <c r="R645">
        <v>7</v>
      </c>
      <c r="S645">
        <v>7</v>
      </c>
      <c r="V645">
        <v>5.4666666666666668</v>
      </c>
      <c r="W645">
        <v>1.995550606279435</v>
      </c>
    </row>
    <row r="646" spans="1:23" ht="13.5" customHeight="1">
      <c r="A646" s="2" t="s">
        <v>6141</v>
      </c>
      <c r="B646" s="2">
        <v>1034</v>
      </c>
      <c r="C646" s="2" t="s">
        <v>2958</v>
      </c>
      <c r="D646" s="2" t="s">
        <v>6714</v>
      </c>
      <c r="E646">
        <v>6</v>
      </c>
      <c r="F646">
        <v>4</v>
      </c>
      <c r="G646">
        <v>3</v>
      </c>
      <c r="H646">
        <v>2</v>
      </c>
      <c r="I646">
        <v>2</v>
      </c>
      <c r="J646">
        <v>7</v>
      </c>
      <c r="K646">
        <v>1</v>
      </c>
      <c r="L646">
        <v>3</v>
      </c>
      <c r="M646">
        <v>4</v>
      </c>
      <c r="N646">
        <v>4</v>
      </c>
      <c r="O646">
        <v>1</v>
      </c>
      <c r="P646">
        <v>7</v>
      </c>
      <c r="Q646">
        <v>4</v>
      </c>
      <c r="R646">
        <v>6</v>
      </c>
      <c r="S646">
        <v>6</v>
      </c>
      <c r="V646">
        <v>4</v>
      </c>
      <c r="W646">
        <v>1.96638416050035</v>
      </c>
    </row>
    <row r="647" spans="1:23" ht="13.5" customHeight="1">
      <c r="A647" s="2" t="s">
        <v>6132</v>
      </c>
      <c r="B647" s="2">
        <v>1040</v>
      </c>
      <c r="C647" s="2" t="s">
        <v>3019</v>
      </c>
      <c r="D647" s="2" t="s">
        <v>6718</v>
      </c>
      <c r="E647">
        <v>6</v>
      </c>
      <c r="F647">
        <v>5</v>
      </c>
      <c r="G647">
        <v>6</v>
      </c>
      <c r="H647">
        <v>5</v>
      </c>
      <c r="I647">
        <v>4</v>
      </c>
      <c r="J647">
        <v>4</v>
      </c>
      <c r="K647">
        <v>5</v>
      </c>
      <c r="L647">
        <v>6</v>
      </c>
      <c r="M647">
        <v>2</v>
      </c>
      <c r="N647">
        <v>4</v>
      </c>
      <c r="O647">
        <v>3</v>
      </c>
      <c r="P647">
        <v>3</v>
      </c>
      <c r="Q647">
        <v>7</v>
      </c>
      <c r="R647">
        <v>6</v>
      </c>
      <c r="S647">
        <v>6</v>
      </c>
      <c r="V647">
        <v>4.8</v>
      </c>
      <c r="W647">
        <v>1.375984496036686</v>
      </c>
    </row>
    <row r="648" spans="1:23" ht="13.5" customHeight="1">
      <c r="A648" s="2" t="s">
        <v>6136</v>
      </c>
      <c r="B648" s="2">
        <v>1101</v>
      </c>
      <c r="C648" s="2" t="s">
        <v>3362</v>
      </c>
      <c r="D648" s="2" t="s">
        <v>6750</v>
      </c>
      <c r="E648">
        <v>6</v>
      </c>
      <c r="F648">
        <v>5</v>
      </c>
      <c r="G648">
        <v>1</v>
      </c>
      <c r="H648">
        <v>2</v>
      </c>
      <c r="I648">
        <v>7</v>
      </c>
      <c r="J648">
        <v>5</v>
      </c>
      <c r="K648">
        <v>2</v>
      </c>
      <c r="L648">
        <v>3</v>
      </c>
      <c r="M648">
        <v>2</v>
      </c>
      <c r="N648">
        <v>2</v>
      </c>
      <c r="O648">
        <v>4</v>
      </c>
      <c r="P648">
        <v>2</v>
      </c>
      <c r="Q648">
        <v>5</v>
      </c>
      <c r="R648">
        <v>7</v>
      </c>
      <c r="S648">
        <v>3</v>
      </c>
      <c r="V648">
        <v>3.7333333333333329</v>
      </c>
      <c r="W648">
        <v>1.913693345920976</v>
      </c>
    </row>
    <row r="649" spans="1:23" ht="13.5" customHeight="1">
      <c r="A649" s="2" t="s">
        <v>6141</v>
      </c>
      <c r="B649" s="2">
        <v>1110</v>
      </c>
      <c r="C649" s="2" t="s">
        <v>3414</v>
      </c>
      <c r="D649" s="2" t="s">
        <v>6755</v>
      </c>
      <c r="E649">
        <v>6</v>
      </c>
      <c r="F649">
        <v>5</v>
      </c>
      <c r="G649">
        <v>6</v>
      </c>
      <c r="H649">
        <v>3</v>
      </c>
      <c r="I649">
        <v>2</v>
      </c>
      <c r="J649">
        <v>6</v>
      </c>
      <c r="K649">
        <v>5</v>
      </c>
      <c r="L649">
        <v>4</v>
      </c>
      <c r="M649">
        <v>1</v>
      </c>
      <c r="N649">
        <v>5</v>
      </c>
      <c r="O649">
        <v>4</v>
      </c>
      <c r="P649">
        <v>7</v>
      </c>
      <c r="Q649">
        <v>6</v>
      </c>
      <c r="R649">
        <v>5</v>
      </c>
      <c r="S649">
        <v>5</v>
      </c>
      <c r="V649">
        <v>4.666666666666667</v>
      </c>
      <c r="W649">
        <v>1.5776212754932311</v>
      </c>
    </row>
    <row r="650" spans="1:23" ht="13.5" customHeight="1">
      <c r="A650" s="2" t="s">
        <v>6132</v>
      </c>
      <c r="B650" s="2">
        <v>1120</v>
      </c>
      <c r="C650" s="2" t="s">
        <v>3462</v>
      </c>
      <c r="D650" s="2" t="s">
        <v>6760</v>
      </c>
      <c r="E650">
        <v>6</v>
      </c>
      <c r="F650">
        <v>3</v>
      </c>
      <c r="G650">
        <v>7</v>
      </c>
      <c r="H650">
        <v>4</v>
      </c>
      <c r="I650">
        <v>5</v>
      </c>
      <c r="J650">
        <v>6</v>
      </c>
      <c r="K650">
        <v>7</v>
      </c>
      <c r="L650">
        <v>7</v>
      </c>
      <c r="M650">
        <v>2</v>
      </c>
      <c r="N650">
        <v>7</v>
      </c>
      <c r="O650">
        <v>5</v>
      </c>
      <c r="P650">
        <v>5</v>
      </c>
      <c r="Q650">
        <v>7</v>
      </c>
      <c r="R650">
        <v>7</v>
      </c>
      <c r="S650">
        <v>7</v>
      </c>
      <c r="V650">
        <v>5.666666666666667</v>
      </c>
      <c r="W650">
        <v>1.5776212754932311</v>
      </c>
    </row>
    <row r="651" spans="1:23" ht="13.5" customHeight="1">
      <c r="A651" s="2" t="s">
        <v>6132</v>
      </c>
      <c r="B651" s="2">
        <v>1124</v>
      </c>
      <c r="C651" s="2" t="s">
        <v>3482</v>
      </c>
      <c r="D651" s="8" t="s">
        <v>6763</v>
      </c>
      <c r="E651">
        <v>6</v>
      </c>
      <c r="F651">
        <v>5</v>
      </c>
      <c r="G651">
        <v>7</v>
      </c>
      <c r="H651">
        <v>3</v>
      </c>
      <c r="I651">
        <v>4</v>
      </c>
      <c r="J651">
        <v>7</v>
      </c>
      <c r="K651">
        <v>7</v>
      </c>
      <c r="L651">
        <v>7</v>
      </c>
      <c r="M651">
        <v>3</v>
      </c>
      <c r="N651">
        <v>7</v>
      </c>
      <c r="O651">
        <v>5</v>
      </c>
      <c r="P651">
        <v>5</v>
      </c>
      <c r="Q651">
        <v>5</v>
      </c>
      <c r="R651">
        <v>7</v>
      </c>
      <c r="S651">
        <v>5</v>
      </c>
      <c r="V651">
        <v>5.5333333333333332</v>
      </c>
      <c r="W651">
        <v>1.407914138796192</v>
      </c>
    </row>
    <row r="652" spans="1:23" ht="13.5" customHeight="1">
      <c r="A652" s="2" t="s">
        <v>6132</v>
      </c>
      <c r="B652" s="2">
        <v>1132</v>
      </c>
      <c r="C652" s="2" t="s">
        <v>3526</v>
      </c>
      <c r="D652" s="2" t="s">
        <v>6769</v>
      </c>
      <c r="E652">
        <v>6</v>
      </c>
      <c r="F652">
        <v>4</v>
      </c>
      <c r="G652">
        <v>5</v>
      </c>
      <c r="H652">
        <v>5</v>
      </c>
      <c r="I652">
        <v>7</v>
      </c>
      <c r="J652">
        <v>5</v>
      </c>
      <c r="K652">
        <v>7</v>
      </c>
      <c r="L652">
        <v>6</v>
      </c>
      <c r="M652">
        <v>2</v>
      </c>
      <c r="N652">
        <v>3</v>
      </c>
      <c r="O652">
        <v>7</v>
      </c>
      <c r="P652">
        <v>4</v>
      </c>
      <c r="Q652">
        <v>5</v>
      </c>
      <c r="R652">
        <v>5</v>
      </c>
      <c r="S652">
        <v>5</v>
      </c>
      <c r="V652">
        <v>5.0666666666666664</v>
      </c>
      <c r="W652">
        <v>1.388844443733311</v>
      </c>
    </row>
    <row r="653" spans="1:23" ht="13.5" customHeight="1">
      <c r="A653" s="2" t="s">
        <v>6136</v>
      </c>
      <c r="B653" s="2">
        <v>1137</v>
      </c>
      <c r="C653" s="2" t="s">
        <v>3547</v>
      </c>
      <c r="D653" s="2" t="s">
        <v>6772</v>
      </c>
      <c r="E653">
        <v>6</v>
      </c>
      <c r="F653">
        <v>7</v>
      </c>
      <c r="G653">
        <v>2</v>
      </c>
      <c r="H653">
        <v>5</v>
      </c>
      <c r="I653">
        <v>7</v>
      </c>
      <c r="J653">
        <v>6</v>
      </c>
      <c r="K653">
        <v>7</v>
      </c>
      <c r="L653">
        <v>5</v>
      </c>
      <c r="M653">
        <v>5</v>
      </c>
      <c r="N653">
        <v>4</v>
      </c>
      <c r="O653">
        <v>1</v>
      </c>
      <c r="P653">
        <v>4</v>
      </c>
      <c r="Q653">
        <v>6</v>
      </c>
      <c r="R653">
        <v>4</v>
      </c>
      <c r="S653">
        <v>2</v>
      </c>
      <c r="V653">
        <v>4.7333333333333334</v>
      </c>
      <c r="W653">
        <v>1.8427033281447001</v>
      </c>
    </row>
    <row r="654" spans="1:23" ht="13.5" customHeight="1">
      <c r="A654" s="2" t="s">
        <v>6132</v>
      </c>
      <c r="B654" s="2">
        <v>1140</v>
      </c>
      <c r="C654" s="2" t="s">
        <v>3563</v>
      </c>
      <c r="D654" s="2" t="s">
        <v>6774</v>
      </c>
      <c r="E654">
        <v>6</v>
      </c>
      <c r="F654">
        <v>4</v>
      </c>
      <c r="G654">
        <v>7</v>
      </c>
      <c r="H654">
        <v>1</v>
      </c>
      <c r="I654">
        <v>4</v>
      </c>
      <c r="J654">
        <v>7</v>
      </c>
      <c r="K654">
        <v>7</v>
      </c>
      <c r="L654">
        <v>7</v>
      </c>
      <c r="M654">
        <v>2</v>
      </c>
      <c r="N654">
        <v>6</v>
      </c>
      <c r="O654">
        <v>5</v>
      </c>
      <c r="P654">
        <v>3</v>
      </c>
      <c r="Q654">
        <v>4</v>
      </c>
      <c r="R654">
        <v>7</v>
      </c>
      <c r="S654">
        <v>5</v>
      </c>
      <c r="V654">
        <v>5</v>
      </c>
      <c r="W654">
        <v>1.897366596101028</v>
      </c>
    </row>
    <row r="655" spans="1:23" ht="13.5" customHeight="1">
      <c r="A655" s="2" t="s">
        <v>6141</v>
      </c>
      <c r="B655" s="2">
        <v>1166</v>
      </c>
      <c r="C655" s="2" t="s">
        <v>3681</v>
      </c>
      <c r="D655" s="2" t="s">
        <v>6788</v>
      </c>
      <c r="E655">
        <v>6</v>
      </c>
      <c r="F655">
        <v>5</v>
      </c>
      <c r="G655">
        <v>5</v>
      </c>
      <c r="H655">
        <v>1</v>
      </c>
      <c r="I655">
        <v>3</v>
      </c>
      <c r="J655">
        <v>7</v>
      </c>
      <c r="K655">
        <v>5</v>
      </c>
      <c r="L655">
        <v>7</v>
      </c>
      <c r="M655">
        <v>4</v>
      </c>
      <c r="N655">
        <v>5</v>
      </c>
      <c r="O655">
        <v>5</v>
      </c>
      <c r="P655">
        <v>2</v>
      </c>
      <c r="Q655">
        <v>7</v>
      </c>
      <c r="R655">
        <v>7</v>
      </c>
      <c r="S655">
        <v>6</v>
      </c>
      <c r="V655">
        <v>5</v>
      </c>
      <c r="W655">
        <v>1.7888543819998319</v>
      </c>
    </row>
    <row r="656" spans="1:23" ht="13.5" customHeight="1">
      <c r="A656" s="2" t="s">
        <v>6132</v>
      </c>
      <c r="B656" s="2">
        <v>1196</v>
      </c>
      <c r="C656" s="2" t="s">
        <v>3825</v>
      </c>
      <c r="D656" s="2" t="s">
        <v>6796</v>
      </c>
      <c r="E656">
        <v>6</v>
      </c>
      <c r="F656">
        <v>3</v>
      </c>
      <c r="G656">
        <v>1</v>
      </c>
      <c r="H656">
        <v>1</v>
      </c>
      <c r="I656">
        <v>2</v>
      </c>
      <c r="J656">
        <v>1</v>
      </c>
      <c r="K656">
        <v>5</v>
      </c>
      <c r="L656">
        <v>2</v>
      </c>
      <c r="M656">
        <v>1</v>
      </c>
      <c r="N656">
        <v>3</v>
      </c>
      <c r="O656">
        <v>5</v>
      </c>
      <c r="P656">
        <v>1</v>
      </c>
      <c r="Q656">
        <v>1</v>
      </c>
      <c r="R656">
        <v>3</v>
      </c>
      <c r="S656">
        <v>5</v>
      </c>
      <c r="V656">
        <v>2.666666666666667</v>
      </c>
      <c r="W656">
        <v>1.738453974720706</v>
      </c>
    </row>
    <row r="657" spans="1:23" ht="13.5" customHeight="1">
      <c r="A657" s="2" t="s">
        <v>6132</v>
      </c>
      <c r="B657" s="2">
        <v>1204</v>
      </c>
      <c r="C657" s="2" t="s">
        <v>3870</v>
      </c>
      <c r="D657" s="2" t="s">
        <v>6798</v>
      </c>
      <c r="E657">
        <v>6</v>
      </c>
      <c r="F657">
        <v>4</v>
      </c>
      <c r="G657">
        <v>7</v>
      </c>
      <c r="H657">
        <v>6</v>
      </c>
      <c r="I657">
        <v>5</v>
      </c>
      <c r="J657">
        <v>7</v>
      </c>
      <c r="K657">
        <v>7</v>
      </c>
      <c r="L657">
        <v>6</v>
      </c>
      <c r="M657">
        <v>5</v>
      </c>
      <c r="N657">
        <v>6</v>
      </c>
      <c r="O657">
        <v>5</v>
      </c>
      <c r="P657">
        <v>5</v>
      </c>
      <c r="Q657">
        <v>5</v>
      </c>
      <c r="R657">
        <v>7</v>
      </c>
      <c r="S657">
        <v>6</v>
      </c>
      <c r="V657">
        <v>5.8</v>
      </c>
      <c r="W657">
        <v>0.90921211313239048</v>
      </c>
    </row>
    <row r="658" spans="1:23" ht="13.5" customHeight="1">
      <c r="A658" s="2" t="s">
        <v>6136</v>
      </c>
      <c r="B658" s="2">
        <v>1245</v>
      </c>
      <c r="C658" s="2" t="s">
        <v>4043</v>
      </c>
      <c r="D658" s="8" t="s">
        <v>6804</v>
      </c>
      <c r="E658">
        <v>6</v>
      </c>
      <c r="F658">
        <v>4</v>
      </c>
      <c r="G658">
        <v>3</v>
      </c>
      <c r="H658">
        <v>3</v>
      </c>
      <c r="I658">
        <v>6</v>
      </c>
      <c r="J658">
        <v>1</v>
      </c>
      <c r="K658">
        <v>2</v>
      </c>
      <c r="L658">
        <v>6</v>
      </c>
      <c r="M658">
        <v>1</v>
      </c>
      <c r="N658">
        <v>5</v>
      </c>
      <c r="O658">
        <v>2</v>
      </c>
      <c r="P658">
        <v>7</v>
      </c>
      <c r="Q658">
        <v>4</v>
      </c>
      <c r="R658">
        <v>4</v>
      </c>
      <c r="S658">
        <v>5</v>
      </c>
      <c r="V658">
        <v>3.9333333333333331</v>
      </c>
      <c r="W658">
        <v>1.8427033281447001</v>
      </c>
    </row>
    <row r="659" spans="1:23" ht="13.5" customHeight="1">
      <c r="A659" s="2" t="s">
        <v>6136</v>
      </c>
      <c r="B659" s="2">
        <v>1289</v>
      </c>
      <c r="C659" s="2" t="s">
        <v>4212</v>
      </c>
      <c r="D659" s="2" t="s">
        <v>6807</v>
      </c>
      <c r="E659">
        <v>6</v>
      </c>
      <c r="F659">
        <v>4</v>
      </c>
      <c r="G659">
        <v>5</v>
      </c>
      <c r="H659">
        <v>6</v>
      </c>
      <c r="I659">
        <v>6</v>
      </c>
      <c r="J659">
        <v>6</v>
      </c>
      <c r="K659">
        <v>6</v>
      </c>
      <c r="L659">
        <v>6</v>
      </c>
      <c r="M659">
        <v>6</v>
      </c>
      <c r="N659">
        <v>6</v>
      </c>
      <c r="O659">
        <v>4</v>
      </c>
      <c r="P659">
        <v>7</v>
      </c>
      <c r="Q659">
        <v>7</v>
      </c>
      <c r="R659">
        <v>6</v>
      </c>
      <c r="S659">
        <v>6</v>
      </c>
      <c r="V659">
        <v>5.8</v>
      </c>
      <c r="W659">
        <v>0.83266639978645318</v>
      </c>
    </row>
    <row r="660" spans="1:23" ht="13.5" customHeight="1">
      <c r="A660" s="2" t="s">
        <v>6136</v>
      </c>
      <c r="B660" s="2">
        <v>1317</v>
      </c>
      <c r="C660" s="2" t="s">
        <v>4350</v>
      </c>
      <c r="D660" s="8" t="s">
        <v>6813</v>
      </c>
      <c r="E660">
        <v>6</v>
      </c>
      <c r="F660">
        <v>5</v>
      </c>
      <c r="G660">
        <v>4</v>
      </c>
      <c r="H660">
        <v>6</v>
      </c>
      <c r="I660">
        <v>4</v>
      </c>
      <c r="J660">
        <v>4</v>
      </c>
      <c r="K660">
        <v>6</v>
      </c>
      <c r="L660">
        <v>6</v>
      </c>
      <c r="M660">
        <v>4</v>
      </c>
      <c r="N660">
        <v>3</v>
      </c>
      <c r="O660">
        <v>7</v>
      </c>
      <c r="P660">
        <v>7</v>
      </c>
      <c r="Q660">
        <v>7</v>
      </c>
      <c r="R660">
        <v>6</v>
      </c>
      <c r="S660">
        <v>5</v>
      </c>
      <c r="V660">
        <v>5.333333333333333</v>
      </c>
      <c r="W660">
        <v>1.247219128924647</v>
      </c>
    </row>
    <row r="661" spans="1:23" ht="13.5" customHeight="1">
      <c r="A661" s="2" t="s">
        <v>6132</v>
      </c>
      <c r="B661" s="2">
        <v>1380</v>
      </c>
      <c r="C661" s="2" t="s">
        <v>4622</v>
      </c>
      <c r="D661" s="2" t="s">
        <v>6826</v>
      </c>
      <c r="E661">
        <v>6</v>
      </c>
      <c r="F661">
        <v>7</v>
      </c>
      <c r="G661">
        <v>7</v>
      </c>
      <c r="H661">
        <v>1</v>
      </c>
      <c r="I661">
        <v>7</v>
      </c>
      <c r="J661">
        <v>7</v>
      </c>
      <c r="K661">
        <v>7</v>
      </c>
      <c r="L661">
        <v>7</v>
      </c>
      <c r="M661">
        <v>3</v>
      </c>
      <c r="N661">
        <v>7</v>
      </c>
      <c r="O661">
        <v>5</v>
      </c>
      <c r="P661">
        <v>5</v>
      </c>
      <c r="Q661">
        <v>5</v>
      </c>
      <c r="R661">
        <v>7</v>
      </c>
      <c r="S661">
        <v>6</v>
      </c>
      <c r="V661">
        <v>5.8</v>
      </c>
      <c r="W661">
        <v>1.7204650534085251</v>
      </c>
    </row>
    <row r="662" spans="1:23" ht="13.5" customHeight="1">
      <c r="A662" s="2" t="s">
        <v>6132</v>
      </c>
      <c r="B662" s="2">
        <v>1392</v>
      </c>
      <c r="C662" s="2" t="s">
        <v>4670</v>
      </c>
      <c r="D662" s="2" t="s">
        <v>6522</v>
      </c>
      <c r="E662">
        <v>6</v>
      </c>
      <c r="F662">
        <v>7</v>
      </c>
      <c r="G662">
        <v>4</v>
      </c>
      <c r="H662">
        <v>4</v>
      </c>
      <c r="I662">
        <v>5</v>
      </c>
      <c r="J662">
        <v>3</v>
      </c>
      <c r="K662">
        <v>7</v>
      </c>
      <c r="L662">
        <v>7</v>
      </c>
      <c r="M662">
        <v>7</v>
      </c>
      <c r="N662">
        <v>7</v>
      </c>
      <c r="O662">
        <v>5</v>
      </c>
      <c r="P662">
        <v>7</v>
      </c>
      <c r="Q662">
        <v>4</v>
      </c>
      <c r="R662">
        <v>6</v>
      </c>
      <c r="S662">
        <v>6</v>
      </c>
      <c r="V662">
        <v>5.666666666666667</v>
      </c>
      <c r="W662">
        <v>1.3498971154211059</v>
      </c>
    </row>
    <row r="663" spans="1:23" ht="13.5" customHeight="1">
      <c r="A663" s="2" t="s">
        <v>6141</v>
      </c>
      <c r="B663" s="2">
        <v>1590</v>
      </c>
      <c r="C663" s="2" t="s">
        <v>5308</v>
      </c>
      <c r="D663" s="2" t="s">
        <v>6841</v>
      </c>
      <c r="E663">
        <v>6</v>
      </c>
      <c r="F663">
        <v>6</v>
      </c>
      <c r="G663">
        <v>7</v>
      </c>
      <c r="H663">
        <v>2</v>
      </c>
      <c r="I663">
        <v>3</v>
      </c>
      <c r="J663">
        <v>7</v>
      </c>
      <c r="K663">
        <v>5</v>
      </c>
      <c r="L663">
        <v>7</v>
      </c>
      <c r="M663">
        <v>3</v>
      </c>
      <c r="N663">
        <v>7</v>
      </c>
      <c r="O663">
        <v>5</v>
      </c>
      <c r="P663">
        <v>5</v>
      </c>
      <c r="Q663">
        <v>7</v>
      </c>
      <c r="R663">
        <v>7</v>
      </c>
      <c r="S663">
        <v>5</v>
      </c>
      <c r="V663">
        <v>5.4666666666666668</v>
      </c>
      <c r="W663">
        <v>1.6275407487644939</v>
      </c>
    </row>
    <row r="664" spans="1:23" ht="13.5" customHeight="1">
      <c r="A664" s="2" t="s">
        <v>6141</v>
      </c>
      <c r="B664" s="2">
        <v>1694</v>
      </c>
      <c r="C664" s="2" t="s">
        <v>5542</v>
      </c>
      <c r="D664" s="2" t="s">
        <v>6848</v>
      </c>
      <c r="E664">
        <v>6</v>
      </c>
      <c r="F664">
        <v>4</v>
      </c>
      <c r="G664">
        <v>4</v>
      </c>
      <c r="H664">
        <v>1</v>
      </c>
      <c r="I664">
        <v>4</v>
      </c>
      <c r="J664">
        <v>7</v>
      </c>
      <c r="K664">
        <v>5</v>
      </c>
      <c r="L664">
        <v>3</v>
      </c>
      <c r="M664">
        <v>1</v>
      </c>
      <c r="N664">
        <v>7</v>
      </c>
      <c r="O664">
        <v>5</v>
      </c>
      <c r="P664">
        <v>2</v>
      </c>
      <c r="Q664">
        <v>5</v>
      </c>
      <c r="R664">
        <v>7</v>
      </c>
      <c r="S664">
        <v>5</v>
      </c>
      <c r="V664">
        <v>4.4000000000000004</v>
      </c>
      <c r="W664">
        <v>1.925270543759154</v>
      </c>
    </row>
    <row r="665" spans="1:23" ht="13.5" customHeight="1">
      <c r="A665" s="2" t="s">
        <v>6141</v>
      </c>
      <c r="B665" s="2">
        <v>1842</v>
      </c>
      <c r="C665" s="2" t="s">
        <v>5735</v>
      </c>
      <c r="D665" s="2" t="s">
        <v>6855</v>
      </c>
      <c r="E665">
        <v>6</v>
      </c>
      <c r="F665">
        <v>7</v>
      </c>
      <c r="G665">
        <v>3</v>
      </c>
      <c r="H665">
        <v>4</v>
      </c>
      <c r="I665">
        <v>4</v>
      </c>
      <c r="J665">
        <v>7</v>
      </c>
      <c r="K665">
        <v>5</v>
      </c>
      <c r="L665">
        <v>5</v>
      </c>
      <c r="M665">
        <v>3</v>
      </c>
      <c r="N665">
        <v>5</v>
      </c>
      <c r="O665">
        <v>5</v>
      </c>
      <c r="P665">
        <v>4</v>
      </c>
      <c r="Q665">
        <v>6</v>
      </c>
      <c r="R665">
        <v>7</v>
      </c>
      <c r="S665">
        <v>4</v>
      </c>
      <c r="V665">
        <v>5</v>
      </c>
      <c r="W665">
        <v>1.3165611772087671</v>
      </c>
    </row>
    <row r="666" spans="1:23" ht="13.5" customHeight="1">
      <c r="A666" s="2" t="s">
        <v>6141</v>
      </c>
      <c r="B666" s="2">
        <v>1942</v>
      </c>
      <c r="C666" s="2" t="s">
        <v>5853</v>
      </c>
      <c r="D666" s="2" t="s">
        <v>6861</v>
      </c>
      <c r="E666">
        <v>6</v>
      </c>
      <c r="F666">
        <v>5</v>
      </c>
      <c r="G666">
        <v>7</v>
      </c>
      <c r="H666">
        <v>4</v>
      </c>
      <c r="I666">
        <v>7</v>
      </c>
      <c r="J666">
        <v>7</v>
      </c>
      <c r="K666">
        <v>7</v>
      </c>
      <c r="L666">
        <v>6</v>
      </c>
      <c r="M666">
        <v>3</v>
      </c>
      <c r="N666">
        <v>7</v>
      </c>
      <c r="O666">
        <v>5</v>
      </c>
      <c r="P666">
        <v>5</v>
      </c>
      <c r="Q666">
        <v>7</v>
      </c>
      <c r="R666">
        <v>7</v>
      </c>
      <c r="S666">
        <v>7</v>
      </c>
      <c r="V666">
        <v>6</v>
      </c>
      <c r="W666">
        <v>1.264911064067352</v>
      </c>
    </row>
    <row r="667" spans="1:23" ht="13.5" customHeight="1">
      <c r="A667" s="2" t="s">
        <v>6141</v>
      </c>
      <c r="B667" s="2">
        <v>1950</v>
      </c>
      <c r="C667" s="2" t="s">
        <v>5868</v>
      </c>
      <c r="D667" s="2" t="s">
        <v>6855</v>
      </c>
      <c r="E667">
        <v>6</v>
      </c>
      <c r="F667">
        <v>7</v>
      </c>
      <c r="G667">
        <v>7</v>
      </c>
      <c r="H667">
        <v>7</v>
      </c>
      <c r="I667">
        <v>5</v>
      </c>
      <c r="J667">
        <v>7</v>
      </c>
      <c r="K667">
        <v>6</v>
      </c>
      <c r="L667">
        <v>6</v>
      </c>
      <c r="M667">
        <v>3</v>
      </c>
      <c r="N667">
        <v>7</v>
      </c>
      <c r="O667">
        <v>5</v>
      </c>
      <c r="P667">
        <v>5</v>
      </c>
      <c r="Q667">
        <v>6</v>
      </c>
      <c r="R667">
        <v>7</v>
      </c>
      <c r="S667">
        <v>6</v>
      </c>
      <c r="V667">
        <v>6</v>
      </c>
      <c r="W667">
        <v>1.0954451150103319</v>
      </c>
    </row>
    <row r="668" spans="1:23" ht="13.5" customHeight="1">
      <c r="A668" s="2" t="s">
        <v>6141</v>
      </c>
      <c r="B668" s="2">
        <v>1998</v>
      </c>
      <c r="C668" s="2" t="s">
        <v>5934</v>
      </c>
      <c r="D668" s="2" t="s">
        <v>6867</v>
      </c>
      <c r="E668">
        <v>6</v>
      </c>
      <c r="F668">
        <v>7</v>
      </c>
      <c r="G668">
        <v>7</v>
      </c>
      <c r="H668">
        <v>5</v>
      </c>
      <c r="I668">
        <v>7</v>
      </c>
      <c r="J668">
        <v>2</v>
      </c>
      <c r="K668">
        <v>5</v>
      </c>
      <c r="L668">
        <v>7</v>
      </c>
      <c r="M668">
        <v>2</v>
      </c>
      <c r="N668">
        <v>6</v>
      </c>
      <c r="O668">
        <v>6</v>
      </c>
      <c r="P668">
        <v>4</v>
      </c>
      <c r="Q668">
        <v>5</v>
      </c>
      <c r="R668">
        <v>7</v>
      </c>
      <c r="S668">
        <v>6</v>
      </c>
      <c r="V668">
        <v>5.4666666666666668</v>
      </c>
      <c r="W668">
        <v>1.6275407487644939</v>
      </c>
    </row>
    <row r="669" spans="1:23" ht="13.5" customHeight="1">
      <c r="A669" t="s">
        <v>6144</v>
      </c>
      <c r="B669">
        <v>3</v>
      </c>
      <c r="C669" t="s">
        <v>70</v>
      </c>
      <c r="D669" t="s">
        <v>6145</v>
      </c>
      <c r="E669">
        <v>7</v>
      </c>
      <c r="F669">
        <v>7</v>
      </c>
      <c r="G669">
        <v>5</v>
      </c>
      <c r="H669">
        <v>6</v>
      </c>
      <c r="I669">
        <v>6</v>
      </c>
      <c r="J669">
        <v>7</v>
      </c>
      <c r="K669">
        <v>6</v>
      </c>
      <c r="L669">
        <v>7</v>
      </c>
      <c r="M669">
        <v>4</v>
      </c>
      <c r="N669">
        <v>5</v>
      </c>
      <c r="O669">
        <v>4</v>
      </c>
      <c r="P669">
        <v>7</v>
      </c>
      <c r="Q669">
        <v>6</v>
      </c>
      <c r="R669">
        <v>7</v>
      </c>
      <c r="S669">
        <v>7</v>
      </c>
      <c r="V669">
        <v>6.0666669999999998</v>
      </c>
      <c r="W669">
        <v>1.062492</v>
      </c>
    </row>
    <row r="670" spans="1:23" ht="13.5" customHeight="1">
      <c r="A670" t="s">
        <v>6139</v>
      </c>
      <c r="B670">
        <v>6</v>
      </c>
      <c r="C670" t="s">
        <v>87</v>
      </c>
      <c r="D670" t="s">
        <v>6149</v>
      </c>
      <c r="E670">
        <v>7</v>
      </c>
      <c r="F670">
        <v>3</v>
      </c>
      <c r="G670">
        <v>4</v>
      </c>
      <c r="H670">
        <v>2</v>
      </c>
      <c r="I670">
        <v>6</v>
      </c>
      <c r="J670">
        <v>5</v>
      </c>
      <c r="K670">
        <v>2</v>
      </c>
      <c r="L670">
        <v>4</v>
      </c>
      <c r="M670">
        <v>3</v>
      </c>
      <c r="N670">
        <v>7</v>
      </c>
      <c r="O670">
        <v>3</v>
      </c>
      <c r="P670">
        <v>7</v>
      </c>
      <c r="Q670">
        <v>3</v>
      </c>
      <c r="R670">
        <v>7</v>
      </c>
      <c r="S670">
        <v>7</v>
      </c>
      <c r="V670">
        <v>4.6666670000000003</v>
      </c>
      <c r="W670">
        <v>1.9206479999999999</v>
      </c>
    </row>
    <row r="671" spans="1:23" ht="13.5" customHeight="1">
      <c r="A671" t="s">
        <v>6137</v>
      </c>
      <c r="B671">
        <v>9</v>
      </c>
      <c r="C671" t="s">
        <v>119</v>
      </c>
      <c r="D671" t="s">
        <v>6153</v>
      </c>
      <c r="E671">
        <v>7</v>
      </c>
      <c r="F671">
        <v>7</v>
      </c>
      <c r="G671">
        <v>2</v>
      </c>
      <c r="H671">
        <v>6</v>
      </c>
      <c r="I671">
        <v>6</v>
      </c>
      <c r="J671">
        <v>7</v>
      </c>
      <c r="K671">
        <v>5</v>
      </c>
      <c r="L671">
        <v>7</v>
      </c>
      <c r="M671">
        <v>7</v>
      </c>
      <c r="N671">
        <v>6</v>
      </c>
      <c r="O671">
        <v>7</v>
      </c>
      <c r="P671">
        <v>7</v>
      </c>
      <c r="Q671">
        <v>7</v>
      </c>
      <c r="R671">
        <v>7</v>
      </c>
      <c r="S671">
        <v>7</v>
      </c>
      <c r="V671">
        <v>6.3333329999999997</v>
      </c>
      <c r="W671">
        <v>1.2995730000000001</v>
      </c>
    </row>
    <row r="672" spans="1:23" ht="13.5" customHeight="1">
      <c r="A672" t="s">
        <v>6136</v>
      </c>
      <c r="B672">
        <v>9</v>
      </c>
      <c r="C672" t="s">
        <v>119</v>
      </c>
      <c r="D672" t="s">
        <v>6151</v>
      </c>
      <c r="E672">
        <v>7</v>
      </c>
      <c r="F672">
        <v>3</v>
      </c>
      <c r="G672">
        <v>2</v>
      </c>
      <c r="H672">
        <v>6</v>
      </c>
      <c r="I672">
        <v>6</v>
      </c>
      <c r="J672">
        <v>6</v>
      </c>
      <c r="K672">
        <v>5</v>
      </c>
      <c r="L672">
        <v>5</v>
      </c>
      <c r="M672">
        <v>5</v>
      </c>
      <c r="N672">
        <v>3</v>
      </c>
      <c r="O672">
        <v>5</v>
      </c>
      <c r="P672">
        <v>7</v>
      </c>
      <c r="Q672">
        <v>5</v>
      </c>
      <c r="R672">
        <v>2</v>
      </c>
      <c r="S672">
        <v>1</v>
      </c>
      <c r="V672">
        <v>4.5333329999999998</v>
      </c>
      <c r="W672">
        <v>1.820867</v>
      </c>
    </row>
    <row r="673" spans="1:23" ht="13.5" customHeight="1">
      <c r="A673" t="s">
        <v>6134</v>
      </c>
      <c r="B673">
        <v>20</v>
      </c>
      <c r="C673" t="s">
        <v>210</v>
      </c>
      <c r="D673" t="s">
        <v>6169</v>
      </c>
      <c r="E673">
        <v>7</v>
      </c>
      <c r="F673">
        <v>3</v>
      </c>
      <c r="G673">
        <v>3</v>
      </c>
      <c r="H673">
        <v>6</v>
      </c>
      <c r="I673">
        <v>6</v>
      </c>
      <c r="J673">
        <v>7</v>
      </c>
      <c r="K673">
        <v>5</v>
      </c>
      <c r="L673">
        <v>7</v>
      </c>
      <c r="M673">
        <v>7</v>
      </c>
      <c r="N673">
        <v>7</v>
      </c>
      <c r="O673">
        <v>7</v>
      </c>
      <c r="P673">
        <v>7</v>
      </c>
      <c r="Q673">
        <v>6</v>
      </c>
      <c r="R673">
        <v>7</v>
      </c>
      <c r="S673">
        <v>7</v>
      </c>
      <c r="V673">
        <v>6.1333330000000004</v>
      </c>
      <c r="W673">
        <v>1.359739</v>
      </c>
    </row>
    <row r="674" spans="1:23" ht="13.5" customHeight="1">
      <c r="A674" t="s">
        <v>6137</v>
      </c>
      <c r="B674">
        <v>21</v>
      </c>
      <c r="C674" t="s">
        <v>213</v>
      </c>
      <c r="D674" t="s">
        <v>6171</v>
      </c>
      <c r="E674">
        <v>7</v>
      </c>
      <c r="F674">
        <v>7</v>
      </c>
      <c r="G674">
        <v>4</v>
      </c>
      <c r="H674">
        <v>7</v>
      </c>
      <c r="I674">
        <v>5</v>
      </c>
      <c r="J674">
        <v>7</v>
      </c>
      <c r="K674">
        <v>6</v>
      </c>
      <c r="L674">
        <v>7</v>
      </c>
      <c r="M674">
        <v>7</v>
      </c>
      <c r="N674">
        <v>6</v>
      </c>
      <c r="O674">
        <v>7</v>
      </c>
      <c r="P674">
        <v>7</v>
      </c>
      <c r="Q674">
        <v>7</v>
      </c>
      <c r="R674">
        <v>7</v>
      </c>
      <c r="S674">
        <v>7</v>
      </c>
      <c r="V674">
        <v>6.5333329999999998</v>
      </c>
      <c r="W674">
        <v>0.88443300000000002</v>
      </c>
    </row>
    <row r="675" spans="1:23" ht="13.5" customHeight="1">
      <c r="A675" t="s">
        <v>6139</v>
      </c>
      <c r="B675">
        <v>22</v>
      </c>
      <c r="C675" t="s">
        <v>216</v>
      </c>
      <c r="D675" t="s">
        <v>6172</v>
      </c>
      <c r="E675">
        <v>7</v>
      </c>
      <c r="F675">
        <v>4</v>
      </c>
      <c r="G675">
        <v>4</v>
      </c>
      <c r="H675">
        <v>7</v>
      </c>
      <c r="I675">
        <v>5</v>
      </c>
      <c r="J675">
        <v>7</v>
      </c>
      <c r="K675">
        <v>4</v>
      </c>
      <c r="L675">
        <v>5</v>
      </c>
      <c r="M675">
        <v>5</v>
      </c>
      <c r="N675">
        <v>6</v>
      </c>
      <c r="O675">
        <v>5</v>
      </c>
      <c r="P675">
        <v>6</v>
      </c>
      <c r="Q675">
        <v>7</v>
      </c>
      <c r="R675">
        <v>7</v>
      </c>
      <c r="S675">
        <v>7</v>
      </c>
      <c r="V675">
        <v>5.733333</v>
      </c>
      <c r="W675">
        <v>1.1813359999999999</v>
      </c>
    </row>
    <row r="676" spans="1:23" ht="13.5" customHeight="1">
      <c r="A676" t="s">
        <v>6134</v>
      </c>
      <c r="B676">
        <v>24</v>
      </c>
      <c r="C676" t="s">
        <v>243</v>
      </c>
      <c r="D676" t="s">
        <v>6176</v>
      </c>
      <c r="E676">
        <v>7</v>
      </c>
      <c r="F676">
        <v>7</v>
      </c>
      <c r="G676">
        <v>5</v>
      </c>
      <c r="H676">
        <v>6</v>
      </c>
      <c r="I676">
        <v>6</v>
      </c>
      <c r="J676">
        <v>7</v>
      </c>
      <c r="K676">
        <v>5</v>
      </c>
      <c r="L676">
        <v>6</v>
      </c>
      <c r="M676">
        <v>7</v>
      </c>
      <c r="N676">
        <v>6</v>
      </c>
      <c r="O676">
        <v>7</v>
      </c>
      <c r="P676">
        <v>7</v>
      </c>
      <c r="Q676">
        <v>7</v>
      </c>
      <c r="R676">
        <v>5</v>
      </c>
      <c r="S676">
        <v>7</v>
      </c>
      <c r="V676">
        <v>6.3333329999999997</v>
      </c>
      <c r="W676">
        <v>0.78881100000000004</v>
      </c>
    </row>
    <row r="677" spans="1:23" ht="13.5" customHeight="1">
      <c r="A677" t="s">
        <v>6144</v>
      </c>
      <c r="B677">
        <v>27</v>
      </c>
      <c r="C677" t="s">
        <v>266</v>
      </c>
      <c r="D677" t="s">
        <v>6180</v>
      </c>
      <c r="E677">
        <v>7</v>
      </c>
      <c r="F677">
        <v>7</v>
      </c>
      <c r="G677">
        <v>4</v>
      </c>
      <c r="H677">
        <v>7</v>
      </c>
      <c r="I677">
        <v>5</v>
      </c>
      <c r="J677">
        <v>7</v>
      </c>
      <c r="K677">
        <v>5</v>
      </c>
      <c r="L677">
        <v>7</v>
      </c>
      <c r="M677">
        <v>7</v>
      </c>
      <c r="N677">
        <v>7</v>
      </c>
      <c r="O677">
        <v>7</v>
      </c>
      <c r="P677">
        <v>7</v>
      </c>
      <c r="Q677">
        <v>7</v>
      </c>
      <c r="R677">
        <v>7</v>
      </c>
      <c r="S677">
        <v>7</v>
      </c>
      <c r="V677">
        <v>6.5333329999999998</v>
      </c>
      <c r="W677">
        <v>0.956847</v>
      </c>
    </row>
    <row r="678" spans="1:23" ht="13.5" customHeight="1">
      <c r="A678" t="s">
        <v>6137</v>
      </c>
      <c r="B678">
        <v>29</v>
      </c>
      <c r="C678" t="s">
        <v>281</v>
      </c>
      <c r="D678" t="s">
        <v>6183</v>
      </c>
      <c r="E678">
        <v>7</v>
      </c>
      <c r="F678">
        <v>5</v>
      </c>
      <c r="G678">
        <v>7</v>
      </c>
      <c r="H678">
        <v>7</v>
      </c>
      <c r="I678">
        <v>2</v>
      </c>
      <c r="J678">
        <v>7</v>
      </c>
      <c r="K678">
        <v>6</v>
      </c>
      <c r="L678">
        <v>5</v>
      </c>
      <c r="M678">
        <v>7</v>
      </c>
      <c r="N678">
        <v>7</v>
      </c>
      <c r="O678">
        <v>7</v>
      </c>
      <c r="P678">
        <v>7</v>
      </c>
      <c r="Q678">
        <v>7</v>
      </c>
      <c r="R678">
        <v>7</v>
      </c>
      <c r="S678">
        <v>7</v>
      </c>
      <c r="V678">
        <v>6.3333329999999997</v>
      </c>
      <c r="W678">
        <v>1.3498969999999999</v>
      </c>
    </row>
    <row r="679" spans="1:23" ht="13.5" customHeight="1">
      <c r="A679" t="s">
        <v>6144</v>
      </c>
      <c r="B679">
        <v>35</v>
      </c>
      <c r="C679" t="s">
        <v>331</v>
      </c>
      <c r="D679" t="s">
        <v>6192</v>
      </c>
      <c r="E679">
        <v>7</v>
      </c>
      <c r="F679">
        <v>7</v>
      </c>
      <c r="G679">
        <v>3</v>
      </c>
      <c r="H679">
        <v>7</v>
      </c>
      <c r="I679">
        <v>6</v>
      </c>
      <c r="J679">
        <v>7</v>
      </c>
      <c r="K679">
        <v>5</v>
      </c>
      <c r="L679">
        <v>7</v>
      </c>
      <c r="M679">
        <v>7</v>
      </c>
      <c r="N679">
        <v>7</v>
      </c>
      <c r="O679">
        <v>6</v>
      </c>
      <c r="P679">
        <v>7</v>
      </c>
      <c r="Q679">
        <v>7</v>
      </c>
      <c r="R679">
        <v>7</v>
      </c>
      <c r="S679">
        <v>7</v>
      </c>
      <c r="V679">
        <v>6.4666670000000002</v>
      </c>
      <c r="W679">
        <v>1.0872999999999999</v>
      </c>
    </row>
    <row r="680" spans="1:23" ht="13.5" customHeight="1">
      <c r="A680" t="s">
        <v>6134</v>
      </c>
      <c r="B680">
        <v>40</v>
      </c>
      <c r="C680" t="s">
        <v>375</v>
      </c>
      <c r="D680" t="s">
        <v>6198</v>
      </c>
      <c r="E680">
        <v>7</v>
      </c>
      <c r="F680">
        <v>5</v>
      </c>
      <c r="G680">
        <v>4</v>
      </c>
      <c r="H680">
        <v>7</v>
      </c>
      <c r="I680">
        <v>6</v>
      </c>
      <c r="J680">
        <v>7</v>
      </c>
      <c r="K680">
        <v>6</v>
      </c>
      <c r="L680">
        <v>7</v>
      </c>
      <c r="M680">
        <v>7</v>
      </c>
      <c r="N680">
        <v>7</v>
      </c>
      <c r="O680">
        <v>7</v>
      </c>
      <c r="P680">
        <v>7</v>
      </c>
      <c r="Q680">
        <v>7</v>
      </c>
      <c r="R680">
        <v>7</v>
      </c>
      <c r="S680">
        <v>7</v>
      </c>
      <c r="V680">
        <v>6.5333329999999998</v>
      </c>
      <c r="W680">
        <v>0.88443300000000002</v>
      </c>
    </row>
    <row r="681" spans="1:23" ht="13.5" customHeight="1">
      <c r="A681" t="s">
        <v>6137</v>
      </c>
      <c r="B681">
        <v>41</v>
      </c>
      <c r="C681" t="s">
        <v>378</v>
      </c>
      <c r="D681" t="s">
        <v>6200</v>
      </c>
      <c r="E681">
        <v>7</v>
      </c>
      <c r="F681">
        <v>4</v>
      </c>
      <c r="G681">
        <v>4</v>
      </c>
      <c r="H681">
        <v>7</v>
      </c>
      <c r="I681">
        <v>6</v>
      </c>
      <c r="J681">
        <v>7</v>
      </c>
      <c r="K681">
        <v>6</v>
      </c>
      <c r="L681">
        <v>7</v>
      </c>
      <c r="M681">
        <v>5</v>
      </c>
      <c r="N681">
        <v>7</v>
      </c>
      <c r="O681">
        <v>7</v>
      </c>
      <c r="P681">
        <v>7</v>
      </c>
      <c r="Q681">
        <v>7</v>
      </c>
      <c r="R681">
        <v>7</v>
      </c>
      <c r="S681">
        <v>7</v>
      </c>
      <c r="V681">
        <v>6.3333329999999997</v>
      </c>
      <c r="W681">
        <v>1.0749679999999999</v>
      </c>
    </row>
    <row r="682" spans="1:23" ht="13.5" customHeight="1">
      <c r="A682" t="s">
        <v>6141</v>
      </c>
      <c r="B682">
        <v>42</v>
      </c>
      <c r="C682" t="s">
        <v>380</v>
      </c>
      <c r="D682" t="s">
        <v>6202</v>
      </c>
      <c r="E682">
        <v>7</v>
      </c>
      <c r="F682">
        <v>1</v>
      </c>
      <c r="G682">
        <v>1</v>
      </c>
      <c r="H682">
        <v>1</v>
      </c>
      <c r="I682">
        <v>6</v>
      </c>
      <c r="J682">
        <v>4</v>
      </c>
      <c r="K682">
        <v>2</v>
      </c>
      <c r="L682">
        <v>2</v>
      </c>
      <c r="M682">
        <v>7</v>
      </c>
      <c r="N682">
        <v>5</v>
      </c>
      <c r="O682">
        <v>1</v>
      </c>
      <c r="P682">
        <v>2</v>
      </c>
      <c r="Q682">
        <v>2</v>
      </c>
      <c r="R682">
        <v>3</v>
      </c>
      <c r="S682">
        <v>1</v>
      </c>
      <c r="V682">
        <v>3</v>
      </c>
      <c r="W682">
        <v>2.160247</v>
      </c>
    </row>
    <row r="683" spans="1:23" ht="13.5" customHeight="1">
      <c r="A683" t="s">
        <v>6134</v>
      </c>
      <c r="B683">
        <v>52</v>
      </c>
      <c r="C683" t="s">
        <v>466</v>
      </c>
      <c r="D683" t="s">
        <v>6211</v>
      </c>
      <c r="E683">
        <v>7</v>
      </c>
      <c r="F683">
        <v>7</v>
      </c>
      <c r="G683">
        <v>6</v>
      </c>
      <c r="H683">
        <v>7</v>
      </c>
      <c r="I683">
        <v>7</v>
      </c>
      <c r="J683">
        <v>7</v>
      </c>
      <c r="K683">
        <v>5</v>
      </c>
      <c r="L683">
        <v>7</v>
      </c>
      <c r="M683">
        <v>7</v>
      </c>
      <c r="N683">
        <v>7</v>
      </c>
      <c r="O683">
        <v>7</v>
      </c>
      <c r="P683">
        <v>7</v>
      </c>
      <c r="Q683">
        <v>7</v>
      </c>
      <c r="R683">
        <v>7</v>
      </c>
      <c r="S683">
        <v>7</v>
      </c>
      <c r="V683">
        <v>6.8</v>
      </c>
      <c r="W683">
        <v>0.54160299999999995</v>
      </c>
    </row>
    <row r="684" spans="1:23" ht="13.5" customHeight="1">
      <c r="A684" t="s">
        <v>6134</v>
      </c>
      <c r="B684">
        <v>56</v>
      </c>
      <c r="C684" t="s">
        <v>491</v>
      </c>
      <c r="D684" t="s">
        <v>6217</v>
      </c>
      <c r="E684">
        <v>7</v>
      </c>
      <c r="F684">
        <v>7</v>
      </c>
      <c r="G684">
        <v>5</v>
      </c>
      <c r="H684">
        <v>6</v>
      </c>
      <c r="I684">
        <v>5</v>
      </c>
      <c r="J684">
        <v>7</v>
      </c>
      <c r="K684">
        <v>6</v>
      </c>
      <c r="L684">
        <v>2</v>
      </c>
      <c r="M684">
        <v>7</v>
      </c>
      <c r="N684">
        <v>7</v>
      </c>
      <c r="O684">
        <v>6</v>
      </c>
      <c r="P684">
        <v>7</v>
      </c>
      <c r="Q684">
        <v>7</v>
      </c>
      <c r="R684">
        <v>6</v>
      </c>
      <c r="S684">
        <v>6</v>
      </c>
      <c r="V684">
        <v>6.0666669999999998</v>
      </c>
      <c r="W684">
        <v>1.289272</v>
      </c>
    </row>
    <row r="685" spans="1:23" ht="13.5" customHeight="1">
      <c r="A685" t="s">
        <v>6144</v>
      </c>
      <c r="B685">
        <v>67</v>
      </c>
      <c r="C685" t="s">
        <v>576</v>
      </c>
      <c r="D685" t="s">
        <v>6225</v>
      </c>
      <c r="E685">
        <v>7</v>
      </c>
      <c r="F685">
        <v>7</v>
      </c>
      <c r="G685">
        <v>4</v>
      </c>
      <c r="H685">
        <v>6</v>
      </c>
      <c r="I685">
        <v>6</v>
      </c>
      <c r="J685">
        <v>7</v>
      </c>
      <c r="K685">
        <v>6</v>
      </c>
      <c r="L685">
        <v>6</v>
      </c>
      <c r="M685">
        <v>7</v>
      </c>
      <c r="N685">
        <v>7</v>
      </c>
      <c r="O685">
        <v>4</v>
      </c>
      <c r="P685">
        <v>7</v>
      </c>
      <c r="Q685">
        <v>5</v>
      </c>
      <c r="R685">
        <v>7</v>
      </c>
      <c r="S685">
        <v>7</v>
      </c>
      <c r="V685">
        <v>6.2</v>
      </c>
      <c r="W685">
        <v>1.0456259999999999</v>
      </c>
    </row>
    <row r="686" spans="1:23" ht="13.5" customHeight="1">
      <c r="A686" t="s">
        <v>6134</v>
      </c>
      <c r="B686">
        <v>68</v>
      </c>
      <c r="C686" t="s">
        <v>581</v>
      </c>
      <c r="D686" t="s">
        <v>6226</v>
      </c>
      <c r="E686">
        <v>7</v>
      </c>
      <c r="F686">
        <v>7</v>
      </c>
      <c r="G686">
        <v>4</v>
      </c>
      <c r="H686">
        <v>1</v>
      </c>
      <c r="I686">
        <v>6</v>
      </c>
      <c r="J686">
        <v>7</v>
      </c>
      <c r="K686">
        <v>5</v>
      </c>
      <c r="L686">
        <v>7</v>
      </c>
      <c r="M686">
        <v>7</v>
      </c>
      <c r="N686">
        <v>7</v>
      </c>
      <c r="O686">
        <v>7</v>
      </c>
      <c r="P686">
        <v>7</v>
      </c>
      <c r="Q686">
        <v>7</v>
      </c>
      <c r="R686">
        <v>7</v>
      </c>
      <c r="S686">
        <v>7</v>
      </c>
      <c r="V686">
        <v>6.2</v>
      </c>
      <c r="W686">
        <v>1.641138</v>
      </c>
    </row>
    <row r="687" spans="1:23" ht="13.5" customHeight="1">
      <c r="A687" t="s">
        <v>6132</v>
      </c>
      <c r="B687">
        <v>76</v>
      </c>
      <c r="C687" t="s">
        <v>651</v>
      </c>
      <c r="D687" t="s">
        <v>6237</v>
      </c>
      <c r="E687">
        <v>7</v>
      </c>
      <c r="F687">
        <v>5</v>
      </c>
      <c r="G687">
        <v>4</v>
      </c>
      <c r="H687">
        <v>2</v>
      </c>
      <c r="I687">
        <v>6</v>
      </c>
      <c r="J687">
        <v>7</v>
      </c>
      <c r="K687">
        <v>5</v>
      </c>
      <c r="L687">
        <v>3</v>
      </c>
      <c r="M687">
        <v>7</v>
      </c>
      <c r="N687">
        <v>2</v>
      </c>
      <c r="O687">
        <v>7</v>
      </c>
      <c r="P687">
        <v>7</v>
      </c>
      <c r="Q687">
        <v>5</v>
      </c>
      <c r="R687">
        <v>4</v>
      </c>
      <c r="S687">
        <v>7</v>
      </c>
      <c r="V687">
        <v>5.2</v>
      </c>
      <c r="W687">
        <v>1.796292</v>
      </c>
    </row>
    <row r="688" spans="1:23" ht="13.5" customHeight="1">
      <c r="A688" t="s">
        <v>6139</v>
      </c>
      <c r="B688">
        <v>78</v>
      </c>
      <c r="C688" t="s">
        <v>661</v>
      </c>
      <c r="D688" t="s">
        <v>6239</v>
      </c>
      <c r="E688">
        <v>7</v>
      </c>
      <c r="F688">
        <v>2</v>
      </c>
      <c r="G688">
        <v>6</v>
      </c>
      <c r="H688">
        <v>2</v>
      </c>
      <c r="I688">
        <v>5</v>
      </c>
      <c r="J688">
        <v>6</v>
      </c>
      <c r="K688">
        <v>5</v>
      </c>
      <c r="L688">
        <v>7</v>
      </c>
      <c r="M688">
        <v>7</v>
      </c>
      <c r="N688">
        <v>7</v>
      </c>
      <c r="O688">
        <v>5</v>
      </c>
      <c r="P688">
        <v>7</v>
      </c>
      <c r="Q688">
        <v>6</v>
      </c>
      <c r="R688">
        <v>4</v>
      </c>
      <c r="S688">
        <v>7</v>
      </c>
      <c r="V688">
        <v>5.5333329999999998</v>
      </c>
      <c r="W688">
        <v>1.667999</v>
      </c>
    </row>
    <row r="689" spans="1:23" ht="13.5" customHeight="1">
      <c r="A689" t="s">
        <v>6137</v>
      </c>
      <c r="B689">
        <v>81</v>
      </c>
      <c r="C689" t="s">
        <v>686</v>
      </c>
      <c r="D689" t="s">
        <v>6243</v>
      </c>
      <c r="E689">
        <v>7</v>
      </c>
      <c r="F689">
        <v>3</v>
      </c>
      <c r="G689">
        <v>5</v>
      </c>
      <c r="H689">
        <v>7</v>
      </c>
      <c r="I689">
        <v>5</v>
      </c>
      <c r="J689">
        <v>7</v>
      </c>
      <c r="K689">
        <v>4</v>
      </c>
      <c r="L689">
        <v>6</v>
      </c>
      <c r="M689">
        <v>7</v>
      </c>
      <c r="N689">
        <v>7</v>
      </c>
      <c r="O689">
        <v>7</v>
      </c>
      <c r="P689">
        <v>7</v>
      </c>
      <c r="Q689">
        <v>7</v>
      </c>
      <c r="R689">
        <v>6</v>
      </c>
      <c r="S689">
        <v>7</v>
      </c>
      <c r="V689">
        <v>6.1333330000000004</v>
      </c>
      <c r="W689">
        <v>1.2578640000000001</v>
      </c>
    </row>
    <row r="690" spans="1:23" ht="13.5" customHeight="1">
      <c r="A690" t="s">
        <v>6139</v>
      </c>
      <c r="B690">
        <v>82</v>
      </c>
      <c r="C690" t="s">
        <v>688</v>
      </c>
      <c r="D690" t="s">
        <v>6244</v>
      </c>
      <c r="E690">
        <v>7</v>
      </c>
      <c r="F690">
        <v>6</v>
      </c>
      <c r="G690">
        <v>4</v>
      </c>
      <c r="H690">
        <v>7</v>
      </c>
      <c r="I690">
        <v>7</v>
      </c>
      <c r="J690">
        <v>7</v>
      </c>
      <c r="K690">
        <v>6</v>
      </c>
      <c r="L690">
        <v>7</v>
      </c>
      <c r="M690">
        <v>7</v>
      </c>
      <c r="N690">
        <v>7</v>
      </c>
      <c r="O690">
        <v>7</v>
      </c>
      <c r="P690">
        <v>7</v>
      </c>
      <c r="Q690">
        <v>7</v>
      </c>
      <c r="R690">
        <v>7</v>
      </c>
      <c r="S690">
        <v>7</v>
      </c>
      <c r="V690">
        <v>6.6666670000000003</v>
      </c>
      <c r="W690">
        <v>0.78881100000000004</v>
      </c>
    </row>
    <row r="691" spans="1:23" ht="13.5" customHeight="1">
      <c r="A691" t="s">
        <v>6137</v>
      </c>
      <c r="B691">
        <v>85</v>
      </c>
      <c r="C691" t="s">
        <v>717</v>
      </c>
      <c r="D691" t="s">
        <v>6249</v>
      </c>
      <c r="E691">
        <v>7</v>
      </c>
      <c r="F691">
        <v>5</v>
      </c>
      <c r="G691">
        <v>1</v>
      </c>
      <c r="H691">
        <v>7</v>
      </c>
      <c r="I691">
        <v>6</v>
      </c>
      <c r="J691">
        <v>7</v>
      </c>
      <c r="K691">
        <v>5</v>
      </c>
      <c r="L691">
        <v>7</v>
      </c>
      <c r="M691">
        <v>7</v>
      </c>
      <c r="N691">
        <v>7</v>
      </c>
      <c r="O691">
        <v>6</v>
      </c>
      <c r="P691">
        <v>7</v>
      </c>
      <c r="Q691">
        <v>6</v>
      </c>
      <c r="R691">
        <v>7</v>
      </c>
      <c r="S691">
        <v>7</v>
      </c>
      <c r="V691">
        <v>6.1333330000000004</v>
      </c>
      <c r="W691">
        <v>1.543445</v>
      </c>
    </row>
    <row r="692" spans="1:23" ht="13.5" customHeight="1">
      <c r="A692" t="s">
        <v>6134</v>
      </c>
      <c r="B692">
        <v>96</v>
      </c>
      <c r="C692" t="s">
        <v>794</v>
      </c>
      <c r="D692" t="s">
        <v>6261</v>
      </c>
      <c r="E692">
        <v>7</v>
      </c>
      <c r="F692">
        <v>5</v>
      </c>
      <c r="G692">
        <v>7</v>
      </c>
      <c r="H692">
        <v>6</v>
      </c>
      <c r="I692">
        <v>7</v>
      </c>
      <c r="J692">
        <v>7</v>
      </c>
      <c r="K692">
        <v>5</v>
      </c>
      <c r="L692">
        <v>7</v>
      </c>
      <c r="M692">
        <v>7</v>
      </c>
      <c r="N692">
        <v>7</v>
      </c>
      <c r="O692">
        <v>6</v>
      </c>
      <c r="P692">
        <v>7</v>
      </c>
      <c r="Q692">
        <v>6</v>
      </c>
      <c r="R692">
        <v>7</v>
      </c>
      <c r="S692">
        <v>7</v>
      </c>
      <c r="V692">
        <v>6.5333329999999998</v>
      </c>
      <c r="W692">
        <v>0.71802200000000005</v>
      </c>
    </row>
    <row r="693" spans="1:23" ht="13.5" customHeight="1">
      <c r="A693" t="s">
        <v>6144</v>
      </c>
      <c r="B693">
        <v>103</v>
      </c>
      <c r="C693" t="s">
        <v>835</v>
      </c>
      <c r="D693" t="s">
        <v>6269</v>
      </c>
      <c r="E693">
        <v>7</v>
      </c>
      <c r="F693">
        <v>5</v>
      </c>
      <c r="G693">
        <v>4</v>
      </c>
      <c r="H693">
        <v>6</v>
      </c>
      <c r="I693">
        <v>6</v>
      </c>
      <c r="J693">
        <v>6</v>
      </c>
      <c r="K693">
        <v>3</v>
      </c>
      <c r="L693">
        <v>6</v>
      </c>
      <c r="M693">
        <v>3</v>
      </c>
      <c r="N693">
        <v>5</v>
      </c>
      <c r="O693">
        <v>4</v>
      </c>
      <c r="P693">
        <v>5</v>
      </c>
      <c r="Q693">
        <v>5</v>
      </c>
      <c r="R693">
        <v>6</v>
      </c>
      <c r="S693">
        <v>7</v>
      </c>
      <c r="V693">
        <v>5.2</v>
      </c>
      <c r="W693">
        <v>1.2220200000000001</v>
      </c>
    </row>
    <row r="694" spans="1:23" ht="13.5" customHeight="1">
      <c r="A694" t="s">
        <v>6137</v>
      </c>
      <c r="B694">
        <v>109</v>
      </c>
      <c r="C694" t="s">
        <v>882</v>
      </c>
      <c r="D694" t="s">
        <v>6278</v>
      </c>
      <c r="E694">
        <v>7</v>
      </c>
      <c r="F694">
        <v>7</v>
      </c>
      <c r="G694">
        <v>3</v>
      </c>
      <c r="H694">
        <v>7</v>
      </c>
      <c r="I694">
        <v>6</v>
      </c>
      <c r="J694">
        <v>6</v>
      </c>
      <c r="K694">
        <v>5</v>
      </c>
      <c r="L694">
        <v>5</v>
      </c>
      <c r="M694">
        <v>7</v>
      </c>
      <c r="N694">
        <v>7</v>
      </c>
      <c r="O694">
        <v>6</v>
      </c>
      <c r="P694">
        <v>7</v>
      </c>
      <c r="Q694">
        <v>7</v>
      </c>
      <c r="R694">
        <v>7</v>
      </c>
      <c r="S694">
        <v>7</v>
      </c>
      <c r="V694">
        <v>6.266667</v>
      </c>
      <c r="W694">
        <v>1.1234869999999999</v>
      </c>
    </row>
    <row r="695" spans="1:23" ht="13.5" customHeight="1">
      <c r="A695" t="s">
        <v>6144</v>
      </c>
      <c r="B695">
        <v>183</v>
      </c>
      <c r="C695" t="s">
        <v>1251</v>
      </c>
      <c r="D695" t="s">
        <v>6306</v>
      </c>
      <c r="E695">
        <v>7</v>
      </c>
      <c r="F695">
        <v>5</v>
      </c>
      <c r="G695">
        <v>7</v>
      </c>
      <c r="H695">
        <v>7</v>
      </c>
      <c r="I695">
        <v>4</v>
      </c>
      <c r="J695">
        <v>6</v>
      </c>
      <c r="K695">
        <v>6</v>
      </c>
      <c r="L695">
        <v>7</v>
      </c>
      <c r="M695">
        <v>5</v>
      </c>
      <c r="N695">
        <v>7</v>
      </c>
      <c r="O695">
        <v>6</v>
      </c>
      <c r="P695">
        <v>7</v>
      </c>
      <c r="Q695">
        <v>7</v>
      </c>
      <c r="R695">
        <v>7</v>
      </c>
      <c r="S695">
        <v>7</v>
      </c>
      <c r="V695">
        <v>6.3333329999999997</v>
      </c>
      <c r="W695">
        <v>0.94280900000000001</v>
      </c>
    </row>
    <row r="696" spans="1:23" ht="13.5" customHeight="1">
      <c r="A696" t="s">
        <v>6139</v>
      </c>
      <c r="B696">
        <v>214</v>
      </c>
      <c r="C696" t="s">
        <v>1408</v>
      </c>
      <c r="D696" t="s">
        <v>6311</v>
      </c>
      <c r="E696">
        <v>7</v>
      </c>
      <c r="F696">
        <v>1</v>
      </c>
      <c r="G696">
        <v>5</v>
      </c>
      <c r="H696">
        <v>5</v>
      </c>
      <c r="I696">
        <v>6</v>
      </c>
      <c r="J696">
        <v>1</v>
      </c>
      <c r="K696">
        <v>6</v>
      </c>
      <c r="L696">
        <v>6</v>
      </c>
      <c r="M696">
        <v>7</v>
      </c>
      <c r="N696">
        <v>4</v>
      </c>
      <c r="O696">
        <v>2</v>
      </c>
      <c r="P696">
        <v>3</v>
      </c>
      <c r="Q696">
        <v>4</v>
      </c>
      <c r="R696">
        <v>6</v>
      </c>
      <c r="S696">
        <v>7</v>
      </c>
      <c r="T696">
        <v>7</v>
      </c>
      <c r="U696">
        <v>5</v>
      </c>
      <c r="V696">
        <v>4.8235289999999997</v>
      </c>
      <c r="W696">
        <v>1.9773810000000001</v>
      </c>
    </row>
    <row r="697" spans="1:23" ht="13.5" customHeight="1">
      <c r="A697" t="s">
        <v>6144</v>
      </c>
      <c r="B697">
        <v>215</v>
      </c>
      <c r="C697" t="s">
        <v>1421</v>
      </c>
      <c r="D697" t="s">
        <v>6312</v>
      </c>
      <c r="E697">
        <v>7</v>
      </c>
      <c r="F697">
        <v>7</v>
      </c>
      <c r="G697">
        <v>7</v>
      </c>
      <c r="H697">
        <v>7</v>
      </c>
      <c r="I697">
        <v>7</v>
      </c>
      <c r="J697">
        <v>7</v>
      </c>
      <c r="K697">
        <v>7</v>
      </c>
      <c r="L697">
        <v>5</v>
      </c>
      <c r="M697">
        <v>5</v>
      </c>
      <c r="N697">
        <v>2</v>
      </c>
      <c r="O697">
        <v>7</v>
      </c>
      <c r="P697">
        <v>6</v>
      </c>
      <c r="Q697">
        <v>7</v>
      </c>
      <c r="R697">
        <v>5</v>
      </c>
      <c r="S697">
        <v>6</v>
      </c>
      <c r="T697">
        <v>7</v>
      </c>
      <c r="U697">
        <v>4</v>
      </c>
      <c r="V697">
        <v>6.0588240000000004</v>
      </c>
      <c r="W697">
        <v>1.3920189999999999</v>
      </c>
    </row>
    <row r="698" spans="1:23" ht="13.5" customHeight="1">
      <c r="A698" t="s">
        <v>6141</v>
      </c>
      <c r="B698">
        <v>218</v>
      </c>
      <c r="C698" t="s">
        <v>1429</v>
      </c>
      <c r="D698" t="s">
        <v>6313</v>
      </c>
      <c r="E698">
        <v>7</v>
      </c>
      <c r="F698">
        <v>1</v>
      </c>
      <c r="G698">
        <v>1</v>
      </c>
      <c r="H698">
        <v>4</v>
      </c>
      <c r="I698">
        <v>3</v>
      </c>
      <c r="J698">
        <v>7</v>
      </c>
      <c r="K698">
        <v>1</v>
      </c>
      <c r="L698">
        <v>2</v>
      </c>
      <c r="M698">
        <v>3</v>
      </c>
      <c r="N698">
        <v>1</v>
      </c>
      <c r="O698">
        <v>6</v>
      </c>
      <c r="P698">
        <v>3</v>
      </c>
      <c r="Q698">
        <v>7</v>
      </c>
      <c r="R698">
        <v>6</v>
      </c>
      <c r="S698">
        <v>6</v>
      </c>
      <c r="T698">
        <v>4</v>
      </c>
      <c r="U698">
        <v>4</v>
      </c>
      <c r="V698">
        <v>3.8823530000000002</v>
      </c>
      <c r="W698">
        <v>2.1930999999999998</v>
      </c>
    </row>
    <row r="699" spans="1:23" ht="13.5" customHeight="1">
      <c r="A699" t="s">
        <v>6143</v>
      </c>
      <c r="B699">
        <v>219</v>
      </c>
      <c r="C699" t="s">
        <v>1437</v>
      </c>
      <c r="D699" t="s">
        <v>6313</v>
      </c>
      <c r="E699">
        <v>7</v>
      </c>
      <c r="F699">
        <v>6</v>
      </c>
      <c r="G699">
        <v>6</v>
      </c>
      <c r="H699">
        <v>7</v>
      </c>
      <c r="I699">
        <v>7</v>
      </c>
      <c r="J699">
        <v>6</v>
      </c>
      <c r="K699">
        <v>7</v>
      </c>
      <c r="L699">
        <v>7</v>
      </c>
      <c r="M699">
        <v>7</v>
      </c>
      <c r="N699">
        <v>6</v>
      </c>
      <c r="O699">
        <v>7</v>
      </c>
      <c r="P699">
        <v>7</v>
      </c>
      <c r="Q699">
        <v>4</v>
      </c>
      <c r="R699">
        <v>6</v>
      </c>
      <c r="S699">
        <v>7</v>
      </c>
      <c r="T699">
        <v>7</v>
      </c>
      <c r="U699">
        <v>2</v>
      </c>
      <c r="V699">
        <v>6.2352939999999997</v>
      </c>
      <c r="W699">
        <v>1.307418</v>
      </c>
    </row>
    <row r="700" spans="1:23" ht="13.5" customHeight="1">
      <c r="A700" t="s">
        <v>6139</v>
      </c>
      <c r="B700">
        <v>222</v>
      </c>
      <c r="C700" t="s">
        <v>1443</v>
      </c>
      <c r="D700" t="s">
        <v>6316</v>
      </c>
      <c r="E700">
        <v>7</v>
      </c>
      <c r="F700">
        <v>7</v>
      </c>
      <c r="G700">
        <v>2</v>
      </c>
      <c r="H700">
        <v>4</v>
      </c>
      <c r="I700">
        <v>7</v>
      </c>
      <c r="J700">
        <v>7</v>
      </c>
      <c r="K700">
        <v>6</v>
      </c>
      <c r="L700">
        <v>7</v>
      </c>
      <c r="M700">
        <v>6</v>
      </c>
      <c r="N700">
        <v>7</v>
      </c>
      <c r="O700">
        <v>7</v>
      </c>
      <c r="P700">
        <v>5</v>
      </c>
      <c r="Q700">
        <v>7</v>
      </c>
      <c r="R700">
        <v>5</v>
      </c>
      <c r="S700">
        <v>6</v>
      </c>
      <c r="T700">
        <v>4</v>
      </c>
      <c r="U700">
        <v>2</v>
      </c>
      <c r="V700">
        <v>5.6470589999999996</v>
      </c>
      <c r="W700">
        <v>1.6782760000000001</v>
      </c>
    </row>
    <row r="701" spans="1:23" ht="13.5" customHeight="1">
      <c r="A701" t="s">
        <v>6144</v>
      </c>
      <c r="B701">
        <v>223</v>
      </c>
      <c r="C701" t="s">
        <v>1455</v>
      </c>
      <c r="D701" t="s">
        <v>6317</v>
      </c>
      <c r="E701">
        <v>7</v>
      </c>
      <c r="F701">
        <v>7</v>
      </c>
      <c r="G701">
        <v>6</v>
      </c>
      <c r="H701">
        <v>7</v>
      </c>
      <c r="I701">
        <v>7</v>
      </c>
      <c r="J701">
        <v>7</v>
      </c>
      <c r="K701">
        <v>7</v>
      </c>
      <c r="L701">
        <v>7</v>
      </c>
      <c r="M701">
        <v>7</v>
      </c>
      <c r="N701">
        <v>6</v>
      </c>
      <c r="O701">
        <v>7</v>
      </c>
      <c r="P701">
        <v>7</v>
      </c>
      <c r="Q701">
        <v>3</v>
      </c>
      <c r="R701">
        <v>6</v>
      </c>
      <c r="S701">
        <v>7</v>
      </c>
      <c r="T701">
        <v>7</v>
      </c>
      <c r="U701">
        <v>5</v>
      </c>
      <c r="V701">
        <v>6.4705880000000002</v>
      </c>
      <c r="W701">
        <v>1.035695</v>
      </c>
    </row>
    <row r="702" spans="1:23" ht="13.5" customHeight="1">
      <c r="A702" t="s">
        <v>6143</v>
      </c>
      <c r="B702">
        <v>223</v>
      </c>
      <c r="C702" t="s">
        <v>1455</v>
      </c>
      <c r="D702" t="s">
        <v>6315</v>
      </c>
      <c r="E702">
        <v>7</v>
      </c>
      <c r="F702">
        <v>1</v>
      </c>
      <c r="G702">
        <v>5</v>
      </c>
      <c r="H702">
        <v>5</v>
      </c>
      <c r="I702">
        <v>7</v>
      </c>
      <c r="J702">
        <v>1</v>
      </c>
      <c r="K702">
        <v>4</v>
      </c>
      <c r="L702">
        <v>3</v>
      </c>
      <c r="M702">
        <v>2</v>
      </c>
      <c r="N702">
        <v>5</v>
      </c>
      <c r="O702">
        <v>7</v>
      </c>
      <c r="P702">
        <v>7</v>
      </c>
      <c r="Q702">
        <v>5</v>
      </c>
      <c r="R702">
        <v>6</v>
      </c>
      <c r="S702">
        <v>7</v>
      </c>
      <c r="T702">
        <v>6</v>
      </c>
      <c r="U702">
        <v>5</v>
      </c>
      <c r="V702">
        <v>4.8823530000000002</v>
      </c>
      <c r="W702">
        <v>1.996537</v>
      </c>
    </row>
    <row r="703" spans="1:23" ht="13.5" customHeight="1">
      <c r="A703" t="s">
        <v>6139</v>
      </c>
      <c r="B703">
        <v>226</v>
      </c>
      <c r="C703" t="s">
        <v>1464</v>
      </c>
      <c r="D703" t="s">
        <v>6259</v>
      </c>
      <c r="E703">
        <v>7</v>
      </c>
      <c r="F703">
        <v>7</v>
      </c>
      <c r="G703">
        <v>4</v>
      </c>
      <c r="H703">
        <v>6</v>
      </c>
      <c r="I703">
        <v>4</v>
      </c>
      <c r="J703">
        <v>7</v>
      </c>
      <c r="K703">
        <v>7</v>
      </c>
      <c r="L703">
        <v>7</v>
      </c>
      <c r="M703">
        <v>5</v>
      </c>
      <c r="N703">
        <v>1</v>
      </c>
      <c r="O703">
        <v>6</v>
      </c>
      <c r="P703">
        <v>7</v>
      </c>
      <c r="Q703">
        <v>7</v>
      </c>
      <c r="R703">
        <v>6</v>
      </c>
      <c r="S703">
        <v>6</v>
      </c>
      <c r="T703">
        <v>7</v>
      </c>
      <c r="U703">
        <v>6</v>
      </c>
      <c r="V703">
        <v>5.8823530000000002</v>
      </c>
      <c r="W703">
        <v>1.567401</v>
      </c>
    </row>
    <row r="704" spans="1:23" ht="13.5" customHeight="1">
      <c r="A704" t="s">
        <v>6144</v>
      </c>
      <c r="B704">
        <v>227</v>
      </c>
      <c r="C704" t="s">
        <v>1475</v>
      </c>
      <c r="D704" t="s">
        <v>6319</v>
      </c>
      <c r="E704">
        <v>7</v>
      </c>
      <c r="F704">
        <v>2</v>
      </c>
      <c r="G704">
        <v>6</v>
      </c>
      <c r="H704">
        <v>3</v>
      </c>
      <c r="I704">
        <v>7</v>
      </c>
      <c r="J704">
        <v>6</v>
      </c>
      <c r="K704">
        <v>7</v>
      </c>
      <c r="L704">
        <v>6</v>
      </c>
      <c r="M704">
        <v>7</v>
      </c>
      <c r="N704">
        <v>5</v>
      </c>
      <c r="O704">
        <v>6</v>
      </c>
      <c r="P704">
        <v>6</v>
      </c>
      <c r="Q704">
        <v>6</v>
      </c>
      <c r="R704">
        <v>4</v>
      </c>
      <c r="S704">
        <v>7</v>
      </c>
      <c r="T704">
        <v>7</v>
      </c>
      <c r="U704">
        <v>5</v>
      </c>
      <c r="V704">
        <v>5.7058819999999999</v>
      </c>
      <c r="W704">
        <v>1.4456709999999999</v>
      </c>
    </row>
    <row r="705" spans="1:23" ht="13.5" customHeight="1">
      <c r="A705" t="s">
        <v>6139</v>
      </c>
      <c r="B705">
        <v>230</v>
      </c>
      <c r="C705" t="s">
        <v>1484</v>
      </c>
      <c r="D705" t="s">
        <v>6321</v>
      </c>
      <c r="E705">
        <v>7</v>
      </c>
      <c r="F705">
        <v>7</v>
      </c>
      <c r="G705">
        <v>6</v>
      </c>
      <c r="H705">
        <v>6</v>
      </c>
      <c r="I705">
        <v>7</v>
      </c>
      <c r="J705">
        <v>7</v>
      </c>
      <c r="K705">
        <v>7</v>
      </c>
      <c r="L705">
        <v>4</v>
      </c>
      <c r="M705">
        <v>6</v>
      </c>
      <c r="N705">
        <v>7</v>
      </c>
      <c r="O705">
        <v>7</v>
      </c>
      <c r="P705">
        <v>3</v>
      </c>
      <c r="Q705">
        <v>7</v>
      </c>
      <c r="R705">
        <v>6</v>
      </c>
      <c r="S705">
        <v>6</v>
      </c>
      <c r="T705">
        <v>7</v>
      </c>
      <c r="U705">
        <v>6</v>
      </c>
      <c r="V705">
        <v>6.2352939999999997</v>
      </c>
      <c r="W705">
        <v>1.1129929999999999</v>
      </c>
    </row>
    <row r="706" spans="1:23" ht="13.5" customHeight="1">
      <c r="A706" t="s">
        <v>6139</v>
      </c>
      <c r="B706">
        <v>234</v>
      </c>
      <c r="C706" t="s">
        <v>1501</v>
      </c>
      <c r="D706" t="s">
        <v>6324</v>
      </c>
      <c r="E706">
        <v>7</v>
      </c>
      <c r="F706">
        <v>7</v>
      </c>
      <c r="G706">
        <v>6</v>
      </c>
      <c r="H706">
        <v>7</v>
      </c>
      <c r="I706">
        <v>7</v>
      </c>
      <c r="J706">
        <v>4</v>
      </c>
      <c r="K706">
        <v>7</v>
      </c>
      <c r="L706">
        <v>5</v>
      </c>
      <c r="M706">
        <v>7</v>
      </c>
      <c r="N706">
        <v>7</v>
      </c>
      <c r="O706">
        <v>7</v>
      </c>
      <c r="P706">
        <v>6</v>
      </c>
      <c r="Q706">
        <v>6</v>
      </c>
      <c r="R706">
        <v>4</v>
      </c>
      <c r="S706">
        <v>7</v>
      </c>
      <c r="T706">
        <v>7</v>
      </c>
      <c r="U706">
        <v>5</v>
      </c>
      <c r="V706">
        <v>6.2352939999999997</v>
      </c>
      <c r="W706">
        <v>1.058824</v>
      </c>
    </row>
    <row r="707" spans="1:23" ht="13.5" customHeight="1">
      <c r="A707" t="s">
        <v>6144</v>
      </c>
      <c r="B707">
        <v>235</v>
      </c>
      <c r="C707" t="s">
        <v>1506</v>
      </c>
      <c r="D707" t="s">
        <v>6325</v>
      </c>
      <c r="E707">
        <v>7</v>
      </c>
      <c r="F707">
        <v>7</v>
      </c>
      <c r="G707">
        <v>6</v>
      </c>
      <c r="H707">
        <v>7</v>
      </c>
      <c r="I707">
        <v>7</v>
      </c>
      <c r="J707">
        <v>7</v>
      </c>
      <c r="K707">
        <v>7</v>
      </c>
      <c r="L707">
        <v>5</v>
      </c>
      <c r="M707">
        <v>6</v>
      </c>
      <c r="N707">
        <v>6</v>
      </c>
      <c r="O707">
        <v>7</v>
      </c>
      <c r="P707">
        <v>7</v>
      </c>
      <c r="Q707">
        <v>6</v>
      </c>
      <c r="R707">
        <v>6</v>
      </c>
      <c r="S707">
        <v>7</v>
      </c>
      <c r="T707">
        <v>7</v>
      </c>
      <c r="U707">
        <v>6</v>
      </c>
      <c r="V707">
        <v>6.5294119999999998</v>
      </c>
      <c r="W707">
        <v>0.60562499999999997</v>
      </c>
    </row>
    <row r="708" spans="1:23" ht="13.5" customHeight="1">
      <c r="A708" t="s">
        <v>6139</v>
      </c>
      <c r="B708">
        <v>246</v>
      </c>
      <c r="C708" t="s">
        <v>1549</v>
      </c>
      <c r="D708" t="s">
        <v>6327</v>
      </c>
      <c r="E708">
        <v>7</v>
      </c>
      <c r="F708">
        <v>7</v>
      </c>
      <c r="G708">
        <v>4</v>
      </c>
      <c r="H708">
        <v>5</v>
      </c>
      <c r="I708">
        <v>5</v>
      </c>
      <c r="J708">
        <v>5</v>
      </c>
      <c r="K708">
        <v>5</v>
      </c>
      <c r="L708">
        <v>5</v>
      </c>
      <c r="M708">
        <v>7</v>
      </c>
      <c r="N708">
        <v>4</v>
      </c>
      <c r="O708">
        <v>7</v>
      </c>
      <c r="P708">
        <v>5</v>
      </c>
      <c r="Q708">
        <v>3</v>
      </c>
      <c r="R708">
        <v>6</v>
      </c>
      <c r="S708">
        <v>7</v>
      </c>
      <c r="T708">
        <v>3</v>
      </c>
      <c r="U708">
        <v>6</v>
      </c>
      <c r="V708">
        <v>5.3529410000000004</v>
      </c>
      <c r="W708">
        <v>1.325815</v>
      </c>
    </row>
    <row r="709" spans="1:23" ht="13.5" customHeight="1">
      <c r="A709" t="s">
        <v>6144</v>
      </c>
      <c r="B709">
        <v>247</v>
      </c>
      <c r="C709" t="s">
        <v>1560</v>
      </c>
      <c r="D709" t="s">
        <v>6328</v>
      </c>
      <c r="E709">
        <v>7</v>
      </c>
      <c r="F709">
        <v>7</v>
      </c>
      <c r="G709">
        <v>7</v>
      </c>
      <c r="H709">
        <v>6</v>
      </c>
      <c r="I709">
        <v>7</v>
      </c>
      <c r="J709">
        <v>7</v>
      </c>
      <c r="K709">
        <v>7</v>
      </c>
      <c r="L709">
        <v>7</v>
      </c>
      <c r="M709">
        <v>5</v>
      </c>
      <c r="N709">
        <v>7</v>
      </c>
      <c r="O709">
        <v>7</v>
      </c>
      <c r="P709">
        <v>7</v>
      </c>
      <c r="Q709">
        <v>7</v>
      </c>
      <c r="R709">
        <v>6</v>
      </c>
      <c r="S709">
        <v>4</v>
      </c>
      <c r="T709">
        <v>6</v>
      </c>
      <c r="U709">
        <v>6</v>
      </c>
      <c r="V709">
        <v>6.4705880000000002</v>
      </c>
      <c r="W709">
        <v>0.84836500000000004</v>
      </c>
    </row>
    <row r="710" spans="1:23" ht="13.5" customHeight="1">
      <c r="A710" t="s">
        <v>6143</v>
      </c>
      <c r="B710">
        <v>247</v>
      </c>
      <c r="C710" t="s">
        <v>1560</v>
      </c>
      <c r="D710" t="s">
        <v>6326</v>
      </c>
      <c r="E710">
        <v>7</v>
      </c>
      <c r="F710">
        <v>1</v>
      </c>
      <c r="G710">
        <v>1</v>
      </c>
      <c r="H710">
        <v>5</v>
      </c>
      <c r="I710">
        <v>5</v>
      </c>
      <c r="J710">
        <v>1</v>
      </c>
      <c r="K710">
        <v>4</v>
      </c>
      <c r="L710">
        <v>2</v>
      </c>
      <c r="M710">
        <v>3</v>
      </c>
      <c r="N710">
        <v>2</v>
      </c>
      <c r="O710">
        <v>2</v>
      </c>
      <c r="P710">
        <v>4</v>
      </c>
      <c r="Q710">
        <v>5</v>
      </c>
      <c r="R710">
        <v>3</v>
      </c>
      <c r="S710">
        <v>1</v>
      </c>
      <c r="T710">
        <v>3</v>
      </c>
      <c r="U710">
        <v>2</v>
      </c>
      <c r="V710">
        <v>3</v>
      </c>
      <c r="W710">
        <v>1.7149859999999999</v>
      </c>
    </row>
    <row r="711" spans="1:23" ht="13.5" customHeight="1">
      <c r="A711" t="s">
        <v>6144</v>
      </c>
      <c r="B711">
        <v>371</v>
      </c>
      <c r="C711" t="s">
        <v>2015</v>
      </c>
      <c r="D711" t="s">
        <v>6317</v>
      </c>
      <c r="E711">
        <v>7</v>
      </c>
      <c r="F711">
        <v>7</v>
      </c>
      <c r="G711">
        <v>6</v>
      </c>
      <c r="H711">
        <v>7</v>
      </c>
      <c r="I711">
        <v>7</v>
      </c>
      <c r="J711">
        <v>7</v>
      </c>
      <c r="K711">
        <v>7</v>
      </c>
      <c r="L711">
        <v>7</v>
      </c>
      <c r="M711">
        <v>2</v>
      </c>
      <c r="N711">
        <v>7</v>
      </c>
      <c r="O711">
        <v>7</v>
      </c>
      <c r="P711">
        <v>7</v>
      </c>
      <c r="Q711">
        <v>6</v>
      </c>
      <c r="R711">
        <v>6</v>
      </c>
      <c r="S711">
        <v>7</v>
      </c>
      <c r="T711">
        <v>7</v>
      </c>
      <c r="U711">
        <v>6</v>
      </c>
      <c r="V711">
        <v>6.4705880000000002</v>
      </c>
      <c r="W711">
        <v>1.1939869999999999</v>
      </c>
    </row>
    <row r="712" spans="1:23" ht="13.5" customHeight="1">
      <c r="A712" t="s">
        <v>6143</v>
      </c>
      <c r="B712">
        <v>371</v>
      </c>
      <c r="C712" t="s">
        <v>2015</v>
      </c>
      <c r="D712" t="s">
        <v>6329</v>
      </c>
      <c r="E712">
        <v>7</v>
      </c>
      <c r="F712">
        <v>6</v>
      </c>
      <c r="G712">
        <v>6</v>
      </c>
      <c r="H712">
        <v>7</v>
      </c>
      <c r="I712">
        <v>7</v>
      </c>
      <c r="J712">
        <v>4</v>
      </c>
      <c r="K712">
        <v>7</v>
      </c>
      <c r="L712">
        <v>4</v>
      </c>
      <c r="M712">
        <v>7</v>
      </c>
      <c r="N712">
        <v>7</v>
      </c>
      <c r="O712">
        <v>6</v>
      </c>
      <c r="P712">
        <v>7</v>
      </c>
      <c r="Q712">
        <v>6</v>
      </c>
      <c r="R712">
        <v>6</v>
      </c>
      <c r="S712">
        <v>7</v>
      </c>
      <c r="T712">
        <v>7</v>
      </c>
      <c r="U712">
        <v>3</v>
      </c>
      <c r="V712">
        <v>6.1176469999999998</v>
      </c>
      <c r="W712">
        <v>1.231085</v>
      </c>
    </row>
    <row r="713" spans="1:23" ht="13.5" customHeight="1">
      <c r="A713" t="s">
        <v>6139</v>
      </c>
      <c r="B713">
        <v>438</v>
      </c>
      <c r="C713" t="s">
        <v>2205</v>
      </c>
      <c r="D713" t="s">
        <v>6332</v>
      </c>
      <c r="E713">
        <v>7</v>
      </c>
      <c r="F713">
        <v>7</v>
      </c>
      <c r="G713">
        <v>7</v>
      </c>
      <c r="H713">
        <v>5</v>
      </c>
      <c r="I713">
        <v>7</v>
      </c>
      <c r="J713">
        <v>7</v>
      </c>
      <c r="K713">
        <v>7</v>
      </c>
      <c r="L713">
        <v>3</v>
      </c>
      <c r="M713">
        <v>6</v>
      </c>
      <c r="N713">
        <v>6</v>
      </c>
      <c r="O713">
        <v>7</v>
      </c>
      <c r="P713">
        <v>7</v>
      </c>
      <c r="Q713">
        <v>7</v>
      </c>
      <c r="R713">
        <v>6</v>
      </c>
      <c r="S713">
        <v>6</v>
      </c>
      <c r="T713">
        <v>7</v>
      </c>
      <c r="U713">
        <v>6</v>
      </c>
      <c r="V713">
        <v>6.3529410000000004</v>
      </c>
      <c r="W713">
        <v>1.025623</v>
      </c>
    </row>
    <row r="714" spans="1:23" ht="13.5" customHeight="1">
      <c r="A714" t="s">
        <v>6144</v>
      </c>
      <c r="B714">
        <v>439</v>
      </c>
      <c r="C714" t="s">
        <v>2213</v>
      </c>
      <c r="D714" t="s">
        <v>6333</v>
      </c>
      <c r="E714">
        <v>7</v>
      </c>
      <c r="F714">
        <v>7</v>
      </c>
      <c r="G714">
        <v>4</v>
      </c>
      <c r="H714">
        <v>6</v>
      </c>
      <c r="I714">
        <v>6</v>
      </c>
      <c r="J714">
        <v>7</v>
      </c>
      <c r="K714">
        <v>4</v>
      </c>
      <c r="L714">
        <v>5</v>
      </c>
      <c r="M714">
        <v>6</v>
      </c>
      <c r="N714">
        <v>7</v>
      </c>
      <c r="O714">
        <v>2</v>
      </c>
      <c r="P714">
        <v>7</v>
      </c>
      <c r="Q714">
        <v>7</v>
      </c>
      <c r="R714">
        <v>5</v>
      </c>
      <c r="S714">
        <v>6</v>
      </c>
      <c r="T714">
        <v>2</v>
      </c>
      <c r="U714">
        <v>6</v>
      </c>
      <c r="V714">
        <v>5.5294119999999998</v>
      </c>
      <c r="W714">
        <v>1.6130949999999999</v>
      </c>
    </row>
    <row r="715" spans="1:23" ht="13.5" customHeight="1">
      <c r="A715" t="s">
        <v>6139</v>
      </c>
      <c r="B715">
        <v>446</v>
      </c>
      <c r="C715" t="s">
        <v>2236</v>
      </c>
      <c r="D715" t="s">
        <v>6335</v>
      </c>
      <c r="E715">
        <v>7</v>
      </c>
      <c r="F715">
        <v>7</v>
      </c>
      <c r="G715">
        <v>6</v>
      </c>
      <c r="H715">
        <v>7</v>
      </c>
      <c r="I715">
        <v>7</v>
      </c>
      <c r="J715">
        <v>7</v>
      </c>
      <c r="K715">
        <v>2</v>
      </c>
      <c r="L715">
        <v>6</v>
      </c>
      <c r="M715">
        <v>6</v>
      </c>
      <c r="N715">
        <v>6</v>
      </c>
      <c r="O715">
        <v>7</v>
      </c>
      <c r="P715">
        <v>5</v>
      </c>
      <c r="Q715">
        <v>6</v>
      </c>
      <c r="R715">
        <v>6</v>
      </c>
      <c r="S715">
        <v>7</v>
      </c>
      <c r="T715">
        <v>5</v>
      </c>
      <c r="U715">
        <v>6</v>
      </c>
      <c r="V715">
        <v>6.0588240000000004</v>
      </c>
      <c r="W715">
        <v>1.2112510000000001</v>
      </c>
    </row>
    <row r="716" spans="1:23" ht="13.5" customHeight="1">
      <c r="A716" t="s">
        <v>6144</v>
      </c>
      <c r="B716">
        <v>447</v>
      </c>
      <c r="C716" t="s">
        <v>2248</v>
      </c>
      <c r="D716" t="s">
        <v>6055</v>
      </c>
      <c r="E716">
        <v>7</v>
      </c>
      <c r="F716">
        <v>7</v>
      </c>
      <c r="G716">
        <v>6</v>
      </c>
      <c r="H716">
        <v>7</v>
      </c>
      <c r="I716">
        <v>7</v>
      </c>
      <c r="J716">
        <v>7</v>
      </c>
      <c r="K716">
        <v>7</v>
      </c>
      <c r="L716">
        <v>7</v>
      </c>
      <c r="M716">
        <v>7</v>
      </c>
      <c r="N716">
        <v>6</v>
      </c>
      <c r="O716">
        <v>7</v>
      </c>
      <c r="P716">
        <v>7</v>
      </c>
      <c r="Q716">
        <v>6</v>
      </c>
      <c r="R716">
        <v>6</v>
      </c>
      <c r="S716">
        <v>7</v>
      </c>
      <c r="T716">
        <v>7</v>
      </c>
      <c r="U716">
        <v>6</v>
      </c>
      <c r="V716">
        <v>6.7058819999999999</v>
      </c>
      <c r="W716">
        <v>0.45564500000000002</v>
      </c>
    </row>
    <row r="717" spans="1:23" ht="13.5" customHeight="1">
      <c r="A717" t="s">
        <v>6143</v>
      </c>
      <c r="B717">
        <v>447</v>
      </c>
      <c r="C717" t="s">
        <v>2248</v>
      </c>
      <c r="D717" t="s">
        <v>6334</v>
      </c>
      <c r="E717">
        <v>7</v>
      </c>
      <c r="F717">
        <v>7</v>
      </c>
      <c r="G717">
        <v>5</v>
      </c>
      <c r="H717">
        <v>6</v>
      </c>
      <c r="I717">
        <v>7</v>
      </c>
      <c r="J717">
        <v>7</v>
      </c>
      <c r="K717">
        <v>7</v>
      </c>
      <c r="L717">
        <v>3</v>
      </c>
      <c r="M717">
        <v>7</v>
      </c>
      <c r="N717">
        <v>7</v>
      </c>
      <c r="O717">
        <v>6</v>
      </c>
      <c r="P717">
        <v>7</v>
      </c>
      <c r="Q717">
        <v>7</v>
      </c>
      <c r="R717">
        <v>6</v>
      </c>
      <c r="S717">
        <v>6</v>
      </c>
      <c r="T717">
        <v>6</v>
      </c>
      <c r="U717">
        <v>6</v>
      </c>
      <c r="V717">
        <v>6.2941180000000001</v>
      </c>
      <c r="W717">
        <v>1.015452</v>
      </c>
    </row>
    <row r="718" spans="1:23" ht="13.5" customHeight="1">
      <c r="A718" t="s">
        <v>6139</v>
      </c>
      <c r="B718">
        <v>454</v>
      </c>
      <c r="C718" t="s">
        <v>2268</v>
      </c>
      <c r="D718" t="s">
        <v>6337</v>
      </c>
      <c r="E718">
        <v>7</v>
      </c>
      <c r="F718">
        <v>7</v>
      </c>
      <c r="G718">
        <v>5</v>
      </c>
      <c r="H718">
        <v>5</v>
      </c>
      <c r="I718">
        <v>7</v>
      </c>
      <c r="J718">
        <v>6</v>
      </c>
      <c r="K718">
        <v>5</v>
      </c>
      <c r="L718">
        <v>6</v>
      </c>
      <c r="M718">
        <v>7</v>
      </c>
      <c r="N718">
        <v>6</v>
      </c>
      <c r="O718">
        <v>7</v>
      </c>
      <c r="P718">
        <v>7</v>
      </c>
      <c r="Q718">
        <v>5</v>
      </c>
      <c r="R718">
        <v>6</v>
      </c>
      <c r="S718">
        <v>7</v>
      </c>
      <c r="T718">
        <v>7</v>
      </c>
      <c r="U718">
        <v>6</v>
      </c>
      <c r="V718">
        <v>6.2352939999999997</v>
      </c>
      <c r="W718">
        <v>0.80654800000000004</v>
      </c>
    </row>
    <row r="719" spans="1:23" ht="13.5" customHeight="1">
      <c r="A719" t="s">
        <v>6144</v>
      </c>
      <c r="B719">
        <v>455</v>
      </c>
      <c r="C719" t="s">
        <v>2279</v>
      </c>
      <c r="D719" t="s">
        <v>6338</v>
      </c>
      <c r="E719">
        <v>7</v>
      </c>
      <c r="F719">
        <v>7</v>
      </c>
      <c r="G719">
        <v>6</v>
      </c>
      <c r="H719">
        <v>7</v>
      </c>
      <c r="I719">
        <v>7</v>
      </c>
      <c r="J719">
        <v>5</v>
      </c>
      <c r="K719">
        <v>7</v>
      </c>
      <c r="L719">
        <v>7</v>
      </c>
      <c r="M719">
        <v>7</v>
      </c>
      <c r="N719">
        <v>6</v>
      </c>
      <c r="O719">
        <v>7</v>
      </c>
      <c r="P719">
        <v>7</v>
      </c>
      <c r="Q719">
        <v>6</v>
      </c>
      <c r="R719">
        <v>6</v>
      </c>
      <c r="S719">
        <v>7</v>
      </c>
      <c r="T719">
        <v>7</v>
      </c>
      <c r="U719">
        <v>6</v>
      </c>
      <c r="V719">
        <v>6.5882350000000001</v>
      </c>
      <c r="W719">
        <v>0.599885</v>
      </c>
    </row>
    <row r="720" spans="1:23" ht="13.5" customHeight="1">
      <c r="A720" t="s">
        <v>6139</v>
      </c>
      <c r="B720">
        <v>458</v>
      </c>
      <c r="C720" t="s">
        <v>2283</v>
      </c>
      <c r="D720" t="s">
        <v>6339</v>
      </c>
      <c r="E720">
        <v>7</v>
      </c>
      <c r="F720">
        <v>5</v>
      </c>
      <c r="G720">
        <v>6</v>
      </c>
      <c r="H720">
        <v>7</v>
      </c>
      <c r="I720">
        <v>7</v>
      </c>
      <c r="J720">
        <v>7</v>
      </c>
      <c r="K720">
        <v>7</v>
      </c>
      <c r="L720">
        <v>6</v>
      </c>
      <c r="M720">
        <v>7</v>
      </c>
      <c r="N720">
        <v>7</v>
      </c>
      <c r="O720">
        <v>7</v>
      </c>
      <c r="P720">
        <v>7</v>
      </c>
      <c r="Q720">
        <v>6</v>
      </c>
      <c r="R720">
        <v>6</v>
      </c>
      <c r="S720">
        <v>7</v>
      </c>
      <c r="T720">
        <v>6</v>
      </c>
      <c r="U720">
        <v>6</v>
      </c>
      <c r="V720">
        <v>6.5294119999999998</v>
      </c>
      <c r="W720">
        <v>0.60562499999999997</v>
      </c>
    </row>
    <row r="721" spans="1:23" ht="13.5" customHeight="1">
      <c r="A721" t="s">
        <v>6144</v>
      </c>
      <c r="B721">
        <v>459</v>
      </c>
      <c r="C721" t="s">
        <v>2289</v>
      </c>
      <c r="D721" t="s">
        <v>6272</v>
      </c>
      <c r="E721">
        <v>7</v>
      </c>
      <c r="F721">
        <v>7</v>
      </c>
      <c r="G721">
        <v>7</v>
      </c>
      <c r="H721">
        <v>7</v>
      </c>
      <c r="I721">
        <v>7</v>
      </c>
      <c r="J721">
        <v>2</v>
      </c>
      <c r="K721">
        <v>7</v>
      </c>
      <c r="L721">
        <v>6</v>
      </c>
      <c r="M721">
        <v>7</v>
      </c>
      <c r="N721">
        <v>6</v>
      </c>
      <c r="O721">
        <v>7</v>
      </c>
      <c r="P721">
        <v>7</v>
      </c>
      <c r="Q721">
        <v>6</v>
      </c>
      <c r="R721">
        <v>6</v>
      </c>
      <c r="S721">
        <v>7</v>
      </c>
      <c r="T721">
        <v>7</v>
      </c>
      <c r="U721">
        <v>6</v>
      </c>
      <c r="V721">
        <v>6.4117649999999999</v>
      </c>
      <c r="W721">
        <v>1.1910860000000001</v>
      </c>
    </row>
    <row r="722" spans="1:23" ht="13.5" customHeight="1">
      <c r="A722" t="s">
        <v>6139</v>
      </c>
      <c r="B722">
        <v>478</v>
      </c>
      <c r="C722" t="s">
        <v>2346</v>
      </c>
      <c r="D722" t="s">
        <v>6341</v>
      </c>
      <c r="E722">
        <v>7</v>
      </c>
      <c r="F722">
        <v>6</v>
      </c>
      <c r="G722">
        <v>7</v>
      </c>
      <c r="H722">
        <v>6</v>
      </c>
      <c r="I722">
        <v>5</v>
      </c>
      <c r="J722">
        <v>7</v>
      </c>
      <c r="K722">
        <v>7</v>
      </c>
      <c r="L722">
        <v>6</v>
      </c>
      <c r="M722">
        <v>6</v>
      </c>
      <c r="N722">
        <v>7</v>
      </c>
      <c r="O722">
        <v>7</v>
      </c>
      <c r="P722">
        <v>7</v>
      </c>
      <c r="Q722">
        <v>7</v>
      </c>
      <c r="R722">
        <v>6</v>
      </c>
      <c r="S722">
        <v>6</v>
      </c>
      <c r="T722">
        <v>6</v>
      </c>
      <c r="U722">
        <v>6</v>
      </c>
      <c r="V722">
        <v>6.4117649999999999</v>
      </c>
      <c r="W722">
        <v>0.599885</v>
      </c>
    </row>
    <row r="723" spans="1:23" ht="13.5" customHeight="1">
      <c r="A723" t="s">
        <v>6144</v>
      </c>
      <c r="B723">
        <v>479</v>
      </c>
      <c r="C723" t="s">
        <v>2354</v>
      </c>
      <c r="D723" t="s">
        <v>6342</v>
      </c>
      <c r="E723">
        <v>7</v>
      </c>
      <c r="F723">
        <v>7</v>
      </c>
      <c r="G723">
        <v>5</v>
      </c>
      <c r="H723">
        <v>5</v>
      </c>
      <c r="I723">
        <v>7</v>
      </c>
      <c r="J723">
        <v>7</v>
      </c>
      <c r="K723">
        <v>7</v>
      </c>
      <c r="L723">
        <v>5</v>
      </c>
      <c r="M723">
        <v>5</v>
      </c>
      <c r="N723">
        <v>7</v>
      </c>
      <c r="O723">
        <v>7</v>
      </c>
      <c r="P723">
        <v>7</v>
      </c>
      <c r="Q723">
        <v>7</v>
      </c>
      <c r="R723">
        <v>6</v>
      </c>
      <c r="S723">
        <v>6</v>
      </c>
      <c r="T723">
        <v>7</v>
      </c>
      <c r="U723">
        <v>5</v>
      </c>
      <c r="V723">
        <v>6.2941180000000001</v>
      </c>
      <c r="W723">
        <v>0.89210299999999998</v>
      </c>
    </row>
    <row r="724" spans="1:23" ht="13.5" customHeight="1">
      <c r="A724" t="s">
        <v>6139</v>
      </c>
      <c r="B724">
        <v>490</v>
      </c>
      <c r="C724" t="s">
        <v>2395</v>
      </c>
      <c r="D724" t="s">
        <v>6344</v>
      </c>
      <c r="E724">
        <v>7</v>
      </c>
      <c r="F724">
        <v>7</v>
      </c>
      <c r="G724">
        <v>7</v>
      </c>
      <c r="H724">
        <v>7</v>
      </c>
      <c r="I724">
        <v>7</v>
      </c>
      <c r="J724">
        <v>7</v>
      </c>
      <c r="K724">
        <v>6</v>
      </c>
      <c r="L724">
        <v>6</v>
      </c>
      <c r="M724">
        <v>7</v>
      </c>
      <c r="N724">
        <v>6</v>
      </c>
      <c r="O724">
        <v>7</v>
      </c>
      <c r="P724">
        <v>7</v>
      </c>
      <c r="Q724">
        <v>6</v>
      </c>
      <c r="R724">
        <v>5</v>
      </c>
      <c r="S724">
        <v>7</v>
      </c>
      <c r="T724">
        <v>7</v>
      </c>
      <c r="U724">
        <v>6</v>
      </c>
      <c r="V724">
        <v>6.5882350000000001</v>
      </c>
      <c r="W724">
        <v>0.599885</v>
      </c>
    </row>
    <row r="725" spans="1:23" ht="13.5" customHeight="1">
      <c r="A725" t="s">
        <v>6144</v>
      </c>
      <c r="B725">
        <v>491</v>
      </c>
      <c r="C725" t="s">
        <v>2402</v>
      </c>
      <c r="D725" t="s">
        <v>6345</v>
      </c>
      <c r="E725">
        <v>7</v>
      </c>
      <c r="F725">
        <v>7</v>
      </c>
      <c r="G725">
        <v>6</v>
      </c>
      <c r="H725">
        <v>7</v>
      </c>
      <c r="I725">
        <v>7</v>
      </c>
      <c r="J725">
        <v>5</v>
      </c>
      <c r="K725">
        <v>5</v>
      </c>
      <c r="L725">
        <v>7</v>
      </c>
      <c r="M725">
        <v>7</v>
      </c>
      <c r="N725">
        <v>5</v>
      </c>
      <c r="O725">
        <v>7</v>
      </c>
      <c r="P725">
        <v>7</v>
      </c>
      <c r="Q725">
        <v>4</v>
      </c>
      <c r="R725">
        <v>6</v>
      </c>
      <c r="S725">
        <v>7</v>
      </c>
      <c r="T725">
        <v>7</v>
      </c>
      <c r="U725">
        <v>6</v>
      </c>
      <c r="V725">
        <v>6.2941180000000001</v>
      </c>
      <c r="W725">
        <v>0.95576899999999998</v>
      </c>
    </row>
    <row r="726" spans="1:23" ht="13.5" customHeight="1">
      <c r="A726" t="s">
        <v>6139</v>
      </c>
      <c r="B726">
        <v>518</v>
      </c>
      <c r="C726" t="s">
        <v>2494</v>
      </c>
      <c r="D726" t="s">
        <v>6348</v>
      </c>
      <c r="E726">
        <v>7</v>
      </c>
      <c r="F726">
        <v>7</v>
      </c>
      <c r="G726">
        <v>2</v>
      </c>
      <c r="H726">
        <v>5</v>
      </c>
      <c r="I726">
        <v>7</v>
      </c>
      <c r="J726">
        <v>7</v>
      </c>
      <c r="K726">
        <v>3</v>
      </c>
      <c r="L726">
        <v>7</v>
      </c>
      <c r="M726">
        <v>7</v>
      </c>
      <c r="N726">
        <v>7</v>
      </c>
      <c r="O726">
        <v>7</v>
      </c>
      <c r="P726">
        <v>5</v>
      </c>
      <c r="Q726">
        <v>7</v>
      </c>
      <c r="R726">
        <v>6</v>
      </c>
      <c r="S726">
        <v>6</v>
      </c>
      <c r="T726">
        <v>6</v>
      </c>
      <c r="U726">
        <v>6</v>
      </c>
      <c r="V726">
        <v>6</v>
      </c>
      <c r="W726">
        <v>1.455214</v>
      </c>
    </row>
    <row r="727" spans="1:23" ht="13.5" customHeight="1">
      <c r="A727" t="e">
        <v>#N/A</v>
      </c>
      <c r="B727">
        <v>519</v>
      </c>
      <c r="C727" t="s">
        <v>2499</v>
      </c>
      <c r="D727" t="s">
        <v>6349</v>
      </c>
      <c r="E727">
        <v>7</v>
      </c>
      <c r="F727">
        <v>7</v>
      </c>
      <c r="G727">
        <v>7</v>
      </c>
      <c r="H727">
        <v>5</v>
      </c>
      <c r="I727">
        <v>4</v>
      </c>
      <c r="J727">
        <v>7</v>
      </c>
      <c r="K727">
        <v>7</v>
      </c>
      <c r="L727">
        <v>7</v>
      </c>
      <c r="M727">
        <v>3</v>
      </c>
      <c r="N727">
        <v>7</v>
      </c>
      <c r="O727">
        <v>7</v>
      </c>
      <c r="P727">
        <v>4</v>
      </c>
      <c r="Q727">
        <v>7</v>
      </c>
      <c r="R727">
        <v>6</v>
      </c>
      <c r="S727">
        <v>5</v>
      </c>
      <c r="T727">
        <v>6</v>
      </c>
      <c r="U727">
        <v>6</v>
      </c>
      <c r="V727">
        <v>6</v>
      </c>
      <c r="W727">
        <v>1.2833779999999999</v>
      </c>
    </row>
    <row r="728" spans="1:23" ht="13.5" customHeight="1">
      <c r="A728" t="s">
        <v>6139</v>
      </c>
      <c r="B728">
        <v>530</v>
      </c>
      <c r="C728" t="s">
        <v>2532</v>
      </c>
      <c r="D728" t="s">
        <v>6351</v>
      </c>
      <c r="E728">
        <v>7</v>
      </c>
      <c r="F728">
        <v>7</v>
      </c>
      <c r="G728">
        <v>6</v>
      </c>
      <c r="H728">
        <v>7</v>
      </c>
      <c r="I728">
        <v>7</v>
      </c>
      <c r="J728">
        <v>1</v>
      </c>
      <c r="K728">
        <v>1</v>
      </c>
      <c r="L728">
        <v>5</v>
      </c>
      <c r="M728">
        <v>1</v>
      </c>
      <c r="N728">
        <v>5</v>
      </c>
      <c r="O728">
        <v>7</v>
      </c>
      <c r="P728">
        <v>6</v>
      </c>
      <c r="Q728">
        <v>2</v>
      </c>
      <c r="R728">
        <v>5</v>
      </c>
      <c r="S728">
        <v>7</v>
      </c>
      <c r="T728">
        <v>4</v>
      </c>
      <c r="U728">
        <v>5</v>
      </c>
      <c r="V728">
        <v>4.8823530000000002</v>
      </c>
      <c r="W728">
        <v>2.21976</v>
      </c>
    </row>
    <row r="729" spans="1:23" ht="13.5" customHeight="1">
      <c r="A729" t="s">
        <v>6144</v>
      </c>
      <c r="B729">
        <v>531</v>
      </c>
      <c r="C729" t="s">
        <v>2540</v>
      </c>
      <c r="D729" t="s">
        <v>6352</v>
      </c>
      <c r="E729">
        <v>7</v>
      </c>
      <c r="F729">
        <v>6</v>
      </c>
      <c r="G729">
        <v>5</v>
      </c>
      <c r="H729">
        <v>7</v>
      </c>
      <c r="I729">
        <v>7</v>
      </c>
      <c r="J729">
        <v>4</v>
      </c>
      <c r="K729">
        <v>7</v>
      </c>
      <c r="L729">
        <v>4</v>
      </c>
      <c r="M729">
        <v>7</v>
      </c>
      <c r="N729">
        <v>6</v>
      </c>
      <c r="O729">
        <v>7</v>
      </c>
      <c r="P729">
        <v>7</v>
      </c>
      <c r="Q729">
        <v>5</v>
      </c>
      <c r="R729">
        <v>6</v>
      </c>
      <c r="S729">
        <v>7</v>
      </c>
      <c r="T729">
        <v>7</v>
      </c>
      <c r="U729">
        <v>6</v>
      </c>
      <c r="V729">
        <v>6.1764710000000003</v>
      </c>
      <c r="W729">
        <v>1.0423560000000001</v>
      </c>
    </row>
    <row r="730" spans="1:23" ht="13.5" customHeight="1">
      <c r="A730" t="s">
        <v>6143</v>
      </c>
      <c r="B730">
        <v>531</v>
      </c>
      <c r="C730" t="s">
        <v>2540</v>
      </c>
      <c r="D730" t="s">
        <v>6350</v>
      </c>
      <c r="E730">
        <v>7</v>
      </c>
      <c r="F730">
        <v>5</v>
      </c>
      <c r="G730">
        <v>2</v>
      </c>
      <c r="H730">
        <v>5</v>
      </c>
      <c r="I730">
        <v>3</v>
      </c>
      <c r="J730">
        <v>7</v>
      </c>
      <c r="K730">
        <v>1</v>
      </c>
      <c r="L730">
        <v>4</v>
      </c>
      <c r="M730">
        <v>4</v>
      </c>
      <c r="N730">
        <v>2</v>
      </c>
      <c r="O730">
        <v>7</v>
      </c>
      <c r="P730">
        <v>7</v>
      </c>
      <c r="Q730">
        <v>7</v>
      </c>
      <c r="R730">
        <v>5</v>
      </c>
      <c r="S730">
        <v>4</v>
      </c>
      <c r="T730">
        <v>7</v>
      </c>
      <c r="U730">
        <v>6</v>
      </c>
      <c r="V730">
        <v>4.8823530000000002</v>
      </c>
      <c r="W730">
        <v>1.966853</v>
      </c>
    </row>
    <row r="731" spans="1:23" ht="13.5" customHeight="1">
      <c r="A731" t="s">
        <v>6141</v>
      </c>
      <c r="B731">
        <v>534</v>
      </c>
      <c r="C731" t="s">
        <v>2545</v>
      </c>
      <c r="D731" t="s">
        <v>6353</v>
      </c>
      <c r="E731">
        <v>7</v>
      </c>
      <c r="F731">
        <v>1</v>
      </c>
      <c r="G731">
        <v>4</v>
      </c>
      <c r="H731">
        <v>2</v>
      </c>
      <c r="I731">
        <v>6</v>
      </c>
      <c r="J731">
        <v>1</v>
      </c>
      <c r="K731">
        <v>5</v>
      </c>
      <c r="L731">
        <v>3</v>
      </c>
      <c r="M731">
        <v>2</v>
      </c>
      <c r="N731">
        <v>6</v>
      </c>
      <c r="O731">
        <v>7</v>
      </c>
      <c r="P731">
        <v>5</v>
      </c>
      <c r="Q731">
        <v>4</v>
      </c>
      <c r="R731">
        <v>6</v>
      </c>
      <c r="S731">
        <v>7</v>
      </c>
      <c r="T731">
        <v>4</v>
      </c>
      <c r="U731">
        <v>5</v>
      </c>
      <c r="V731">
        <v>4.4117649999999999</v>
      </c>
      <c r="W731">
        <v>1.972124</v>
      </c>
    </row>
    <row r="732" spans="1:23" ht="13.5" customHeight="1">
      <c r="A732" t="s">
        <v>6139</v>
      </c>
      <c r="B732">
        <v>534</v>
      </c>
      <c r="C732" t="s">
        <v>2545</v>
      </c>
      <c r="D732" t="s">
        <v>6354</v>
      </c>
      <c r="E732">
        <v>7</v>
      </c>
      <c r="F732">
        <v>7</v>
      </c>
      <c r="G732">
        <v>5</v>
      </c>
      <c r="H732">
        <v>7</v>
      </c>
      <c r="I732">
        <v>7</v>
      </c>
      <c r="J732">
        <v>7</v>
      </c>
      <c r="K732">
        <v>5</v>
      </c>
      <c r="L732">
        <v>7</v>
      </c>
      <c r="M732">
        <v>7</v>
      </c>
      <c r="N732">
        <v>6</v>
      </c>
      <c r="O732">
        <v>2</v>
      </c>
      <c r="P732">
        <v>7</v>
      </c>
      <c r="Q732">
        <v>5</v>
      </c>
      <c r="R732">
        <v>6</v>
      </c>
      <c r="S732">
        <v>7</v>
      </c>
      <c r="T732">
        <v>7</v>
      </c>
      <c r="U732">
        <v>6</v>
      </c>
      <c r="V732">
        <v>6.1764710000000003</v>
      </c>
      <c r="W732">
        <v>1.2941180000000001</v>
      </c>
    </row>
    <row r="733" spans="1:23" ht="13.5" customHeight="1">
      <c r="A733" t="s">
        <v>6144</v>
      </c>
      <c r="B733">
        <v>535</v>
      </c>
      <c r="C733" t="s">
        <v>2551</v>
      </c>
      <c r="D733" t="s">
        <v>6355</v>
      </c>
      <c r="E733">
        <v>7</v>
      </c>
      <c r="F733">
        <v>7</v>
      </c>
      <c r="G733">
        <v>2</v>
      </c>
      <c r="H733">
        <v>6</v>
      </c>
      <c r="I733">
        <v>5</v>
      </c>
      <c r="J733">
        <v>7</v>
      </c>
      <c r="K733">
        <v>7</v>
      </c>
      <c r="L733">
        <v>7</v>
      </c>
      <c r="M733">
        <v>4</v>
      </c>
      <c r="N733">
        <v>7</v>
      </c>
      <c r="O733">
        <v>7</v>
      </c>
      <c r="P733">
        <v>7</v>
      </c>
      <c r="Q733">
        <v>7</v>
      </c>
      <c r="R733">
        <v>6</v>
      </c>
      <c r="S733">
        <v>5</v>
      </c>
      <c r="T733">
        <v>7</v>
      </c>
      <c r="U733">
        <v>6</v>
      </c>
      <c r="V733">
        <v>6.1176469999999998</v>
      </c>
      <c r="W733">
        <v>1.366935</v>
      </c>
    </row>
    <row r="734" spans="1:23" ht="13.5" customHeight="1">
      <c r="A734" t="s">
        <v>6139</v>
      </c>
      <c r="B734">
        <v>538</v>
      </c>
      <c r="C734" t="s">
        <v>2557</v>
      </c>
      <c r="D734" t="s">
        <v>6356</v>
      </c>
      <c r="E734">
        <v>7</v>
      </c>
      <c r="F734">
        <v>6</v>
      </c>
      <c r="G734">
        <v>4</v>
      </c>
      <c r="H734">
        <v>6</v>
      </c>
      <c r="I734">
        <v>6</v>
      </c>
      <c r="J734">
        <v>7</v>
      </c>
      <c r="K734">
        <v>6</v>
      </c>
      <c r="L734">
        <v>5</v>
      </c>
      <c r="M734">
        <v>5</v>
      </c>
      <c r="N734">
        <v>7</v>
      </c>
      <c r="O734">
        <v>7</v>
      </c>
      <c r="P734">
        <v>6</v>
      </c>
      <c r="Q734">
        <v>7</v>
      </c>
      <c r="R734">
        <v>4</v>
      </c>
      <c r="S734">
        <v>6</v>
      </c>
      <c r="T734">
        <v>7</v>
      </c>
      <c r="U734">
        <v>5</v>
      </c>
      <c r="V734">
        <v>5.9411759999999996</v>
      </c>
      <c r="W734">
        <v>0.99826800000000004</v>
      </c>
    </row>
    <row r="735" spans="1:23" ht="13.5" customHeight="1">
      <c r="A735" t="s">
        <v>6144</v>
      </c>
      <c r="B735">
        <v>543</v>
      </c>
      <c r="C735" t="s">
        <v>2596</v>
      </c>
      <c r="D735" t="s">
        <v>6361</v>
      </c>
      <c r="E735">
        <v>7</v>
      </c>
      <c r="F735">
        <v>7</v>
      </c>
      <c r="G735">
        <v>7</v>
      </c>
      <c r="H735">
        <v>6</v>
      </c>
      <c r="I735">
        <v>7</v>
      </c>
      <c r="J735">
        <v>7</v>
      </c>
      <c r="K735">
        <v>7</v>
      </c>
      <c r="L735">
        <v>7</v>
      </c>
      <c r="M735">
        <v>4</v>
      </c>
      <c r="N735">
        <v>7</v>
      </c>
      <c r="O735">
        <v>7</v>
      </c>
      <c r="P735">
        <v>6</v>
      </c>
      <c r="Q735">
        <v>7</v>
      </c>
      <c r="R735">
        <v>5</v>
      </c>
      <c r="S735">
        <v>6</v>
      </c>
      <c r="T735">
        <v>7</v>
      </c>
      <c r="U735">
        <v>6</v>
      </c>
      <c r="V735">
        <v>6.4705880000000002</v>
      </c>
      <c r="W735">
        <v>0.84836500000000004</v>
      </c>
    </row>
    <row r="736" spans="1:23" ht="13.5" customHeight="1">
      <c r="A736" t="s">
        <v>6139</v>
      </c>
      <c r="B736">
        <v>550</v>
      </c>
      <c r="C736" t="s">
        <v>2618</v>
      </c>
      <c r="D736" t="s">
        <v>6363</v>
      </c>
      <c r="E736">
        <v>7</v>
      </c>
      <c r="F736">
        <v>7</v>
      </c>
      <c r="G736">
        <v>7</v>
      </c>
      <c r="H736">
        <v>5</v>
      </c>
      <c r="I736">
        <v>7</v>
      </c>
      <c r="J736">
        <v>7</v>
      </c>
      <c r="K736">
        <v>5</v>
      </c>
      <c r="L736">
        <v>4</v>
      </c>
      <c r="M736">
        <v>5</v>
      </c>
      <c r="N736">
        <v>7</v>
      </c>
      <c r="O736">
        <v>7</v>
      </c>
      <c r="P736">
        <v>7</v>
      </c>
      <c r="Q736">
        <v>7</v>
      </c>
      <c r="R736">
        <v>6</v>
      </c>
      <c r="S736">
        <v>4</v>
      </c>
      <c r="T736">
        <v>7</v>
      </c>
      <c r="U736">
        <v>5</v>
      </c>
      <c r="V736">
        <v>6.1176469999999998</v>
      </c>
      <c r="W736">
        <v>1.1314930000000001</v>
      </c>
    </row>
    <row r="737" spans="1:23" ht="13.5" customHeight="1">
      <c r="A737" t="s">
        <v>6144</v>
      </c>
      <c r="B737">
        <v>551</v>
      </c>
      <c r="C737" t="s">
        <v>2628</v>
      </c>
      <c r="D737" t="s">
        <v>6364</v>
      </c>
      <c r="E737">
        <v>7</v>
      </c>
      <c r="F737">
        <v>7</v>
      </c>
      <c r="G737">
        <v>6</v>
      </c>
      <c r="H737">
        <v>6</v>
      </c>
      <c r="I737">
        <v>5</v>
      </c>
      <c r="J737">
        <v>7</v>
      </c>
      <c r="K737">
        <v>7</v>
      </c>
      <c r="L737">
        <v>7</v>
      </c>
      <c r="M737">
        <v>7</v>
      </c>
      <c r="N737">
        <v>6</v>
      </c>
      <c r="O737">
        <v>7</v>
      </c>
      <c r="P737">
        <v>7</v>
      </c>
      <c r="Q737">
        <v>7</v>
      </c>
      <c r="R737">
        <v>6</v>
      </c>
      <c r="S737">
        <v>5</v>
      </c>
      <c r="T737">
        <v>7</v>
      </c>
      <c r="U737">
        <v>6</v>
      </c>
      <c r="V737">
        <v>6.4705880000000002</v>
      </c>
      <c r="W737">
        <v>0.69600899999999999</v>
      </c>
    </row>
    <row r="738" spans="1:23" ht="13.5" customHeight="1">
      <c r="A738" t="s">
        <v>6143</v>
      </c>
      <c r="B738">
        <v>559</v>
      </c>
      <c r="C738" t="s">
        <v>2650</v>
      </c>
      <c r="D738" t="s">
        <v>6366</v>
      </c>
      <c r="E738">
        <v>7</v>
      </c>
      <c r="F738">
        <v>7</v>
      </c>
      <c r="G738">
        <v>7</v>
      </c>
      <c r="H738">
        <v>5</v>
      </c>
      <c r="I738">
        <v>4</v>
      </c>
      <c r="J738">
        <v>7</v>
      </c>
      <c r="K738">
        <v>6</v>
      </c>
      <c r="L738">
        <v>6</v>
      </c>
      <c r="M738">
        <v>4</v>
      </c>
      <c r="N738">
        <v>7</v>
      </c>
      <c r="O738">
        <v>7</v>
      </c>
      <c r="P738">
        <v>7</v>
      </c>
      <c r="Q738">
        <v>7</v>
      </c>
      <c r="R738">
        <v>7</v>
      </c>
      <c r="S738">
        <v>6</v>
      </c>
      <c r="T738">
        <v>7</v>
      </c>
      <c r="U738">
        <v>3</v>
      </c>
      <c r="V738">
        <v>6.1176469999999998</v>
      </c>
      <c r="W738">
        <v>1.2779739999999999</v>
      </c>
    </row>
    <row r="739" spans="1:23" ht="13.5" customHeight="1">
      <c r="A739" t="s">
        <v>6144</v>
      </c>
      <c r="B739">
        <v>559</v>
      </c>
      <c r="C739" t="s">
        <v>2650</v>
      </c>
      <c r="D739" t="s">
        <v>6367</v>
      </c>
      <c r="E739">
        <v>7</v>
      </c>
      <c r="F739">
        <v>7</v>
      </c>
      <c r="G739">
        <v>2</v>
      </c>
      <c r="H739">
        <v>6</v>
      </c>
      <c r="I739">
        <v>6</v>
      </c>
      <c r="J739">
        <v>7</v>
      </c>
      <c r="K739">
        <v>7</v>
      </c>
      <c r="L739">
        <v>7</v>
      </c>
      <c r="M739">
        <v>4</v>
      </c>
      <c r="N739">
        <v>6</v>
      </c>
      <c r="O739">
        <v>7</v>
      </c>
      <c r="P739">
        <v>7</v>
      </c>
      <c r="Q739">
        <v>7</v>
      </c>
      <c r="R739">
        <v>7</v>
      </c>
      <c r="S739">
        <v>6</v>
      </c>
      <c r="T739">
        <v>7</v>
      </c>
      <c r="U739">
        <v>3</v>
      </c>
      <c r="V739">
        <v>6.0588240000000004</v>
      </c>
      <c r="W739">
        <v>1.5134920000000001</v>
      </c>
    </row>
    <row r="740" spans="1:23" ht="13.5" customHeight="1">
      <c r="A740" t="s">
        <v>6139</v>
      </c>
      <c r="B740">
        <v>562</v>
      </c>
      <c r="C740" t="s">
        <v>2659</v>
      </c>
      <c r="D740" t="s">
        <v>6368</v>
      </c>
      <c r="E740">
        <v>7</v>
      </c>
      <c r="F740">
        <v>7</v>
      </c>
      <c r="G740">
        <v>2</v>
      </c>
      <c r="H740">
        <v>5</v>
      </c>
      <c r="I740">
        <v>5</v>
      </c>
      <c r="J740">
        <v>7</v>
      </c>
      <c r="K740">
        <v>5</v>
      </c>
      <c r="L740">
        <v>5</v>
      </c>
      <c r="M740">
        <v>6</v>
      </c>
      <c r="N740">
        <v>7</v>
      </c>
      <c r="O740">
        <v>6</v>
      </c>
      <c r="P740">
        <v>6</v>
      </c>
      <c r="Q740">
        <v>7</v>
      </c>
      <c r="R740">
        <v>5</v>
      </c>
      <c r="S740">
        <v>4</v>
      </c>
      <c r="T740">
        <v>6</v>
      </c>
      <c r="U740">
        <v>6</v>
      </c>
      <c r="V740">
        <v>5.6470589999999996</v>
      </c>
      <c r="W740">
        <v>1.2806789999999999</v>
      </c>
    </row>
    <row r="741" spans="1:23" ht="13.5" customHeight="1">
      <c r="A741" t="s">
        <v>6139</v>
      </c>
      <c r="B741">
        <v>566</v>
      </c>
      <c r="C741" t="s">
        <v>2677</v>
      </c>
      <c r="D741" t="s">
        <v>6371</v>
      </c>
      <c r="E741">
        <v>7</v>
      </c>
      <c r="F741">
        <v>5</v>
      </c>
      <c r="G741">
        <v>5</v>
      </c>
      <c r="H741">
        <v>7</v>
      </c>
      <c r="I741">
        <v>7</v>
      </c>
      <c r="J741">
        <v>7</v>
      </c>
      <c r="K741">
        <v>7</v>
      </c>
      <c r="L741">
        <v>7</v>
      </c>
      <c r="M741">
        <v>7</v>
      </c>
      <c r="N741">
        <v>5</v>
      </c>
      <c r="O741">
        <v>7</v>
      </c>
      <c r="P741">
        <v>7</v>
      </c>
      <c r="Q741">
        <v>5</v>
      </c>
      <c r="R741">
        <v>6</v>
      </c>
      <c r="S741">
        <v>7</v>
      </c>
      <c r="T741">
        <v>6</v>
      </c>
      <c r="U741">
        <v>3</v>
      </c>
      <c r="V741">
        <v>6.1764710000000003</v>
      </c>
      <c r="W741">
        <v>1.1496949999999999</v>
      </c>
    </row>
    <row r="742" spans="1:23" ht="13.5" customHeight="1">
      <c r="A742" t="s">
        <v>6144</v>
      </c>
      <c r="B742">
        <v>567</v>
      </c>
      <c r="C742" t="s">
        <v>2680</v>
      </c>
      <c r="D742" t="s">
        <v>6373</v>
      </c>
      <c r="E742">
        <v>7</v>
      </c>
      <c r="F742">
        <v>7</v>
      </c>
      <c r="G742">
        <v>7</v>
      </c>
      <c r="H742">
        <v>7</v>
      </c>
      <c r="I742">
        <v>7</v>
      </c>
      <c r="J742">
        <v>7</v>
      </c>
      <c r="K742">
        <v>2</v>
      </c>
      <c r="L742">
        <v>6</v>
      </c>
      <c r="M742">
        <v>6</v>
      </c>
      <c r="N742">
        <v>7</v>
      </c>
      <c r="O742">
        <v>7</v>
      </c>
      <c r="P742">
        <v>7</v>
      </c>
      <c r="Q742">
        <v>7</v>
      </c>
      <c r="R742">
        <v>7</v>
      </c>
      <c r="S742">
        <v>6</v>
      </c>
      <c r="T742">
        <v>7</v>
      </c>
      <c r="U742">
        <v>6</v>
      </c>
      <c r="V742">
        <v>6.4705880000000002</v>
      </c>
      <c r="W742">
        <v>1.1939869999999999</v>
      </c>
    </row>
    <row r="743" spans="1:23" ht="13.5" customHeight="1">
      <c r="A743" t="s">
        <v>6144</v>
      </c>
      <c r="B743">
        <v>571</v>
      </c>
      <c r="C743" t="s">
        <v>2690</v>
      </c>
      <c r="D743" t="s">
        <v>6375</v>
      </c>
      <c r="E743">
        <v>7</v>
      </c>
      <c r="F743">
        <v>7</v>
      </c>
      <c r="G743">
        <v>6</v>
      </c>
      <c r="H743">
        <v>7</v>
      </c>
      <c r="I743">
        <v>7</v>
      </c>
      <c r="J743">
        <v>7</v>
      </c>
      <c r="K743">
        <v>7</v>
      </c>
      <c r="L743">
        <v>6</v>
      </c>
      <c r="M743">
        <v>7</v>
      </c>
      <c r="N743">
        <v>5</v>
      </c>
      <c r="O743">
        <v>7</v>
      </c>
      <c r="P743">
        <v>7</v>
      </c>
      <c r="Q743">
        <v>5</v>
      </c>
      <c r="R743">
        <v>6</v>
      </c>
      <c r="S743">
        <v>7</v>
      </c>
      <c r="T743">
        <v>7</v>
      </c>
      <c r="U743">
        <v>6</v>
      </c>
      <c r="V743">
        <v>6.5294119999999998</v>
      </c>
      <c r="W743">
        <v>0.69600899999999999</v>
      </c>
    </row>
    <row r="744" spans="1:23" ht="13.5" customHeight="1">
      <c r="A744" t="s">
        <v>6141</v>
      </c>
      <c r="B744">
        <v>574</v>
      </c>
      <c r="C744" t="s">
        <v>2697</v>
      </c>
      <c r="D744" t="s">
        <v>6376</v>
      </c>
      <c r="E744">
        <v>7</v>
      </c>
      <c r="F744">
        <v>7</v>
      </c>
      <c r="G744">
        <v>7</v>
      </c>
      <c r="H744">
        <v>5</v>
      </c>
      <c r="I744">
        <v>6</v>
      </c>
      <c r="J744">
        <v>7</v>
      </c>
      <c r="K744">
        <v>7</v>
      </c>
      <c r="L744">
        <v>6</v>
      </c>
      <c r="M744">
        <v>2</v>
      </c>
      <c r="N744">
        <v>7</v>
      </c>
      <c r="O744">
        <v>6</v>
      </c>
      <c r="P744">
        <v>7</v>
      </c>
      <c r="Q744">
        <v>7</v>
      </c>
      <c r="R744">
        <v>6</v>
      </c>
      <c r="S744">
        <v>5</v>
      </c>
      <c r="T744">
        <v>7</v>
      </c>
      <c r="U744">
        <v>2</v>
      </c>
      <c r="V744">
        <v>5.9411759999999996</v>
      </c>
      <c r="W744">
        <v>1.589324</v>
      </c>
    </row>
    <row r="745" spans="1:23" ht="13.5" customHeight="1">
      <c r="A745" t="s">
        <v>6139</v>
      </c>
      <c r="B745">
        <v>574</v>
      </c>
      <c r="C745" t="s">
        <v>2697</v>
      </c>
      <c r="D745" t="s">
        <v>6251</v>
      </c>
      <c r="E745">
        <v>7</v>
      </c>
      <c r="F745">
        <v>7</v>
      </c>
      <c r="G745">
        <v>6</v>
      </c>
      <c r="H745">
        <v>7</v>
      </c>
      <c r="I745">
        <v>7</v>
      </c>
      <c r="J745">
        <v>7</v>
      </c>
      <c r="K745">
        <v>6</v>
      </c>
      <c r="L745">
        <v>7</v>
      </c>
      <c r="M745">
        <v>7</v>
      </c>
      <c r="N745">
        <v>6</v>
      </c>
      <c r="O745">
        <v>7</v>
      </c>
      <c r="P745">
        <v>7</v>
      </c>
      <c r="Q745">
        <v>6</v>
      </c>
      <c r="R745">
        <v>5</v>
      </c>
      <c r="S745">
        <v>7</v>
      </c>
      <c r="T745">
        <v>7</v>
      </c>
      <c r="U745">
        <v>5</v>
      </c>
      <c r="V745">
        <v>6.5294119999999998</v>
      </c>
      <c r="W745">
        <v>0.69600899999999999</v>
      </c>
    </row>
    <row r="746" spans="1:23" ht="13.5" customHeight="1">
      <c r="A746" t="s">
        <v>6144</v>
      </c>
      <c r="B746">
        <v>575</v>
      </c>
      <c r="C746" t="s">
        <v>2708</v>
      </c>
      <c r="D746" t="s">
        <v>6377</v>
      </c>
      <c r="E746">
        <v>7</v>
      </c>
      <c r="F746">
        <v>7</v>
      </c>
      <c r="G746">
        <v>4</v>
      </c>
      <c r="H746">
        <v>6</v>
      </c>
      <c r="I746">
        <v>7</v>
      </c>
      <c r="J746">
        <v>7</v>
      </c>
      <c r="K746">
        <v>7</v>
      </c>
      <c r="L746">
        <v>6</v>
      </c>
      <c r="M746">
        <v>6</v>
      </c>
      <c r="N746">
        <v>7</v>
      </c>
      <c r="O746">
        <v>7</v>
      </c>
      <c r="P746">
        <v>7</v>
      </c>
      <c r="Q746">
        <v>7</v>
      </c>
      <c r="R746">
        <v>7</v>
      </c>
      <c r="S746">
        <v>6</v>
      </c>
      <c r="T746">
        <v>7</v>
      </c>
      <c r="U746">
        <v>6</v>
      </c>
      <c r="V746">
        <v>6.5294119999999998</v>
      </c>
      <c r="W746">
        <v>0.77593599999999996</v>
      </c>
    </row>
    <row r="747" spans="1:23" ht="13.5" customHeight="1">
      <c r="A747" t="s">
        <v>6141</v>
      </c>
      <c r="B747">
        <v>578</v>
      </c>
      <c r="C747" t="s">
        <v>2714</v>
      </c>
      <c r="D747" t="s">
        <v>6379</v>
      </c>
      <c r="E747">
        <v>7</v>
      </c>
      <c r="F747">
        <v>7</v>
      </c>
      <c r="G747">
        <v>6</v>
      </c>
      <c r="H747">
        <v>5</v>
      </c>
      <c r="I747">
        <v>5</v>
      </c>
      <c r="J747">
        <v>7</v>
      </c>
      <c r="K747">
        <v>7</v>
      </c>
      <c r="L747">
        <v>5</v>
      </c>
      <c r="M747">
        <v>7</v>
      </c>
      <c r="N747">
        <v>7</v>
      </c>
      <c r="O747">
        <v>7</v>
      </c>
      <c r="P747">
        <v>7</v>
      </c>
      <c r="Q747">
        <v>7</v>
      </c>
      <c r="R747">
        <v>5</v>
      </c>
      <c r="S747">
        <v>6</v>
      </c>
      <c r="T747">
        <v>6</v>
      </c>
      <c r="U747">
        <v>6</v>
      </c>
      <c r="V747">
        <v>6.2941180000000001</v>
      </c>
      <c r="W747">
        <v>0.82352899999999996</v>
      </c>
    </row>
    <row r="748" spans="1:23" ht="13.5" customHeight="1">
      <c r="A748" t="s">
        <v>6144</v>
      </c>
      <c r="B748">
        <v>579</v>
      </c>
      <c r="C748" t="s">
        <v>2725</v>
      </c>
      <c r="D748" t="s">
        <v>6317</v>
      </c>
      <c r="E748">
        <v>7</v>
      </c>
      <c r="F748">
        <v>7</v>
      </c>
      <c r="G748">
        <v>6</v>
      </c>
      <c r="H748">
        <v>7</v>
      </c>
      <c r="I748">
        <v>7</v>
      </c>
      <c r="J748">
        <v>7</v>
      </c>
      <c r="K748">
        <v>6</v>
      </c>
      <c r="L748">
        <v>6</v>
      </c>
      <c r="M748">
        <v>7</v>
      </c>
      <c r="N748">
        <v>7</v>
      </c>
      <c r="O748">
        <v>7</v>
      </c>
      <c r="P748">
        <v>7</v>
      </c>
      <c r="Q748">
        <v>6</v>
      </c>
      <c r="R748">
        <v>6</v>
      </c>
      <c r="S748">
        <v>7</v>
      </c>
      <c r="T748">
        <v>5</v>
      </c>
      <c r="U748">
        <v>3</v>
      </c>
      <c r="V748">
        <v>6.3529410000000004</v>
      </c>
      <c r="W748">
        <v>1.025623</v>
      </c>
    </row>
    <row r="749" spans="1:23" ht="13.5" customHeight="1">
      <c r="A749" t="s">
        <v>6139</v>
      </c>
      <c r="B749">
        <v>582</v>
      </c>
      <c r="C749" t="s">
        <v>2728</v>
      </c>
      <c r="D749" t="s">
        <v>6380</v>
      </c>
      <c r="E749">
        <v>7</v>
      </c>
      <c r="F749">
        <v>7</v>
      </c>
      <c r="G749">
        <v>6</v>
      </c>
      <c r="H749">
        <v>7</v>
      </c>
      <c r="I749">
        <v>5</v>
      </c>
      <c r="J749">
        <v>7</v>
      </c>
      <c r="K749">
        <v>7</v>
      </c>
      <c r="L749">
        <v>5</v>
      </c>
      <c r="M749">
        <v>4</v>
      </c>
      <c r="N749">
        <v>7</v>
      </c>
      <c r="O749">
        <v>6</v>
      </c>
      <c r="P749">
        <v>5</v>
      </c>
      <c r="Q749">
        <v>7</v>
      </c>
      <c r="R749">
        <v>5</v>
      </c>
      <c r="S749">
        <v>6</v>
      </c>
      <c r="T749">
        <v>7</v>
      </c>
      <c r="U749">
        <v>6</v>
      </c>
      <c r="V749">
        <v>6.1176469999999998</v>
      </c>
      <c r="W749">
        <v>0.96298300000000003</v>
      </c>
    </row>
    <row r="750" spans="1:23" ht="13.5" customHeight="1">
      <c r="A750" t="s">
        <v>6144</v>
      </c>
      <c r="B750">
        <v>583</v>
      </c>
      <c r="C750" t="s">
        <v>2740</v>
      </c>
      <c r="D750" t="s">
        <v>6382</v>
      </c>
      <c r="E750">
        <v>7</v>
      </c>
      <c r="F750">
        <v>7</v>
      </c>
      <c r="G750">
        <v>6</v>
      </c>
      <c r="H750">
        <v>7</v>
      </c>
      <c r="I750">
        <v>7</v>
      </c>
      <c r="J750">
        <v>7</v>
      </c>
      <c r="K750">
        <v>6</v>
      </c>
      <c r="L750">
        <v>6</v>
      </c>
      <c r="M750">
        <v>2</v>
      </c>
      <c r="N750">
        <v>5</v>
      </c>
      <c r="O750">
        <v>7</v>
      </c>
      <c r="P750">
        <v>5</v>
      </c>
      <c r="Q750">
        <v>4</v>
      </c>
      <c r="R750">
        <v>6</v>
      </c>
      <c r="S750">
        <v>7</v>
      </c>
      <c r="T750">
        <v>5</v>
      </c>
      <c r="U750">
        <v>6</v>
      </c>
      <c r="V750">
        <v>5.8823530000000002</v>
      </c>
      <c r="W750">
        <v>1.3232029999999999</v>
      </c>
    </row>
    <row r="751" spans="1:23" ht="13.5" customHeight="1">
      <c r="A751" t="s">
        <v>6139</v>
      </c>
      <c r="B751">
        <v>586</v>
      </c>
      <c r="C751" t="s">
        <v>2752</v>
      </c>
      <c r="D751" t="s">
        <v>6383</v>
      </c>
      <c r="E751">
        <v>7</v>
      </c>
      <c r="F751">
        <v>2</v>
      </c>
      <c r="G751">
        <v>5</v>
      </c>
      <c r="H751">
        <v>7</v>
      </c>
      <c r="I751">
        <v>7</v>
      </c>
      <c r="J751">
        <v>7</v>
      </c>
      <c r="K751">
        <v>6</v>
      </c>
      <c r="L751">
        <v>5</v>
      </c>
      <c r="M751">
        <v>6</v>
      </c>
      <c r="N751">
        <v>5</v>
      </c>
      <c r="O751">
        <v>6</v>
      </c>
      <c r="P751">
        <v>4</v>
      </c>
      <c r="Q751">
        <v>4</v>
      </c>
      <c r="R751">
        <v>6</v>
      </c>
      <c r="S751">
        <v>7</v>
      </c>
      <c r="T751">
        <v>6</v>
      </c>
      <c r="U751">
        <v>6</v>
      </c>
      <c r="V751">
        <v>5.6470589999999996</v>
      </c>
      <c r="W751">
        <v>1.325815</v>
      </c>
    </row>
    <row r="752" spans="1:23" ht="13.5" customHeight="1">
      <c r="A752" t="s">
        <v>6144</v>
      </c>
      <c r="B752">
        <v>587</v>
      </c>
      <c r="C752" t="s">
        <v>2761</v>
      </c>
      <c r="D752" t="s">
        <v>6384</v>
      </c>
      <c r="E752">
        <v>7</v>
      </c>
      <c r="F752">
        <v>7</v>
      </c>
      <c r="G752">
        <v>6</v>
      </c>
      <c r="H752">
        <v>7</v>
      </c>
      <c r="I752">
        <v>7</v>
      </c>
      <c r="J752">
        <v>6</v>
      </c>
      <c r="K752">
        <v>5</v>
      </c>
      <c r="L752">
        <v>7</v>
      </c>
      <c r="M752">
        <v>7</v>
      </c>
      <c r="N752">
        <v>6</v>
      </c>
      <c r="O752">
        <v>7</v>
      </c>
      <c r="P752">
        <v>6</v>
      </c>
      <c r="Q752">
        <v>4</v>
      </c>
      <c r="R752">
        <v>6</v>
      </c>
      <c r="S752">
        <v>7</v>
      </c>
      <c r="T752">
        <v>7</v>
      </c>
      <c r="U752">
        <v>6</v>
      </c>
      <c r="V752">
        <v>6.3529410000000004</v>
      </c>
      <c r="W752">
        <v>0.83603899999999998</v>
      </c>
    </row>
    <row r="753" spans="1:23" ht="13.5" customHeight="1">
      <c r="A753" t="s">
        <v>6143</v>
      </c>
      <c r="B753">
        <v>587</v>
      </c>
      <c r="C753" t="s">
        <v>2761</v>
      </c>
      <c r="D753" t="s">
        <v>6329</v>
      </c>
      <c r="E753">
        <v>7</v>
      </c>
      <c r="F753">
        <v>4</v>
      </c>
      <c r="G753">
        <v>7</v>
      </c>
      <c r="H753">
        <v>5</v>
      </c>
      <c r="I753">
        <v>3</v>
      </c>
      <c r="J753">
        <v>7</v>
      </c>
      <c r="K753">
        <v>5</v>
      </c>
      <c r="L753">
        <v>6</v>
      </c>
      <c r="M753">
        <v>7</v>
      </c>
      <c r="N753">
        <v>6</v>
      </c>
      <c r="O753">
        <v>7</v>
      </c>
      <c r="P753">
        <v>6</v>
      </c>
      <c r="Q753">
        <v>7</v>
      </c>
      <c r="R753">
        <v>5</v>
      </c>
      <c r="S753">
        <v>5</v>
      </c>
      <c r="T753">
        <v>5</v>
      </c>
      <c r="U753">
        <v>5</v>
      </c>
      <c r="V753">
        <v>5.7058819999999999</v>
      </c>
      <c r="W753">
        <v>1.176471</v>
      </c>
    </row>
    <row r="754" spans="1:23" ht="13.5" customHeight="1">
      <c r="A754" t="s">
        <v>6137</v>
      </c>
      <c r="B754">
        <v>1149</v>
      </c>
      <c r="C754" t="s">
        <v>3595</v>
      </c>
      <c r="D754" t="s">
        <v>6386</v>
      </c>
      <c r="E754">
        <v>7</v>
      </c>
      <c r="F754">
        <v>7</v>
      </c>
      <c r="G754">
        <v>6</v>
      </c>
      <c r="H754">
        <v>7</v>
      </c>
      <c r="I754">
        <v>7</v>
      </c>
      <c r="J754">
        <v>7</v>
      </c>
      <c r="K754">
        <v>7</v>
      </c>
      <c r="L754">
        <v>7</v>
      </c>
      <c r="M754">
        <v>7</v>
      </c>
      <c r="N754">
        <v>6</v>
      </c>
      <c r="O754">
        <v>7</v>
      </c>
      <c r="P754">
        <v>7</v>
      </c>
      <c r="Q754">
        <v>6</v>
      </c>
      <c r="R754">
        <v>7</v>
      </c>
      <c r="S754">
        <v>7</v>
      </c>
      <c r="T754">
        <v>7</v>
      </c>
      <c r="U754">
        <v>6</v>
      </c>
      <c r="V754">
        <v>6.7647060000000003</v>
      </c>
      <c r="W754">
        <v>0.42418299999999998</v>
      </c>
    </row>
    <row r="755" spans="1:23" ht="13.5" customHeight="1">
      <c r="A755" t="s">
        <v>6137</v>
      </c>
      <c r="B755">
        <v>1153</v>
      </c>
      <c r="C755" t="s">
        <v>3620</v>
      </c>
      <c r="D755" t="s">
        <v>6387</v>
      </c>
      <c r="E755">
        <v>7</v>
      </c>
      <c r="F755">
        <v>7</v>
      </c>
      <c r="G755">
        <v>6</v>
      </c>
      <c r="H755">
        <v>7</v>
      </c>
      <c r="I755">
        <v>7</v>
      </c>
      <c r="J755">
        <v>7</v>
      </c>
      <c r="K755">
        <v>7</v>
      </c>
      <c r="L755">
        <v>7</v>
      </c>
      <c r="M755">
        <v>7</v>
      </c>
      <c r="N755">
        <v>6</v>
      </c>
      <c r="O755">
        <v>7</v>
      </c>
      <c r="P755">
        <v>7</v>
      </c>
      <c r="Q755">
        <v>6</v>
      </c>
      <c r="R755">
        <v>6</v>
      </c>
      <c r="S755">
        <v>7</v>
      </c>
      <c r="T755">
        <v>7</v>
      </c>
      <c r="U755">
        <v>6</v>
      </c>
      <c r="V755">
        <v>6.7058819999999999</v>
      </c>
      <c r="W755">
        <v>0.45564500000000002</v>
      </c>
    </row>
    <row r="756" spans="1:23" ht="13.5" customHeight="1">
      <c r="A756" t="s">
        <v>6137</v>
      </c>
      <c r="B756">
        <v>1157</v>
      </c>
      <c r="C756" t="s">
        <v>3640</v>
      </c>
      <c r="D756" t="s">
        <v>6389</v>
      </c>
      <c r="E756">
        <v>7</v>
      </c>
      <c r="F756">
        <v>7</v>
      </c>
      <c r="G756">
        <v>7</v>
      </c>
      <c r="H756">
        <v>6</v>
      </c>
      <c r="I756">
        <v>7</v>
      </c>
      <c r="J756">
        <v>7</v>
      </c>
      <c r="K756">
        <v>6</v>
      </c>
      <c r="L756">
        <v>6</v>
      </c>
      <c r="M756">
        <v>6</v>
      </c>
      <c r="N756">
        <v>7</v>
      </c>
      <c r="O756">
        <v>7</v>
      </c>
      <c r="P756">
        <v>7</v>
      </c>
      <c r="Q756">
        <v>7</v>
      </c>
      <c r="R756">
        <v>6</v>
      </c>
      <c r="S756">
        <v>6</v>
      </c>
      <c r="T756">
        <v>7</v>
      </c>
      <c r="U756">
        <v>6</v>
      </c>
      <c r="V756">
        <v>6.5882350000000001</v>
      </c>
      <c r="W756">
        <v>0.49215300000000001</v>
      </c>
    </row>
    <row r="757" spans="1:23" ht="13.5" customHeight="1">
      <c r="A757" t="s">
        <v>6137</v>
      </c>
      <c r="B757">
        <v>1161</v>
      </c>
      <c r="C757" t="s">
        <v>3658</v>
      </c>
      <c r="D757" t="s">
        <v>6391</v>
      </c>
      <c r="E757">
        <v>7</v>
      </c>
      <c r="F757">
        <v>7</v>
      </c>
      <c r="G757">
        <v>7</v>
      </c>
      <c r="H757">
        <v>6</v>
      </c>
      <c r="I757">
        <v>7</v>
      </c>
      <c r="J757">
        <v>7</v>
      </c>
      <c r="K757">
        <v>7</v>
      </c>
      <c r="L757">
        <v>7</v>
      </c>
      <c r="M757">
        <v>6</v>
      </c>
      <c r="N757">
        <v>7</v>
      </c>
      <c r="O757">
        <v>7</v>
      </c>
      <c r="P757">
        <v>7</v>
      </c>
      <c r="Q757">
        <v>7</v>
      </c>
      <c r="R757">
        <v>7</v>
      </c>
      <c r="S757">
        <v>6</v>
      </c>
      <c r="T757">
        <v>7</v>
      </c>
      <c r="U757">
        <v>6</v>
      </c>
      <c r="V757">
        <v>6.7647060000000003</v>
      </c>
      <c r="W757">
        <v>0.42418299999999998</v>
      </c>
    </row>
    <row r="758" spans="1:23" ht="13.5" customHeight="1">
      <c r="A758" t="s">
        <v>6137</v>
      </c>
      <c r="B758">
        <v>1165</v>
      </c>
      <c r="C758" t="s">
        <v>3680</v>
      </c>
      <c r="D758" t="s">
        <v>6393</v>
      </c>
      <c r="E758">
        <v>7</v>
      </c>
      <c r="F758">
        <v>7</v>
      </c>
      <c r="G758">
        <v>7</v>
      </c>
      <c r="H758">
        <v>6</v>
      </c>
      <c r="I758">
        <v>7</v>
      </c>
      <c r="J758">
        <v>7</v>
      </c>
      <c r="K758">
        <v>7</v>
      </c>
      <c r="L758">
        <v>7</v>
      </c>
      <c r="M758">
        <v>6</v>
      </c>
      <c r="N758">
        <v>7</v>
      </c>
      <c r="O758">
        <v>7</v>
      </c>
      <c r="P758">
        <v>7</v>
      </c>
      <c r="Q758">
        <v>7</v>
      </c>
      <c r="R758">
        <v>7</v>
      </c>
      <c r="S758">
        <v>6</v>
      </c>
      <c r="T758">
        <v>7</v>
      </c>
      <c r="U758">
        <v>6</v>
      </c>
      <c r="V758">
        <v>6.7647060000000003</v>
      </c>
      <c r="W758">
        <v>0.42418299999999998</v>
      </c>
    </row>
    <row r="759" spans="1:23" ht="13.5" customHeight="1">
      <c r="A759" t="s">
        <v>6137</v>
      </c>
      <c r="B759">
        <v>1169</v>
      </c>
      <c r="C759" t="s">
        <v>3697</v>
      </c>
      <c r="D759" t="s">
        <v>6395</v>
      </c>
      <c r="E759">
        <v>7</v>
      </c>
      <c r="F759">
        <v>7</v>
      </c>
      <c r="G759">
        <v>6</v>
      </c>
      <c r="H759">
        <v>7</v>
      </c>
      <c r="I759">
        <v>7</v>
      </c>
      <c r="J759">
        <v>7</v>
      </c>
      <c r="K759">
        <v>7</v>
      </c>
      <c r="L759">
        <v>7</v>
      </c>
      <c r="M759">
        <v>7</v>
      </c>
      <c r="N759">
        <v>7</v>
      </c>
      <c r="O759">
        <v>7</v>
      </c>
      <c r="P759">
        <v>7</v>
      </c>
      <c r="Q759">
        <v>6</v>
      </c>
      <c r="R759">
        <v>7</v>
      </c>
      <c r="S759">
        <v>7</v>
      </c>
      <c r="T759">
        <v>7</v>
      </c>
      <c r="U759">
        <v>6</v>
      </c>
      <c r="V759">
        <v>6.8235289999999997</v>
      </c>
      <c r="W759">
        <v>0.38122</v>
      </c>
    </row>
    <row r="760" spans="1:23" ht="13.5" customHeight="1">
      <c r="A760" t="s">
        <v>6137</v>
      </c>
      <c r="B760">
        <v>1173</v>
      </c>
      <c r="C760" t="s">
        <v>3724</v>
      </c>
      <c r="D760" t="s">
        <v>6396</v>
      </c>
      <c r="E760">
        <v>7</v>
      </c>
      <c r="F760">
        <v>7</v>
      </c>
      <c r="G760">
        <v>6</v>
      </c>
      <c r="H760">
        <v>6</v>
      </c>
      <c r="I760">
        <v>7</v>
      </c>
      <c r="J760">
        <v>7</v>
      </c>
      <c r="K760">
        <v>7</v>
      </c>
      <c r="L760">
        <v>6</v>
      </c>
      <c r="M760">
        <v>6</v>
      </c>
      <c r="N760">
        <v>7</v>
      </c>
      <c r="O760">
        <v>7</v>
      </c>
      <c r="P760">
        <v>6</v>
      </c>
      <c r="Q760">
        <v>7</v>
      </c>
      <c r="R760">
        <v>7</v>
      </c>
      <c r="S760">
        <v>6</v>
      </c>
      <c r="T760">
        <v>7</v>
      </c>
      <c r="U760">
        <v>6</v>
      </c>
      <c r="V760">
        <v>6.5882350000000001</v>
      </c>
      <c r="W760">
        <v>0.49215300000000001</v>
      </c>
    </row>
    <row r="761" spans="1:23" ht="13.5" customHeight="1">
      <c r="A761" t="s">
        <v>6137</v>
      </c>
      <c r="B761">
        <v>1177</v>
      </c>
      <c r="C761" t="s">
        <v>3746</v>
      </c>
      <c r="D761" t="s">
        <v>6398</v>
      </c>
      <c r="E761">
        <v>7</v>
      </c>
      <c r="F761">
        <v>7</v>
      </c>
      <c r="G761">
        <v>6</v>
      </c>
      <c r="H761">
        <v>7</v>
      </c>
      <c r="I761">
        <v>7</v>
      </c>
      <c r="J761">
        <v>7</v>
      </c>
      <c r="K761">
        <v>7</v>
      </c>
      <c r="L761">
        <v>7</v>
      </c>
      <c r="M761">
        <v>7</v>
      </c>
      <c r="N761">
        <v>6</v>
      </c>
      <c r="O761">
        <v>7</v>
      </c>
      <c r="P761">
        <v>7</v>
      </c>
      <c r="Q761">
        <v>6</v>
      </c>
      <c r="R761">
        <v>6</v>
      </c>
      <c r="S761">
        <v>7</v>
      </c>
      <c r="T761">
        <v>7</v>
      </c>
      <c r="U761">
        <v>6</v>
      </c>
      <c r="V761">
        <v>6.7058819999999999</v>
      </c>
      <c r="W761">
        <v>0.45564500000000002</v>
      </c>
    </row>
    <row r="762" spans="1:23" ht="13.5" customHeight="1">
      <c r="A762" t="s">
        <v>6136</v>
      </c>
      <c r="B762">
        <v>1177</v>
      </c>
      <c r="C762" t="s">
        <v>3746</v>
      </c>
      <c r="D762" t="s">
        <v>6399</v>
      </c>
      <c r="E762">
        <v>7</v>
      </c>
      <c r="F762">
        <v>5</v>
      </c>
      <c r="G762">
        <v>2</v>
      </c>
      <c r="H762">
        <v>5</v>
      </c>
      <c r="I762">
        <v>4</v>
      </c>
      <c r="J762">
        <v>7</v>
      </c>
      <c r="K762">
        <v>2</v>
      </c>
      <c r="L762">
        <v>2</v>
      </c>
      <c r="M762">
        <v>5</v>
      </c>
      <c r="N762">
        <v>6</v>
      </c>
      <c r="O762">
        <v>2</v>
      </c>
      <c r="P762">
        <v>7</v>
      </c>
      <c r="Q762">
        <v>7</v>
      </c>
      <c r="R762">
        <v>6</v>
      </c>
      <c r="S762">
        <v>6</v>
      </c>
      <c r="T762">
        <v>2</v>
      </c>
      <c r="U762">
        <v>5</v>
      </c>
      <c r="V762">
        <v>4.7058819999999999</v>
      </c>
      <c r="W762">
        <v>1.933138</v>
      </c>
    </row>
    <row r="763" spans="1:23" ht="13.5" customHeight="1">
      <c r="A763" t="s">
        <v>6137</v>
      </c>
      <c r="B763">
        <v>1181</v>
      </c>
      <c r="C763" t="s">
        <v>3766</v>
      </c>
      <c r="D763" t="s">
        <v>6400</v>
      </c>
      <c r="E763">
        <v>7</v>
      </c>
      <c r="F763">
        <v>7</v>
      </c>
      <c r="G763">
        <v>6</v>
      </c>
      <c r="H763">
        <v>7</v>
      </c>
      <c r="I763">
        <v>7</v>
      </c>
      <c r="J763">
        <v>7</v>
      </c>
      <c r="K763">
        <v>7</v>
      </c>
      <c r="L763">
        <v>7</v>
      </c>
      <c r="M763">
        <v>7</v>
      </c>
      <c r="N763">
        <v>6</v>
      </c>
      <c r="O763">
        <v>7</v>
      </c>
      <c r="P763">
        <v>6</v>
      </c>
      <c r="Q763">
        <v>6</v>
      </c>
      <c r="R763">
        <v>6</v>
      </c>
      <c r="S763">
        <v>7</v>
      </c>
      <c r="T763">
        <v>7</v>
      </c>
      <c r="U763">
        <v>6</v>
      </c>
      <c r="V763">
        <v>6.6470589999999996</v>
      </c>
      <c r="W763">
        <v>0.477885</v>
      </c>
    </row>
    <row r="764" spans="1:23" ht="13.5" customHeight="1">
      <c r="A764" t="s">
        <v>6136</v>
      </c>
      <c r="B764">
        <v>1181</v>
      </c>
      <c r="C764" t="s">
        <v>3766</v>
      </c>
      <c r="D764" t="s">
        <v>6401</v>
      </c>
      <c r="E764">
        <v>7</v>
      </c>
      <c r="F764">
        <v>7</v>
      </c>
      <c r="G764">
        <v>2</v>
      </c>
      <c r="H764">
        <v>6</v>
      </c>
      <c r="I764">
        <v>4</v>
      </c>
      <c r="J764">
        <v>4</v>
      </c>
      <c r="K764">
        <v>2</v>
      </c>
      <c r="L764">
        <v>7</v>
      </c>
      <c r="M764">
        <v>4</v>
      </c>
      <c r="N764">
        <v>2</v>
      </c>
      <c r="O764">
        <v>6</v>
      </c>
      <c r="P764">
        <v>7</v>
      </c>
      <c r="Q764">
        <v>7</v>
      </c>
      <c r="R764">
        <v>6</v>
      </c>
      <c r="S764">
        <v>6</v>
      </c>
      <c r="T764">
        <v>6</v>
      </c>
      <c r="U764">
        <v>2</v>
      </c>
      <c r="V764">
        <v>5</v>
      </c>
      <c r="W764">
        <v>1.940285</v>
      </c>
    </row>
    <row r="765" spans="1:23" ht="13.5" customHeight="1">
      <c r="A765" t="s">
        <v>6137</v>
      </c>
      <c r="B765">
        <v>1185</v>
      </c>
      <c r="C765" t="s">
        <v>3780</v>
      </c>
      <c r="D765" t="s">
        <v>6402</v>
      </c>
      <c r="E765">
        <v>7</v>
      </c>
      <c r="F765">
        <v>7</v>
      </c>
      <c r="G765">
        <v>7</v>
      </c>
      <c r="H765">
        <v>7</v>
      </c>
      <c r="I765">
        <v>7</v>
      </c>
      <c r="J765">
        <v>7</v>
      </c>
      <c r="K765">
        <v>7</v>
      </c>
      <c r="L765">
        <v>7</v>
      </c>
      <c r="M765">
        <v>6</v>
      </c>
      <c r="N765">
        <v>2</v>
      </c>
      <c r="O765">
        <v>7</v>
      </c>
      <c r="P765">
        <v>7</v>
      </c>
      <c r="Q765">
        <v>7</v>
      </c>
      <c r="R765">
        <v>7</v>
      </c>
      <c r="S765">
        <v>6</v>
      </c>
      <c r="T765">
        <v>7</v>
      </c>
      <c r="U765">
        <v>6</v>
      </c>
      <c r="V765">
        <v>6.5294119999999998</v>
      </c>
      <c r="W765">
        <v>1.1939869999999999</v>
      </c>
    </row>
    <row r="766" spans="1:23" ht="13.5" customHeight="1">
      <c r="A766" t="s">
        <v>6137</v>
      </c>
      <c r="B766">
        <v>1189</v>
      </c>
      <c r="C766" t="s">
        <v>3798</v>
      </c>
      <c r="D766" t="s">
        <v>6404</v>
      </c>
      <c r="E766">
        <v>7</v>
      </c>
      <c r="F766">
        <v>7</v>
      </c>
      <c r="G766">
        <v>7</v>
      </c>
      <c r="H766">
        <v>6</v>
      </c>
      <c r="I766">
        <v>7</v>
      </c>
      <c r="J766">
        <v>7</v>
      </c>
      <c r="K766">
        <v>7</v>
      </c>
      <c r="L766">
        <v>7</v>
      </c>
      <c r="M766">
        <v>7</v>
      </c>
      <c r="N766">
        <v>7</v>
      </c>
      <c r="O766">
        <v>7</v>
      </c>
      <c r="P766">
        <v>7</v>
      </c>
      <c r="Q766">
        <v>7</v>
      </c>
      <c r="R766">
        <v>6</v>
      </c>
      <c r="S766">
        <v>6</v>
      </c>
      <c r="T766">
        <v>7</v>
      </c>
      <c r="U766">
        <v>6</v>
      </c>
      <c r="V766">
        <v>6.7647060000000003</v>
      </c>
      <c r="W766">
        <v>0.42418299999999998</v>
      </c>
    </row>
    <row r="767" spans="1:23" ht="13.5" customHeight="1">
      <c r="A767" t="s">
        <v>6137</v>
      </c>
      <c r="B767">
        <v>1193</v>
      </c>
      <c r="C767" t="s">
        <v>3813</v>
      </c>
      <c r="D767" t="s">
        <v>6231</v>
      </c>
      <c r="E767">
        <v>7</v>
      </c>
      <c r="F767">
        <v>7</v>
      </c>
      <c r="G767">
        <v>6</v>
      </c>
      <c r="H767">
        <v>7</v>
      </c>
      <c r="I767">
        <v>7</v>
      </c>
      <c r="J767">
        <v>7</v>
      </c>
      <c r="K767">
        <v>7</v>
      </c>
      <c r="L767">
        <v>7</v>
      </c>
      <c r="M767">
        <v>7</v>
      </c>
      <c r="N767">
        <v>6</v>
      </c>
      <c r="O767">
        <v>7</v>
      </c>
      <c r="P767">
        <v>7</v>
      </c>
      <c r="Q767">
        <v>6</v>
      </c>
      <c r="R767">
        <v>6</v>
      </c>
      <c r="S767">
        <v>7</v>
      </c>
      <c r="T767">
        <v>7</v>
      </c>
      <c r="U767">
        <v>6</v>
      </c>
      <c r="V767">
        <v>6.7058819999999999</v>
      </c>
      <c r="W767">
        <v>0.45564500000000002</v>
      </c>
    </row>
    <row r="768" spans="1:23" ht="13.5" customHeight="1">
      <c r="A768" t="s">
        <v>6137</v>
      </c>
      <c r="B768">
        <v>1197</v>
      </c>
      <c r="C768" t="s">
        <v>3828</v>
      </c>
      <c r="D768" t="s">
        <v>6406</v>
      </c>
      <c r="E768">
        <v>7</v>
      </c>
      <c r="F768">
        <v>7</v>
      </c>
      <c r="G768">
        <v>6</v>
      </c>
      <c r="H768">
        <v>7</v>
      </c>
      <c r="I768">
        <v>7</v>
      </c>
      <c r="J768">
        <v>7</v>
      </c>
      <c r="K768">
        <v>7</v>
      </c>
      <c r="L768">
        <v>7</v>
      </c>
      <c r="M768">
        <v>7</v>
      </c>
      <c r="N768">
        <v>7</v>
      </c>
      <c r="O768">
        <v>7</v>
      </c>
      <c r="P768">
        <v>7</v>
      </c>
      <c r="Q768">
        <v>6</v>
      </c>
      <c r="R768">
        <v>7</v>
      </c>
      <c r="S768">
        <v>7</v>
      </c>
      <c r="T768">
        <v>7</v>
      </c>
      <c r="U768">
        <v>6</v>
      </c>
      <c r="V768">
        <v>6.8235289999999997</v>
      </c>
      <c r="W768">
        <v>0.38122</v>
      </c>
    </row>
    <row r="769" spans="1:23" ht="13.5" customHeight="1">
      <c r="A769" t="s">
        <v>6137</v>
      </c>
      <c r="B769">
        <v>1201</v>
      </c>
      <c r="C769" t="s">
        <v>3846</v>
      </c>
      <c r="D769" t="s">
        <v>6409</v>
      </c>
      <c r="E769">
        <v>7</v>
      </c>
      <c r="F769">
        <v>7</v>
      </c>
      <c r="G769">
        <v>6</v>
      </c>
      <c r="H769">
        <v>7</v>
      </c>
      <c r="I769">
        <v>7</v>
      </c>
      <c r="J769">
        <v>7</v>
      </c>
      <c r="K769">
        <v>7</v>
      </c>
      <c r="L769">
        <v>7</v>
      </c>
      <c r="M769">
        <v>7</v>
      </c>
      <c r="N769">
        <v>6</v>
      </c>
      <c r="O769">
        <v>7</v>
      </c>
      <c r="P769">
        <v>6</v>
      </c>
      <c r="Q769">
        <v>6</v>
      </c>
      <c r="R769">
        <v>6</v>
      </c>
      <c r="S769">
        <v>7</v>
      </c>
      <c r="T769">
        <v>7</v>
      </c>
      <c r="U769">
        <v>5</v>
      </c>
      <c r="V769">
        <v>6.5882350000000001</v>
      </c>
      <c r="W769">
        <v>0.599885</v>
      </c>
    </row>
    <row r="770" spans="1:23" ht="13.5" customHeight="1">
      <c r="A770" t="s">
        <v>6136</v>
      </c>
      <c r="B770">
        <v>1205</v>
      </c>
      <c r="C770" t="s">
        <v>3872</v>
      </c>
      <c r="D770" t="s">
        <v>6410</v>
      </c>
      <c r="E770">
        <v>7</v>
      </c>
      <c r="F770">
        <v>7</v>
      </c>
      <c r="G770">
        <v>2</v>
      </c>
      <c r="H770">
        <v>6</v>
      </c>
      <c r="I770">
        <v>7</v>
      </c>
      <c r="J770">
        <v>7</v>
      </c>
      <c r="K770">
        <v>5</v>
      </c>
      <c r="L770">
        <v>4</v>
      </c>
      <c r="M770">
        <v>6</v>
      </c>
      <c r="N770">
        <v>7</v>
      </c>
      <c r="O770">
        <v>6</v>
      </c>
      <c r="P770">
        <v>7</v>
      </c>
      <c r="Q770">
        <v>7</v>
      </c>
      <c r="R770">
        <v>5</v>
      </c>
      <c r="S770">
        <v>6</v>
      </c>
      <c r="T770">
        <v>7</v>
      </c>
      <c r="U770">
        <v>7</v>
      </c>
      <c r="V770">
        <v>6.0588240000000004</v>
      </c>
      <c r="W770">
        <v>1.349099</v>
      </c>
    </row>
    <row r="771" spans="1:23" ht="13.5" customHeight="1">
      <c r="A771" t="s">
        <v>6137</v>
      </c>
      <c r="B771">
        <v>1205</v>
      </c>
      <c r="C771" t="s">
        <v>3872</v>
      </c>
      <c r="D771" t="s">
        <v>6411</v>
      </c>
      <c r="E771">
        <v>7</v>
      </c>
      <c r="F771">
        <v>7</v>
      </c>
      <c r="G771">
        <v>7</v>
      </c>
      <c r="H771">
        <v>6</v>
      </c>
      <c r="I771">
        <v>7</v>
      </c>
      <c r="J771">
        <v>7</v>
      </c>
      <c r="K771">
        <v>7</v>
      </c>
      <c r="L771">
        <v>7</v>
      </c>
      <c r="M771">
        <v>6</v>
      </c>
      <c r="N771">
        <v>7</v>
      </c>
      <c r="O771">
        <v>7</v>
      </c>
      <c r="P771">
        <v>7</v>
      </c>
      <c r="Q771">
        <v>7</v>
      </c>
      <c r="R771">
        <v>7</v>
      </c>
      <c r="S771">
        <v>6</v>
      </c>
      <c r="T771">
        <v>7</v>
      </c>
      <c r="U771">
        <v>7</v>
      </c>
      <c r="V771">
        <v>6.8235289999999997</v>
      </c>
      <c r="W771">
        <v>0.38122</v>
      </c>
    </row>
    <row r="772" spans="1:23" ht="13.5" customHeight="1">
      <c r="A772" t="s">
        <v>6137</v>
      </c>
      <c r="B772">
        <v>1209</v>
      </c>
      <c r="C772" t="s">
        <v>3881</v>
      </c>
      <c r="D772" t="s">
        <v>6413</v>
      </c>
      <c r="E772">
        <v>7</v>
      </c>
      <c r="F772">
        <v>7</v>
      </c>
      <c r="G772">
        <v>6</v>
      </c>
      <c r="H772">
        <v>7</v>
      </c>
      <c r="I772">
        <v>7</v>
      </c>
      <c r="J772">
        <v>7</v>
      </c>
      <c r="K772">
        <v>7</v>
      </c>
      <c r="L772">
        <v>7</v>
      </c>
      <c r="M772">
        <v>7</v>
      </c>
      <c r="N772">
        <v>4</v>
      </c>
      <c r="O772">
        <v>7</v>
      </c>
      <c r="P772">
        <v>6</v>
      </c>
      <c r="Q772">
        <v>6</v>
      </c>
      <c r="R772">
        <v>6</v>
      </c>
      <c r="S772">
        <v>7</v>
      </c>
      <c r="T772">
        <v>7</v>
      </c>
      <c r="U772">
        <v>6</v>
      </c>
      <c r="V772">
        <v>6.5294119999999998</v>
      </c>
      <c r="W772">
        <v>0.77593599999999996</v>
      </c>
    </row>
    <row r="773" spans="1:23" ht="13.5" customHeight="1">
      <c r="A773" t="s">
        <v>6136</v>
      </c>
      <c r="B773">
        <v>1213</v>
      </c>
      <c r="C773" t="s">
        <v>3901</v>
      </c>
      <c r="D773" t="s">
        <v>6414</v>
      </c>
      <c r="E773">
        <v>7</v>
      </c>
      <c r="F773">
        <v>4</v>
      </c>
      <c r="G773">
        <v>1</v>
      </c>
      <c r="H773">
        <v>5</v>
      </c>
      <c r="I773">
        <v>5</v>
      </c>
      <c r="J773">
        <v>7</v>
      </c>
      <c r="K773">
        <v>5</v>
      </c>
      <c r="L773">
        <v>6</v>
      </c>
      <c r="M773">
        <v>5</v>
      </c>
      <c r="N773">
        <v>7</v>
      </c>
      <c r="O773">
        <v>7</v>
      </c>
      <c r="P773">
        <v>6</v>
      </c>
      <c r="Q773">
        <v>7</v>
      </c>
      <c r="R773">
        <v>5</v>
      </c>
      <c r="S773">
        <v>6</v>
      </c>
      <c r="T773">
        <v>6</v>
      </c>
      <c r="U773">
        <v>6</v>
      </c>
      <c r="V773">
        <v>5.5882350000000001</v>
      </c>
      <c r="W773">
        <v>1.4575899999999999</v>
      </c>
    </row>
    <row r="774" spans="1:23" ht="13.5" customHeight="1">
      <c r="A774" t="s">
        <v>6137</v>
      </c>
      <c r="B774">
        <v>1213</v>
      </c>
      <c r="C774" t="s">
        <v>3901</v>
      </c>
      <c r="D774" t="s">
        <v>6415</v>
      </c>
      <c r="E774">
        <v>7</v>
      </c>
      <c r="F774">
        <v>7</v>
      </c>
      <c r="G774">
        <v>7</v>
      </c>
      <c r="H774">
        <v>6</v>
      </c>
      <c r="I774">
        <v>7</v>
      </c>
      <c r="J774">
        <v>7</v>
      </c>
      <c r="K774">
        <v>7</v>
      </c>
      <c r="L774">
        <v>7</v>
      </c>
      <c r="M774">
        <v>6</v>
      </c>
      <c r="N774">
        <v>7</v>
      </c>
      <c r="O774">
        <v>7</v>
      </c>
      <c r="P774">
        <v>6</v>
      </c>
      <c r="Q774">
        <v>7</v>
      </c>
      <c r="R774">
        <v>7</v>
      </c>
      <c r="S774">
        <v>6</v>
      </c>
      <c r="T774">
        <v>6</v>
      </c>
      <c r="U774">
        <v>6</v>
      </c>
      <c r="V774">
        <v>6.6470589999999996</v>
      </c>
      <c r="W774">
        <v>0.477885</v>
      </c>
    </row>
    <row r="775" spans="1:23" ht="13.5" customHeight="1">
      <c r="A775" t="s">
        <v>6137</v>
      </c>
      <c r="B775">
        <v>1217</v>
      </c>
      <c r="C775" t="s">
        <v>3914</v>
      </c>
      <c r="D775" t="s">
        <v>6416</v>
      </c>
      <c r="E775">
        <v>7</v>
      </c>
      <c r="F775">
        <v>7</v>
      </c>
      <c r="G775">
        <v>7</v>
      </c>
      <c r="H775">
        <v>6</v>
      </c>
      <c r="I775">
        <v>7</v>
      </c>
      <c r="J775">
        <v>7</v>
      </c>
      <c r="K775">
        <v>7</v>
      </c>
      <c r="L775">
        <v>7</v>
      </c>
      <c r="M775">
        <v>6</v>
      </c>
      <c r="N775">
        <v>7</v>
      </c>
      <c r="O775">
        <v>7</v>
      </c>
      <c r="P775">
        <v>6</v>
      </c>
      <c r="Q775">
        <v>7</v>
      </c>
      <c r="R775">
        <v>6</v>
      </c>
      <c r="S775">
        <v>6</v>
      </c>
      <c r="T775">
        <v>7</v>
      </c>
      <c r="U775">
        <v>6</v>
      </c>
      <c r="V775">
        <v>6.6470589999999996</v>
      </c>
      <c r="W775">
        <v>0.477885</v>
      </c>
    </row>
    <row r="776" spans="1:23" ht="13.5" customHeight="1">
      <c r="A776" t="s">
        <v>6134</v>
      </c>
      <c r="B776">
        <v>1220</v>
      </c>
      <c r="C776" t="s">
        <v>3928</v>
      </c>
      <c r="D776" t="s">
        <v>6341</v>
      </c>
      <c r="E776">
        <v>7</v>
      </c>
      <c r="F776">
        <v>7</v>
      </c>
      <c r="G776">
        <v>6</v>
      </c>
      <c r="H776">
        <v>7</v>
      </c>
      <c r="I776">
        <v>7</v>
      </c>
      <c r="J776">
        <v>7</v>
      </c>
      <c r="K776">
        <v>7</v>
      </c>
      <c r="L776">
        <v>7</v>
      </c>
      <c r="M776">
        <v>7</v>
      </c>
      <c r="N776">
        <v>4</v>
      </c>
      <c r="O776">
        <v>7</v>
      </c>
      <c r="P776">
        <v>7</v>
      </c>
      <c r="Q776">
        <v>5</v>
      </c>
      <c r="R776">
        <v>6</v>
      </c>
      <c r="S776">
        <v>7</v>
      </c>
      <c r="T776">
        <v>7</v>
      </c>
      <c r="U776">
        <v>6</v>
      </c>
      <c r="V776">
        <v>6.5294119999999998</v>
      </c>
      <c r="W776">
        <v>0.84836500000000004</v>
      </c>
    </row>
    <row r="777" spans="1:23" ht="13.5" customHeight="1">
      <c r="A777" t="s">
        <v>6132</v>
      </c>
      <c r="B777">
        <v>1224</v>
      </c>
      <c r="C777" t="s">
        <v>3947</v>
      </c>
      <c r="D777" t="s">
        <v>6417</v>
      </c>
      <c r="E777">
        <v>7</v>
      </c>
      <c r="F777">
        <v>2</v>
      </c>
      <c r="G777">
        <v>2</v>
      </c>
      <c r="H777">
        <v>6</v>
      </c>
      <c r="I777">
        <v>3</v>
      </c>
      <c r="J777">
        <v>4</v>
      </c>
      <c r="K777">
        <v>3</v>
      </c>
      <c r="L777">
        <v>1</v>
      </c>
      <c r="M777">
        <v>5</v>
      </c>
      <c r="N777">
        <v>2</v>
      </c>
      <c r="O777">
        <v>2</v>
      </c>
      <c r="P777">
        <v>6</v>
      </c>
      <c r="Q777">
        <v>7</v>
      </c>
      <c r="R777">
        <v>6</v>
      </c>
      <c r="S777">
        <v>6</v>
      </c>
      <c r="T777">
        <v>7</v>
      </c>
      <c r="U777">
        <v>5</v>
      </c>
      <c r="V777">
        <v>4.3529410000000004</v>
      </c>
      <c r="W777">
        <v>2.0274930000000002</v>
      </c>
    </row>
    <row r="778" spans="1:23" ht="13.5" customHeight="1">
      <c r="A778" t="s">
        <v>6134</v>
      </c>
      <c r="B778">
        <v>1224</v>
      </c>
      <c r="C778" t="s">
        <v>3947</v>
      </c>
      <c r="D778" t="s">
        <v>6418</v>
      </c>
      <c r="E778">
        <v>7</v>
      </c>
      <c r="F778">
        <v>7</v>
      </c>
      <c r="G778">
        <v>7</v>
      </c>
      <c r="H778">
        <v>7</v>
      </c>
      <c r="I778">
        <v>7</v>
      </c>
      <c r="J778">
        <v>7</v>
      </c>
      <c r="K778">
        <v>7</v>
      </c>
      <c r="L778">
        <v>7</v>
      </c>
      <c r="M778">
        <v>5</v>
      </c>
      <c r="N778">
        <v>7</v>
      </c>
      <c r="O778">
        <v>7</v>
      </c>
      <c r="P778">
        <v>7</v>
      </c>
      <c r="Q778">
        <v>7</v>
      </c>
      <c r="R778">
        <v>6</v>
      </c>
      <c r="S778">
        <v>6</v>
      </c>
      <c r="T778">
        <v>7</v>
      </c>
      <c r="U778">
        <v>6</v>
      </c>
      <c r="V778">
        <v>6.7058819999999999</v>
      </c>
      <c r="W778">
        <v>0.57031500000000002</v>
      </c>
    </row>
    <row r="779" spans="1:23" ht="13.5" customHeight="1">
      <c r="A779" t="s">
        <v>6134</v>
      </c>
      <c r="B779">
        <v>1228</v>
      </c>
      <c r="C779" t="s">
        <v>3965</v>
      </c>
      <c r="D779" t="s">
        <v>6420</v>
      </c>
      <c r="E779">
        <v>7</v>
      </c>
      <c r="F779">
        <v>7</v>
      </c>
      <c r="G779">
        <v>7</v>
      </c>
      <c r="H779">
        <v>5</v>
      </c>
      <c r="I779">
        <v>7</v>
      </c>
      <c r="J779">
        <v>7</v>
      </c>
      <c r="K779">
        <v>7</v>
      </c>
      <c r="L779">
        <v>7</v>
      </c>
      <c r="M779">
        <v>7</v>
      </c>
      <c r="N779">
        <v>7</v>
      </c>
      <c r="O779">
        <v>7</v>
      </c>
      <c r="P779">
        <v>7</v>
      </c>
      <c r="Q779">
        <v>7</v>
      </c>
      <c r="R779">
        <v>6</v>
      </c>
      <c r="S779">
        <v>6</v>
      </c>
      <c r="T779">
        <v>7</v>
      </c>
      <c r="U779">
        <v>6</v>
      </c>
      <c r="V779">
        <v>6.7058819999999999</v>
      </c>
      <c r="W779">
        <v>0.57031500000000002</v>
      </c>
    </row>
    <row r="780" spans="1:23" ht="13.5" customHeight="1">
      <c r="A780" t="s">
        <v>6132</v>
      </c>
      <c r="B780">
        <v>1232</v>
      </c>
      <c r="C780" t="s">
        <v>3984</v>
      </c>
      <c r="D780" t="s">
        <v>6421</v>
      </c>
      <c r="E780">
        <v>7</v>
      </c>
      <c r="F780">
        <v>4</v>
      </c>
      <c r="G780">
        <v>3</v>
      </c>
      <c r="H780">
        <v>6</v>
      </c>
      <c r="I780">
        <v>3</v>
      </c>
      <c r="J780">
        <v>5</v>
      </c>
      <c r="K780">
        <v>2</v>
      </c>
      <c r="L780">
        <v>3</v>
      </c>
      <c r="M780">
        <v>4</v>
      </c>
      <c r="N780">
        <v>2</v>
      </c>
      <c r="O780">
        <v>7</v>
      </c>
      <c r="P780">
        <v>6</v>
      </c>
      <c r="Q780">
        <v>7</v>
      </c>
      <c r="R780">
        <v>6</v>
      </c>
      <c r="S780">
        <v>6</v>
      </c>
      <c r="T780">
        <v>6</v>
      </c>
      <c r="U780">
        <v>6</v>
      </c>
      <c r="V780">
        <v>4.8823530000000002</v>
      </c>
      <c r="W780">
        <v>1.7109460000000001</v>
      </c>
    </row>
    <row r="781" spans="1:23" ht="13.5" customHeight="1">
      <c r="A781" t="s">
        <v>6134</v>
      </c>
      <c r="B781">
        <v>1232</v>
      </c>
      <c r="C781" t="s">
        <v>3984</v>
      </c>
      <c r="D781" t="s">
        <v>6422</v>
      </c>
      <c r="E781">
        <v>7</v>
      </c>
      <c r="F781">
        <v>7</v>
      </c>
      <c r="G781">
        <v>6</v>
      </c>
      <c r="H781">
        <v>7</v>
      </c>
      <c r="I781">
        <v>7</v>
      </c>
      <c r="J781">
        <v>7</v>
      </c>
      <c r="K781">
        <v>7</v>
      </c>
      <c r="L781">
        <v>7</v>
      </c>
      <c r="M781">
        <v>7</v>
      </c>
      <c r="N781">
        <v>7</v>
      </c>
      <c r="O781">
        <v>7</v>
      </c>
      <c r="P781">
        <v>6</v>
      </c>
      <c r="Q781">
        <v>6</v>
      </c>
      <c r="R781">
        <v>7</v>
      </c>
      <c r="S781">
        <v>7</v>
      </c>
      <c r="T781">
        <v>7</v>
      </c>
      <c r="U781">
        <v>6</v>
      </c>
      <c r="V781">
        <v>6.7647060000000003</v>
      </c>
      <c r="W781">
        <v>0.42418299999999998</v>
      </c>
    </row>
    <row r="782" spans="1:23" ht="13.5" customHeight="1">
      <c r="A782" t="s">
        <v>6134</v>
      </c>
      <c r="B782">
        <v>1236</v>
      </c>
      <c r="C782" t="s">
        <v>4003</v>
      </c>
      <c r="D782" t="s">
        <v>6424</v>
      </c>
      <c r="E782">
        <v>7</v>
      </c>
      <c r="F782">
        <v>6</v>
      </c>
      <c r="G782">
        <v>6</v>
      </c>
      <c r="H782">
        <v>7</v>
      </c>
      <c r="I782">
        <v>7</v>
      </c>
      <c r="J782">
        <v>7</v>
      </c>
      <c r="K782">
        <v>7</v>
      </c>
      <c r="L782">
        <v>7</v>
      </c>
      <c r="M782">
        <v>7</v>
      </c>
      <c r="N782">
        <v>6</v>
      </c>
      <c r="O782">
        <v>7</v>
      </c>
      <c r="P782">
        <v>7</v>
      </c>
      <c r="Q782">
        <v>6</v>
      </c>
      <c r="R782">
        <v>6</v>
      </c>
      <c r="S782">
        <v>7</v>
      </c>
      <c r="T782">
        <v>6</v>
      </c>
      <c r="U782">
        <v>6</v>
      </c>
      <c r="V782">
        <v>6.5882350000000001</v>
      </c>
      <c r="W782">
        <v>0.49215300000000001</v>
      </c>
    </row>
    <row r="783" spans="1:23" ht="13.5" customHeight="1">
      <c r="A783" t="s">
        <v>6132</v>
      </c>
      <c r="B783">
        <v>1240</v>
      </c>
      <c r="C783" t="s">
        <v>4026</v>
      </c>
      <c r="D783" t="s">
        <v>6425</v>
      </c>
      <c r="E783">
        <v>7</v>
      </c>
      <c r="F783">
        <v>7</v>
      </c>
      <c r="G783">
        <v>6</v>
      </c>
      <c r="H783">
        <v>4</v>
      </c>
      <c r="I783">
        <v>4</v>
      </c>
      <c r="J783">
        <v>7</v>
      </c>
      <c r="K783">
        <v>7</v>
      </c>
      <c r="L783">
        <v>4</v>
      </c>
      <c r="M783">
        <v>6</v>
      </c>
      <c r="N783">
        <v>6</v>
      </c>
      <c r="O783">
        <v>6</v>
      </c>
      <c r="P783">
        <v>5</v>
      </c>
      <c r="Q783">
        <v>7</v>
      </c>
      <c r="R783">
        <v>7</v>
      </c>
      <c r="S783">
        <v>5</v>
      </c>
      <c r="T783">
        <v>7</v>
      </c>
      <c r="U783">
        <v>6</v>
      </c>
      <c r="V783">
        <v>5.9411759999999996</v>
      </c>
      <c r="W783">
        <v>1.10988</v>
      </c>
    </row>
    <row r="784" spans="1:23" ht="13.5" customHeight="1">
      <c r="A784" t="s">
        <v>6134</v>
      </c>
      <c r="B784">
        <v>1240</v>
      </c>
      <c r="C784" t="s">
        <v>4026</v>
      </c>
      <c r="D784" t="s">
        <v>6327</v>
      </c>
      <c r="E784">
        <v>7</v>
      </c>
      <c r="F784">
        <v>7</v>
      </c>
      <c r="G784">
        <v>7</v>
      </c>
      <c r="H784">
        <v>7</v>
      </c>
      <c r="I784">
        <v>7</v>
      </c>
      <c r="J784">
        <v>7</v>
      </c>
      <c r="K784">
        <v>7</v>
      </c>
      <c r="L784">
        <v>7</v>
      </c>
      <c r="M784">
        <v>7</v>
      </c>
      <c r="N784">
        <v>7</v>
      </c>
      <c r="O784">
        <v>7</v>
      </c>
      <c r="P784">
        <v>7</v>
      </c>
      <c r="Q784">
        <v>7</v>
      </c>
      <c r="R784">
        <v>5</v>
      </c>
      <c r="S784">
        <v>6</v>
      </c>
      <c r="T784">
        <v>7</v>
      </c>
      <c r="U784">
        <v>6</v>
      </c>
      <c r="V784">
        <v>6.7647060000000003</v>
      </c>
      <c r="W784">
        <v>0.54550699999999996</v>
      </c>
    </row>
    <row r="785" spans="1:23" ht="13.5" customHeight="1">
      <c r="A785" t="s">
        <v>6134</v>
      </c>
      <c r="B785">
        <v>1244</v>
      </c>
      <c r="C785" t="s">
        <v>4041</v>
      </c>
      <c r="D785" t="s">
        <v>6011</v>
      </c>
      <c r="E785">
        <v>7</v>
      </c>
      <c r="F785">
        <v>7</v>
      </c>
      <c r="G785">
        <v>6</v>
      </c>
      <c r="H785">
        <v>7</v>
      </c>
      <c r="I785">
        <v>7</v>
      </c>
      <c r="J785">
        <v>7</v>
      </c>
      <c r="K785">
        <v>7</v>
      </c>
      <c r="L785">
        <v>7</v>
      </c>
      <c r="M785">
        <v>7</v>
      </c>
      <c r="N785">
        <v>6</v>
      </c>
      <c r="O785">
        <v>7</v>
      </c>
      <c r="P785">
        <v>7</v>
      </c>
      <c r="Q785">
        <v>5</v>
      </c>
      <c r="R785">
        <v>6</v>
      </c>
      <c r="S785">
        <v>7</v>
      </c>
      <c r="T785">
        <v>7</v>
      </c>
      <c r="U785">
        <v>6</v>
      </c>
      <c r="V785">
        <v>6.6470589999999996</v>
      </c>
      <c r="W785">
        <v>0.58823499999999995</v>
      </c>
    </row>
    <row r="786" spans="1:23" ht="13.5" customHeight="1">
      <c r="A786" t="s">
        <v>6134</v>
      </c>
      <c r="B786">
        <v>1248</v>
      </c>
      <c r="C786" t="s">
        <v>4060</v>
      </c>
      <c r="D786" t="s">
        <v>6428</v>
      </c>
      <c r="E786">
        <v>7</v>
      </c>
      <c r="F786">
        <v>7</v>
      </c>
      <c r="G786">
        <v>7</v>
      </c>
      <c r="H786">
        <v>6</v>
      </c>
      <c r="I786">
        <v>7</v>
      </c>
      <c r="J786">
        <v>7</v>
      </c>
      <c r="K786">
        <v>7</v>
      </c>
      <c r="L786">
        <v>7</v>
      </c>
      <c r="M786">
        <v>6</v>
      </c>
      <c r="N786">
        <v>6</v>
      </c>
      <c r="O786">
        <v>7</v>
      </c>
      <c r="P786">
        <v>7</v>
      </c>
      <c r="Q786">
        <v>7</v>
      </c>
      <c r="R786">
        <v>4</v>
      </c>
      <c r="S786">
        <v>6</v>
      </c>
      <c r="T786">
        <v>7</v>
      </c>
      <c r="U786">
        <v>7</v>
      </c>
      <c r="V786">
        <v>6.5882350000000001</v>
      </c>
      <c r="W786">
        <v>0.77146300000000001</v>
      </c>
    </row>
    <row r="787" spans="1:23" ht="13.5" customHeight="1">
      <c r="A787" t="s">
        <v>6137</v>
      </c>
      <c r="B787">
        <v>1249</v>
      </c>
      <c r="C787" t="s">
        <v>4062</v>
      </c>
      <c r="D787" t="s">
        <v>6429</v>
      </c>
      <c r="E787">
        <v>7</v>
      </c>
      <c r="F787">
        <v>7</v>
      </c>
      <c r="G787">
        <v>7</v>
      </c>
      <c r="H787">
        <v>6</v>
      </c>
      <c r="I787">
        <v>7</v>
      </c>
      <c r="J787">
        <v>7</v>
      </c>
      <c r="K787">
        <v>7</v>
      </c>
      <c r="L787">
        <v>7</v>
      </c>
      <c r="M787">
        <v>7</v>
      </c>
      <c r="N787">
        <v>7</v>
      </c>
      <c r="O787">
        <v>7</v>
      </c>
      <c r="P787">
        <v>7</v>
      </c>
      <c r="Q787">
        <v>7</v>
      </c>
      <c r="R787">
        <v>6</v>
      </c>
      <c r="S787">
        <v>6</v>
      </c>
      <c r="T787">
        <v>7</v>
      </c>
      <c r="U787">
        <v>6</v>
      </c>
      <c r="V787">
        <v>6.7647060000000003</v>
      </c>
      <c r="W787">
        <v>0.42418299999999998</v>
      </c>
    </row>
    <row r="788" spans="1:23" ht="13.5" customHeight="1">
      <c r="A788" t="s">
        <v>6134</v>
      </c>
      <c r="B788">
        <v>1252</v>
      </c>
      <c r="C788" t="s">
        <v>4075</v>
      </c>
      <c r="D788" t="s">
        <v>6431</v>
      </c>
      <c r="E788">
        <v>7</v>
      </c>
      <c r="F788">
        <v>7</v>
      </c>
      <c r="G788">
        <v>7</v>
      </c>
      <c r="H788">
        <v>7</v>
      </c>
      <c r="I788">
        <v>7</v>
      </c>
      <c r="J788">
        <v>7</v>
      </c>
      <c r="K788">
        <v>7</v>
      </c>
      <c r="L788">
        <v>7</v>
      </c>
      <c r="M788">
        <v>6</v>
      </c>
      <c r="N788">
        <v>7</v>
      </c>
      <c r="O788">
        <v>7</v>
      </c>
      <c r="P788">
        <v>6</v>
      </c>
      <c r="Q788">
        <v>7</v>
      </c>
      <c r="R788">
        <v>6</v>
      </c>
      <c r="S788">
        <v>6</v>
      </c>
      <c r="T788">
        <v>7</v>
      </c>
      <c r="U788">
        <v>6</v>
      </c>
      <c r="V788">
        <v>6.7058819999999999</v>
      </c>
      <c r="W788">
        <v>0.45564500000000002</v>
      </c>
    </row>
    <row r="789" spans="1:23" ht="13.5" customHeight="1">
      <c r="A789" t="s">
        <v>6137</v>
      </c>
      <c r="B789">
        <v>1253</v>
      </c>
      <c r="C789" t="s">
        <v>4078</v>
      </c>
      <c r="D789" t="s">
        <v>6433</v>
      </c>
      <c r="E789">
        <v>7</v>
      </c>
      <c r="F789">
        <v>7</v>
      </c>
      <c r="G789">
        <v>6</v>
      </c>
      <c r="H789">
        <v>7</v>
      </c>
      <c r="I789">
        <v>7</v>
      </c>
      <c r="J789">
        <v>7</v>
      </c>
      <c r="K789">
        <v>7</v>
      </c>
      <c r="L789">
        <v>7</v>
      </c>
      <c r="M789">
        <v>7</v>
      </c>
      <c r="N789">
        <v>6</v>
      </c>
      <c r="O789">
        <v>7</v>
      </c>
      <c r="P789">
        <v>6</v>
      </c>
      <c r="Q789">
        <v>6</v>
      </c>
      <c r="R789">
        <v>4</v>
      </c>
      <c r="S789">
        <v>7</v>
      </c>
      <c r="T789">
        <v>6</v>
      </c>
      <c r="U789">
        <v>6</v>
      </c>
      <c r="V789">
        <v>6.4705880000000002</v>
      </c>
      <c r="W789">
        <v>0.77593599999999996</v>
      </c>
    </row>
    <row r="790" spans="1:23" ht="13.5" customHeight="1">
      <c r="A790" t="s">
        <v>6134</v>
      </c>
      <c r="B790">
        <v>1256</v>
      </c>
      <c r="C790" t="s">
        <v>4088</v>
      </c>
      <c r="D790" t="s">
        <v>6435</v>
      </c>
      <c r="E790">
        <v>7</v>
      </c>
      <c r="F790">
        <v>7</v>
      </c>
      <c r="G790">
        <v>6</v>
      </c>
      <c r="H790">
        <v>7</v>
      </c>
      <c r="I790">
        <v>7</v>
      </c>
      <c r="J790">
        <v>7</v>
      </c>
      <c r="K790">
        <v>7</v>
      </c>
      <c r="L790">
        <v>7</v>
      </c>
      <c r="M790">
        <v>7</v>
      </c>
      <c r="N790">
        <v>7</v>
      </c>
      <c r="O790">
        <v>7</v>
      </c>
      <c r="P790">
        <v>7</v>
      </c>
      <c r="Q790">
        <v>6</v>
      </c>
      <c r="R790">
        <v>6</v>
      </c>
      <c r="S790">
        <v>7</v>
      </c>
      <c r="T790">
        <v>7</v>
      </c>
      <c r="U790">
        <v>6</v>
      </c>
      <c r="V790">
        <v>6.7647060000000003</v>
      </c>
      <c r="W790">
        <v>0.42418299999999998</v>
      </c>
    </row>
    <row r="791" spans="1:23" ht="13.5" customHeight="1">
      <c r="A791" t="s">
        <v>6134</v>
      </c>
      <c r="B791">
        <v>1260</v>
      </c>
      <c r="C791" t="s">
        <v>4103</v>
      </c>
      <c r="D791" t="s">
        <v>6437</v>
      </c>
      <c r="E791">
        <v>7</v>
      </c>
      <c r="F791">
        <v>7</v>
      </c>
      <c r="G791">
        <v>7</v>
      </c>
      <c r="H791">
        <v>6</v>
      </c>
      <c r="I791">
        <v>7</v>
      </c>
      <c r="J791">
        <v>7</v>
      </c>
      <c r="K791">
        <v>7</v>
      </c>
      <c r="L791">
        <v>7</v>
      </c>
      <c r="M791">
        <v>6</v>
      </c>
      <c r="N791">
        <v>7</v>
      </c>
      <c r="O791">
        <v>7</v>
      </c>
      <c r="P791">
        <v>7</v>
      </c>
      <c r="Q791">
        <v>7</v>
      </c>
      <c r="R791">
        <v>6</v>
      </c>
      <c r="S791">
        <v>6</v>
      </c>
      <c r="T791">
        <v>7</v>
      </c>
      <c r="U791">
        <v>6</v>
      </c>
      <c r="V791">
        <v>6.7058819999999999</v>
      </c>
      <c r="W791">
        <v>0.45564500000000002</v>
      </c>
    </row>
    <row r="792" spans="1:23" ht="13.5" customHeight="1">
      <c r="A792" t="s">
        <v>6134</v>
      </c>
      <c r="B792">
        <v>1264</v>
      </c>
      <c r="C792" t="s">
        <v>4125</v>
      </c>
      <c r="D792" t="s">
        <v>6438</v>
      </c>
      <c r="E792">
        <v>7</v>
      </c>
      <c r="F792">
        <v>7</v>
      </c>
      <c r="G792">
        <v>7</v>
      </c>
      <c r="H792">
        <v>6</v>
      </c>
      <c r="I792">
        <v>7</v>
      </c>
      <c r="J792">
        <v>7</v>
      </c>
      <c r="K792">
        <v>7</v>
      </c>
      <c r="L792">
        <v>7</v>
      </c>
      <c r="M792">
        <v>7</v>
      </c>
      <c r="N792">
        <v>7</v>
      </c>
      <c r="O792">
        <v>7</v>
      </c>
      <c r="P792">
        <v>7</v>
      </c>
      <c r="Q792">
        <v>7</v>
      </c>
      <c r="R792">
        <v>6</v>
      </c>
      <c r="S792">
        <v>6</v>
      </c>
      <c r="T792">
        <v>7</v>
      </c>
      <c r="U792">
        <v>6</v>
      </c>
      <c r="V792">
        <v>6.7647060000000003</v>
      </c>
      <c r="W792">
        <v>0.42418299999999998</v>
      </c>
    </row>
    <row r="793" spans="1:23" ht="13.5" customHeight="1">
      <c r="A793" t="s">
        <v>6132</v>
      </c>
      <c r="B793">
        <v>1264</v>
      </c>
      <c r="C793" t="s">
        <v>4125</v>
      </c>
      <c r="D793" t="s">
        <v>6439</v>
      </c>
      <c r="E793">
        <v>7</v>
      </c>
      <c r="F793">
        <v>4</v>
      </c>
      <c r="G793">
        <v>2</v>
      </c>
      <c r="H793">
        <v>6</v>
      </c>
      <c r="I793">
        <v>2</v>
      </c>
      <c r="J793">
        <v>7</v>
      </c>
      <c r="K793">
        <v>2</v>
      </c>
      <c r="L793">
        <v>3</v>
      </c>
      <c r="M793">
        <v>4</v>
      </c>
      <c r="N793">
        <v>1</v>
      </c>
      <c r="O793">
        <v>2</v>
      </c>
      <c r="P793">
        <v>7</v>
      </c>
      <c r="Q793">
        <v>7</v>
      </c>
      <c r="R793">
        <v>6</v>
      </c>
      <c r="S793">
        <v>4</v>
      </c>
      <c r="T793">
        <v>3</v>
      </c>
      <c r="U793">
        <v>3</v>
      </c>
      <c r="V793">
        <v>4.1176469999999998</v>
      </c>
      <c r="W793">
        <v>2.0546180000000001</v>
      </c>
    </row>
    <row r="794" spans="1:23" ht="13.5" customHeight="1">
      <c r="A794" t="s">
        <v>6137</v>
      </c>
      <c r="B794">
        <v>1265</v>
      </c>
      <c r="C794" t="s">
        <v>4126</v>
      </c>
      <c r="D794" t="s">
        <v>6440</v>
      </c>
      <c r="E794">
        <v>7</v>
      </c>
      <c r="F794">
        <v>7</v>
      </c>
      <c r="G794">
        <v>6</v>
      </c>
      <c r="H794">
        <v>7</v>
      </c>
      <c r="I794">
        <v>7</v>
      </c>
      <c r="J794">
        <v>7</v>
      </c>
      <c r="K794">
        <v>7</v>
      </c>
      <c r="L794">
        <v>7</v>
      </c>
      <c r="M794">
        <v>7</v>
      </c>
      <c r="N794">
        <v>6</v>
      </c>
      <c r="O794">
        <v>7</v>
      </c>
      <c r="P794">
        <v>7</v>
      </c>
      <c r="Q794">
        <v>6</v>
      </c>
      <c r="R794">
        <v>6</v>
      </c>
      <c r="S794">
        <v>7</v>
      </c>
      <c r="T794">
        <v>7</v>
      </c>
      <c r="U794">
        <v>6</v>
      </c>
      <c r="V794">
        <v>6.7058819999999999</v>
      </c>
      <c r="W794">
        <v>0.45564500000000002</v>
      </c>
    </row>
    <row r="795" spans="1:23" ht="13.5" customHeight="1">
      <c r="A795" t="s">
        <v>6136</v>
      </c>
      <c r="B795">
        <v>1265</v>
      </c>
      <c r="C795" t="s">
        <v>4126</v>
      </c>
      <c r="D795" t="s">
        <v>6441</v>
      </c>
      <c r="E795">
        <v>7</v>
      </c>
      <c r="F795">
        <v>1</v>
      </c>
      <c r="G795">
        <v>5</v>
      </c>
      <c r="H795">
        <v>7</v>
      </c>
      <c r="I795">
        <v>7</v>
      </c>
      <c r="J795">
        <v>3</v>
      </c>
      <c r="K795">
        <v>3</v>
      </c>
      <c r="L795">
        <v>5</v>
      </c>
      <c r="M795">
        <v>2</v>
      </c>
      <c r="N795">
        <v>6</v>
      </c>
      <c r="O795">
        <v>2</v>
      </c>
      <c r="P795">
        <v>7</v>
      </c>
      <c r="Q795">
        <v>6</v>
      </c>
      <c r="R795">
        <v>6</v>
      </c>
      <c r="S795">
        <v>7</v>
      </c>
      <c r="T795">
        <v>7</v>
      </c>
      <c r="U795">
        <v>5</v>
      </c>
      <c r="V795">
        <v>5.0588240000000004</v>
      </c>
      <c r="W795">
        <v>2.0137930000000002</v>
      </c>
    </row>
    <row r="796" spans="1:23" ht="13.5" customHeight="1">
      <c r="A796" t="e">
        <v>#N/A</v>
      </c>
      <c r="B796">
        <v>1268</v>
      </c>
      <c r="C796" t="s">
        <v>4140</v>
      </c>
      <c r="D796" t="s">
        <v>6442</v>
      </c>
      <c r="E796">
        <v>7</v>
      </c>
      <c r="F796">
        <v>7</v>
      </c>
      <c r="G796">
        <v>5</v>
      </c>
      <c r="H796">
        <v>7</v>
      </c>
      <c r="I796">
        <v>7</v>
      </c>
      <c r="J796">
        <v>7</v>
      </c>
      <c r="K796">
        <v>7</v>
      </c>
      <c r="L796">
        <v>7</v>
      </c>
      <c r="M796">
        <v>7</v>
      </c>
      <c r="N796">
        <v>7</v>
      </c>
      <c r="O796">
        <v>7</v>
      </c>
      <c r="P796">
        <v>7</v>
      </c>
      <c r="Q796">
        <v>6</v>
      </c>
      <c r="R796">
        <v>6</v>
      </c>
      <c r="S796">
        <v>7</v>
      </c>
      <c r="T796">
        <v>7</v>
      </c>
      <c r="U796">
        <v>6</v>
      </c>
      <c r="V796">
        <v>6.7058819999999999</v>
      </c>
      <c r="W796">
        <v>0.57031500000000002</v>
      </c>
    </row>
    <row r="797" spans="1:23" ht="13.5" customHeight="1">
      <c r="A797" t="s">
        <v>6136</v>
      </c>
      <c r="B797">
        <v>1269</v>
      </c>
      <c r="C797" t="s">
        <v>4142</v>
      </c>
      <c r="D797" t="s">
        <v>6444</v>
      </c>
      <c r="E797">
        <v>7</v>
      </c>
      <c r="F797">
        <v>3</v>
      </c>
      <c r="G797">
        <v>5</v>
      </c>
      <c r="H797">
        <v>5</v>
      </c>
      <c r="I797">
        <v>7</v>
      </c>
      <c r="J797">
        <v>3</v>
      </c>
      <c r="K797">
        <v>4</v>
      </c>
      <c r="L797">
        <v>5</v>
      </c>
      <c r="M797">
        <v>1</v>
      </c>
      <c r="N797">
        <v>5</v>
      </c>
      <c r="O797">
        <v>7</v>
      </c>
      <c r="P797">
        <v>7</v>
      </c>
      <c r="Q797">
        <v>5</v>
      </c>
      <c r="R797">
        <v>6</v>
      </c>
      <c r="S797">
        <v>7</v>
      </c>
      <c r="T797">
        <v>5</v>
      </c>
      <c r="U797">
        <v>5</v>
      </c>
      <c r="V797">
        <v>5.1176469999999998</v>
      </c>
      <c r="W797">
        <v>1.640744</v>
      </c>
    </row>
    <row r="798" spans="1:23" ht="13.5" customHeight="1">
      <c r="A798" t="s">
        <v>6137</v>
      </c>
      <c r="B798">
        <v>1269</v>
      </c>
      <c r="C798" t="s">
        <v>4142</v>
      </c>
      <c r="D798" t="s">
        <v>6445</v>
      </c>
      <c r="E798">
        <v>7</v>
      </c>
      <c r="F798">
        <v>7</v>
      </c>
      <c r="G798">
        <v>6</v>
      </c>
      <c r="H798">
        <v>7</v>
      </c>
      <c r="I798">
        <v>7</v>
      </c>
      <c r="J798">
        <v>7</v>
      </c>
      <c r="K798">
        <v>7</v>
      </c>
      <c r="L798">
        <v>7</v>
      </c>
      <c r="M798">
        <v>7</v>
      </c>
      <c r="N798">
        <v>6</v>
      </c>
      <c r="O798">
        <v>7</v>
      </c>
      <c r="P798">
        <v>7</v>
      </c>
      <c r="Q798">
        <v>5</v>
      </c>
      <c r="R798">
        <v>6</v>
      </c>
      <c r="S798">
        <v>7</v>
      </c>
      <c r="T798">
        <v>7</v>
      </c>
      <c r="U798">
        <v>6</v>
      </c>
      <c r="V798">
        <v>6.6470589999999996</v>
      </c>
      <c r="W798">
        <v>0.58823499999999995</v>
      </c>
    </row>
    <row r="799" spans="1:23" ht="13.5" customHeight="1">
      <c r="A799" t="s">
        <v>6134</v>
      </c>
      <c r="B799">
        <v>1272</v>
      </c>
      <c r="C799" t="s">
        <v>4154</v>
      </c>
      <c r="D799" t="s">
        <v>6446</v>
      </c>
      <c r="E799">
        <v>7</v>
      </c>
      <c r="F799">
        <v>7</v>
      </c>
      <c r="G799">
        <v>6</v>
      </c>
      <c r="H799">
        <v>7</v>
      </c>
      <c r="I799">
        <v>7</v>
      </c>
      <c r="J799">
        <v>7</v>
      </c>
      <c r="K799">
        <v>7</v>
      </c>
      <c r="L799">
        <v>7</v>
      </c>
      <c r="M799">
        <v>7</v>
      </c>
      <c r="N799">
        <v>6</v>
      </c>
      <c r="O799">
        <v>7</v>
      </c>
      <c r="P799">
        <v>6</v>
      </c>
      <c r="Q799">
        <v>4</v>
      </c>
      <c r="R799">
        <v>6</v>
      </c>
      <c r="S799">
        <v>7</v>
      </c>
      <c r="T799">
        <v>6</v>
      </c>
      <c r="U799">
        <v>6</v>
      </c>
      <c r="V799">
        <v>6.4705880000000002</v>
      </c>
      <c r="W799">
        <v>0.77593599999999996</v>
      </c>
    </row>
    <row r="800" spans="1:23" ht="13.5" customHeight="1">
      <c r="A800" t="s">
        <v>6134</v>
      </c>
      <c r="B800">
        <v>1276</v>
      </c>
      <c r="C800" t="s">
        <v>4163</v>
      </c>
      <c r="D800" t="s">
        <v>6448</v>
      </c>
      <c r="E800">
        <v>7</v>
      </c>
      <c r="F800">
        <v>7</v>
      </c>
      <c r="G800">
        <v>7</v>
      </c>
      <c r="H800">
        <v>6</v>
      </c>
      <c r="I800">
        <v>7</v>
      </c>
      <c r="J800">
        <v>7</v>
      </c>
      <c r="K800">
        <v>4</v>
      </c>
      <c r="L800">
        <v>7</v>
      </c>
      <c r="M800">
        <v>6</v>
      </c>
      <c r="N800">
        <v>7</v>
      </c>
      <c r="O800">
        <v>7</v>
      </c>
      <c r="P800">
        <v>6</v>
      </c>
      <c r="Q800">
        <v>7</v>
      </c>
      <c r="R800">
        <v>6</v>
      </c>
      <c r="S800">
        <v>5</v>
      </c>
      <c r="T800">
        <v>7</v>
      </c>
      <c r="U800">
        <v>6</v>
      </c>
      <c r="V800">
        <v>6.4117649999999999</v>
      </c>
      <c r="W800">
        <v>0.84427600000000003</v>
      </c>
    </row>
    <row r="801" spans="1:23" ht="13.5" customHeight="1">
      <c r="A801" t="s">
        <v>6134</v>
      </c>
      <c r="B801">
        <v>1280</v>
      </c>
      <c r="C801" t="s">
        <v>4181</v>
      </c>
      <c r="D801" t="s">
        <v>6198</v>
      </c>
      <c r="E801">
        <v>7</v>
      </c>
      <c r="F801">
        <v>7</v>
      </c>
      <c r="G801">
        <v>6</v>
      </c>
      <c r="H801">
        <v>7</v>
      </c>
      <c r="I801">
        <v>7</v>
      </c>
      <c r="J801">
        <v>7</v>
      </c>
      <c r="K801">
        <v>7</v>
      </c>
      <c r="L801">
        <v>7</v>
      </c>
      <c r="M801">
        <v>7</v>
      </c>
      <c r="N801">
        <v>7</v>
      </c>
      <c r="O801">
        <v>7</v>
      </c>
      <c r="P801">
        <v>7</v>
      </c>
      <c r="Q801">
        <v>6</v>
      </c>
      <c r="R801">
        <v>7</v>
      </c>
      <c r="S801">
        <v>7</v>
      </c>
      <c r="T801">
        <v>7</v>
      </c>
      <c r="U801">
        <v>6</v>
      </c>
      <c r="V801">
        <v>6.8235289999999997</v>
      </c>
      <c r="W801">
        <v>0.38122</v>
      </c>
    </row>
    <row r="802" spans="1:23" ht="13.5" customHeight="1">
      <c r="A802" t="s">
        <v>6134</v>
      </c>
      <c r="B802">
        <v>1284</v>
      </c>
      <c r="C802" t="s">
        <v>4199</v>
      </c>
      <c r="D802" t="s">
        <v>6198</v>
      </c>
      <c r="E802">
        <v>7</v>
      </c>
      <c r="F802">
        <v>7</v>
      </c>
      <c r="G802">
        <v>7</v>
      </c>
      <c r="H802">
        <v>7</v>
      </c>
      <c r="I802">
        <v>7</v>
      </c>
      <c r="J802">
        <v>7</v>
      </c>
      <c r="K802">
        <v>7</v>
      </c>
      <c r="L802">
        <v>7</v>
      </c>
      <c r="M802">
        <v>6</v>
      </c>
      <c r="N802">
        <v>7</v>
      </c>
      <c r="O802">
        <v>7</v>
      </c>
      <c r="P802">
        <v>7</v>
      </c>
      <c r="Q802">
        <v>7</v>
      </c>
      <c r="R802">
        <v>6</v>
      </c>
      <c r="S802">
        <v>6</v>
      </c>
      <c r="T802">
        <v>7</v>
      </c>
      <c r="U802">
        <v>6</v>
      </c>
      <c r="V802">
        <v>6.7647060000000003</v>
      </c>
      <c r="W802">
        <v>0.42418299999999998</v>
      </c>
    </row>
    <row r="803" spans="1:23" ht="13.5" customHeight="1">
      <c r="A803" t="s">
        <v>6132</v>
      </c>
      <c r="B803">
        <v>1284</v>
      </c>
      <c r="C803" t="s">
        <v>4199</v>
      </c>
      <c r="D803" t="s">
        <v>6451</v>
      </c>
      <c r="E803">
        <v>7</v>
      </c>
      <c r="F803">
        <v>2</v>
      </c>
      <c r="G803">
        <v>6</v>
      </c>
      <c r="H803">
        <v>4</v>
      </c>
      <c r="I803">
        <v>7</v>
      </c>
      <c r="J803">
        <v>7</v>
      </c>
      <c r="K803">
        <v>3</v>
      </c>
      <c r="L803">
        <v>2</v>
      </c>
      <c r="M803">
        <v>3</v>
      </c>
      <c r="N803">
        <v>1</v>
      </c>
      <c r="O803">
        <v>2</v>
      </c>
      <c r="P803">
        <v>3</v>
      </c>
      <c r="Q803">
        <v>7</v>
      </c>
      <c r="R803">
        <v>5</v>
      </c>
      <c r="S803">
        <v>6</v>
      </c>
      <c r="T803">
        <v>3</v>
      </c>
      <c r="U803">
        <v>4</v>
      </c>
      <c r="V803">
        <v>4.2352939999999997</v>
      </c>
      <c r="W803">
        <v>2.0155110000000001</v>
      </c>
    </row>
    <row r="804" spans="1:23" ht="13.5" customHeight="1">
      <c r="A804" t="s">
        <v>6137</v>
      </c>
      <c r="B804">
        <v>1285</v>
      </c>
      <c r="C804" t="s">
        <v>4200</v>
      </c>
      <c r="D804" t="s">
        <v>6452</v>
      </c>
      <c r="E804">
        <v>7</v>
      </c>
      <c r="F804">
        <v>7</v>
      </c>
      <c r="G804">
        <v>7</v>
      </c>
      <c r="H804">
        <v>7</v>
      </c>
      <c r="I804">
        <v>7</v>
      </c>
      <c r="J804">
        <v>7</v>
      </c>
      <c r="K804">
        <v>7</v>
      </c>
      <c r="L804">
        <v>7</v>
      </c>
      <c r="M804">
        <v>7</v>
      </c>
      <c r="N804">
        <v>7</v>
      </c>
      <c r="O804">
        <v>7</v>
      </c>
      <c r="P804">
        <v>7</v>
      </c>
      <c r="Q804">
        <v>7</v>
      </c>
      <c r="R804">
        <v>6</v>
      </c>
      <c r="S804">
        <v>6</v>
      </c>
      <c r="T804">
        <v>7</v>
      </c>
      <c r="U804">
        <v>6</v>
      </c>
      <c r="V804">
        <v>6.8235289999999997</v>
      </c>
      <c r="W804">
        <v>0.38122</v>
      </c>
    </row>
    <row r="805" spans="1:23" ht="13.5" customHeight="1">
      <c r="A805" t="s">
        <v>6136</v>
      </c>
      <c r="B805">
        <v>1285</v>
      </c>
      <c r="C805" t="s">
        <v>4200</v>
      </c>
      <c r="D805" t="s">
        <v>6453</v>
      </c>
      <c r="E805">
        <v>7</v>
      </c>
      <c r="F805">
        <v>7</v>
      </c>
      <c r="G805">
        <v>5</v>
      </c>
      <c r="H805">
        <v>6</v>
      </c>
      <c r="I805">
        <v>7</v>
      </c>
      <c r="J805">
        <v>7</v>
      </c>
      <c r="K805">
        <v>5</v>
      </c>
      <c r="L805">
        <v>4</v>
      </c>
      <c r="M805">
        <v>3</v>
      </c>
      <c r="N805">
        <v>6</v>
      </c>
      <c r="O805">
        <v>2</v>
      </c>
      <c r="P805">
        <v>5</v>
      </c>
      <c r="Q805">
        <v>7</v>
      </c>
      <c r="R805">
        <v>3</v>
      </c>
      <c r="S805">
        <v>6</v>
      </c>
      <c r="T805">
        <v>6</v>
      </c>
      <c r="U805">
        <v>3</v>
      </c>
      <c r="V805">
        <v>5.2352939999999997</v>
      </c>
      <c r="W805">
        <v>1.6280410000000001</v>
      </c>
    </row>
    <row r="806" spans="1:23" ht="13.5" customHeight="1">
      <c r="A806" t="s">
        <v>6134</v>
      </c>
      <c r="B806">
        <v>1288</v>
      </c>
      <c r="C806" t="s">
        <v>4211</v>
      </c>
      <c r="D806" t="s">
        <v>6454</v>
      </c>
      <c r="E806">
        <v>7</v>
      </c>
      <c r="F806">
        <v>7</v>
      </c>
      <c r="G806">
        <v>7</v>
      </c>
      <c r="H806">
        <v>6</v>
      </c>
      <c r="I806">
        <v>7</v>
      </c>
      <c r="J806">
        <v>7</v>
      </c>
      <c r="K806">
        <v>7</v>
      </c>
      <c r="L806">
        <v>7</v>
      </c>
      <c r="M806">
        <v>6</v>
      </c>
      <c r="N806">
        <v>7</v>
      </c>
      <c r="O806">
        <v>7</v>
      </c>
      <c r="P806">
        <v>7</v>
      </c>
      <c r="Q806">
        <v>7</v>
      </c>
      <c r="R806">
        <v>6</v>
      </c>
      <c r="S806">
        <v>6</v>
      </c>
      <c r="T806">
        <v>7</v>
      </c>
      <c r="U806">
        <v>6</v>
      </c>
      <c r="V806">
        <v>6.7058819999999999</v>
      </c>
      <c r="W806">
        <v>0.45564500000000002</v>
      </c>
    </row>
    <row r="807" spans="1:23" ht="13.5" customHeight="1">
      <c r="A807" t="s">
        <v>6134</v>
      </c>
      <c r="B807">
        <v>1292</v>
      </c>
      <c r="C807" t="s">
        <v>4231</v>
      </c>
      <c r="D807" t="s">
        <v>6226</v>
      </c>
      <c r="E807">
        <v>7</v>
      </c>
      <c r="F807">
        <v>7</v>
      </c>
      <c r="G807">
        <v>6</v>
      </c>
      <c r="H807">
        <v>7</v>
      </c>
      <c r="I807">
        <v>7</v>
      </c>
      <c r="J807">
        <v>7</v>
      </c>
      <c r="K807">
        <v>7</v>
      </c>
      <c r="L807">
        <v>7</v>
      </c>
      <c r="M807">
        <v>6</v>
      </c>
      <c r="N807">
        <v>6</v>
      </c>
      <c r="O807">
        <v>7</v>
      </c>
      <c r="P807">
        <v>7</v>
      </c>
      <c r="Q807">
        <v>2</v>
      </c>
      <c r="R807">
        <v>6</v>
      </c>
      <c r="S807">
        <v>7</v>
      </c>
      <c r="T807">
        <v>7</v>
      </c>
      <c r="U807">
        <v>6</v>
      </c>
      <c r="V807">
        <v>6.4117649999999999</v>
      </c>
      <c r="W807">
        <v>1.1910860000000001</v>
      </c>
    </row>
    <row r="808" spans="1:23" ht="13.5" customHeight="1">
      <c r="A808" t="s">
        <v>6137</v>
      </c>
      <c r="B808">
        <v>1297</v>
      </c>
      <c r="C808" t="s">
        <v>4252</v>
      </c>
      <c r="D808" t="s">
        <v>6195</v>
      </c>
      <c r="E808">
        <v>7</v>
      </c>
      <c r="F808">
        <v>7</v>
      </c>
      <c r="G808">
        <v>7</v>
      </c>
      <c r="H808">
        <v>7</v>
      </c>
      <c r="I808">
        <v>7</v>
      </c>
      <c r="J808">
        <v>7</v>
      </c>
      <c r="K808">
        <v>5</v>
      </c>
      <c r="L808">
        <v>7</v>
      </c>
      <c r="M808">
        <v>6</v>
      </c>
      <c r="N808">
        <v>7</v>
      </c>
      <c r="O808">
        <v>7</v>
      </c>
      <c r="P808">
        <v>7</v>
      </c>
      <c r="Q808">
        <v>7</v>
      </c>
      <c r="R808">
        <v>6</v>
      </c>
      <c r="S808">
        <v>6</v>
      </c>
      <c r="T808">
        <v>7</v>
      </c>
      <c r="U808">
        <v>6</v>
      </c>
      <c r="V808">
        <v>6.6470589999999996</v>
      </c>
      <c r="W808">
        <v>0.58823499999999995</v>
      </c>
    </row>
    <row r="809" spans="1:23" ht="13.5" customHeight="1">
      <c r="A809" t="s">
        <v>6137</v>
      </c>
      <c r="B809">
        <v>1301</v>
      </c>
      <c r="C809" t="s">
        <v>4272</v>
      </c>
      <c r="D809" t="s">
        <v>6457</v>
      </c>
      <c r="E809">
        <v>7</v>
      </c>
      <c r="F809">
        <v>7</v>
      </c>
      <c r="G809">
        <v>7</v>
      </c>
      <c r="H809">
        <v>7</v>
      </c>
      <c r="I809">
        <v>7</v>
      </c>
      <c r="J809">
        <v>7</v>
      </c>
      <c r="K809">
        <v>7</v>
      </c>
      <c r="L809">
        <v>7</v>
      </c>
      <c r="M809">
        <v>7</v>
      </c>
      <c r="N809">
        <v>6</v>
      </c>
      <c r="O809">
        <v>7</v>
      </c>
      <c r="P809">
        <v>7</v>
      </c>
      <c r="Q809">
        <v>6</v>
      </c>
      <c r="R809">
        <v>5</v>
      </c>
      <c r="S809">
        <v>7</v>
      </c>
      <c r="T809">
        <v>7</v>
      </c>
      <c r="U809">
        <v>6</v>
      </c>
      <c r="V809">
        <v>6.7058819999999999</v>
      </c>
      <c r="W809">
        <v>0.57031500000000002</v>
      </c>
    </row>
    <row r="810" spans="1:23" ht="13.5" customHeight="1">
      <c r="A810" t="s">
        <v>6134</v>
      </c>
      <c r="B810">
        <v>1304</v>
      </c>
      <c r="C810" t="s">
        <v>4280</v>
      </c>
      <c r="D810" t="s">
        <v>6459</v>
      </c>
      <c r="E810">
        <v>7</v>
      </c>
      <c r="F810">
        <v>7</v>
      </c>
      <c r="G810">
        <v>7</v>
      </c>
      <c r="H810">
        <v>6</v>
      </c>
      <c r="I810">
        <v>7</v>
      </c>
      <c r="J810">
        <v>7</v>
      </c>
      <c r="K810">
        <v>7</v>
      </c>
      <c r="L810">
        <v>7</v>
      </c>
      <c r="M810">
        <v>5</v>
      </c>
      <c r="N810">
        <v>7</v>
      </c>
      <c r="O810">
        <v>7</v>
      </c>
      <c r="P810">
        <v>7</v>
      </c>
      <c r="Q810">
        <v>7</v>
      </c>
      <c r="R810">
        <v>6</v>
      </c>
      <c r="S810">
        <v>6</v>
      </c>
      <c r="T810">
        <v>7</v>
      </c>
      <c r="U810">
        <v>6</v>
      </c>
      <c r="V810">
        <v>6.6470589999999996</v>
      </c>
      <c r="W810">
        <v>0.58823499999999995</v>
      </c>
    </row>
    <row r="811" spans="1:23" ht="13.5" customHeight="1">
      <c r="A811" t="s">
        <v>6134</v>
      </c>
      <c r="B811">
        <v>1312</v>
      </c>
      <c r="C811" t="s">
        <v>4330</v>
      </c>
      <c r="D811" t="s">
        <v>6460</v>
      </c>
      <c r="E811">
        <v>7</v>
      </c>
      <c r="F811">
        <v>7</v>
      </c>
      <c r="G811">
        <v>5</v>
      </c>
      <c r="H811">
        <v>7</v>
      </c>
      <c r="I811">
        <v>7</v>
      </c>
      <c r="J811">
        <v>7</v>
      </c>
      <c r="K811">
        <v>7</v>
      </c>
      <c r="L811">
        <v>7</v>
      </c>
      <c r="M811">
        <v>7</v>
      </c>
      <c r="N811">
        <v>6</v>
      </c>
      <c r="O811">
        <v>7</v>
      </c>
      <c r="P811">
        <v>7</v>
      </c>
      <c r="Q811">
        <v>5</v>
      </c>
      <c r="R811">
        <v>6</v>
      </c>
      <c r="S811">
        <v>7</v>
      </c>
      <c r="T811">
        <v>6</v>
      </c>
      <c r="U811">
        <v>6</v>
      </c>
      <c r="V811">
        <v>6.5294119999999998</v>
      </c>
      <c r="W811">
        <v>0.69600899999999999</v>
      </c>
    </row>
    <row r="812" spans="1:23" ht="13.5" customHeight="1">
      <c r="A812" t="s">
        <v>6132</v>
      </c>
      <c r="B812">
        <v>1312</v>
      </c>
      <c r="C812" t="s">
        <v>4330</v>
      </c>
      <c r="D812" t="s">
        <v>6462</v>
      </c>
      <c r="E812">
        <v>7</v>
      </c>
      <c r="F812">
        <v>7</v>
      </c>
      <c r="G812">
        <v>5</v>
      </c>
      <c r="H812">
        <v>4</v>
      </c>
      <c r="I812">
        <v>5</v>
      </c>
      <c r="J812">
        <v>1</v>
      </c>
      <c r="K812">
        <v>2</v>
      </c>
      <c r="L812">
        <v>6</v>
      </c>
      <c r="M812">
        <v>2</v>
      </c>
      <c r="N812">
        <v>3</v>
      </c>
      <c r="O812">
        <v>1</v>
      </c>
      <c r="P812">
        <v>4</v>
      </c>
      <c r="Q812">
        <v>5</v>
      </c>
      <c r="R812">
        <v>4</v>
      </c>
      <c r="S812">
        <v>7</v>
      </c>
      <c r="T812">
        <v>4</v>
      </c>
      <c r="U812">
        <v>2</v>
      </c>
      <c r="V812">
        <v>4.0588240000000004</v>
      </c>
      <c r="W812">
        <v>1.9544999999999999</v>
      </c>
    </row>
    <row r="813" spans="1:23" ht="13.5" customHeight="1">
      <c r="A813" t="s">
        <v>6134</v>
      </c>
      <c r="B813">
        <v>1316</v>
      </c>
      <c r="C813" t="s">
        <v>4347</v>
      </c>
      <c r="D813" t="s">
        <v>6081</v>
      </c>
      <c r="E813">
        <v>7</v>
      </c>
      <c r="F813">
        <v>7</v>
      </c>
      <c r="G813">
        <v>7</v>
      </c>
      <c r="H813">
        <v>5</v>
      </c>
      <c r="I813">
        <v>7</v>
      </c>
      <c r="J813">
        <v>7</v>
      </c>
      <c r="K813">
        <v>7</v>
      </c>
      <c r="L813">
        <v>7</v>
      </c>
      <c r="M813">
        <v>7</v>
      </c>
      <c r="N813">
        <v>7</v>
      </c>
      <c r="O813">
        <v>7</v>
      </c>
      <c r="P813">
        <v>7</v>
      </c>
      <c r="Q813">
        <v>7</v>
      </c>
      <c r="R813">
        <v>6</v>
      </c>
      <c r="S813">
        <v>6</v>
      </c>
      <c r="T813">
        <v>7</v>
      </c>
      <c r="U813">
        <v>6</v>
      </c>
      <c r="V813">
        <v>6.7058819999999999</v>
      </c>
      <c r="W813">
        <v>0.57031500000000002</v>
      </c>
    </row>
    <row r="814" spans="1:23" ht="13.5" customHeight="1">
      <c r="A814" t="s">
        <v>6136</v>
      </c>
      <c r="B814">
        <v>1321</v>
      </c>
      <c r="C814" t="s">
        <v>4372</v>
      </c>
      <c r="D814" t="s">
        <v>6464</v>
      </c>
      <c r="E814">
        <v>7</v>
      </c>
      <c r="F814">
        <v>1</v>
      </c>
      <c r="G814">
        <v>6</v>
      </c>
      <c r="H814">
        <v>7</v>
      </c>
      <c r="I814">
        <v>7</v>
      </c>
      <c r="J814">
        <v>5</v>
      </c>
      <c r="K814">
        <v>1</v>
      </c>
      <c r="L814">
        <v>7</v>
      </c>
      <c r="M814">
        <v>2</v>
      </c>
      <c r="N814">
        <v>7</v>
      </c>
      <c r="O814">
        <v>1</v>
      </c>
      <c r="P814">
        <v>7</v>
      </c>
      <c r="Q814">
        <v>6</v>
      </c>
      <c r="R814">
        <v>6</v>
      </c>
      <c r="S814">
        <v>7</v>
      </c>
      <c r="T814">
        <v>7</v>
      </c>
      <c r="U814">
        <v>6</v>
      </c>
      <c r="V814">
        <v>5.2941180000000001</v>
      </c>
      <c r="W814">
        <v>2.320363</v>
      </c>
    </row>
    <row r="815" spans="1:23" ht="13.5" customHeight="1">
      <c r="A815" t="s">
        <v>6137</v>
      </c>
      <c r="B815">
        <v>1321</v>
      </c>
      <c r="C815" t="s">
        <v>4372</v>
      </c>
      <c r="D815" t="s">
        <v>6338</v>
      </c>
      <c r="E815">
        <v>7</v>
      </c>
      <c r="F815">
        <v>7</v>
      </c>
      <c r="G815">
        <v>7</v>
      </c>
      <c r="H815">
        <v>7</v>
      </c>
      <c r="I815">
        <v>7</v>
      </c>
      <c r="J815">
        <v>7</v>
      </c>
      <c r="K815">
        <v>7</v>
      </c>
      <c r="L815">
        <v>7</v>
      </c>
      <c r="M815">
        <v>7</v>
      </c>
      <c r="N815">
        <v>7</v>
      </c>
      <c r="O815">
        <v>7</v>
      </c>
      <c r="P815">
        <v>7</v>
      </c>
      <c r="Q815">
        <v>4</v>
      </c>
      <c r="R815">
        <v>7</v>
      </c>
      <c r="S815">
        <v>7</v>
      </c>
      <c r="T815">
        <v>7</v>
      </c>
      <c r="U815">
        <v>6</v>
      </c>
      <c r="V815">
        <v>6.7647060000000003</v>
      </c>
      <c r="W815">
        <v>0.72998099999999999</v>
      </c>
    </row>
    <row r="816" spans="1:23" ht="13.5" customHeight="1">
      <c r="A816" t="s">
        <v>6137</v>
      </c>
      <c r="B816">
        <v>1325</v>
      </c>
      <c r="C816" t="s">
        <v>4388</v>
      </c>
      <c r="D816" t="s">
        <v>6466</v>
      </c>
      <c r="E816">
        <v>7</v>
      </c>
      <c r="F816">
        <v>7</v>
      </c>
      <c r="G816">
        <v>7</v>
      </c>
      <c r="H816">
        <v>6</v>
      </c>
      <c r="I816">
        <v>7</v>
      </c>
      <c r="J816">
        <v>7</v>
      </c>
      <c r="K816">
        <v>7</v>
      </c>
      <c r="L816">
        <v>7</v>
      </c>
      <c r="M816">
        <v>7</v>
      </c>
      <c r="N816">
        <v>7</v>
      </c>
      <c r="O816">
        <v>7</v>
      </c>
      <c r="P816">
        <v>7</v>
      </c>
      <c r="Q816">
        <v>7</v>
      </c>
      <c r="R816">
        <v>5</v>
      </c>
      <c r="S816">
        <v>6</v>
      </c>
      <c r="T816">
        <v>7</v>
      </c>
      <c r="U816">
        <v>6</v>
      </c>
      <c r="V816">
        <v>6.7058819999999999</v>
      </c>
      <c r="W816">
        <v>0.57031500000000002</v>
      </c>
    </row>
    <row r="817" spans="1:23" ht="13.5" customHeight="1">
      <c r="A817" t="s">
        <v>6137</v>
      </c>
      <c r="B817">
        <v>1341</v>
      </c>
      <c r="C817" t="s">
        <v>4465</v>
      </c>
      <c r="D817" t="s">
        <v>6468</v>
      </c>
      <c r="E817">
        <v>7</v>
      </c>
      <c r="F817">
        <v>7</v>
      </c>
      <c r="G817">
        <v>6</v>
      </c>
      <c r="H817">
        <v>7</v>
      </c>
      <c r="I817">
        <v>7</v>
      </c>
      <c r="J817">
        <v>7</v>
      </c>
      <c r="K817">
        <v>7</v>
      </c>
      <c r="L817">
        <v>7</v>
      </c>
      <c r="M817">
        <v>7</v>
      </c>
      <c r="N817">
        <v>7</v>
      </c>
      <c r="O817">
        <v>7</v>
      </c>
      <c r="P817">
        <v>7</v>
      </c>
      <c r="Q817">
        <v>6</v>
      </c>
      <c r="R817">
        <v>7</v>
      </c>
      <c r="S817">
        <v>7</v>
      </c>
      <c r="T817">
        <v>7</v>
      </c>
      <c r="U817">
        <v>6</v>
      </c>
      <c r="V817">
        <v>6.8235289999999997</v>
      </c>
      <c r="W817">
        <v>0.38122</v>
      </c>
    </row>
    <row r="818" spans="1:23" ht="13.5" customHeight="1">
      <c r="A818" t="s">
        <v>6134</v>
      </c>
      <c r="B818">
        <v>1352</v>
      </c>
      <c r="C818" t="s">
        <v>4508</v>
      </c>
      <c r="D818" t="s">
        <v>6469</v>
      </c>
      <c r="E818">
        <v>7</v>
      </c>
      <c r="F818">
        <v>7</v>
      </c>
      <c r="G818">
        <v>7</v>
      </c>
      <c r="H818">
        <v>5</v>
      </c>
      <c r="I818">
        <v>7</v>
      </c>
      <c r="J818">
        <v>7</v>
      </c>
      <c r="K818">
        <v>7</v>
      </c>
      <c r="L818">
        <v>7</v>
      </c>
      <c r="M818">
        <v>6</v>
      </c>
      <c r="N818">
        <v>7</v>
      </c>
      <c r="O818">
        <v>7</v>
      </c>
      <c r="P818">
        <v>7</v>
      </c>
      <c r="Q818">
        <v>7</v>
      </c>
      <c r="R818">
        <v>7</v>
      </c>
      <c r="S818">
        <v>6</v>
      </c>
      <c r="T818">
        <v>3</v>
      </c>
      <c r="U818">
        <v>6</v>
      </c>
      <c r="V818">
        <v>6.4705880000000002</v>
      </c>
      <c r="W818">
        <v>1.035695</v>
      </c>
    </row>
    <row r="819" spans="1:23" ht="13.5" customHeight="1">
      <c r="A819" t="s">
        <v>6137</v>
      </c>
      <c r="B819">
        <v>1353</v>
      </c>
      <c r="C819" t="s">
        <v>4511</v>
      </c>
      <c r="D819" t="s">
        <v>6473</v>
      </c>
      <c r="E819">
        <v>7</v>
      </c>
      <c r="F819">
        <v>7</v>
      </c>
      <c r="G819">
        <v>7</v>
      </c>
      <c r="H819">
        <v>6</v>
      </c>
      <c r="I819">
        <v>7</v>
      </c>
      <c r="J819">
        <v>7</v>
      </c>
      <c r="K819">
        <v>7</v>
      </c>
      <c r="L819">
        <v>5</v>
      </c>
      <c r="M819">
        <v>6</v>
      </c>
      <c r="N819">
        <v>7</v>
      </c>
      <c r="O819">
        <v>7</v>
      </c>
      <c r="P819">
        <v>7</v>
      </c>
      <c r="Q819">
        <v>7</v>
      </c>
      <c r="R819">
        <v>6</v>
      </c>
      <c r="S819">
        <v>6</v>
      </c>
      <c r="T819">
        <v>1</v>
      </c>
      <c r="U819">
        <v>6</v>
      </c>
      <c r="V819">
        <v>6.2352939999999997</v>
      </c>
      <c r="W819">
        <v>1.4360649999999999</v>
      </c>
    </row>
    <row r="820" spans="1:23" ht="13.5" customHeight="1">
      <c r="A820" t="s">
        <v>6134</v>
      </c>
      <c r="B820">
        <v>1356</v>
      </c>
      <c r="C820" t="s">
        <v>4524</v>
      </c>
      <c r="D820" t="s">
        <v>6474</v>
      </c>
      <c r="E820">
        <v>7</v>
      </c>
      <c r="F820">
        <v>7</v>
      </c>
      <c r="G820">
        <v>7</v>
      </c>
      <c r="H820">
        <v>6</v>
      </c>
      <c r="I820">
        <v>7</v>
      </c>
      <c r="J820">
        <v>7</v>
      </c>
      <c r="K820">
        <v>7</v>
      </c>
      <c r="L820">
        <v>7</v>
      </c>
      <c r="M820">
        <v>7</v>
      </c>
      <c r="N820">
        <v>7</v>
      </c>
      <c r="O820">
        <v>7</v>
      </c>
      <c r="P820">
        <v>7</v>
      </c>
      <c r="Q820">
        <v>7</v>
      </c>
      <c r="R820">
        <v>7</v>
      </c>
      <c r="S820">
        <v>6</v>
      </c>
      <c r="T820">
        <v>7</v>
      </c>
      <c r="U820">
        <v>6</v>
      </c>
      <c r="V820">
        <v>6.8235289999999997</v>
      </c>
      <c r="W820">
        <v>0.38122</v>
      </c>
    </row>
    <row r="821" spans="1:23" ht="13.5" customHeight="1">
      <c r="A821" t="s">
        <v>6137</v>
      </c>
      <c r="B821">
        <v>1357</v>
      </c>
      <c r="C821" t="s">
        <v>4527</v>
      </c>
      <c r="D821" t="s">
        <v>6476</v>
      </c>
      <c r="E821">
        <v>7</v>
      </c>
      <c r="F821">
        <v>7</v>
      </c>
      <c r="G821">
        <v>6</v>
      </c>
      <c r="H821">
        <v>7</v>
      </c>
      <c r="I821">
        <v>7</v>
      </c>
      <c r="J821">
        <v>7</v>
      </c>
      <c r="K821">
        <v>7</v>
      </c>
      <c r="L821">
        <v>7</v>
      </c>
      <c r="M821">
        <v>7</v>
      </c>
      <c r="N821">
        <v>6</v>
      </c>
      <c r="O821">
        <v>6</v>
      </c>
      <c r="P821">
        <v>4</v>
      </c>
      <c r="Q821">
        <v>6</v>
      </c>
      <c r="R821">
        <v>6</v>
      </c>
      <c r="S821">
        <v>7</v>
      </c>
      <c r="T821">
        <v>7</v>
      </c>
      <c r="U821">
        <v>6</v>
      </c>
      <c r="V821">
        <v>6.4705880000000002</v>
      </c>
      <c r="W821">
        <v>0.77593599999999996</v>
      </c>
    </row>
    <row r="822" spans="1:23" ht="13.5" customHeight="1">
      <c r="A822" t="s">
        <v>6134</v>
      </c>
      <c r="B822">
        <v>1360</v>
      </c>
      <c r="C822" t="s">
        <v>4537</v>
      </c>
      <c r="D822" t="s">
        <v>6438</v>
      </c>
      <c r="E822">
        <v>7</v>
      </c>
      <c r="F822">
        <v>7</v>
      </c>
      <c r="G822">
        <v>6</v>
      </c>
      <c r="H822">
        <v>7</v>
      </c>
      <c r="I822">
        <v>7</v>
      </c>
      <c r="J822">
        <v>7</v>
      </c>
      <c r="K822">
        <v>7</v>
      </c>
      <c r="L822">
        <v>7</v>
      </c>
      <c r="M822">
        <v>7</v>
      </c>
      <c r="N822">
        <v>7</v>
      </c>
      <c r="O822">
        <v>7</v>
      </c>
      <c r="P822">
        <v>7</v>
      </c>
      <c r="Q822">
        <v>6</v>
      </c>
      <c r="R822">
        <v>7</v>
      </c>
      <c r="S822">
        <v>7</v>
      </c>
      <c r="T822">
        <v>7</v>
      </c>
      <c r="U822">
        <v>6</v>
      </c>
      <c r="V822">
        <v>6.8235289999999997</v>
      </c>
      <c r="W822">
        <v>0.38122</v>
      </c>
    </row>
    <row r="823" spans="1:23" ht="13.5" customHeight="1">
      <c r="A823" t="s">
        <v>6137</v>
      </c>
      <c r="B823">
        <v>1365</v>
      </c>
      <c r="C823" t="s">
        <v>4555</v>
      </c>
      <c r="D823" t="s">
        <v>6479</v>
      </c>
      <c r="E823">
        <v>7</v>
      </c>
      <c r="F823">
        <v>7</v>
      </c>
      <c r="G823">
        <v>7</v>
      </c>
      <c r="H823">
        <v>7</v>
      </c>
      <c r="I823">
        <v>7</v>
      </c>
      <c r="J823">
        <v>7</v>
      </c>
      <c r="K823">
        <v>7</v>
      </c>
      <c r="L823">
        <v>7</v>
      </c>
      <c r="M823">
        <v>6</v>
      </c>
      <c r="N823">
        <v>7</v>
      </c>
      <c r="O823">
        <v>7</v>
      </c>
      <c r="P823">
        <v>7</v>
      </c>
      <c r="Q823">
        <v>7</v>
      </c>
      <c r="R823">
        <v>6</v>
      </c>
      <c r="S823">
        <v>6</v>
      </c>
      <c r="T823">
        <v>7</v>
      </c>
      <c r="U823">
        <v>7</v>
      </c>
      <c r="V823">
        <v>6.8235289999999997</v>
      </c>
      <c r="W823">
        <v>0.38122</v>
      </c>
    </row>
    <row r="824" spans="1:23" ht="13.5" customHeight="1">
      <c r="A824" t="s">
        <v>6134</v>
      </c>
      <c r="B824">
        <v>1368</v>
      </c>
      <c r="C824" t="s">
        <v>4567</v>
      </c>
      <c r="D824" t="s">
        <v>6481</v>
      </c>
      <c r="E824">
        <v>7</v>
      </c>
      <c r="F824">
        <v>7</v>
      </c>
      <c r="G824">
        <v>7</v>
      </c>
      <c r="H824">
        <v>6</v>
      </c>
      <c r="I824">
        <v>7</v>
      </c>
      <c r="J824">
        <v>7</v>
      </c>
      <c r="K824">
        <v>7</v>
      </c>
      <c r="L824">
        <v>7</v>
      </c>
      <c r="M824">
        <v>7</v>
      </c>
      <c r="N824">
        <v>7</v>
      </c>
      <c r="O824">
        <v>7</v>
      </c>
      <c r="P824">
        <v>7</v>
      </c>
      <c r="Q824">
        <v>7</v>
      </c>
      <c r="R824">
        <v>6</v>
      </c>
      <c r="S824">
        <v>6</v>
      </c>
      <c r="T824">
        <v>7</v>
      </c>
      <c r="U824">
        <v>7</v>
      </c>
      <c r="V824">
        <v>6.8235289999999997</v>
      </c>
      <c r="W824">
        <v>0.38122</v>
      </c>
    </row>
    <row r="825" spans="1:23" ht="13.5" customHeight="1">
      <c r="A825" t="s">
        <v>6134</v>
      </c>
      <c r="B825">
        <v>1372</v>
      </c>
      <c r="C825" t="s">
        <v>4576</v>
      </c>
      <c r="D825" t="s">
        <v>6482</v>
      </c>
      <c r="E825">
        <v>7</v>
      </c>
      <c r="F825">
        <v>7</v>
      </c>
      <c r="G825">
        <v>7</v>
      </c>
      <c r="H825">
        <v>6</v>
      </c>
      <c r="I825">
        <v>7</v>
      </c>
      <c r="J825">
        <v>7</v>
      </c>
      <c r="K825">
        <v>7</v>
      </c>
      <c r="L825">
        <v>7</v>
      </c>
      <c r="M825">
        <v>5</v>
      </c>
      <c r="N825">
        <v>7</v>
      </c>
      <c r="O825">
        <v>7</v>
      </c>
      <c r="P825">
        <v>2</v>
      </c>
      <c r="Q825">
        <v>7</v>
      </c>
      <c r="R825">
        <v>7</v>
      </c>
      <c r="S825">
        <v>6</v>
      </c>
      <c r="T825">
        <v>5</v>
      </c>
      <c r="U825">
        <v>7</v>
      </c>
      <c r="V825">
        <v>6.3529410000000004</v>
      </c>
      <c r="W825">
        <v>1.2806789999999999</v>
      </c>
    </row>
    <row r="826" spans="1:23" ht="13.5" customHeight="1">
      <c r="A826" t="s">
        <v>6134</v>
      </c>
      <c r="B826">
        <v>1376</v>
      </c>
      <c r="C826" t="s">
        <v>4597</v>
      </c>
      <c r="D826" t="s">
        <v>6485</v>
      </c>
      <c r="E826">
        <v>7</v>
      </c>
      <c r="F826">
        <v>7</v>
      </c>
      <c r="G826">
        <v>6</v>
      </c>
      <c r="H826">
        <v>7</v>
      </c>
      <c r="I826">
        <v>7</v>
      </c>
      <c r="J826">
        <v>7</v>
      </c>
      <c r="K826">
        <v>7</v>
      </c>
      <c r="L826">
        <v>7</v>
      </c>
      <c r="M826">
        <v>7</v>
      </c>
      <c r="N826">
        <v>6</v>
      </c>
      <c r="O826">
        <v>7</v>
      </c>
      <c r="P826">
        <v>7</v>
      </c>
      <c r="Q826">
        <v>6</v>
      </c>
      <c r="R826">
        <v>6</v>
      </c>
      <c r="S826">
        <v>7</v>
      </c>
      <c r="T826">
        <v>7</v>
      </c>
      <c r="U826">
        <v>6</v>
      </c>
      <c r="V826">
        <v>6.7058819999999999</v>
      </c>
      <c r="W826">
        <v>0.45564500000000002</v>
      </c>
    </row>
    <row r="827" spans="1:23" ht="13.5" customHeight="1">
      <c r="A827" t="s">
        <v>6134</v>
      </c>
      <c r="B827">
        <v>1388</v>
      </c>
      <c r="C827" t="s">
        <v>4660</v>
      </c>
      <c r="D827" t="s">
        <v>6486</v>
      </c>
      <c r="E827">
        <v>7</v>
      </c>
      <c r="F827">
        <v>7</v>
      </c>
      <c r="G827">
        <v>6</v>
      </c>
      <c r="H827">
        <v>6</v>
      </c>
      <c r="I827">
        <v>7</v>
      </c>
      <c r="J827">
        <v>7</v>
      </c>
      <c r="K827">
        <v>7</v>
      </c>
      <c r="L827">
        <v>7</v>
      </c>
      <c r="M827">
        <v>6</v>
      </c>
      <c r="N827">
        <v>7</v>
      </c>
      <c r="O827">
        <v>7</v>
      </c>
      <c r="P827">
        <v>7</v>
      </c>
      <c r="Q827">
        <v>7</v>
      </c>
      <c r="R827">
        <v>6</v>
      </c>
      <c r="S827">
        <v>6</v>
      </c>
      <c r="T827">
        <v>7</v>
      </c>
      <c r="U827">
        <v>7</v>
      </c>
      <c r="V827">
        <v>6.7058819999999999</v>
      </c>
      <c r="W827">
        <v>0.45564500000000002</v>
      </c>
    </row>
    <row r="828" spans="1:23" ht="13.5" customHeight="1">
      <c r="A828" t="s">
        <v>6134</v>
      </c>
      <c r="B828">
        <v>1396</v>
      </c>
      <c r="C828" t="s">
        <v>4686</v>
      </c>
      <c r="D828" t="s">
        <v>6248</v>
      </c>
      <c r="E828">
        <v>7</v>
      </c>
      <c r="F828">
        <v>7</v>
      </c>
      <c r="G828">
        <v>7</v>
      </c>
      <c r="H828">
        <v>7</v>
      </c>
      <c r="I828">
        <v>7</v>
      </c>
      <c r="J828">
        <v>7</v>
      </c>
      <c r="K828">
        <v>7</v>
      </c>
      <c r="L828">
        <v>7</v>
      </c>
      <c r="M828">
        <v>7</v>
      </c>
      <c r="N828">
        <v>7</v>
      </c>
      <c r="O828">
        <v>7</v>
      </c>
      <c r="P828">
        <v>7</v>
      </c>
      <c r="Q828">
        <v>6</v>
      </c>
      <c r="R828">
        <v>6</v>
      </c>
      <c r="S828">
        <v>7</v>
      </c>
      <c r="T828">
        <v>7</v>
      </c>
      <c r="U828">
        <v>6</v>
      </c>
      <c r="V828">
        <v>6.8235289999999997</v>
      </c>
      <c r="W828">
        <v>0.38122</v>
      </c>
    </row>
    <row r="829" spans="1:23" ht="13.5" customHeight="1">
      <c r="A829" t="s">
        <v>6137</v>
      </c>
      <c r="B829">
        <v>1405</v>
      </c>
      <c r="C829" t="s">
        <v>4723</v>
      </c>
      <c r="D829" t="s">
        <v>6491</v>
      </c>
      <c r="E829">
        <v>7</v>
      </c>
      <c r="F829">
        <v>7</v>
      </c>
      <c r="G829">
        <v>6</v>
      </c>
      <c r="H829">
        <v>7</v>
      </c>
      <c r="I829">
        <v>7</v>
      </c>
      <c r="J829">
        <v>7</v>
      </c>
      <c r="K829">
        <v>7</v>
      </c>
      <c r="L829">
        <v>7</v>
      </c>
      <c r="M829">
        <v>7</v>
      </c>
      <c r="N829">
        <v>6</v>
      </c>
      <c r="O829">
        <v>7</v>
      </c>
      <c r="P829">
        <v>7</v>
      </c>
      <c r="Q829">
        <v>6</v>
      </c>
      <c r="R829">
        <v>6</v>
      </c>
      <c r="S829">
        <v>7</v>
      </c>
      <c r="T829">
        <v>7</v>
      </c>
      <c r="U829">
        <v>6</v>
      </c>
      <c r="V829">
        <v>6.7058819999999999</v>
      </c>
      <c r="W829">
        <v>0.45564500000000002</v>
      </c>
    </row>
    <row r="830" spans="1:23" ht="13.5" customHeight="1">
      <c r="A830" t="s">
        <v>6134</v>
      </c>
      <c r="B830">
        <v>1416</v>
      </c>
      <c r="C830" t="s">
        <v>4771</v>
      </c>
      <c r="D830" t="s">
        <v>6442</v>
      </c>
      <c r="E830">
        <v>7</v>
      </c>
      <c r="F830">
        <v>7</v>
      </c>
      <c r="G830">
        <v>6</v>
      </c>
      <c r="H830">
        <v>7</v>
      </c>
      <c r="I830">
        <v>7</v>
      </c>
      <c r="J830">
        <v>7</v>
      </c>
      <c r="K830">
        <v>7</v>
      </c>
      <c r="L830">
        <v>7</v>
      </c>
      <c r="M830">
        <v>7</v>
      </c>
      <c r="N830">
        <v>7</v>
      </c>
      <c r="O830">
        <v>7</v>
      </c>
      <c r="P830">
        <v>7</v>
      </c>
      <c r="Q830">
        <v>6</v>
      </c>
      <c r="R830">
        <v>6</v>
      </c>
      <c r="S830">
        <v>7</v>
      </c>
      <c r="T830">
        <v>7</v>
      </c>
      <c r="U830">
        <v>6</v>
      </c>
      <c r="V830">
        <v>6.7647060000000003</v>
      </c>
      <c r="W830">
        <v>0.42418299999999998</v>
      </c>
    </row>
    <row r="831" spans="1:23" ht="13.5" customHeight="1">
      <c r="A831" t="s">
        <v>6132</v>
      </c>
      <c r="B831">
        <v>1424</v>
      </c>
      <c r="C831" t="s">
        <v>4800</v>
      </c>
      <c r="D831" t="s">
        <v>6493</v>
      </c>
      <c r="E831">
        <v>7</v>
      </c>
      <c r="F831">
        <v>4</v>
      </c>
      <c r="G831">
        <v>5</v>
      </c>
      <c r="H831">
        <v>7</v>
      </c>
      <c r="I831">
        <v>7</v>
      </c>
      <c r="J831">
        <v>1</v>
      </c>
      <c r="K831">
        <v>2</v>
      </c>
      <c r="L831">
        <v>5</v>
      </c>
      <c r="M831">
        <v>1</v>
      </c>
      <c r="N831">
        <v>3</v>
      </c>
      <c r="O831">
        <v>1</v>
      </c>
      <c r="P831">
        <v>7</v>
      </c>
      <c r="Q831">
        <v>3</v>
      </c>
      <c r="R831">
        <v>4</v>
      </c>
      <c r="S831">
        <v>7</v>
      </c>
      <c r="T831">
        <v>7</v>
      </c>
      <c r="U831">
        <v>5</v>
      </c>
      <c r="V831">
        <v>4.4705880000000002</v>
      </c>
      <c r="W831">
        <v>2.2522579999999999</v>
      </c>
    </row>
    <row r="832" spans="1:23" ht="13.5" customHeight="1">
      <c r="A832" t="s">
        <v>6134</v>
      </c>
      <c r="B832">
        <v>1424</v>
      </c>
      <c r="C832" t="s">
        <v>4800</v>
      </c>
      <c r="D832" t="s">
        <v>6211</v>
      </c>
      <c r="E832">
        <v>7</v>
      </c>
      <c r="F832">
        <v>7</v>
      </c>
      <c r="G832">
        <v>7</v>
      </c>
      <c r="H832">
        <v>6</v>
      </c>
      <c r="I832">
        <v>7</v>
      </c>
      <c r="J832">
        <v>7</v>
      </c>
      <c r="K832">
        <v>7</v>
      </c>
      <c r="L832">
        <v>7</v>
      </c>
      <c r="M832">
        <v>4</v>
      </c>
      <c r="N832">
        <v>7</v>
      </c>
      <c r="O832">
        <v>7</v>
      </c>
      <c r="P832">
        <v>6</v>
      </c>
      <c r="Q832">
        <v>7</v>
      </c>
      <c r="R832">
        <v>7</v>
      </c>
      <c r="S832">
        <v>6</v>
      </c>
      <c r="T832">
        <v>7</v>
      </c>
      <c r="U832">
        <v>4</v>
      </c>
      <c r="V832">
        <v>6.4705880000000002</v>
      </c>
      <c r="W832">
        <v>0.97724999999999995</v>
      </c>
    </row>
    <row r="833" spans="1:23" ht="13.5" customHeight="1">
      <c r="A833" s="2" t="s">
        <v>6144</v>
      </c>
      <c r="B833" s="2">
        <v>95</v>
      </c>
      <c r="C833" s="2" t="s">
        <v>786</v>
      </c>
      <c r="D833" s="2" t="s">
        <v>6496</v>
      </c>
      <c r="E833">
        <v>7</v>
      </c>
      <c r="F833">
        <v>7</v>
      </c>
      <c r="G833">
        <v>6</v>
      </c>
      <c r="H833">
        <v>7</v>
      </c>
      <c r="I833">
        <v>7</v>
      </c>
      <c r="J833">
        <v>7</v>
      </c>
      <c r="K833">
        <v>7</v>
      </c>
      <c r="L833">
        <v>7</v>
      </c>
      <c r="M833">
        <v>7</v>
      </c>
      <c r="N833">
        <v>6</v>
      </c>
      <c r="O833">
        <v>7</v>
      </c>
      <c r="P833">
        <v>4</v>
      </c>
      <c r="Q833">
        <v>6</v>
      </c>
      <c r="R833">
        <v>7</v>
      </c>
      <c r="S833">
        <v>6</v>
      </c>
      <c r="V833">
        <v>6.5333333333333332</v>
      </c>
      <c r="W833">
        <v>0.80553639823963819</v>
      </c>
    </row>
    <row r="834" spans="1:23" ht="13.5" customHeight="1">
      <c r="A834" s="2" t="s">
        <v>6144</v>
      </c>
      <c r="B834" s="2">
        <v>99</v>
      </c>
      <c r="C834" s="2" t="s">
        <v>805</v>
      </c>
      <c r="D834" s="2" t="s">
        <v>6497</v>
      </c>
      <c r="E834">
        <v>7</v>
      </c>
      <c r="F834">
        <v>6</v>
      </c>
      <c r="G834">
        <v>4</v>
      </c>
      <c r="H834">
        <v>5</v>
      </c>
      <c r="I834">
        <v>7</v>
      </c>
      <c r="J834">
        <v>7</v>
      </c>
      <c r="K834">
        <v>7</v>
      </c>
      <c r="L834">
        <v>6</v>
      </c>
      <c r="M834">
        <v>7</v>
      </c>
      <c r="N834">
        <v>6</v>
      </c>
      <c r="O834">
        <v>7</v>
      </c>
      <c r="P834">
        <v>7</v>
      </c>
      <c r="Q834">
        <v>7</v>
      </c>
      <c r="R834">
        <v>7</v>
      </c>
      <c r="S834">
        <v>6</v>
      </c>
      <c r="V834">
        <v>6.4</v>
      </c>
      <c r="W834">
        <v>0.87939373055152792</v>
      </c>
    </row>
    <row r="835" spans="1:23" ht="13.5" customHeight="1">
      <c r="A835" s="2" t="s">
        <v>6144</v>
      </c>
      <c r="B835" s="2">
        <v>111</v>
      </c>
      <c r="C835" s="2" t="s">
        <v>894</v>
      </c>
      <c r="D835" s="2" t="s">
        <v>6498</v>
      </c>
      <c r="E835">
        <v>7</v>
      </c>
      <c r="F835">
        <v>7</v>
      </c>
      <c r="G835">
        <v>5</v>
      </c>
      <c r="H835">
        <v>4</v>
      </c>
      <c r="I835">
        <v>7</v>
      </c>
      <c r="J835">
        <v>7</v>
      </c>
      <c r="K835">
        <v>6</v>
      </c>
      <c r="L835">
        <v>7</v>
      </c>
      <c r="M835">
        <v>2</v>
      </c>
      <c r="N835">
        <v>5</v>
      </c>
      <c r="O835">
        <v>7</v>
      </c>
      <c r="P835">
        <v>4</v>
      </c>
      <c r="Q835">
        <v>6</v>
      </c>
      <c r="R835">
        <v>7</v>
      </c>
      <c r="S835">
        <v>7</v>
      </c>
      <c r="V835">
        <v>5.8666666666666663</v>
      </c>
      <c r="W835">
        <v>1.4996295838935989</v>
      </c>
    </row>
    <row r="836" spans="1:23" ht="13.5" customHeight="1">
      <c r="A836" s="2" t="s">
        <v>6144</v>
      </c>
      <c r="B836" s="2">
        <v>115</v>
      </c>
      <c r="C836" s="2" t="s">
        <v>912</v>
      </c>
      <c r="D836" s="2" t="s">
        <v>6499</v>
      </c>
      <c r="E836">
        <v>7</v>
      </c>
      <c r="F836">
        <v>7</v>
      </c>
      <c r="G836">
        <v>7</v>
      </c>
      <c r="H836">
        <v>7</v>
      </c>
      <c r="I836">
        <v>7</v>
      </c>
      <c r="J836">
        <v>7</v>
      </c>
      <c r="K836">
        <v>7</v>
      </c>
      <c r="L836">
        <v>7</v>
      </c>
      <c r="M836">
        <v>7</v>
      </c>
      <c r="N836">
        <v>6</v>
      </c>
      <c r="O836">
        <v>6</v>
      </c>
      <c r="P836">
        <v>4</v>
      </c>
      <c r="Q836">
        <v>6</v>
      </c>
      <c r="R836">
        <v>7</v>
      </c>
      <c r="S836">
        <v>7</v>
      </c>
      <c r="V836">
        <v>6.6</v>
      </c>
      <c r="W836">
        <v>0.8</v>
      </c>
    </row>
    <row r="837" spans="1:23" ht="13.5" customHeight="1">
      <c r="A837" s="2" t="s">
        <v>6144</v>
      </c>
      <c r="B837" s="2">
        <v>123</v>
      </c>
      <c r="C837" s="2" t="s">
        <v>958</v>
      </c>
      <c r="D837" s="2" t="s">
        <v>6338</v>
      </c>
      <c r="E837">
        <v>7</v>
      </c>
      <c r="F837">
        <v>7</v>
      </c>
      <c r="G837">
        <v>7</v>
      </c>
      <c r="H837">
        <v>7</v>
      </c>
      <c r="I837">
        <v>7</v>
      </c>
      <c r="J837">
        <v>7</v>
      </c>
      <c r="K837">
        <v>7</v>
      </c>
      <c r="L837">
        <v>7</v>
      </c>
      <c r="M837">
        <v>2</v>
      </c>
      <c r="N837">
        <v>7</v>
      </c>
      <c r="O837">
        <v>6</v>
      </c>
      <c r="P837">
        <v>5</v>
      </c>
      <c r="Q837">
        <v>7</v>
      </c>
      <c r="R837">
        <v>7</v>
      </c>
      <c r="S837">
        <v>6</v>
      </c>
      <c r="V837">
        <v>6.4</v>
      </c>
      <c r="W837">
        <v>1.306394529484362</v>
      </c>
    </row>
    <row r="838" spans="1:23" ht="13.5" customHeight="1">
      <c r="A838" s="2" t="s">
        <v>6144</v>
      </c>
      <c r="B838" s="2">
        <v>135</v>
      </c>
      <c r="C838" s="2" t="s">
        <v>1019</v>
      </c>
      <c r="D838" s="2" t="s">
        <v>6502</v>
      </c>
      <c r="E838">
        <v>7</v>
      </c>
      <c r="F838">
        <v>3</v>
      </c>
      <c r="G838">
        <v>5</v>
      </c>
      <c r="H838">
        <v>2</v>
      </c>
      <c r="I838">
        <v>2</v>
      </c>
      <c r="J838">
        <v>5</v>
      </c>
      <c r="K838">
        <v>5</v>
      </c>
      <c r="L838">
        <v>6</v>
      </c>
      <c r="M838">
        <v>2</v>
      </c>
      <c r="N838">
        <v>3</v>
      </c>
      <c r="O838">
        <v>4</v>
      </c>
      <c r="P838">
        <v>7</v>
      </c>
      <c r="Q838">
        <v>6</v>
      </c>
      <c r="R838">
        <v>5</v>
      </c>
      <c r="S838">
        <v>5</v>
      </c>
      <c r="V838">
        <v>4.4666666666666668</v>
      </c>
      <c r="W838">
        <v>1.667999467092907</v>
      </c>
    </row>
    <row r="839" spans="1:23" ht="13.5" customHeight="1">
      <c r="A839" s="2" t="s">
        <v>6144</v>
      </c>
      <c r="B839" s="2">
        <v>143</v>
      </c>
      <c r="C839" s="2" t="s">
        <v>1057</v>
      </c>
      <c r="D839" s="2" t="s">
        <v>6503</v>
      </c>
      <c r="E839">
        <v>7</v>
      </c>
      <c r="F839">
        <v>5</v>
      </c>
      <c r="G839">
        <v>5</v>
      </c>
      <c r="H839">
        <v>5</v>
      </c>
      <c r="I839">
        <v>5</v>
      </c>
      <c r="J839">
        <v>7</v>
      </c>
      <c r="K839">
        <v>6</v>
      </c>
      <c r="L839">
        <v>7</v>
      </c>
      <c r="M839">
        <v>7</v>
      </c>
      <c r="N839">
        <v>5</v>
      </c>
      <c r="O839">
        <v>7</v>
      </c>
      <c r="P839">
        <v>7</v>
      </c>
      <c r="Q839">
        <v>6</v>
      </c>
      <c r="R839">
        <v>7</v>
      </c>
      <c r="S839">
        <v>6</v>
      </c>
      <c r="V839">
        <v>6.1333333333333337</v>
      </c>
      <c r="W839">
        <v>0.88443327742810662</v>
      </c>
    </row>
    <row r="840" spans="1:23" ht="13.5" customHeight="1">
      <c r="A840" s="2" t="s">
        <v>6144</v>
      </c>
      <c r="B840" s="2">
        <v>163</v>
      </c>
      <c r="C840" s="2" t="s">
        <v>1147</v>
      </c>
      <c r="D840" s="2" t="s">
        <v>6504</v>
      </c>
      <c r="E840">
        <v>7</v>
      </c>
      <c r="F840">
        <v>6</v>
      </c>
      <c r="G840">
        <v>4</v>
      </c>
      <c r="H840">
        <v>6</v>
      </c>
      <c r="I840">
        <v>3</v>
      </c>
      <c r="J840">
        <v>6</v>
      </c>
      <c r="K840">
        <v>7</v>
      </c>
      <c r="L840">
        <v>7</v>
      </c>
      <c r="M840">
        <v>4</v>
      </c>
      <c r="N840">
        <v>4</v>
      </c>
      <c r="O840">
        <v>5</v>
      </c>
      <c r="P840">
        <v>3</v>
      </c>
      <c r="Q840">
        <v>7</v>
      </c>
      <c r="R840">
        <v>6</v>
      </c>
      <c r="S840">
        <v>6</v>
      </c>
      <c r="V840">
        <v>5.4</v>
      </c>
      <c r="W840">
        <v>1.404753833713698</v>
      </c>
    </row>
    <row r="841" spans="1:23" ht="13.5" customHeight="1">
      <c r="A841" s="2" t="s">
        <v>6144</v>
      </c>
      <c r="B841" s="2">
        <v>175</v>
      </c>
      <c r="C841" s="2" t="s">
        <v>1210</v>
      </c>
      <c r="D841" s="2" t="s">
        <v>6505</v>
      </c>
      <c r="E841">
        <v>7</v>
      </c>
      <c r="F841">
        <v>6</v>
      </c>
      <c r="G841">
        <v>6</v>
      </c>
      <c r="H841">
        <v>5</v>
      </c>
      <c r="I841">
        <v>7</v>
      </c>
      <c r="J841">
        <v>7</v>
      </c>
      <c r="K841">
        <v>6</v>
      </c>
      <c r="L841">
        <v>4</v>
      </c>
      <c r="M841">
        <v>2</v>
      </c>
      <c r="N841">
        <v>6</v>
      </c>
      <c r="O841">
        <v>7</v>
      </c>
      <c r="P841">
        <v>3</v>
      </c>
      <c r="Q841">
        <v>5</v>
      </c>
      <c r="R841">
        <v>7</v>
      </c>
      <c r="S841">
        <v>4</v>
      </c>
      <c r="V841">
        <v>5.4666666666666668</v>
      </c>
      <c r="W841">
        <v>1.54344492037203</v>
      </c>
    </row>
    <row r="842" spans="1:23" ht="13.5" customHeight="1">
      <c r="A842" s="2" t="s">
        <v>6144</v>
      </c>
      <c r="B842" s="2">
        <v>179</v>
      </c>
      <c r="C842" s="2" t="s">
        <v>1229</v>
      </c>
      <c r="D842" s="2" t="s">
        <v>6506</v>
      </c>
      <c r="E842">
        <v>7</v>
      </c>
      <c r="F842">
        <v>7</v>
      </c>
      <c r="G842">
        <v>7</v>
      </c>
      <c r="H842">
        <v>7</v>
      </c>
      <c r="I842">
        <v>3</v>
      </c>
      <c r="J842">
        <v>7</v>
      </c>
      <c r="K842">
        <v>7</v>
      </c>
      <c r="L842">
        <v>6</v>
      </c>
      <c r="M842">
        <v>6</v>
      </c>
      <c r="N842">
        <v>7</v>
      </c>
      <c r="O842">
        <v>5</v>
      </c>
      <c r="P842">
        <v>5</v>
      </c>
      <c r="Q842">
        <v>7</v>
      </c>
      <c r="R842">
        <v>7</v>
      </c>
      <c r="S842">
        <v>7</v>
      </c>
      <c r="V842">
        <v>6.333333333333333</v>
      </c>
      <c r="W842">
        <v>1.135292424395093</v>
      </c>
    </row>
    <row r="843" spans="1:23" ht="13.5" customHeight="1">
      <c r="A843" s="2" t="s">
        <v>6144</v>
      </c>
      <c r="B843" s="2">
        <v>187</v>
      </c>
      <c r="C843" s="2" t="s">
        <v>1270</v>
      </c>
      <c r="D843" s="2" t="s">
        <v>6507</v>
      </c>
      <c r="E843">
        <v>7</v>
      </c>
      <c r="F843">
        <v>6</v>
      </c>
      <c r="G843">
        <v>3</v>
      </c>
      <c r="H843">
        <v>6</v>
      </c>
      <c r="I843">
        <v>3</v>
      </c>
      <c r="J843">
        <v>6</v>
      </c>
      <c r="K843">
        <v>6</v>
      </c>
      <c r="L843">
        <v>6</v>
      </c>
      <c r="M843">
        <v>6</v>
      </c>
      <c r="N843">
        <v>7</v>
      </c>
      <c r="O843">
        <v>7</v>
      </c>
      <c r="P843">
        <v>7</v>
      </c>
      <c r="Q843">
        <v>5</v>
      </c>
      <c r="R843">
        <v>6</v>
      </c>
      <c r="S843">
        <v>5</v>
      </c>
      <c r="V843">
        <v>5.7333333333333334</v>
      </c>
      <c r="W843">
        <v>1.236482466066094</v>
      </c>
    </row>
    <row r="844" spans="1:23" ht="13.5" customHeight="1">
      <c r="A844" s="2" t="s">
        <v>6144</v>
      </c>
      <c r="B844" s="2">
        <v>191</v>
      </c>
      <c r="C844" s="2" t="s">
        <v>1294</v>
      </c>
      <c r="D844" s="2" t="s">
        <v>6170</v>
      </c>
      <c r="E844">
        <v>7</v>
      </c>
      <c r="F844">
        <v>5</v>
      </c>
      <c r="G844">
        <v>6</v>
      </c>
      <c r="H844">
        <v>5</v>
      </c>
      <c r="I844">
        <v>6</v>
      </c>
      <c r="J844">
        <v>7</v>
      </c>
      <c r="K844">
        <v>7</v>
      </c>
      <c r="L844">
        <v>4</v>
      </c>
      <c r="M844">
        <v>4</v>
      </c>
      <c r="N844">
        <v>5</v>
      </c>
      <c r="O844">
        <v>7</v>
      </c>
      <c r="P844">
        <v>7</v>
      </c>
      <c r="Q844">
        <v>5</v>
      </c>
      <c r="R844">
        <v>7</v>
      </c>
      <c r="S844">
        <v>6</v>
      </c>
      <c r="V844">
        <v>5.8666666666666663</v>
      </c>
      <c r="W844">
        <v>1.087300428686673</v>
      </c>
    </row>
    <row r="845" spans="1:23" ht="13.5" customHeight="1">
      <c r="A845" s="2" t="s">
        <v>6144</v>
      </c>
      <c r="B845" s="2">
        <v>195</v>
      </c>
      <c r="C845" s="2" t="s">
        <v>1314</v>
      </c>
      <c r="D845" s="2" t="s">
        <v>6508</v>
      </c>
      <c r="E845">
        <v>7</v>
      </c>
      <c r="F845">
        <v>5</v>
      </c>
      <c r="G845">
        <v>3</v>
      </c>
      <c r="H845">
        <v>6</v>
      </c>
      <c r="I845">
        <v>3</v>
      </c>
      <c r="J845">
        <v>7</v>
      </c>
      <c r="K845">
        <v>7</v>
      </c>
      <c r="L845">
        <v>6</v>
      </c>
      <c r="M845">
        <v>7</v>
      </c>
      <c r="N845">
        <v>5</v>
      </c>
      <c r="O845">
        <v>7</v>
      </c>
      <c r="P845">
        <v>7</v>
      </c>
      <c r="Q845">
        <v>7</v>
      </c>
      <c r="R845">
        <v>7</v>
      </c>
      <c r="S845">
        <v>6</v>
      </c>
      <c r="V845">
        <v>6</v>
      </c>
      <c r="W845">
        <v>1.3662601021279459</v>
      </c>
    </row>
    <row r="846" spans="1:23" ht="13.5" customHeight="1">
      <c r="A846" s="2" t="s">
        <v>6144</v>
      </c>
      <c r="B846" s="2">
        <v>199</v>
      </c>
      <c r="C846" s="2" t="s">
        <v>1336</v>
      </c>
      <c r="D846" s="2" t="s">
        <v>6509</v>
      </c>
      <c r="E846">
        <v>7</v>
      </c>
      <c r="F846">
        <v>7</v>
      </c>
      <c r="G846">
        <v>7</v>
      </c>
      <c r="H846">
        <v>7</v>
      </c>
      <c r="I846">
        <v>7</v>
      </c>
      <c r="J846">
        <v>7</v>
      </c>
      <c r="K846">
        <v>7</v>
      </c>
      <c r="L846">
        <v>7</v>
      </c>
      <c r="M846">
        <v>3</v>
      </c>
      <c r="N846">
        <v>3</v>
      </c>
      <c r="O846">
        <v>6</v>
      </c>
      <c r="P846">
        <v>4</v>
      </c>
      <c r="Q846">
        <v>6</v>
      </c>
      <c r="R846">
        <v>1</v>
      </c>
      <c r="S846">
        <v>7</v>
      </c>
      <c r="V846">
        <v>5.7333333333333334</v>
      </c>
      <c r="W846">
        <v>1.913693345920976</v>
      </c>
    </row>
    <row r="847" spans="1:23" ht="13.5" customHeight="1">
      <c r="A847" s="2" t="s">
        <v>6144</v>
      </c>
      <c r="B847" s="2">
        <v>203</v>
      </c>
      <c r="C847" s="2" t="s">
        <v>1355</v>
      </c>
      <c r="D847" s="2" t="s">
        <v>6510</v>
      </c>
      <c r="E847">
        <v>7</v>
      </c>
      <c r="F847">
        <v>7</v>
      </c>
      <c r="G847">
        <v>7</v>
      </c>
      <c r="H847">
        <v>7</v>
      </c>
      <c r="I847">
        <v>7</v>
      </c>
      <c r="J847">
        <v>7</v>
      </c>
      <c r="K847">
        <v>7</v>
      </c>
      <c r="L847">
        <v>7</v>
      </c>
      <c r="M847">
        <v>5</v>
      </c>
      <c r="N847">
        <v>7</v>
      </c>
      <c r="O847">
        <v>5</v>
      </c>
      <c r="P847">
        <v>5</v>
      </c>
      <c r="Q847">
        <v>5</v>
      </c>
      <c r="R847">
        <v>7</v>
      </c>
      <c r="S847">
        <v>6</v>
      </c>
      <c r="V847">
        <v>6.4</v>
      </c>
      <c r="W847">
        <v>0.87939373055152792</v>
      </c>
    </row>
    <row r="848" spans="1:23" ht="13.5" customHeight="1">
      <c r="A848" s="2" t="s">
        <v>6144</v>
      </c>
      <c r="B848" s="2">
        <v>207</v>
      </c>
      <c r="C848" s="2" t="s">
        <v>1372</v>
      </c>
      <c r="D848" s="2" t="s">
        <v>6511</v>
      </c>
      <c r="E848">
        <v>7</v>
      </c>
      <c r="F848">
        <v>7</v>
      </c>
      <c r="G848">
        <v>7</v>
      </c>
      <c r="H848">
        <v>7</v>
      </c>
      <c r="I848">
        <v>7</v>
      </c>
      <c r="J848">
        <v>7</v>
      </c>
      <c r="K848">
        <v>6</v>
      </c>
      <c r="L848">
        <v>4</v>
      </c>
      <c r="M848">
        <v>5</v>
      </c>
      <c r="N848">
        <v>6</v>
      </c>
      <c r="O848">
        <v>5</v>
      </c>
      <c r="P848">
        <v>4</v>
      </c>
      <c r="Q848">
        <v>6</v>
      </c>
      <c r="R848">
        <v>7</v>
      </c>
      <c r="S848">
        <v>6</v>
      </c>
      <c r="V848">
        <v>6.0666666666666664</v>
      </c>
      <c r="W848">
        <v>1.062491830033949</v>
      </c>
    </row>
    <row r="849" spans="1:23" ht="13.5" customHeight="1">
      <c r="A849" s="2" t="s">
        <v>6139</v>
      </c>
      <c r="B849" s="2">
        <v>250</v>
      </c>
      <c r="C849" s="2" t="s">
        <v>1564</v>
      </c>
      <c r="D849" s="2" t="s">
        <v>6512</v>
      </c>
      <c r="E849">
        <v>7</v>
      </c>
      <c r="F849">
        <v>7</v>
      </c>
      <c r="G849">
        <v>3</v>
      </c>
      <c r="H849">
        <v>3</v>
      </c>
      <c r="I849">
        <v>6</v>
      </c>
      <c r="J849">
        <v>5</v>
      </c>
      <c r="K849">
        <v>6</v>
      </c>
      <c r="L849">
        <v>6</v>
      </c>
      <c r="M849">
        <v>5</v>
      </c>
      <c r="N849">
        <v>3</v>
      </c>
      <c r="O849">
        <v>5</v>
      </c>
      <c r="P849">
        <v>7</v>
      </c>
      <c r="Q849">
        <v>7</v>
      </c>
      <c r="R849">
        <v>5</v>
      </c>
      <c r="S849">
        <v>5</v>
      </c>
      <c r="V849">
        <v>5.333333333333333</v>
      </c>
      <c r="W849">
        <v>1.398411797560202</v>
      </c>
    </row>
    <row r="850" spans="1:23" ht="13.5" customHeight="1">
      <c r="A850" s="2" t="s">
        <v>6139</v>
      </c>
      <c r="B850" s="2">
        <v>254</v>
      </c>
      <c r="C850" s="2" t="s">
        <v>1583</v>
      </c>
      <c r="D850" s="2" t="s">
        <v>6513</v>
      </c>
      <c r="E850">
        <v>7</v>
      </c>
      <c r="F850">
        <v>7</v>
      </c>
      <c r="G850">
        <v>7</v>
      </c>
      <c r="H850">
        <v>7</v>
      </c>
      <c r="I850">
        <v>7</v>
      </c>
      <c r="J850">
        <v>7</v>
      </c>
      <c r="K850">
        <v>7</v>
      </c>
      <c r="L850">
        <v>5</v>
      </c>
      <c r="M850">
        <v>5</v>
      </c>
      <c r="N850">
        <v>7</v>
      </c>
      <c r="O850">
        <v>5</v>
      </c>
      <c r="P850">
        <v>5</v>
      </c>
      <c r="Q850">
        <v>7</v>
      </c>
      <c r="R850">
        <v>7</v>
      </c>
      <c r="S850">
        <v>5</v>
      </c>
      <c r="V850">
        <v>6.333333333333333</v>
      </c>
      <c r="W850">
        <v>0.94280904158206336</v>
      </c>
    </row>
    <row r="851" spans="1:23" ht="13.5" customHeight="1">
      <c r="A851" s="2" t="s">
        <v>6139</v>
      </c>
      <c r="B851" s="2">
        <v>502</v>
      </c>
      <c r="C851" s="2" t="s">
        <v>2446</v>
      </c>
      <c r="D851" s="2" t="s">
        <v>6515</v>
      </c>
      <c r="E851">
        <v>7</v>
      </c>
      <c r="F851">
        <v>7</v>
      </c>
      <c r="G851">
        <v>7</v>
      </c>
      <c r="H851">
        <v>7</v>
      </c>
      <c r="I851">
        <v>7</v>
      </c>
      <c r="J851">
        <v>7</v>
      </c>
      <c r="K851">
        <v>7</v>
      </c>
      <c r="L851">
        <v>6</v>
      </c>
      <c r="M851">
        <v>7</v>
      </c>
      <c r="N851">
        <v>5</v>
      </c>
      <c r="O851">
        <v>6</v>
      </c>
      <c r="P851">
        <v>4</v>
      </c>
      <c r="Q851">
        <v>6</v>
      </c>
      <c r="R851">
        <v>5</v>
      </c>
      <c r="S851">
        <v>7</v>
      </c>
      <c r="V851">
        <v>6.333333333333333</v>
      </c>
      <c r="W851">
        <v>0.94280904158206336</v>
      </c>
    </row>
    <row r="852" spans="1:23" ht="13.5" customHeight="1">
      <c r="A852" s="2" t="s">
        <v>6134</v>
      </c>
      <c r="B852" s="2">
        <v>1000</v>
      </c>
      <c r="C852" s="2" t="s">
        <v>2765</v>
      </c>
      <c r="D852" s="2" t="s">
        <v>6422</v>
      </c>
      <c r="E852">
        <v>7</v>
      </c>
      <c r="F852">
        <v>7</v>
      </c>
      <c r="G852">
        <v>7</v>
      </c>
      <c r="H852">
        <v>7</v>
      </c>
      <c r="I852">
        <v>7</v>
      </c>
      <c r="J852">
        <v>7</v>
      </c>
      <c r="K852">
        <v>7</v>
      </c>
      <c r="L852">
        <v>7</v>
      </c>
      <c r="M852">
        <v>5</v>
      </c>
      <c r="N852">
        <v>7</v>
      </c>
      <c r="O852">
        <v>6</v>
      </c>
      <c r="P852">
        <v>5</v>
      </c>
      <c r="Q852">
        <v>5</v>
      </c>
      <c r="R852">
        <v>7</v>
      </c>
      <c r="S852">
        <v>7</v>
      </c>
      <c r="V852">
        <v>6.5333333333333332</v>
      </c>
      <c r="W852">
        <v>0.80553639823963819</v>
      </c>
    </row>
    <row r="853" spans="1:23" ht="13.5" customHeight="1">
      <c r="A853" s="2" t="s">
        <v>6139</v>
      </c>
      <c r="B853" s="2">
        <v>1010</v>
      </c>
      <c r="C853" s="2" t="s">
        <v>2826</v>
      </c>
      <c r="D853" s="2" t="s">
        <v>6522</v>
      </c>
      <c r="E853">
        <v>7</v>
      </c>
      <c r="F853">
        <v>7</v>
      </c>
      <c r="G853">
        <v>6</v>
      </c>
      <c r="H853">
        <v>7</v>
      </c>
      <c r="I853">
        <v>7</v>
      </c>
      <c r="J853">
        <v>7</v>
      </c>
      <c r="K853">
        <v>7</v>
      </c>
      <c r="L853">
        <v>7</v>
      </c>
      <c r="M853">
        <v>7</v>
      </c>
      <c r="N853">
        <v>6</v>
      </c>
      <c r="O853">
        <v>5</v>
      </c>
      <c r="P853">
        <v>4</v>
      </c>
      <c r="Q853">
        <v>7</v>
      </c>
      <c r="R853">
        <v>7</v>
      </c>
      <c r="S853">
        <v>7</v>
      </c>
      <c r="V853">
        <v>6.5333333333333332</v>
      </c>
      <c r="W853">
        <v>0.88443327742810662</v>
      </c>
    </row>
    <row r="854" spans="1:23" ht="13.5" customHeight="1">
      <c r="A854" s="2" t="s">
        <v>6134</v>
      </c>
      <c r="B854" s="2">
        <v>1012</v>
      </c>
      <c r="C854" s="2" t="s">
        <v>2844</v>
      </c>
      <c r="D854" s="2" t="s">
        <v>6524</v>
      </c>
      <c r="E854">
        <v>7</v>
      </c>
      <c r="F854">
        <v>6</v>
      </c>
      <c r="G854">
        <v>6</v>
      </c>
      <c r="H854">
        <v>4</v>
      </c>
      <c r="I854">
        <v>5</v>
      </c>
      <c r="J854">
        <v>7</v>
      </c>
      <c r="K854">
        <v>7</v>
      </c>
      <c r="L854">
        <v>6</v>
      </c>
      <c r="M854">
        <v>7</v>
      </c>
      <c r="N854">
        <v>7</v>
      </c>
      <c r="O854">
        <v>7</v>
      </c>
      <c r="P854">
        <v>7</v>
      </c>
      <c r="Q854">
        <v>7</v>
      </c>
      <c r="R854">
        <v>7</v>
      </c>
      <c r="S854">
        <v>6</v>
      </c>
      <c r="V854">
        <v>6.4</v>
      </c>
      <c r="W854">
        <v>0.87939373055152792</v>
      </c>
    </row>
    <row r="855" spans="1:23" ht="13.5" customHeight="1">
      <c r="A855" s="2" t="s">
        <v>6144</v>
      </c>
      <c r="B855" s="2">
        <v>1015</v>
      </c>
      <c r="C855" s="2" t="s">
        <v>2859</v>
      </c>
      <c r="D855" s="2" t="s">
        <v>6317</v>
      </c>
      <c r="E855">
        <v>7</v>
      </c>
      <c r="F855">
        <v>7</v>
      </c>
      <c r="G855">
        <v>7</v>
      </c>
      <c r="H855">
        <v>7</v>
      </c>
      <c r="I855">
        <v>7</v>
      </c>
      <c r="J855">
        <v>7</v>
      </c>
      <c r="K855">
        <v>7</v>
      </c>
      <c r="L855">
        <v>7</v>
      </c>
      <c r="M855">
        <v>6</v>
      </c>
      <c r="N855">
        <v>7</v>
      </c>
      <c r="O855">
        <v>7</v>
      </c>
      <c r="P855">
        <v>4</v>
      </c>
      <c r="Q855">
        <v>6</v>
      </c>
      <c r="R855">
        <v>7</v>
      </c>
      <c r="S855">
        <v>6</v>
      </c>
      <c r="V855">
        <v>6.6</v>
      </c>
      <c r="W855">
        <v>0.8</v>
      </c>
    </row>
    <row r="856" spans="1:23" ht="13.5" customHeight="1">
      <c r="A856" s="2" t="s">
        <v>6134</v>
      </c>
      <c r="B856" s="2">
        <v>1016</v>
      </c>
      <c r="C856" s="2" t="s">
        <v>2865</v>
      </c>
      <c r="D856" s="2" t="s">
        <v>6226</v>
      </c>
      <c r="E856">
        <v>7</v>
      </c>
      <c r="F856">
        <v>6</v>
      </c>
      <c r="G856">
        <v>4</v>
      </c>
      <c r="H856">
        <v>6</v>
      </c>
      <c r="I856">
        <v>5</v>
      </c>
      <c r="J856">
        <v>7</v>
      </c>
      <c r="K856">
        <v>7</v>
      </c>
      <c r="L856">
        <v>6</v>
      </c>
      <c r="M856">
        <v>6</v>
      </c>
      <c r="N856">
        <v>5</v>
      </c>
      <c r="O856">
        <v>7</v>
      </c>
      <c r="P856">
        <v>7</v>
      </c>
      <c r="Q856">
        <v>7</v>
      </c>
      <c r="R856">
        <v>7</v>
      </c>
      <c r="S856">
        <v>6</v>
      </c>
      <c r="V856">
        <v>6.2</v>
      </c>
      <c r="W856">
        <v>0.90921211313239048</v>
      </c>
    </row>
    <row r="857" spans="1:23" ht="13.5" customHeight="1">
      <c r="A857" s="2" t="s">
        <v>6134</v>
      </c>
      <c r="B857" s="2">
        <v>1020</v>
      </c>
      <c r="C857" s="2" t="s">
        <v>2884</v>
      </c>
      <c r="D857" s="2" t="s">
        <v>6528</v>
      </c>
      <c r="E857">
        <v>7</v>
      </c>
      <c r="F857">
        <v>7</v>
      </c>
      <c r="G857">
        <v>7</v>
      </c>
      <c r="H857">
        <v>7</v>
      </c>
      <c r="I857">
        <v>7</v>
      </c>
      <c r="J857">
        <v>7</v>
      </c>
      <c r="K857">
        <v>7</v>
      </c>
      <c r="L857">
        <v>7</v>
      </c>
      <c r="M857">
        <v>7</v>
      </c>
      <c r="N857">
        <v>4</v>
      </c>
      <c r="O857">
        <v>6</v>
      </c>
      <c r="P857">
        <v>4</v>
      </c>
      <c r="Q857">
        <v>5</v>
      </c>
      <c r="R857">
        <v>7</v>
      </c>
      <c r="S857">
        <v>7</v>
      </c>
      <c r="V857">
        <v>6.4</v>
      </c>
      <c r="W857">
        <v>1.0832051206181279</v>
      </c>
    </row>
    <row r="858" spans="1:23" ht="13.5" customHeight="1">
      <c r="A858" s="2" t="s">
        <v>6144</v>
      </c>
      <c r="B858" s="2">
        <v>1023</v>
      </c>
      <c r="C858" s="2" t="s">
        <v>2895</v>
      </c>
      <c r="D858" s="2" t="s">
        <v>6530</v>
      </c>
      <c r="E858">
        <v>7</v>
      </c>
      <c r="F858">
        <v>5</v>
      </c>
      <c r="G858">
        <v>4</v>
      </c>
      <c r="H858">
        <v>5</v>
      </c>
      <c r="I858">
        <v>4</v>
      </c>
      <c r="J858">
        <v>6</v>
      </c>
      <c r="K858">
        <v>6</v>
      </c>
      <c r="L858">
        <v>6</v>
      </c>
      <c r="M858">
        <v>5</v>
      </c>
      <c r="N858">
        <v>5</v>
      </c>
      <c r="O858">
        <v>7</v>
      </c>
      <c r="P858">
        <v>6</v>
      </c>
      <c r="Q858">
        <v>4</v>
      </c>
      <c r="R858">
        <v>7</v>
      </c>
      <c r="S858">
        <v>6</v>
      </c>
      <c r="V858">
        <v>5.5333333333333332</v>
      </c>
      <c r="W858">
        <v>1.024152766382481</v>
      </c>
    </row>
    <row r="859" spans="1:23" ht="13.5" customHeight="1">
      <c r="A859" s="2" t="s">
        <v>6134</v>
      </c>
      <c r="B859" s="2">
        <v>1024</v>
      </c>
      <c r="C859" s="2" t="s">
        <v>2908</v>
      </c>
      <c r="D859" s="2" t="s">
        <v>6531</v>
      </c>
      <c r="E859">
        <v>7</v>
      </c>
      <c r="F859">
        <v>6</v>
      </c>
      <c r="G859">
        <v>4</v>
      </c>
      <c r="H859">
        <v>6</v>
      </c>
      <c r="I859">
        <v>5</v>
      </c>
      <c r="J859">
        <v>7</v>
      </c>
      <c r="K859">
        <v>6</v>
      </c>
      <c r="L859">
        <v>7</v>
      </c>
      <c r="M859">
        <v>7</v>
      </c>
      <c r="N859">
        <v>7</v>
      </c>
      <c r="O859">
        <v>7</v>
      </c>
      <c r="P859">
        <v>7</v>
      </c>
      <c r="Q859">
        <v>7</v>
      </c>
      <c r="R859">
        <v>6</v>
      </c>
      <c r="S859">
        <v>6</v>
      </c>
      <c r="V859">
        <v>6.333333333333333</v>
      </c>
      <c r="W859">
        <v>0.86922698736035298</v>
      </c>
    </row>
    <row r="860" spans="1:23" ht="13.5" customHeight="1">
      <c r="A860" s="2" t="s">
        <v>6134</v>
      </c>
      <c r="B860" s="2">
        <v>1028</v>
      </c>
      <c r="C860" s="2" t="s">
        <v>2933</v>
      </c>
      <c r="D860" s="2" t="s">
        <v>6039</v>
      </c>
      <c r="E860">
        <v>7</v>
      </c>
      <c r="F860">
        <v>7</v>
      </c>
      <c r="G860">
        <v>7</v>
      </c>
      <c r="H860">
        <v>7</v>
      </c>
      <c r="I860">
        <v>7</v>
      </c>
      <c r="J860">
        <v>7</v>
      </c>
      <c r="K860">
        <v>7</v>
      </c>
      <c r="L860">
        <v>7</v>
      </c>
      <c r="M860">
        <v>7</v>
      </c>
      <c r="N860">
        <v>6</v>
      </c>
      <c r="O860">
        <v>7</v>
      </c>
      <c r="P860">
        <v>4</v>
      </c>
      <c r="Q860">
        <v>6</v>
      </c>
      <c r="R860">
        <v>7</v>
      </c>
      <c r="S860">
        <v>7</v>
      </c>
      <c r="V860">
        <v>6.666666666666667</v>
      </c>
      <c r="W860">
        <v>0.78881063774661542</v>
      </c>
    </row>
    <row r="861" spans="1:23" ht="13.5" customHeight="1">
      <c r="A861" s="2" t="s">
        <v>6134</v>
      </c>
      <c r="B861" s="2">
        <v>1032</v>
      </c>
      <c r="C861" s="2" t="s">
        <v>2952</v>
      </c>
      <c r="D861" s="2" t="s">
        <v>6147</v>
      </c>
      <c r="E861">
        <v>7</v>
      </c>
      <c r="F861">
        <v>7</v>
      </c>
      <c r="G861">
        <v>7</v>
      </c>
      <c r="H861">
        <v>7</v>
      </c>
      <c r="I861">
        <v>7</v>
      </c>
      <c r="J861">
        <v>7</v>
      </c>
      <c r="K861">
        <v>6</v>
      </c>
      <c r="L861">
        <v>7</v>
      </c>
      <c r="M861">
        <v>5</v>
      </c>
      <c r="N861">
        <v>5</v>
      </c>
      <c r="O861">
        <v>5</v>
      </c>
      <c r="P861">
        <v>4</v>
      </c>
      <c r="Q861">
        <v>5</v>
      </c>
      <c r="R861">
        <v>7</v>
      </c>
      <c r="S861">
        <v>6</v>
      </c>
      <c r="V861">
        <v>6.1333333333333337</v>
      </c>
      <c r="W861">
        <v>1.024152766382481</v>
      </c>
    </row>
    <row r="862" spans="1:23" ht="13.5" customHeight="1">
      <c r="A862" s="2" t="s">
        <v>6139</v>
      </c>
      <c r="B862" s="2">
        <v>1034</v>
      </c>
      <c r="C862" s="2" t="s">
        <v>2958</v>
      </c>
      <c r="D862" s="2" t="s">
        <v>6535</v>
      </c>
      <c r="E862">
        <v>7</v>
      </c>
      <c r="F862">
        <v>7</v>
      </c>
      <c r="G862">
        <v>7</v>
      </c>
      <c r="H862">
        <v>7</v>
      </c>
      <c r="I862">
        <v>7</v>
      </c>
      <c r="J862">
        <v>7</v>
      </c>
      <c r="K862">
        <v>7</v>
      </c>
      <c r="L862">
        <v>6</v>
      </c>
      <c r="M862">
        <v>6</v>
      </c>
      <c r="N862">
        <v>3</v>
      </c>
      <c r="O862">
        <v>5</v>
      </c>
      <c r="P862">
        <v>3</v>
      </c>
      <c r="Q862">
        <v>6</v>
      </c>
      <c r="R862">
        <v>7</v>
      </c>
      <c r="S862">
        <v>6</v>
      </c>
      <c r="V862">
        <v>6.0666666666666664</v>
      </c>
      <c r="W862">
        <v>1.3399834161494519</v>
      </c>
    </row>
    <row r="863" spans="1:23" ht="13.5" customHeight="1">
      <c r="A863" s="2" t="s">
        <v>6144</v>
      </c>
      <c r="B863" s="2">
        <v>1035</v>
      </c>
      <c r="C863" s="2" t="s">
        <v>2973</v>
      </c>
      <c r="D863" s="2" t="s">
        <v>6536</v>
      </c>
      <c r="E863">
        <v>7</v>
      </c>
      <c r="F863">
        <v>6</v>
      </c>
      <c r="G863">
        <v>7</v>
      </c>
      <c r="H863">
        <v>2</v>
      </c>
      <c r="I863">
        <v>6</v>
      </c>
      <c r="J863">
        <v>6</v>
      </c>
      <c r="K863">
        <v>6</v>
      </c>
      <c r="L863">
        <v>7</v>
      </c>
      <c r="M863">
        <v>5</v>
      </c>
      <c r="N863">
        <v>3</v>
      </c>
      <c r="O863">
        <v>5</v>
      </c>
      <c r="P863">
        <v>7</v>
      </c>
      <c r="Q863">
        <v>7</v>
      </c>
      <c r="R863">
        <v>6</v>
      </c>
      <c r="S863">
        <v>6</v>
      </c>
      <c r="V863">
        <v>5.7333333333333334</v>
      </c>
      <c r="W863">
        <v>1.4360439485692009</v>
      </c>
    </row>
    <row r="864" spans="1:23" ht="13.5" customHeight="1">
      <c r="A864" s="2" t="s">
        <v>6134</v>
      </c>
      <c r="B864" s="2">
        <v>1036</v>
      </c>
      <c r="C864" s="2" t="s">
        <v>2989</v>
      </c>
      <c r="D864" s="2" t="s">
        <v>6211</v>
      </c>
      <c r="E864">
        <v>7</v>
      </c>
      <c r="F864">
        <v>7</v>
      </c>
      <c r="G864">
        <v>7</v>
      </c>
      <c r="H864">
        <v>7</v>
      </c>
      <c r="I864">
        <v>7</v>
      </c>
      <c r="J864">
        <v>7</v>
      </c>
      <c r="K864">
        <v>6</v>
      </c>
      <c r="L864">
        <v>7</v>
      </c>
      <c r="M864">
        <v>7</v>
      </c>
      <c r="N864">
        <v>3</v>
      </c>
      <c r="O864">
        <v>7</v>
      </c>
      <c r="P864">
        <v>4</v>
      </c>
      <c r="Q864">
        <v>6</v>
      </c>
      <c r="R864">
        <v>7</v>
      </c>
      <c r="S864">
        <v>7</v>
      </c>
      <c r="V864">
        <v>6.4</v>
      </c>
      <c r="W864">
        <v>1.2</v>
      </c>
    </row>
    <row r="865" spans="1:23" ht="13.5" customHeight="1">
      <c r="A865" s="2" t="s">
        <v>6139</v>
      </c>
      <c r="B865" s="2">
        <v>1038</v>
      </c>
      <c r="C865" s="2" t="s">
        <v>2997</v>
      </c>
      <c r="D865" s="2" t="s">
        <v>6537</v>
      </c>
      <c r="E865">
        <v>7</v>
      </c>
      <c r="F865">
        <v>6</v>
      </c>
      <c r="G865">
        <v>5</v>
      </c>
      <c r="H865">
        <v>6</v>
      </c>
      <c r="I865">
        <v>7</v>
      </c>
      <c r="J865">
        <v>7</v>
      </c>
      <c r="K865">
        <v>6</v>
      </c>
      <c r="L865">
        <v>6</v>
      </c>
      <c r="M865">
        <v>7</v>
      </c>
      <c r="N865">
        <v>6</v>
      </c>
      <c r="O865">
        <v>6</v>
      </c>
      <c r="P865">
        <v>4</v>
      </c>
      <c r="Q865">
        <v>5</v>
      </c>
      <c r="R865">
        <v>7</v>
      </c>
      <c r="S865">
        <v>5</v>
      </c>
      <c r="V865">
        <v>6</v>
      </c>
      <c r="W865">
        <v>0.89442719099991586</v>
      </c>
    </row>
    <row r="866" spans="1:23" ht="13.5" customHeight="1">
      <c r="A866" s="2" t="s">
        <v>6134</v>
      </c>
      <c r="B866" s="2">
        <v>1040</v>
      </c>
      <c r="C866" s="2" t="s">
        <v>3019</v>
      </c>
      <c r="D866" s="2" t="s">
        <v>6539</v>
      </c>
      <c r="E866">
        <v>7</v>
      </c>
      <c r="F866">
        <v>7</v>
      </c>
      <c r="G866">
        <v>7</v>
      </c>
      <c r="H866">
        <v>7</v>
      </c>
      <c r="I866">
        <v>7</v>
      </c>
      <c r="J866">
        <v>7</v>
      </c>
      <c r="K866">
        <v>7</v>
      </c>
      <c r="L866">
        <v>7</v>
      </c>
      <c r="M866">
        <v>7</v>
      </c>
      <c r="N866">
        <v>5</v>
      </c>
      <c r="O866">
        <v>6</v>
      </c>
      <c r="P866">
        <v>4</v>
      </c>
      <c r="Q866">
        <v>5</v>
      </c>
      <c r="R866">
        <v>7</v>
      </c>
      <c r="S866">
        <v>7</v>
      </c>
      <c r="V866">
        <v>6.4666666666666668</v>
      </c>
      <c r="W866">
        <v>0.95684667296048831</v>
      </c>
    </row>
    <row r="867" spans="1:23" ht="13.5" customHeight="1">
      <c r="A867" s="2" t="s">
        <v>6134</v>
      </c>
      <c r="B867" s="2">
        <v>1048</v>
      </c>
      <c r="C867" s="2" t="s">
        <v>3072</v>
      </c>
      <c r="D867" s="2" t="s">
        <v>6544</v>
      </c>
      <c r="E867">
        <v>7</v>
      </c>
      <c r="F867">
        <v>7</v>
      </c>
      <c r="G867">
        <v>3</v>
      </c>
      <c r="H867">
        <v>5</v>
      </c>
      <c r="I867">
        <v>6</v>
      </c>
      <c r="J867">
        <v>7</v>
      </c>
      <c r="K867">
        <v>7</v>
      </c>
      <c r="L867">
        <v>7</v>
      </c>
      <c r="M867">
        <v>7</v>
      </c>
      <c r="N867">
        <v>7</v>
      </c>
      <c r="O867">
        <v>7</v>
      </c>
      <c r="P867">
        <v>7</v>
      </c>
      <c r="Q867">
        <v>7</v>
      </c>
      <c r="R867">
        <v>7</v>
      </c>
      <c r="S867">
        <v>5</v>
      </c>
      <c r="V867">
        <v>6.4</v>
      </c>
      <c r="W867">
        <v>1.1430952132988159</v>
      </c>
    </row>
    <row r="868" spans="1:23" ht="13.5" customHeight="1">
      <c r="A868" s="2" t="s">
        <v>6134</v>
      </c>
      <c r="B868" s="2">
        <v>1052</v>
      </c>
      <c r="C868" s="2" t="s">
        <v>3087</v>
      </c>
      <c r="D868" s="2" t="s">
        <v>6546</v>
      </c>
      <c r="E868">
        <v>7</v>
      </c>
      <c r="F868">
        <v>7</v>
      </c>
      <c r="G868">
        <v>7</v>
      </c>
      <c r="H868">
        <v>7</v>
      </c>
      <c r="I868">
        <v>7</v>
      </c>
      <c r="J868">
        <v>7</v>
      </c>
      <c r="K868">
        <v>6</v>
      </c>
      <c r="L868">
        <v>5</v>
      </c>
      <c r="M868">
        <v>6</v>
      </c>
      <c r="N868">
        <v>4</v>
      </c>
      <c r="O868">
        <v>5</v>
      </c>
      <c r="P868">
        <v>4</v>
      </c>
      <c r="Q868">
        <v>6</v>
      </c>
      <c r="R868">
        <v>7</v>
      </c>
      <c r="S868">
        <v>6</v>
      </c>
      <c r="V868">
        <v>6.0666666666666664</v>
      </c>
      <c r="W868">
        <v>1.062491830033949</v>
      </c>
    </row>
    <row r="869" spans="1:23" ht="13.5" customHeight="1">
      <c r="A869" s="2" t="s">
        <v>6144</v>
      </c>
      <c r="B869" s="2">
        <v>1055</v>
      </c>
      <c r="C869" s="2" t="s">
        <v>3108</v>
      </c>
      <c r="D869" s="2" t="s">
        <v>6414</v>
      </c>
      <c r="E869">
        <v>7</v>
      </c>
      <c r="F869">
        <v>2</v>
      </c>
      <c r="G869">
        <v>5</v>
      </c>
      <c r="H869">
        <v>5</v>
      </c>
      <c r="I869">
        <v>3</v>
      </c>
      <c r="J869">
        <v>7</v>
      </c>
      <c r="K869">
        <v>5</v>
      </c>
      <c r="L869">
        <v>6</v>
      </c>
      <c r="M869">
        <v>5</v>
      </c>
      <c r="N869">
        <v>5</v>
      </c>
      <c r="O869">
        <v>4</v>
      </c>
      <c r="P869">
        <v>7</v>
      </c>
      <c r="Q869">
        <v>7</v>
      </c>
      <c r="R869">
        <v>5</v>
      </c>
      <c r="S869">
        <v>5</v>
      </c>
      <c r="V869">
        <v>5.2</v>
      </c>
      <c r="W869">
        <v>1.4236104336041751</v>
      </c>
    </row>
    <row r="870" spans="1:23" ht="13.5" customHeight="1">
      <c r="A870" s="2" t="s">
        <v>6134</v>
      </c>
      <c r="B870" s="2">
        <v>1056</v>
      </c>
      <c r="C870" s="2" t="s">
        <v>3119</v>
      </c>
      <c r="D870" s="2" t="s">
        <v>6548</v>
      </c>
      <c r="E870">
        <v>7</v>
      </c>
      <c r="F870">
        <v>7</v>
      </c>
      <c r="G870">
        <v>7</v>
      </c>
      <c r="H870">
        <v>7</v>
      </c>
      <c r="I870">
        <v>7</v>
      </c>
      <c r="J870">
        <v>7</v>
      </c>
      <c r="K870">
        <v>7</v>
      </c>
      <c r="L870">
        <v>7</v>
      </c>
      <c r="M870">
        <v>4</v>
      </c>
      <c r="N870">
        <v>4</v>
      </c>
      <c r="O870">
        <v>7</v>
      </c>
      <c r="P870">
        <v>5</v>
      </c>
      <c r="Q870">
        <v>6</v>
      </c>
      <c r="R870">
        <v>7</v>
      </c>
      <c r="S870">
        <v>6</v>
      </c>
      <c r="V870">
        <v>6.333333333333333</v>
      </c>
      <c r="W870">
        <v>1.0749676997731401</v>
      </c>
    </row>
    <row r="871" spans="1:23" ht="13.5" customHeight="1">
      <c r="A871" s="2" t="s">
        <v>6139</v>
      </c>
      <c r="B871" s="2">
        <v>1058</v>
      </c>
      <c r="C871" s="2" t="s">
        <v>3127</v>
      </c>
      <c r="D871" s="2" t="s">
        <v>6549</v>
      </c>
      <c r="E871">
        <v>7</v>
      </c>
      <c r="F871">
        <v>7</v>
      </c>
      <c r="G871">
        <v>7</v>
      </c>
      <c r="H871">
        <v>7</v>
      </c>
      <c r="I871">
        <v>7</v>
      </c>
      <c r="J871">
        <v>7</v>
      </c>
      <c r="K871">
        <v>7</v>
      </c>
      <c r="L871">
        <v>7</v>
      </c>
      <c r="M871">
        <v>3</v>
      </c>
      <c r="N871">
        <v>5</v>
      </c>
      <c r="O871">
        <v>5</v>
      </c>
      <c r="P871">
        <v>5</v>
      </c>
      <c r="Q871">
        <v>7</v>
      </c>
      <c r="R871">
        <v>7</v>
      </c>
      <c r="S871">
        <v>6</v>
      </c>
      <c r="V871">
        <v>6.2666666666666666</v>
      </c>
      <c r="W871">
        <v>1.18133634311129</v>
      </c>
    </row>
    <row r="872" spans="1:23" ht="13.5" customHeight="1">
      <c r="A872" s="2" t="s">
        <v>6134</v>
      </c>
      <c r="B872" s="2">
        <v>1060</v>
      </c>
      <c r="C872" s="2" t="s">
        <v>3142</v>
      </c>
      <c r="D872" s="2" t="s">
        <v>6119</v>
      </c>
      <c r="E872">
        <v>7</v>
      </c>
      <c r="F872">
        <v>7</v>
      </c>
      <c r="G872">
        <v>7</v>
      </c>
      <c r="H872">
        <v>6</v>
      </c>
      <c r="I872">
        <v>7</v>
      </c>
      <c r="J872">
        <v>7</v>
      </c>
      <c r="K872">
        <v>6</v>
      </c>
      <c r="L872">
        <v>7</v>
      </c>
      <c r="M872">
        <v>5</v>
      </c>
      <c r="N872">
        <v>5</v>
      </c>
      <c r="O872">
        <v>6</v>
      </c>
      <c r="P872">
        <v>4</v>
      </c>
      <c r="Q872">
        <v>6</v>
      </c>
      <c r="R872">
        <v>7</v>
      </c>
      <c r="S872">
        <v>7</v>
      </c>
      <c r="V872">
        <v>6.2666666666666666</v>
      </c>
      <c r="W872">
        <v>0.9285592184789413</v>
      </c>
    </row>
    <row r="873" spans="1:23" ht="13.5" customHeight="1">
      <c r="A873" s="2" t="s">
        <v>6139</v>
      </c>
      <c r="B873" s="2">
        <v>1062</v>
      </c>
      <c r="C873" s="2" t="s">
        <v>3151</v>
      </c>
      <c r="D873" s="2" t="s">
        <v>6551</v>
      </c>
      <c r="E873">
        <v>7</v>
      </c>
      <c r="F873">
        <v>6</v>
      </c>
      <c r="G873">
        <v>4</v>
      </c>
      <c r="H873">
        <v>4</v>
      </c>
      <c r="I873">
        <v>6</v>
      </c>
      <c r="J873">
        <v>7</v>
      </c>
      <c r="K873">
        <v>7</v>
      </c>
      <c r="L873">
        <v>7</v>
      </c>
      <c r="M873">
        <v>6</v>
      </c>
      <c r="N873">
        <v>5</v>
      </c>
      <c r="O873">
        <v>7</v>
      </c>
      <c r="P873">
        <v>7</v>
      </c>
      <c r="Q873">
        <v>7</v>
      </c>
      <c r="R873">
        <v>6</v>
      </c>
      <c r="S873">
        <v>6</v>
      </c>
      <c r="V873">
        <v>6.1333333333333337</v>
      </c>
      <c r="W873">
        <v>1.024152766382481</v>
      </c>
    </row>
    <row r="874" spans="1:23" ht="13.5" customHeight="1">
      <c r="A874" s="2" t="s">
        <v>6144</v>
      </c>
      <c r="B874" s="2">
        <v>1063</v>
      </c>
      <c r="C874" s="2" t="s">
        <v>3161</v>
      </c>
      <c r="D874" s="2" t="s">
        <v>6552</v>
      </c>
      <c r="E874">
        <v>7</v>
      </c>
      <c r="F874">
        <v>5</v>
      </c>
      <c r="G874">
        <v>6</v>
      </c>
      <c r="H874">
        <v>5</v>
      </c>
      <c r="I874">
        <v>3</v>
      </c>
      <c r="J874">
        <v>7</v>
      </c>
      <c r="K874">
        <v>7</v>
      </c>
      <c r="L874">
        <v>4</v>
      </c>
      <c r="M874">
        <v>5</v>
      </c>
      <c r="N874">
        <v>5</v>
      </c>
      <c r="O874">
        <v>7</v>
      </c>
      <c r="P874">
        <v>7</v>
      </c>
      <c r="Q874">
        <v>7</v>
      </c>
      <c r="R874">
        <v>7</v>
      </c>
      <c r="S874">
        <v>6</v>
      </c>
      <c r="V874">
        <v>5.8666666666666663</v>
      </c>
      <c r="W874">
        <v>1.257864150940881</v>
      </c>
    </row>
    <row r="875" spans="1:23" ht="13.5" customHeight="1">
      <c r="A875" s="2" t="s">
        <v>6134</v>
      </c>
      <c r="B875" s="2">
        <v>1064</v>
      </c>
      <c r="C875" s="2" t="s">
        <v>3167</v>
      </c>
      <c r="D875" s="2" t="s">
        <v>6552</v>
      </c>
      <c r="E875">
        <v>7</v>
      </c>
      <c r="F875">
        <v>7</v>
      </c>
      <c r="G875">
        <v>7</v>
      </c>
      <c r="H875">
        <v>7</v>
      </c>
      <c r="I875">
        <v>7</v>
      </c>
      <c r="J875">
        <v>7</v>
      </c>
      <c r="K875">
        <v>7</v>
      </c>
      <c r="L875">
        <v>7</v>
      </c>
      <c r="M875">
        <v>5</v>
      </c>
      <c r="N875">
        <v>7</v>
      </c>
      <c r="O875">
        <v>6</v>
      </c>
      <c r="P875">
        <v>5</v>
      </c>
      <c r="Q875">
        <v>7</v>
      </c>
      <c r="R875">
        <v>7</v>
      </c>
      <c r="S875">
        <v>7</v>
      </c>
      <c r="V875">
        <v>6.666666666666667</v>
      </c>
      <c r="W875">
        <v>0.69920589878010098</v>
      </c>
    </row>
    <row r="876" spans="1:23" ht="13.5" customHeight="1">
      <c r="A876" s="2" t="s">
        <v>6139</v>
      </c>
      <c r="B876" s="2">
        <v>1066</v>
      </c>
      <c r="C876" s="2" t="s">
        <v>3170</v>
      </c>
      <c r="D876" s="2" t="s">
        <v>6553</v>
      </c>
      <c r="E876">
        <v>7</v>
      </c>
      <c r="F876">
        <v>7</v>
      </c>
      <c r="G876">
        <v>7</v>
      </c>
      <c r="H876">
        <v>7</v>
      </c>
      <c r="I876">
        <v>7</v>
      </c>
      <c r="J876">
        <v>7</v>
      </c>
      <c r="K876">
        <v>7</v>
      </c>
      <c r="L876">
        <v>7</v>
      </c>
      <c r="M876">
        <v>7</v>
      </c>
      <c r="N876">
        <v>7</v>
      </c>
      <c r="O876">
        <v>5</v>
      </c>
      <c r="P876">
        <v>4</v>
      </c>
      <c r="Q876">
        <v>7</v>
      </c>
      <c r="R876">
        <v>7</v>
      </c>
      <c r="S876">
        <v>7</v>
      </c>
      <c r="V876">
        <v>6.666666666666667</v>
      </c>
      <c r="W876">
        <v>0.86922698736035309</v>
      </c>
    </row>
    <row r="877" spans="1:23" ht="13.5" customHeight="1">
      <c r="A877" s="2" t="s">
        <v>6134</v>
      </c>
      <c r="B877" s="2">
        <v>1068</v>
      </c>
      <c r="C877" s="2" t="s">
        <v>3182</v>
      </c>
      <c r="D877" s="2" t="s">
        <v>6554</v>
      </c>
      <c r="E877">
        <v>7</v>
      </c>
      <c r="F877">
        <v>6</v>
      </c>
      <c r="G877">
        <v>3</v>
      </c>
      <c r="H877">
        <v>6</v>
      </c>
      <c r="I877">
        <v>5</v>
      </c>
      <c r="J877">
        <v>7</v>
      </c>
      <c r="K877">
        <v>7</v>
      </c>
      <c r="L877">
        <v>7</v>
      </c>
      <c r="M877">
        <v>5</v>
      </c>
      <c r="N877">
        <v>7</v>
      </c>
      <c r="O877">
        <v>7</v>
      </c>
      <c r="P877">
        <v>7</v>
      </c>
      <c r="Q877">
        <v>5</v>
      </c>
      <c r="R877">
        <v>6</v>
      </c>
      <c r="S877">
        <v>6</v>
      </c>
      <c r="V877">
        <v>6.0666666666666664</v>
      </c>
      <c r="W877">
        <v>1.123486636423515</v>
      </c>
    </row>
    <row r="878" spans="1:23" ht="13.5" customHeight="1">
      <c r="A878" s="2" t="s">
        <v>6139</v>
      </c>
      <c r="B878" s="2">
        <v>1070</v>
      </c>
      <c r="C878" s="2" t="s">
        <v>3189</v>
      </c>
      <c r="D878" s="2" t="s">
        <v>6555</v>
      </c>
      <c r="E878">
        <v>7</v>
      </c>
      <c r="F878">
        <v>4</v>
      </c>
      <c r="G878">
        <v>4</v>
      </c>
      <c r="H878">
        <v>4</v>
      </c>
      <c r="I878">
        <v>6</v>
      </c>
      <c r="J878">
        <v>7</v>
      </c>
      <c r="K878">
        <v>7</v>
      </c>
      <c r="L878">
        <v>7</v>
      </c>
      <c r="M878">
        <v>7</v>
      </c>
      <c r="N878">
        <v>5</v>
      </c>
      <c r="O878">
        <v>7</v>
      </c>
      <c r="P878">
        <v>7</v>
      </c>
      <c r="Q878">
        <v>7</v>
      </c>
      <c r="R878">
        <v>7</v>
      </c>
      <c r="S878">
        <v>6</v>
      </c>
      <c r="V878">
        <v>6.1333333333333337</v>
      </c>
      <c r="W878">
        <v>1.203698005684519</v>
      </c>
    </row>
    <row r="879" spans="1:23" ht="13.5" customHeight="1">
      <c r="A879" s="2" t="s">
        <v>6139</v>
      </c>
      <c r="B879" s="2">
        <v>1074</v>
      </c>
      <c r="C879" s="2" t="s">
        <v>3208</v>
      </c>
      <c r="D879" s="2" t="s">
        <v>6557</v>
      </c>
      <c r="E879">
        <v>7</v>
      </c>
      <c r="F879">
        <v>7</v>
      </c>
      <c r="G879">
        <v>7</v>
      </c>
      <c r="H879">
        <v>7</v>
      </c>
      <c r="I879">
        <v>5</v>
      </c>
      <c r="J879">
        <v>7</v>
      </c>
      <c r="K879">
        <v>5</v>
      </c>
      <c r="L879">
        <v>7</v>
      </c>
      <c r="M879">
        <v>3</v>
      </c>
      <c r="N879">
        <v>6</v>
      </c>
      <c r="O879">
        <v>5</v>
      </c>
      <c r="P879">
        <v>4</v>
      </c>
      <c r="Q879">
        <v>2</v>
      </c>
      <c r="R879">
        <v>7</v>
      </c>
      <c r="S879">
        <v>6</v>
      </c>
      <c r="V879">
        <v>5.666666666666667</v>
      </c>
      <c r="W879">
        <v>1.5776212754932311</v>
      </c>
    </row>
    <row r="880" spans="1:23" ht="13.5" customHeight="1">
      <c r="A880" s="2" t="s">
        <v>6137</v>
      </c>
      <c r="B880" s="2">
        <v>1077</v>
      </c>
      <c r="C880" s="2" t="s">
        <v>3222</v>
      </c>
      <c r="D880" s="2" t="s">
        <v>6527</v>
      </c>
      <c r="E880">
        <v>7</v>
      </c>
      <c r="F880">
        <v>6</v>
      </c>
      <c r="G880">
        <v>6</v>
      </c>
      <c r="H880">
        <v>6</v>
      </c>
      <c r="I880">
        <v>6</v>
      </c>
      <c r="J880">
        <v>7</v>
      </c>
      <c r="K880">
        <v>7</v>
      </c>
      <c r="L880">
        <v>7</v>
      </c>
      <c r="M880">
        <v>7</v>
      </c>
      <c r="N880">
        <v>4</v>
      </c>
      <c r="O880">
        <v>7</v>
      </c>
      <c r="P880">
        <v>7</v>
      </c>
      <c r="Q880">
        <v>7</v>
      </c>
      <c r="R880">
        <v>7</v>
      </c>
      <c r="S880">
        <v>6</v>
      </c>
      <c r="V880">
        <v>6.4666666666666668</v>
      </c>
      <c r="W880">
        <v>0.80553639823963819</v>
      </c>
    </row>
    <row r="881" spans="1:23" ht="13.5" customHeight="1">
      <c r="A881" s="2" t="s">
        <v>6134</v>
      </c>
      <c r="B881" s="2">
        <v>1080</v>
      </c>
      <c r="C881" s="2" t="s">
        <v>3240</v>
      </c>
      <c r="D881" s="2" t="s">
        <v>6558</v>
      </c>
      <c r="E881">
        <v>7</v>
      </c>
      <c r="F881">
        <v>6</v>
      </c>
      <c r="G881">
        <v>5</v>
      </c>
      <c r="H881">
        <v>5</v>
      </c>
      <c r="I881">
        <v>6</v>
      </c>
      <c r="J881">
        <v>7</v>
      </c>
      <c r="K881">
        <v>7</v>
      </c>
      <c r="L881">
        <v>7</v>
      </c>
      <c r="M881">
        <v>7</v>
      </c>
      <c r="N881">
        <v>5</v>
      </c>
      <c r="O881">
        <v>7</v>
      </c>
      <c r="P881">
        <v>7</v>
      </c>
      <c r="Q881">
        <v>6</v>
      </c>
      <c r="R881">
        <v>6</v>
      </c>
      <c r="S881">
        <v>6</v>
      </c>
      <c r="V881">
        <v>6.2666666666666666</v>
      </c>
      <c r="W881">
        <v>0.7717224601860152</v>
      </c>
    </row>
    <row r="882" spans="1:23" ht="13.5" customHeight="1">
      <c r="A882" s="2" t="s">
        <v>6137</v>
      </c>
      <c r="B882" s="2">
        <v>1081</v>
      </c>
      <c r="C882" s="2" t="s">
        <v>3245</v>
      </c>
      <c r="D882" s="2" t="s">
        <v>6559</v>
      </c>
      <c r="E882">
        <v>7</v>
      </c>
      <c r="F882">
        <v>7</v>
      </c>
      <c r="G882">
        <v>7</v>
      </c>
      <c r="H882">
        <v>5</v>
      </c>
      <c r="I882">
        <v>7</v>
      </c>
      <c r="J882">
        <v>7</v>
      </c>
      <c r="K882">
        <v>6</v>
      </c>
      <c r="L882">
        <v>7</v>
      </c>
      <c r="M882">
        <v>7</v>
      </c>
      <c r="N882">
        <v>4</v>
      </c>
      <c r="O882">
        <v>7</v>
      </c>
      <c r="P882">
        <v>4</v>
      </c>
      <c r="Q882">
        <v>6</v>
      </c>
      <c r="R882">
        <v>7</v>
      </c>
      <c r="S882">
        <v>5</v>
      </c>
      <c r="V882">
        <v>6.2</v>
      </c>
      <c r="W882">
        <v>1.1075498483890771</v>
      </c>
    </row>
    <row r="883" spans="1:23" ht="13.5" customHeight="1">
      <c r="A883" s="2" t="s">
        <v>6139</v>
      </c>
      <c r="B883" s="2">
        <v>1082</v>
      </c>
      <c r="C883" s="2" t="s">
        <v>3250</v>
      </c>
      <c r="D883" s="2" t="s">
        <v>6560</v>
      </c>
      <c r="E883">
        <v>7</v>
      </c>
      <c r="F883">
        <v>7</v>
      </c>
      <c r="G883">
        <v>7</v>
      </c>
      <c r="H883">
        <v>4</v>
      </c>
      <c r="I883">
        <v>7</v>
      </c>
      <c r="J883">
        <v>4</v>
      </c>
      <c r="K883">
        <v>6</v>
      </c>
      <c r="L883">
        <v>5</v>
      </c>
      <c r="M883">
        <v>5</v>
      </c>
      <c r="N883">
        <v>4</v>
      </c>
      <c r="O883">
        <v>3</v>
      </c>
      <c r="P883">
        <v>4</v>
      </c>
      <c r="Q883">
        <v>5</v>
      </c>
      <c r="R883">
        <v>7</v>
      </c>
      <c r="S883">
        <v>5</v>
      </c>
      <c r="V883">
        <v>5.333333333333333</v>
      </c>
      <c r="W883">
        <v>1.3498971154211059</v>
      </c>
    </row>
    <row r="884" spans="1:23" ht="13.5" customHeight="1">
      <c r="A884" s="2" t="s">
        <v>6137</v>
      </c>
      <c r="B884" s="2">
        <v>1085</v>
      </c>
      <c r="C884" s="2" t="s">
        <v>3267</v>
      </c>
      <c r="D884" s="2" t="s">
        <v>6368</v>
      </c>
      <c r="E884">
        <v>7</v>
      </c>
      <c r="F884">
        <v>7</v>
      </c>
      <c r="G884">
        <v>7</v>
      </c>
      <c r="H884">
        <v>7</v>
      </c>
      <c r="I884">
        <v>7</v>
      </c>
      <c r="J884">
        <v>7</v>
      </c>
      <c r="K884">
        <v>7</v>
      </c>
      <c r="L884">
        <v>7</v>
      </c>
      <c r="M884">
        <v>5</v>
      </c>
      <c r="N884">
        <v>7</v>
      </c>
      <c r="O884">
        <v>5</v>
      </c>
      <c r="P884">
        <v>5</v>
      </c>
      <c r="Q884">
        <v>7</v>
      </c>
      <c r="R884">
        <v>7</v>
      </c>
      <c r="S884">
        <v>7</v>
      </c>
      <c r="V884">
        <v>6.6</v>
      </c>
      <c r="W884">
        <v>0.79999999999999993</v>
      </c>
    </row>
    <row r="885" spans="1:23" ht="13.5" customHeight="1">
      <c r="A885" s="2" t="s">
        <v>6134</v>
      </c>
      <c r="B885" s="2">
        <v>1088</v>
      </c>
      <c r="C885" s="2" t="s">
        <v>3286</v>
      </c>
      <c r="D885" s="2" t="s">
        <v>6528</v>
      </c>
      <c r="E885">
        <v>7</v>
      </c>
      <c r="F885">
        <v>7</v>
      </c>
      <c r="G885">
        <v>7</v>
      </c>
      <c r="H885">
        <v>7</v>
      </c>
      <c r="I885">
        <v>7</v>
      </c>
      <c r="J885">
        <v>7</v>
      </c>
      <c r="K885">
        <v>7</v>
      </c>
      <c r="L885">
        <v>6</v>
      </c>
      <c r="M885">
        <v>5</v>
      </c>
      <c r="N885">
        <v>7</v>
      </c>
      <c r="O885">
        <v>6</v>
      </c>
      <c r="P885">
        <v>5</v>
      </c>
      <c r="Q885">
        <v>6</v>
      </c>
      <c r="R885">
        <v>7</v>
      </c>
      <c r="S885">
        <v>6</v>
      </c>
      <c r="V885">
        <v>6.4666666666666668</v>
      </c>
      <c r="W885">
        <v>0.71802197428460057</v>
      </c>
    </row>
    <row r="886" spans="1:23" ht="13.5" customHeight="1">
      <c r="A886" s="2" t="s">
        <v>6137</v>
      </c>
      <c r="B886" s="2">
        <v>1089</v>
      </c>
      <c r="C886" s="2" t="s">
        <v>3289</v>
      </c>
      <c r="D886" s="2" t="s">
        <v>6562</v>
      </c>
      <c r="E886">
        <v>7</v>
      </c>
      <c r="F886">
        <v>7</v>
      </c>
      <c r="G886">
        <v>2</v>
      </c>
      <c r="H886">
        <v>5</v>
      </c>
      <c r="I886">
        <v>5</v>
      </c>
      <c r="J886">
        <v>5</v>
      </c>
      <c r="K886">
        <v>7</v>
      </c>
      <c r="L886">
        <v>7</v>
      </c>
      <c r="M886">
        <v>7</v>
      </c>
      <c r="N886">
        <v>5</v>
      </c>
      <c r="O886">
        <v>7</v>
      </c>
      <c r="P886">
        <v>7</v>
      </c>
      <c r="Q886">
        <v>7</v>
      </c>
      <c r="R886">
        <v>5</v>
      </c>
      <c r="S886">
        <v>5</v>
      </c>
      <c r="V886">
        <v>5.8666666666666663</v>
      </c>
      <c r="W886">
        <v>1.407914138796192</v>
      </c>
    </row>
    <row r="887" spans="1:23" ht="13.5" customHeight="1">
      <c r="A887" s="2" t="s">
        <v>6139</v>
      </c>
      <c r="B887" s="2">
        <v>1090</v>
      </c>
      <c r="C887" s="2" t="s">
        <v>3295</v>
      </c>
      <c r="D887" s="2" t="s">
        <v>6563</v>
      </c>
      <c r="E887">
        <v>7</v>
      </c>
      <c r="F887">
        <v>3</v>
      </c>
      <c r="G887">
        <v>3</v>
      </c>
      <c r="H887">
        <v>5</v>
      </c>
      <c r="I887">
        <v>3</v>
      </c>
      <c r="J887">
        <v>6</v>
      </c>
      <c r="K887">
        <v>7</v>
      </c>
      <c r="L887">
        <v>6</v>
      </c>
      <c r="M887">
        <v>5</v>
      </c>
      <c r="N887">
        <v>3</v>
      </c>
      <c r="O887">
        <v>7</v>
      </c>
      <c r="P887">
        <v>6</v>
      </c>
      <c r="Q887">
        <v>4</v>
      </c>
      <c r="R887">
        <v>6</v>
      </c>
      <c r="S887">
        <v>6</v>
      </c>
      <c r="V887">
        <v>5.1333333333333337</v>
      </c>
      <c r="W887">
        <v>1.4996295838935989</v>
      </c>
    </row>
    <row r="888" spans="1:23" ht="13.5" customHeight="1">
      <c r="A888" s="2" t="s">
        <v>6134</v>
      </c>
      <c r="B888" s="2">
        <v>1092</v>
      </c>
      <c r="C888" s="2" t="s">
        <v>3318</v>
      </c>
      <c r="D888" s="2" t="s">
        <v>6564</v>
      </c>
      <c r="E888">
        <v>7</v>
      </c>
      <c r="F888">
        <v>5</v>
      </c>
      <c r="G888">
        <v>5</v>
      </c>
      <c r="H888">
        <v>6</v>
      </c>
      <c r="I888">
        <v>4</v>
      </c>
      <c r="J888">
        <v>7</v>
      </c>
      <c r="K888">
        <v>7</v>
      </c>
      <c r="L888">
        <v>5</v>
      </c>
      <c r="M888">
        <v>7</v>
      </c>
      <c r="N888">
        <v>5</v>
      </c>
      <c r="O888">
        <v>7</v>
      </c>
      <c r="P888">
        <v>7</v>
      </c>
      <c r="Q888">
        <v>5</v>
      </c>
      <c r="R888">
        <v>6</v>
      </c>
      <c r="S888">
        <v>6</v>
      </c>
      <c r="V888">
        <v>5.9333333333333336</v>
      </c>
      <c r="W888">
        <v>0.99777530313971785</v>
      </c>
    </row>
    <row r="889" spans="1:23" ht="13.5" customHeight="1">
      <c r="A889" s="2" t="s">
        <v>6137</v>
      </c>
      <c r="B889" s="2">
        <v>1093</v>
      </c>
      <c r="C889" s="2" t="s">
        <v>3323</v>
      </c>
      <c r="D889" s="2" t="s">
        <v>6501</v>
      </c>
      <c r="E889">
        <v>7</v>
      </c>
      <c r="F889">
        <v>4</v>
      </c>
      <c r="G889">
        <v>4</v>
      </c>
      <c r="H889">
        <v>4</v>
      </c>
      <c r="I889">
        <v>5</v>
      </c>
      <c r="J889">
        <v>7</v>
      </c>
      <c r="K889">
        <v>7</v>
      </c>
      <c r="L889">
        <v>5</v>
      </c>
      <c r="M889">
        <v>6</v>
      </c>
      <c r="N889">
        <v>1</v>
      </c>
      <c r="O889">
        <v>7</v>
      </c>
      <c r="P889">
        <v>7</v>
      </c>
      <c r="Q889">
        <v>6</v>
      </c>
      <c r="R889">
        <v>5</v>
      </c>
      <c r="S889">
        <v>5</v>
      </c>
      <c r="V889">
        <v>5.333333333333333</v>
      </c>
      <c r="W889">
        <v>1.619327706865483</v>
      </c>
    </row>
    <row r="890" spans="1:23" ht="13.5" customHeight="1">
      <c r="A890" s="2" t="s">
        <v>6139</v>
      </c>
      <c r="B890" s="2">
        <v>1094</v>
      </c>
      <c r="C890" s="2" t="s">
        <v>3328</v>
      </c>
      <c r="D890" s="2" t="s">
        <v>6565</v>
      </c>
      <c r="E890">
        <v>7</v>
      </c>
      <c r="F890">
        <v>6</v>
      </c>
      <c r="G890">
        <v>4</v>
      </c>
      <c r="H890">
        <v>5</v>
      </c>
      <c r="I890">
        <v>3</v>
      </c>
      <c r="J890">
        <v>7</v>
      </c>
      <c r="K890">
        <v>4</v>
      </c>
      <c r="L890">
        <v>5</v>
      </c>
      <c r="M890">
        <v>4</v>
      </c>
      <c r="N890">
        <v>5</v>
      </c>
      <c r="O890">
        <v>7</v>
      </c>
      <c r="P890">
        <v>7</v>
      </c>
      <c r="Q890">
        <v>5</v>
      </c>
      <c r="R890">
        <v>6</v>
      </c>
      <c r="S890">
        <v>5</v>
      </c>
      <c r="V890">
        <v>5.333333333333333</v>
      </c>
      <c r="W890">
        <v>1.247219128924647</v>
      </c>
    </row>
    <row r="891" spans="1:23" ht="13.5" customHeight="1">
      <c r="A891" s="2" t="s">
        <v>6134</v>
      </c>
      <c r="B891" s="2">
        <v>1096</v>
      </c>
      <c r="C891" s="2" t="s">
        <v>3341</v>
      </c>
      <c r="D891" s="2" t="s">
        <v>6539</v>
      </c>
      <c r="E891">
        <v>7</v>
      </c>
      <c r="F891">
        <v>7</v>
      </c>
      <c r="G891">
        <v>5</v>
      </c>
      <c r="H891">
        <v>7</v>
      </c>
      <c r="I891">
        <v>7</v>
      </c>
      <c r="J891">
        <v>7</v>
      </c>
      <c r="K891">
        <v>6</v>
      </c>
      <c r="L891">
        <v>7</v>
      </c>
      <c r="M891">
        <v>2</v>
      </c>
      <c r="N891">
        <v>2</v>
      </c>
      <c r="O891">
        <v>6</v>
      </c>
      <c r="P891">
        <v>4</v>
      </c>
      <c r="Q891">
        <v>7</v>
      </c>
      <c r="R891">
        <v>7</v>
      </c>
      <c r="S891">
        <v>6</v>
      </c>
      <c r="V891">
        <v>5.8</v>
      </c>
      <c r="W891">
        <v>1.7204650534085251</v>
      </c>
    </row>
    <row r="892" spans="1:23" ht="13.5" customHeight="1">
      <c r="A892" s="2" t="s">
        <v>6137</v>
      </c>
      <c r="B892" s="2">
        <v>1097</v>
      </c>
      <c r="C892" s="2" t="s">
        <v>3345</v>
      </c>
      <c r="D892" s="2" t="s">
        <v>6566</v>
      </c>
      <c r="E892">
        <v>7</v>
      </c>
      <c r="F892">
        <v>7</v>
      </c>
      <c r="G892">
        <v>3</v>
      </c>
      <c r="H892">
        <v>7</v>
      </c>
      <c r="I892">
        <v>6</v>
      </c>
      <c r="J892">
        <v>7</v>
      </c>
      <c r="K892">
        <v>7</v>
      </c>
      <c r="L892">
        <v>7</v>
      </c>
      <c r="M892">
        <v>7</v>
      </c>
      <c r="N892">
        <v>7</v>
      </c>
      <c r="O892">
        <v>7</v>
      </c>
      <c r="P892">
        <v>7</v>
      </c>
      <c r="Q892">
        <v>7</v>
      </c>
      <c r="R892">
        <v>6</v>
      </c>
      <c r="S892">
        <v>6</v>
      </c>
      <c r="V892">
        <v>6.5333333333333332</v>
      </c>
      <c r="W892">
        <v>1.024152766382481</v>
      </c>
    </row>
    <row r="893" spans="1:23" ht="13.5" customHeight="1">
      <c r="A893" s="2" t="s">
        <v>6139</v>
      </c>
      <c r="B893" s="2">
        <v>1098</v>
      </c>
      <c r="C893" s="2" t="s">
        <v>3349</v>
      </c>
      <c r="D893" s="2" t="s">
        <v>6567</v>
      </c>
      <c r="E893">
        <v>7</v>
      </c>
      <c r="F893">
        <v>7</v>
      </c>
      <c r="G893">
        <v>7</v>
      </c>
      <c r="H893">
        <v>7</v>
      </c>
      <c r="I893">
        <v>6</v>
      </c>
      <c r="J893">
        <v>7</v>
      </c>
      <c r="K893">
        <v>7</v>
      </c>
      <c r="L893">
        <v>7</v>
      </c>
      <c r="M893">
        <v>7</v>
      </c>
      <c r="N893">
        <v>7</v>
      </c>
      <c r="O893">
        <v>5</v>
      </c>
      <c r="P893">
        <v>5</v>
      </c>
      <c r="Q893">
        <v>6</v>
      </c>
      <c r="R893">
        <v>7</v>
      </c>
      <c r="S893">
        <v>7</v>
      </c>
      <c r="V893">
        <v>6.6</v>
      </c>
      <c r="W893">
        <v>0.71180521680208741</v>
      </c>
    </row>
    <row r="894" spans="1:23" ht="13.5" customHeight="1">
      <c r="A894" s="2" t="s">
        <v>6134</v>
      </c>
      <c r="B894" s="2">
        <v>1100</v>
      </c>
      <c r="C894" s="2" t="s">
        <v>3361</v>
      </c>
      <c r="D894" s="2" t="s">
        <v>6568</v>
      </c>
      <c r="E894">
        <v>7</v>
      </c>
      <c r="F894">
        <v>7</v>
      </c>
      <c r="G894">
        <v>7</v>
      </c>
      <c r="H894">
        <v>7</v>
      </c>
      <c r="I894">
        <v>7</v>
      </c>
      <c r="J894">
        <v>7</v>
      </c>
      <c r="K894">
        <v>7</v>
      </c>
      <c r="L894">
        <v>7</v>
      </c>
      <c r="M894">
        <v>3</v>
      </c>
      <c r="N894">
        <v>6</v>
      </c>
      <c r="O894">
        <v>6</v>
      </c>
      <c r="P894">
        <v>5</v>
      </c>
      <c r="Q894">
        <v>7</v>
      </c>
      <c r="R894">
        <v>7</v>
      </c>
      <c r="S894">
        <v>7</v>
      </c>
      <c r="V894">
        <v>6.4666666666666668</v>
      </c>
      <c r="W894">
        <v>1.087300428686673</v>
      </c>
    </row>
    <row r="895" spans="1:23" ht="13.5" customHeight="1">
      <c r="A895" s="2" t="s">
        <v>6137</v>
      </c>
      <c r="B895" s="2">
        <v>1101</v>
      </c>
      <c r="C895" s="2" t="s">
        <v>3362</v>
      </c>
      <c r="D895" s="2" t="s">
        <v>6557</v>
      </c>
      <c r="E895">
        <v>7</v>
      </c>
      <c r="F895">
        <v>6</v>
      </c>
      <c r="G895">
        <v>5</v>
      </c>
      <c r="H895">
        <v>6</v>
      </c>
      <c r="I895">
        <v>5</v>
      </c>
      <c r="J895">
        <v>7</v>
      </c>
      <c r="K895">
        <v>7</v>
      </c>
      <c r="L895">
        <v>7</v>
      </c>
      <c r="M895">
        <v>7</v>
      </c>
      <c r="N895">
        <v>5</v>
      </c>
      <c r="O895">
        <v>7</v>
      </c>
      <c r="P895">
        <v>7</v>
      </c>
      <c r="Q895">
        <v>7</v>
      </c>
      <c r="R895">
        <v>6</v>
      </c>
      <c r="S895">
        <v>6</v>
      </c>
      <c r="V895">
        <v>6.333333333333333</v>
      </c>
      <c r="W895">
        <v>0.78881063774661542</v>
      </c>
    </row>
    <row r="896" spans="1:23" ht="13.5" customHeight="1">
      <c r="A896" s="2" t="s">
        <v>6139</v>
      </c>
      <c r="B896" s="2">
        <v>1102</v>
      </c>
      <c r="C896" s="2" t="s">
        <v>3365</v>
      </c>
      <c r="D896" s="2" t="s">
        <v>6569</v>
      </c>
      <c r="E896">
        <v>7</v>
      </c>
      <c r="F896">
        <v>3</v>
      </c>
      <c r="G896">
        <v>5</v>
      </c>
      <c r="H896">
        <v>2</v>
      </c>
      <c r="I896">
        <v>4</v>
      </c>
      <c r="J896">
        <v>5</v>
      </c>
      <c r="K896">
        <v>5</v>
      </c>
      <c r="L896">
        <v>1</v>
      </c>
      <c r="M896">
        <v>4</v>
      </c>
      <c r="N896">
        <v>5</v>
      </c>
      <c r="O896">
        <v>1</v>
      </c>
      <c r="P896">
        <v>7</v>
      </c>
      <c r="Q896">
        <v>7</v>
      </c>
      <c r="R896">
        <v>4</v>
      </c>
      <c r="S896">
        <v>6</v>
      </c>
      <c r="V896">
        <v>4.4000000000000004</v>
      </c>
      <c r="W896">
        <v>1.9252705437591531</v>
      </c>
    </row>
    <row r="897" spans="1:23" ht="13.5" customHeight="1">
      <c r="A897" s="2" t="s">
        <v>6134</v>
      </c>
      <c r="B897" s="2">
        <v>1104</v>
      </c>
      <c r="C897" s="2" t="s">
        <v>3378</v>
      </c>
      <c r="D897" s="2" t="s">
        <v>6570</v>
      </c>
      <c r="E897">
        <v>7</v>
      </c>
      <c r="F897">
        <v>6</v>
      </c>
      <c r="G897">
        <v>7</v>
      </c>
      <c r="H897">
        <v>7</v>
      </c>
      <c r="I897">
        <v>7</v>
      </c>
      <c r="J897">
        <v>7</v>
      </c>
      <c r="K897">
        <v>5</v>
      </c>
      <c r="L897">
        <v>7</v>
      </c>
      <c r="M897">
        <v>6</v>
      </c>
      <c r="N897">
        <v>6</v>
      </c>
      <c r="O897">
        <v>5</v>
      </c>
      <c r="P897">
        <v>3</v>
      </c>
      <c r="Q897">
        <v>7</v>
      </c>
      <c r="R897">
        <v>7</v>
      </c>
      <c r="S897">
        <v>7</v>
      </c>
      <c r="V897">
        <v>6.2666666666666666</v>
      </c>
      <c r="W897">
        <v>1.1234866364235141</v>
      </c>
    </row>
    <row r="898" spans="1:23" ht="13.5" customHeight="1">
      <c r="A898" s="2" t="s">
        <v>6137</v>
      </c>
      <c r="B898" s="2">
        <v>1109</v>
      </c>
      <c r="C898" s="2" t="s">
        <v>3408</v>
      </c>
      <c r="D898" s="2" t="s">
        <v>6573</v>
      </c>
      <c r="E898">
        <v>7</v>
      </c>
      <c r="F898">
        <v>7</v>
      </c>
      <c r="G898">
        <v>5</v>
      </c>
      <c r="H898">
        <v>4</v>
      </c>
      <c r="I898">
        <v>6</v>
      </c>
      <c r="J898">
        <v>7</v>
      </c>
      <c r="K898">
        <v>5</v>
      </c>
      <c r="L898">
        <v>6</v>
      </c>
      <c r="M898">
        <v>7</v>
      </c>
      <c r="N898">
        <v>4</v>
      </c>
      <c r="O898">
        <v>5</v>
      </c>
      <c r="P898">
        <v>7</v>
      </c>
      <c r="Q898">
        <v>7</v>
      </c>
      <c r="R898">
        <v>7</v>
      </c>
      <c r="S898">
        <v>6</v>
      </c>
      <c r="V898">
        <v>6</v>
      </c>
      <c r="W898">
        <v>1.0954451150103319</v>
      </c>
    </row>
    <row r="899" spans="1:23" ht="13.5" customHeight="1">
      <c r="A899" s="2" t="s">
        <v>6134</v>
      </c>
      <c r="B899" s="2">
        <v>1112</v>
      </c>
      <c r="C899" s="2" t="s">
        <v>3425</v>
      </c>
      <c r="D899" s="2" t="s">
        <v>6460</v>
      </c>
      <c r="E899">
        <v>7</v>
      </c>
      <c r="F899">
        <v>7</v>
      </c>
      <c r="G899">
        <v>7</v>
      </c>
      <c r="H899">
        <v>7</v>
      </c>
      <c r="I899">
        <v>7</v>
      </c>
      <c r="J899">
        <v>7</v>
      </c>
      <c r="K899">
        <v>7</v>
      </c>
      <c r="L899">
        <v>7</v>
      </c>
      <c r="M899">
        <v>5</v>
      </c>
      <c r="N899">
        <v>6</v>
      </c>
      <c r="O899">
        <v>6</v>
      </c>
      <c r="P899">
        <v>4</v>
      </c>
      <c r="Q899">
        <v>7</v>
      </c>
      <c r="R899">
        <v>7</v>
      </c>
      <c r="S899">
        <v>7</v>
      </c>
      <c r="V899">
        <v>6.5333333333333332</v>
      </c>
      <c r="W899">
        <v>0.88443327742810662</v>
      </c>
    </row>
    <row r="900" spans="1:23" ht="13.5" customHeight="1">
      <c r="A900" s="2" t="s">
        <v>6137</v>
      </c>
      <c r="B900" s="2">
        <v>1113</v>
      </c>
      <c r="C900" s="2" t="s">
        <v>3427</v>
      </c>
      <c r="D900" s="2" t="s">
        <v>6418</v>
      </c>
      <c r="E900">
        <v>7</v>
      </c>
      <c r="F900">
        <v>7</v>
      </c>
      <c r="G900">
        <v>7</v>
      </c>
      <c r="H900">
        <v>7</v>
      </c>
      <c r="I900">
        <v>7</v>
      </c>
      <c r="J900">
        <v>7</v>
      </c>
      <c r="K900">
        <v>7</v>
      </c>
      <c r="L900">
        <v>7</v>
      </c>
      <c r="M900">
        <v>5</v>
      </c>
      <c r="N900">
        <v>4</v>
      </c>
      <c r="O900">
        <v>7</v>
      </c>
      <c r="P900">
        <v>4</v>
      </c>
      <c r="Q900">
        <v>5</v>
      </c>
      <c r="R900">
        <v>6</v>
      </c>
      <c r="S900">
        <v>6</v>
      </c>
      <c r="V900">
        <v>6.2</v>
      </c>
      <c r="W900">
        <v>1.1075498483890771</v>
      </c>
    </row>
    <row r="901" spans="1:23" ht="13.5" customHeight="1">
      <c r="A901" s="2" t="s">
        <v>6139</v>
      </c>
      <c r="B901" s="2">
        <v>1114</v>
      </c>
      <c r="C901" s="2" t="s">
        <v>3429</v>
      </c>
      <c r="D901" s="2" t="s">
        <v>6575</v>
      </c>
      <c r="E901">
        <v>7</v>
      </c>
      <c r="F901">
        <v>7</v>
      </c>
      <c r="G901">
        <v>7</v>
      </c>
      <c r="H901">
        <v>7</v>
      </c>
      <c r="I901">
        <v>7</v>
      </c>
      <c r="J901">
        <v>7</v>
      </c>
      <c r="K901">
        <v>7</v>
      </c>
      <c r="L901">
        <v>6</v>
      </c>
      <c r="M901">
        <v>3</v>
      </c>
      <c r="N901">
        <v>7</v>
      </c>
      <c r="O901">
        <v>6</v>
      </c>
      <c r="P901">
        <v>5</v>
      </c>
      <c r="Q901">
        <v>7</v>
      </c>
      <c r="R901">
        <v>7</v>
      </c>
      <c r="S901">
        <v>6</v>
      </c>
      <c r="V901">
        <v>6.4</v>
      </c>
      <c r="W901">
        <v>1.0832051206181279</v>
      </c>
    </row>
    <row r="902" spans="1:23" ht="13.5" customHeight="1">
      <c r="A902" s="2" t="s">
        <v>6134</v>
      </c>
      <c r="B902" s="2">
        <v>1116</v>
      </c>
      <c r="C902" s="2" t="s">
        <v>3441</v>
      </c>
      <c r="D902" s="2" t="s">
        <v>6576</v>
      </c>
      <c r="E902">
        <v>7</v>
      </c>
      <c r="F902">
        <v>7</v>
      </c>
      <c r="G902">
        <v>4</v>
      </c>
      <c r="H902">
        <v>6</v>
      </c>
      <c r="I902">
        <v>6</v>
      </c>
      <c r="J902">
        <v>7</v>
      </c>
      <c r="K902">
        <v>7</v>
      </c>
      <c r="L902">
        <v>7</v>
      </c>
      <c r="M902">
        <v>7</v>
      </c>
      <c r="N902">
        <v>7</v>
      </c>
      <c r="O902">
        <v>7</v>
      </c>
      <c r="P902">
        <v>7</v>
      </c>
      <c r="Q902">
        <v>7</v>
      </c>
      <c r="R902">
        <v>7</v>
      </c>
      <c r="S902">
        <v>6</v>
      </c>
      <c r="V902">
        <v>6.6</v>
      </c>
      <c r="W902">
        <v>0.79999999999999993</v>
      </c>
    </row>
    <row r="903" spans="1:23" ht="13.5" customHeight="1">
      <c r="A903" s="2" t="s">
        <v>6137</v>
      </c>
      <c r="B903" s="2">
        <v>1117</v>
      </c>
      <c r="C903" s="2" t="s">
        <v>3444</v>
      </c>
      <c r="D903" s="2" t="s">
        <v>6183</v>
      </c>
      <c r="E903">
        <v>7</v>
      </c>
      <c r="F903">
        <v>7</v>
      </c>
      <c r="G903">
        <v>7</v>
      </c>
      <c r="H903">
        <v>6</v>
      </c>
      <c r="I903">
        <v>7</v>
      </c>
      <c r="J903">
        <v>7</v>
      </c>
      <c r="K903">
        <v>6</v>
      </c>
      <c r="L903">
        <v>7</v>
      </c>
      <c r="M903">
        <v>7</v>
      </c>
      <c r="N903">
        <v>5</v>
      </c>
      <c r="O903">
        <v>7</v>
      </c>
      <c r="P903">
        <v>4</v>
      </c>
      <c r="Q903">
        <v>6</v>
      </c>
      <c r="R903">
        <v>7</v>
      </c>
      <c r="S903">
        <v>7</v>
      </c>
      <c r="V903">
        <v>6.4666666666666668</v>
      </c>
      <c r="W903">
        <v>0.88443327742810662</v>
      </c>
    </row>
    <row r="904" spans="1:23" ht="13.5" customHeight="1">
      <c r="A904" s="2" t="s">
        <v>6134</v>
      </c>
      <c r="B904" s="2">
        <v>1120</v>
      </c>
      <c r="C904" s="2" t="s">
        <v>3462</v>
      </c>
      <c r="D904" s="2" t="s">
        <v>6169</v>
      </c>
      <c r="E904">
        <v>7</v>
      </c>
      <c r="F904">
        <v>4</v>
      </c>
      <c r="G904">
        <v>7</v>
      </c>
      <c r="H904">
        <v>6</v>
      </c>
      <c r="I904">
        <v>5</v>
      </c>
      <c r="J904">
        <v>7</v>
      </c>
      <c r="K904">
        <v>7</v>
      </c>
      <c r="L904">
        <v>7</v>
      </c>
      <c r="M904">
        <v>5</v>
      </c>
      <c r="N904">
        <v>5</v>
      </c>
      <c r="O904">
        <v>7</v>
      </c>
      <c r="P904">
        <v>7</v>
      </c>
      <c r="Q904">
        <v>4</v>
      </c>
      <c r="R904">
        <v>6</v>
      </c>
      <c r="S904">
        <v>6</v>
      </c>
      <c r="V904">
        <v>6</v>
      </c>
      <c r="W904">
        <v>1.0954451150103319</v>
      </c>
    </row>
    <row r="905" spans="1:23" ht="13.5" customHeight="1">
      <c r="A905" s="2" t="s">
        <v>6137</v>
      </c>
      <c r="B905" s="2">
        <v>1121</v>
      </c>
      <c r="C905" s="2" t="s">
        <v>3465</v>
      </c>
      <c r="D905" s="2" t="s">
        <v>6362</v>
      </c>
      <c r="E905">
        <v>7</v>
      </c>
      <c r="F905">
        <v>6</v>
      </c>
      <c r="G905">
        <v>5</v>
      </c>
      <c r="H905">
        <v>6</v>
      </c>
      <c r="I905">
        <v>7</v>
      </c>
      <c r="J905">
        <v>7</v>
      </c>
      <c r="K905">
        <v>7</v>
      </c>
      <c r="L905">
        <v>6</v>
      </c>
      <c r="M905">
        <v>7</v>
      </c>
      <c r="N905">
        <v>6</v>
      </c>
      <c r="O905">
        <v>2</v>
      </c>
      <c r="P905">
        <v>7</v>
      </c>
      <c r="Q905">
        <v>7</v>
      </c>
      <c r="R905">
        <v>7</v>
      </c>
      <c r="S905">
        <v>6</v>
      </c>
      <c r="V905">
        <v>6.2</v>
      </c>
      <c r="W905">
        <v>1.2754084313139331</v>
      </c>
    </row>
    <row r="906" spans="1:23" ht="13.5" customHeight="1">
      <c r="A906" s="2" t="s">
        <v>6134</v>
      </c>
      <c r="B906" s="2">
        <v>1124</v>
      </c>
      <c r="C906" s="2" t="s">
        <v>3482</v>
      </c>
      <c r="D906" s="2" t="s">
        <v>6579</v>
      </c>
      <c r="E906">
        <v>7</v>
      </c>
      <c r="F906">
        <v>5</v>
      </c>
      <c r="G906">
        <v>5</v>
      </c>
      <c r="H906">
        <v>5</v>
      </c>
      <c r="I906">
        <v>5</v>
      </c>
      <c r="J906">
        <v>7</v>
      </c>
      <c r="K906">
        <v>7</v>
      </c>
      <c r="L906">
        <v>6</v>
      </c>
      <c r="M906">
        <v>7</v>
      </c>
      <c r="N906">
        <v>7</v>
      </c>
      <c r="O906">
        <v>7</v>
      </c>
      <c r="P906">
        <v>7</v>
      </c>
      <c r="Q906">
        <v>3</v>
      </c>
      <c r="R906">
        <v>7</v>
      </c>
      <c r="S906">
        <v>5</v>
      </c>
      <c r="V906">
        <v>6</v>
      </c>
      <c r="W906">
        <v>1.211060141638997</v>
      </c>
    </row>
    <row r="907" spans="1:23" ht="13.5" customHeight="1">
      <c r="A907" s="2" t="s">
        <v>6137</v>
      </c>
      <c r="B907" s="2">
        <v>1125</v>
      </c>
      <c r="C907" s="2" t="s">
        <v>3486</v>
      </c>
      <c r="D907" s="2" t="s">
        <v>6580</v>
      </c>
      <c r="E907">
        <v>7</v>
      </c>
      <c r="F907">
        <v>7</v>
      </c>
      <c r="G907">
        <v>3</v>
      </c>
      <c r="H907">
        <v>5</v>
      </c>
      <c r="I907">
        <v>6</v>
      </c>
      <c r="J907">
        <v>7</v>
      </c>
      <c r="K907">
        <v>7</v>
      </c>
      <c r="L907">
        <v>7</v>
      </c>
      <c r="M907">
        <v>7</v>
      </c>
      <c r="N907">
        <v>7</v>
      </c>
      <c r="O907">
        <v>7</v>
      </c>
      <c r="P907">
        <v>7</v>
      </c>
      <c r="Q907">
        <v>7</v>
      </c>
      <c r="R907">
        <v>7</v>
      </c>
      <c r="S907">
        <v>6</v>
      </c>
      <c r="V907">
        <v>6.4666666666666668</v>
      </c>
      <c r="W907">
        <v>1.0873004286866721</v>
      </c>
    </row>
    <row r="908" spans="1:23" ht="13.5" customHeight="1">
      <c r="A908" s="2" t="s">
        <v>6134</v>
      </c>
      <c r="B908" s="2">
        <v>1128</v>
      </c>
      <c r="C908" s="2" t="s">
        <v>3503</v>
      </c>
      <c r="D908" s="2" t="s">
        <v>6582</v>
      </c>
      <c r="E908">
        <v>7</v>
      </c>
      <c r="F908">
        <v>7</v>
      </c>
      <c r="G908">
        <v>7</v>
      </c>
      <c r="H908">
        <v>7</v>
      </c>
      <c r="I908">
        <v>7</v>
      </c>
      <c r="J908">
        <v>7</v>
      </c>
      <c r="K908">
        <v>6</v>
      </c>
      <c r="L908">
        <v>7</v>
      </c>
      <c r="M908">
        <v>5</v>
      </c>
      <c r="N908">
        <v>2</v>
      </c>
      <c r="O908">
        <v>5</v>
      </c>
      <c r="P908">
        <v>4</v>
      </c>
      <c r="Q908">
        <v>5</v>
      </c>
      <c r="R908">
        <v>7</v>
      </c>
      <c r="S908">
        <v>7</v>
      </c>
      <c r="V908">
        <v>6</v>
      </c>
      <c r="W908">
        <v>1.4605934866804431</v>
      </c>
    </row>
    <row r="909" spans="1:23" ht="13.5" customHeight="1">
      <c r="A909" s="2" t="s">
        <v>6137</v>
      </c>
      <c r="B909" s="2">
        <v>1129</v>
      </c>
      <c r="C909" s="2" t="s">
        <v>3506</v>
      </c>
      <c r="D909" s="2" t="s">
        <v>6468</v>
      </c>
      <c r="E909">
        <v>7</v>
      </c>
      <c r="F909">
        <v>7</v>
      </c>
      <c r="G909">
        <v>7</v>
      </c>
      <c r="H909">
        <v>6</v>
      </c>
      <c r="I909">
        <v>7</v>
      </c>
      <c r="J909">
        <v>7</v>
      </c>
      <c r="K909">
        <v>7</v>
      </c>
      <c r="L909">
        <v>7</v>
      </c>
      <c r="M909">
        <v>4</v>
      </c>
      <c r="N909">
        <v>7</v>
      </c>
      <c r="O909">
        <v>6</v>
      </c>
      <c r="P909">
        <v>4</v>
      </c>
      <c r="Q909">
        <v>6</v>
      </c>
      <c r="R909">
        <v>7</v>
      </c>
      <c r="S909">
        <v>6</v>
      </c>
      <c r="V909">
        <v>6.333333333333333</v>
      </c>
      <c r="W909">
        <v>1.011050059206873</v>
      </c>
    </row>
    <row r="910" spans="1:23" ht="13.5" customHeight="1">
      <c r="A910" s="2" t="s">
        <v>6139</v>
      </c>
      <c r="B910" s="2">
        <v>1130</v>
      </c>
      <c r="C910" s="2" t="s">
        <v>3510</v>
      </c>
      <c r="D910" s="2" t="s">
        <v>6009</v>
      </c>
      <c r="E910">
        <v>7</v>
      </c>
      <c r="F910">
        <v>5</v>
      </c>
      <c r="G910">
        <v>5</v>
      </c>
      <c r="H910">
        <v>6</v>
      </c>
      <c r="I910">
        <v>6</v>
      </c>
      <c r="J910">
        <v>7</v>
      </c>
      <c r="K910">
        <v>7</v>
      </c>
      <c r="L910">
        <v>2</v>
      </c>
      <c r="M910">
        <v>5</v>
      </c>
      <c r="N910">
        <v>3</v>
      </c>
      <c r="O910">
        <v>7</v>
      </c>
      <c r="P910">
        <v>7</v>
      </c>
      <c r="Q910">
        <v>4</v>
      </c>
      <c r="R910">
        <v>6</v>
      </c>
      <c r="S910">
        <v>6</v>
      </c>
      <c r="V910">
        <v>5.5333333333333332</v>
      </c>
      <c r="W910">
        <v>1.4996295838935989</v>
      </c>
    </row>
    <row r="911" spans="1:23" ht="13.5" customHeight="1">
      <c r="A911" s="2" t="s">
        <v>6134</v>
      </c>
      <c r="B911" s="2">
        <v>1132</v>
      </c>
      <c r="C911" s="2" t="s">
        <v>3526</v>
      </c>
      <c r="D911" s="2" t="s">
        <v>6422</v>
      </c>
      <c r="E911">
        <v>7</v>
      </c>
      <c r="F911">
        <v>2</v>
      </c>
      <c r="G911">
        <v>5</v>
      </c>
      <c r="H911">
        <v>6</v>
      </c>
      <c r="I911">
        <v>5</v>
      </c>
      <c r="J911">
        <v>7</v>
      </c>
      <c r="K911">
        <v>7</v>
      </c>
      <c r="L911">
        <v>4</v>
      </c>
      <c r="M911">
        <v>6</v>
      </c>
      <c r="N911">
        <v>3</v>
      </c>
      <c r="O911">
        <v>7</v>
      </c>
      <c r="P911">
        <v>7</v>
      </c>
      <c r="Q911">
        <v>7</v>
      </c>
      <c r="R911">
        <v>7</v>
      </c>
      <c r="S911">
        <v>6</v>
      </c>
      <c r="V911">
        <v>5.7333333333333334</v>
      </c>
      <c r="W911">
        <v>1.569146972791976</v>
      </c>
    </row>
    <row r="912" spans="1:23" ht="13.5" customHeight="1">
      <c r="A912" s="2" t="s">
        <v>6137</v>
      </c>
      <c r="B912" s="2">
        <v>1133</v>
      </c>
      <c r="C912" s="2" t="s">
        <v>3528</v>
      </c>
      <c r="D912" s="2" t="s">
        <v>6583</v>
      </c>
      <c r="E912">
        <v>7</v>
      </c>
      <c r="F912">
        <v>7</v>
      </c>
      <c r="G912">
        <v>4</v>
      </c>
      <c r="H912">
        <v>5</v>
      </c>
      <c r="I912">
        <v>6</v>
      </c>
      <c r="J912">
        <v>7</v>
      </c>
      <c r="K912">
        <v>7</v>
      </c>
      <c r="L912">
        <v>5</v>
      </c>
      <c r="M912">
        <v>7</v>
      </c>
      <c r="N912">
        <v>7</v>
      </c>
      <c r="O912">
        <v>7</v>
      </c>
      <c r="P912">
        <v>7</v>
      </c>
      <c r="Q912">
        <v>7</v>
      </c>
      <c r="R912">
        <v>7</v>
      </c>
      <c r="S912">
        <v>6</v>
      </c>
      <c r="V912">
        <v>6.4</v>
      </c>
      <c r="W912">
        <v>0.9521904571390466</v>
      </c>
    </row>
    <row r="913" spans="1:23" ht="13.5" customHeight="1">
      <c r="A913" s="2" t="s">
        <v>6134</v>
      </c>
      <c r="B913" s="2">
        <v>1136</v>
      </c>
      <c r="C913" s="2" t="s">
        <v>3544</v>
      </c>
      <c r="D913" s="2" t="s">
        <v>6119</v>
      </c>
      <c r="E913">
        <v>7</v>
      </c>
      <c r="F913">
        <v>6</v>
      </c>
      <c r="G913">
        <v>4</v>
      </c>
      <c r="H913">
        <v>3</v>
      </c>
      <c r="I913">
        <v>6</v>
      </c>
      <c r="J913">
        <v>7</v>
      </c>
      <c r="K913">
        <v>7</v>
      </c>
      <c r="L913">
        <v>2</v>
      </c>
      <c r="M913">
        <v>7</v>
      </c>
      <c r="N913">
        <v>5</v>
      </c>
      <c r="O913">
        <v>7</v>
      </c>
      <c r="P913">
        <v>7</v>
      </c>
      <c r="Q913">
        <v>3</v>
      </c>
      <c r="R913">
        <v>6</v>
      </c>
      <c r="S913">
        <v>5</v>
      </c>
      <c r="V913">
        <v>5.4666666666666668</v>
      </c>
      <c r="W913">
        <v>1.667999467092907</v>
      </c>
    </row>
    <row r="914" spans="1:23" ht="13.5" customHeight="1">
      <c r="A914" s="2" t="s">
        <v>6137</v>
      </c>
      <c r="B914" s="2">
        <v>1137</v>
      </c>
      <c r="C914" s="2" t="s">
        <v>3547</v>
      </c>
      <c r="D914" s="2" t="s">
        <v>6585</v>
      </c>
      <c r="E914">
        <v>7</v>
      </c>
      <c r="F914">
        <v>5</v>
      </c>
      <c r="G914">
        <v>2</v>
      </c>
      <c r="H914">
        <v>4</v>
      </c>
      <c r="I914">
        <v>5</v>
      </c>
      <c r="J914">
        <v>7</v>
      </c>
      <c r="K914">
        <v>7</v>
      </c>
      <c r="L914">
        <v>5</v>
      </c>
      <c r="M914">
        <v>5</v>
      </c>
      <c r="N914">
        <v>5</v>
      </c>
      <c r="O914">
        <v>7</v>
      </c>
      <c r="P914">
        <v>7</v>
      </c>
      <c r="Q914">
        <v>7</v>
      </c>
      <c r="R914">
        <v>7</v>
      </c>
      <c r="S914">
        <v>6</v>
      </c>
      <c r="V914">
        <v>5.7333333333333334</v>
      </c>
      <c r="W914">
        <v>1.4360439485692009</v>
      </c>
    </row>
    <row r="915" spans="1:23" ht="13.5" customHeight="1">
      <c r="A915" s="2" t="s">
        <v>6139</v>
      </c>
      <c r="B915" s="2">
        <v>1138</v>
      </c>
      <c r="C915" s="2" t="s">
        <v>3548</v>
      </c>
      <c r="D915" s="2" t="s">
        <v>6586</v>
      </c>
      <c r="E915">
        <v>7</v>
      </c>
      <c r="F915">
        <v>6</v>
      </c>
      <c r="G915">
        <v>7</v>
      </c>
      <c r="H915">
        <v>2</v>
      </c>
      <c r="I915">
        <v>6</v>
      </c>
      <c r="J915">
        <v>7</v>
      </c>
      <c r="K915">
        <v>7</v>
      </c>
      <c r="L915">
        <v>7</v>
      </c>
      <c r="M915">
        <v>3</v>
      </c>
      <c r="N915">
        <v>6</v>
      </c>
      <c r="O915">
        <v>5</v>
      </c>
      <c r="P915">
        <v>5</v>
      </c>
      <c r="Q915">
        <v>7</v>
      </c>
      <c r="R915">
        <v>7</v>
      </c>
      <c r="S915">
        <v>5</v>
      </c>
      <c r="V915">
        <v>5.8</v>
      </c>
      <c r="W915">
        <v>1.5143755588800729</v>
      </c>
    </row>
    <row r="916" spans="1:23" ht="13.5" customHeight="1">
      <c r="A916" s="2" t="s">
        <v>6134</v>
      </c>
      <c r="B916" s="2">
        <v>1140</v>
      </c>
      <c r="C916" s="2" t="s">
        <v>3563</v>
      </c>
      <c r="D916" s="2" t="s">
        <v>6587</v>
      </c>
      <c r="E916">
        <v>7</v>
      </c>
      <c r="F916">
        <v>7</v>
      </c>
      <c r="G916">
        <v>2</v>
      </c>
      <c r="H916">
        <v>6</v>
      </c>
      <c r="I916">
        <v>5</v>
      </c>
      <c r="J916">
        <v>7</v>
      </c>
      <c r="K916">
        <v>7</v>
      </c>
      <c r="L916">
        <v>7</v>
      </c>
      <c r="M916">
        <v>7</v>
      </c>
      <c r="N916">
        <v>7</v>
      </c>
      <c r="O916">
        <v>7</v>
      </c>
      <c r="P916">
        <v>7</v>
      </c>
      <c r="Q916">
        <v>7</v>
      </c>
      <c r="R916">
        <v>7</v>
      </c>
      <c r="S916">
        <v>6</v>
      </c>
      <c r="V916">
        <v>6.4</v>
      </c>
      <c r="W916">
        <v>1.306394529484362</v>
      </c>
    </row>
    <row r="917" spans="1:23" ht="13.5" customHeight="1">
      <c r="A917" s="2" t="s">
        <v>6139</v>
      </c>
      <c r="B917" s="2">
        <v>1142</v>
      </c>
      <c r="C917" s="2" t="s">
        <v>3570</v>
      </c>
      <c r="D917" s="2" t="s">
        <v>6589</v>
      </c>
      <c r="E917">
        <v>7</v>
      </c>
      <c r="F917">
        <v>7</v>
      </c>
      <c r="G917">
        <v>7</v>
      </c>
      <c r="H917">
        <v>5</v>
      </c>
      <c r="I917">
        <v>6</v>
      </c>
      <c r="J917">
        <v>7</v>
      </c>
      <c r="K917">
        <v>7</v>
      </c>
      <c r="L917">
        <v>7</v>
      </c>
      <c r="M917">
        <v>2</v>
      </c>
      <c r="N917">
        <v>2</v>
      </c>
      <c r="O917">
        <v>5</v>
      </c>
      <c r="P917">
        <v>5</v>
      </c>
      <c r="Q917">
        <v>7</v>
      </c>
      <c r="R917">
        <v>7</v>
      </c>
      <c r="S917">
        <v>5</v>
      </c>
      <c r="V917">
        <v>5.7333333333333334</v>
      </c>
      <c r="W917">
        <v>1.691810338726603</v>
      </c>
    </row>
    <row r="918" spans="1:23" ht="13.5" customHeight="1">
      <c r="A918" s="2" t="s">
        <v>6137</v>
      </c>
      <c r="B918" s="2">
        <v>1145</v>
      </c>
      <c r="C918" s="2" t="s">
        <v>3587</v>
      </c>
      <c r="D918" s="2" t="s">
        <v>6590</v>
      </c>
      <c r="E918">
        <v>7</v>
      </c>
      <c r="F918">
        <v>6</v>
      </c>
      <c r="G918">
        <v>7</v>
      </c>
      <c r="H918">
        <v>7</v>
      </c>
      <c r="I918">
        <v>7</v>
      </c>
      <c r="J918">
        <v>7</v>
      </c>
      <c r="K918">
        <v>7</v>
      </c>
      <c r="L918">
        <v>7</v>
      </c>
      <c r="M918">
        <v>6</v>
      </c>
      <c r="N918">
        <v>6</v>
      </c>
      <c r="O918">
        <v>5</v>
      </c>
      <c r="P918">
        <v>5</v>
      </c>
      <c r="Q918">
        <v>5</v>
      </c>
      <c r="R918">
        <v>7</v>
      </c>
      <c r="S918">
        <v>6</v>
      </c>
      <c r="V918">
        <v>6.333333333333333</v>
      </c>
      <c r="W918">
        <v>0.78881063774661542</v>
      </c>
    </row>
    <row r="919" spans="1:23" ht="13.5" customHeight="1">
      <c r="A919" s="2" t="s">
        <v>6134</v>
      </c>
      <c r="B919" s="2">
        <v>1148</v>
      </c>
      <c r="C919" s="2" t="s">
        <v>3594</v>
      </c>
      <c r="D919" s="2" t="s">
        <v>6591</v>
      </c>
      <c r="E919">
        <v>7</v>
      </c>
      <c r="F919">
        <v>7</v>
      </c>
      <c r="G919">
        <v>7</v>
      </c>
      <c r="H919">
        <v>7</v>
      </c>
      <c r="I919">
        <v>7</v>
      </c>
      <c r="J919">
        <v>7</v>
      </c>
      <c r="K919">
        <v>7</v>
      </c>
      <c r="L919">
        <v>7</v>
      </c>
      <c r="M919">
        <v>7</v>
      </c>
      <c r="N919">
        <v>7</v>
      </c>
      <c r="O919">
        <v>6</v>
      </c>
      <c r="P919">
        <v>4</v>
      </c>
      <c r="Q919">
        <v>7</v>
      </c>
      <c r="R919">
        <v>7</v>
      </c>
      <c r="S919">
        <v>7</v>
      </c>
      <c r="V919">
        <v>6.7333333333333334</v>
      </c>
      <c r="W919">
        <v>0.77172246018601509</v>
      </c>
    </row>
    <row r="920" spans="1:23" ht="13.5" customHeight="1">
      <c r="A920" s="2" t="s">
        <v>6139</v>
      </c>
      <c r="B920" s="2">
        <v>1150</v>
      </c>
      <c r="C920" s="2" t="s">
        <v>3596</v>
      </c>
      <c r="D920" s="2" t="s">
        <v>6592</v>
      </c>
      <c r="E920">
        <v>7</v>
      </c>
      <c r="F920">
        <v>4</v>
      </c>
      <c r="G920">
        <v>7</v>
      </c>
      <c r="H920">
        <v>3</v>
      </c>
      <c r="I920">
        <v>2</v>
      </c>
      <c r="J920">
        <v>7</v>
      </c>
      <c r="K920">
        <v>7</v>
      </c>
      <c r="L920">
        <v>7</v>
      </c>
      <c r="M920">
        <v>5</v>
      </c>
      <c r="N920">
        <v>6</v>
      </c>
      <c r="O920">
        <v>5</v>
      </c>
      <c r="P920">
        <v>3</v>
      </c>
      <c r="Q920">
        <v>3</v>
      </c>
      <c r="R920">
        <v>7</v>
      </c>
      <c r="S920">
        <v>6</v>
      </c>
      <c r="V920">
        <v>5.2666666666666666</v>
      </c>
      <c r="W920">
        <v>1.768866554856213</v>
      </c>
    </row>
    <row r="921" spans="1:23" ht="13.5" customHeight="1">
      <c r="A921" s="2" t="s">
        <v>6134</v>
      </c>
      <c r="B921" s="2">
        <v>1152</v>
      </c>
      <c r="C921" s="2" t="s">
        <v>3615</v>
      </c>
      <c r="D921" s="2" t="s">
        <v>6593</v>
      </c>
      <c r="E921">
        <v>7</v>
      </c>
      <c r="F921">
        <v>4</v>
      </c>
      <c r="G921">
        <v>4</v>
      </c>
      <c r="H921">
        <v>5</v>
      </c>
      <c r="I921">
        <v>6</v>
      </c>
      <c r="J921">
        <v>7</v>
      </c>
      <c r="K921">
        <v>7</v>
      </c>
      <c r="L921">
        <v>5</v>
      </c>
      <c r="M921">
        <v>7</v>
      </c>
      <c r="N921">
        <v>3</v>
      </c>
      <c r="O921">
        <v>7</v>
      </c>
      <c r="P921">
        <v>7</v>
      </c>
      <c r="Q921">
        <v>7</v>
      </c>
      <c r="R921">
        <v>7</v>
      </c>
      <c r="S921">
        <v>6</v>
      </c>
      <c r="V921">
        <v>5.9333333333333336</v>
      </c>
      <c r="W921">
        <v>1.3399834161494519</v>
      </c>
    </row>
    <row r="922" spans="1:23" ht="13.5" customHeight="1">
      <c r="A922" s="2" t="s">
        <v>6139</v>
      </c>
      <c r="B922" s="2">
        <v>1154</v>
      </c>
      <c r="C922" s="2" t="s">
        <v>3621</v>
      </c>
      <c r="D922" s="2" t="s">
        <v>6594</v>
      </c>
      <c r="E922">
        <v>7</v>
      </c>
      <c r="F922">
        <v>7</v>
      </c>
      <c r="G922">
        <v>7</v>
      </c>
      <c r="H922">
        <v>3</v>
      </c>
      <c r="I922">
        <v>7</v>
      </c>
      <c r="J922">
        <v>7</v>
      </c>
      <c r="K922">
        <v>6</v>
      </c>
      <c r="L922">
        <v>7</v>
      </c>
      <c r="M922">
        <v>3</v>
      </c>
      <c r="N922">
        <v>7</v>
      </c>
      <c r="O922">
        <v>5</v>
      </c>
      <c r="P922">
        <v>5</v>
      </c>
      <c r="Q922">
        <v>6</v>
      </c>
      <c r="R922">
        <v>7</v>
      </c>
      <c r="S922">
        <v>7</v>
      </c>
      <c r="V922">
        <v>6.0666666666666664</v>
      </c>
      <c r="W922">
        <v>1.388844443733311</v>
      </c>
    </row>
    <row r="923" spans="1:23" ht="13.5" customHeight="1">
      <c r="A923" s="2" t="s">
        <v>6134</v>
      </c>
      <c r="B923" s="2">
        <v>1156</v>
      </c>
      <c r="C923" s="2" t="s">
        <v>3635</v>
      </c>
      <c r="D923" s="2" t="s">
        <v>6595</v>
      </c>
      <c r="E923">
        <v>7</v>
      </c>
      <c r="F923">
        <v>7</v>
      </c>
      <c r="G923">
        <v>7</v>
      </c>
      <c r="H923">
        <v>7</v>
      </c>
      <c r="I923">
        <v>7</v>
      </c>
      <c r="J923">
        <v>7</v>
      </c>
      <c r="K923">
        <v>6</v>
      </c>
      <c r="L923">
        <v>7</v>
      </c>
      <c r="M923">
        <v>7</v>
      </c>
      <c r="N923">
        <v>6</v>
      </c>
      <c r="O923">
        <v>7</v>
      </c>
      <c r="P923">
        <v>4</v>
      </c>
      <c r="Q923">
        <v>6</v>
      </c>
      <c r="R923">
        <v>5</v>
      </c>
      <c r="S923">
        <v>7</v>
      </c>
      <c r="V923">
        <v>6.4666666666666668</v>
      </c>
      <c r="W923">
        <v>0.88443327742810662</v>
      </c>
    </row>
    <row r="924" spans="1:23" ht="13.5" customHeight="1">
      <c r="A924" s="2" t="s">
        <v>6139</v>
      </c>
      <c r="B924" s="2">
        <v>1162</v>
      </c>
      <c r="C924" s="2" t="s">
        <v>3662</v>
      </c>
      <c r="D924" s="2" t="s">
        <v>6598</v>
      </c>
      <c r="E924">
        <v>7</v>
      </c>
      <c r="F924">
        <v>6</v>
      </c>
      <c r="G924">
        <v>5</v>
      </c>
      <c r="H924">
        <v>4</v>
      </c>
      <c r="I924">
        <v>4</v>
      </c>
      <c r="J924">
        <v>7</v>
      </c>
      <c r="K924">
        <v>7</v>
      </c>
      <c r="L924">
        <v>3</v>
      </c>
      <c r="M924">
        <v>6</v>
      </c>
      <c r="N924">
        <v>5</v>
      </c>
      <c r="O924">
        <v>7</v>
      </c>
      <c r="P924">
        <v>6</v>
      </c>
      <c r="Q924">
        <v>7</v>
      </c>
      <c r="R924">
        <v>6</v>
      </c>
      <c r="S924">
        <v>6</v>
      </c>
      <c r="V924">
        <v>5.7333333333333334</v>
      </c>
      <c r="W924">
        <v>1.236482466066094</v>
      </c>
    </row>
    <row r="925" spans="1:23" ht="13.5" customHeight="1">
      <c r="A925" s="2" t="s">
        <v>6134</v>
      </c>
      <c r="B925" s="2">
        <v>1164</v>
      </c>
      <c r="C925" s="2" t="s">
        <v>3677</v>
      </c>
      <c r="D925" s="2" t="s">
        <v>6460</v>
      </c>
      <c r="E925">
        <v>7</v>
      </c>
      <c r="F925">
        <v>7</v>
      </c>
      <c r="G925">
        <v>7</v>
      </c>
      <c r="H925">
        <v>7</v>
      </c>
      <c r="I925">
        <v>7</v>
      </c>
      <c r="J925">
        <v>7</v>
      </c>
      <c r="K925">
        <v>2</v>
      </c>
      <c r="L925">
        <v>7</v>
      </c>
      <c r="M925">
        <v>7</v>
      </c>
      <c r="N925">
        <v>5</v>
      </c>
      <c r="O925">
        <v>7</v>
      </c>
      <c r="P925">
        <v>4</v>
      </c>
      <c r="Q925">
        <v>6</v>
      </c>
      <c r="R925">
        <v>7</v>
      </c>
      <c r="S925">
        <v>7</v>
      </c>
      <c r="V925">
        <v>6.2666666666666666</v>
      </c>
      <c r="W925">
        <v>1.4360439485692009</v>
      </c>
    </row>
    <row r="926" spans="1:23" ht="13.5" customHeight="1">
      <c r="A926" s="2" t="s">
        <v>6139</v>
      </c>
      <c r="B926" s="2">
        <v>1166</v>
      </c>
      <c r="C926" s="2" t="s">
        <v>3681</v>
      </c>
      <c r="D926" s="2" t="s">
        <v>6599</v>
      </c>
      <c r="E926">
        <v>7</v>
      </c>
      <c r="F926">
        <v>6</v>
      </c>
      <c r="G926">
        <v>4</v>
      </c>
      <c r="H926">
        <v>5</v>
      </c>
      <c r="I926">
        <v>5</v>
      </c>
      <c r="J926">
        <v>5</v>
      </c>
      <c r="K926">
        <v>7</v>
      </c>
      <c r="L926">
        <v>6</v>
      </c>
      <c r="M926">
        <v>6</v>
      </c>
      <c r="N926">
        <v>5</v>
      </c>
      <c r="O926">
        <v>7</v>
      </c>
      <c r="P926">
        <v>7</v>
      </c>
      <c r="Q926">
        <v>7</v>
      </c>
      <c r="R926">
        <v>6</v>
      </c>
      <c r="S926">
        <v>6</v>
      </c>
      <c r="V926">
        <v>5.9333333333333336</v>
      </c>
      <c r="W926">
        <v>0.92855921847894141</v>
      </c>
    </row>
    <row r="927" spans="1:23" ht="13.5" customHeight="1">
      <c r="A927" s="2" t="s">
        <v>6134</v>
      </c>
      <c r="B927" s="2">
        <v>1168</v>
      </c>
      <c r="C927" s="2" t="s">
        <v>3692</v>
      </c>
      <c r="D927" s="2" t="s">
        <v>6600</v>
      </c>
      <c r="E927">
        <v>7</v>
      </c>
      <c r="F927">
        <v>3</v>
      </c>
      <c r="G927">
        <v>4</v>
      </c>
      <c r="H927">
        <v>6</v>
      </c>
      <c r="I927">
        <v>6</v>
      </c>
      <c r="J927">
        <v>7</v>
      </c>
      <c r="K927">
        <v>6</v>
      </c>
      <c r="L927">
        <v>1</v>
      </c>
      <c r="M927">
        <v>2</v>
      </c>
      <c r="N927">
        <v>4</v>
      </c>
      <c r="O927">
        <v>7</v>
      </c>
      <c r="P927">
        <v>7</v>
      </c>
      <c r="Q927">
        <v>5</v>
      </c>
      <c r="R927">
        <v>6</v>
      </c>
      <c r="S927">
        <v>5</v>
      </c>
      <c r="V927">
        <v>5.0666666666666664</v>
      </c>
      <c r="W927">
        <v>1.8427033281447009</v>
      </c>
    </row>
    <row r="928" spans="1:23" ht="13.5" customHeight="1">
      <c r="A928" s="2" t="s">
        <v>6139</v>
      </c>
      <c r="B928" s="2">
        <v>1170</v>
      </c>
      <c r="C928" s="2" t="s">
        <v>3699</v>
      </c>
      <c r="D928" s="2" t="s">
        <v>6601</v>
      </c>
      <c r="E928">
        <v>7</v>
      </c>
      <c r="F928">
        <v>6</v>
      </c>
      <c r="G928">
        <v>7</v>
      </c>
      <c r="H928">
        <v>7</v>
      </c>
      <c r="I928">
        <v>5</v>
      </c>
      <c r="J928">
        <v>7</v>
      </c>
      <c r="K928">
        <v>7</v>
      </c>
      <c r="L928">
        <v>4</v>
      </c>
      <c r="M928">
        <v>2</v>
      </c>
      <c r="N928">
        <v>6</v>
      </c>
      <c r="O928">
        <v>5</v>
      </c>
      <c r="P928">
        <v>3</v>
      </c>
      <c r="Q928">
        <v>7</v>
      </c>
      <c r="R928">
        <v>7</v>
      </c>
      <c r="S928">
        <v>5</v>
      </c>
      <c r="V928">
        <v>5.666666666666667</v>
      </c>
      <c r="W928">
        <v>1.5776212754932311</v>
      </c>
    </row>
    <row r="929" spans="1:23" ht="13.5" customHeight="1">
      <c r="A929" s="2" t="s">
        <v>6134</v>
      </c>
      <c r="B929" s="2">
        <v>1172</v>
      </c>
      <c r="C929" s="2" t="s">
        <v>3720</v>
      </c>
      <c r="D929" s="2" t="s">
        <v>6602</v>
      </c>
      <c r="E929">
        <v>7</v>
      </c>
      <c r="F929">
        <v>7</v>
      </c>
      <c r="G929">
        <v>7</v>
      </c>
      <c r="H929">
        <v>7</v>
      </c>
      <c r="I929">
        <v>7</v>
      </c>
      <c r="J929">
        <v>7</v>
      </c>
      <c r="K929">
        <v>7</v>
      </c>
      <c r="L929">
        <v>4</v>
      </c>
      <c r="M929">
        <v>6</v>
      </c>
      <c r="N929">
        <v>7</v>
      </c>
      <c r="O929">
        <v>6</v>
      </c>
      <c r="P929">
        <v>2</v>
      </c>
      <c r="Q929">
        <v>7</v>
      </c>
      <c r="R929">
        <v>7</v>
      </c>
      <c r="S929">
        <v>3</v>
      </c>
      <c r="V929">
        <v>6.0666666666666664</v>
      </c>
      <c r="W929">
        <v>1.6110727964792759</v>
      </c>
    </row>
    <row r="930" spans="1:23" ht="13.5" customHeight="1">
      <c r="A930" s="2" t="s">
        <v>6139</v>
      </c>
      <c r="B930" s="2">
        <v>1174</v>
      </c>
      <c r="C930" s="2" t="s">
        <v>3728</v>
      </c>
      <c r="D930" s="2" t="s">
        <v>6603</v>
      </c>
      <c r="E930">
        <v>7</v>
      </c>
      <c r="F930">
        <v>7</v>
      </c>
      <c r="G930">
        <v>7</v>
      </c>
      <c r="H930">
        <v>7</v>
      </c>
      <c r="I930">
        <v>7</v>
      </c>
      <c r="J930">
        <v>7</v>
      </c>
      <c r="K930">
        <v>7</v>
      </c>
      <c r="L930">
        <v>6</v>
      </c>
      <c r="M930">
        <v>7</v>
      </c>
      <c r="N930">
        <v>6</v>
      </c>
      <c r="O930">
        <v>5</v>
      </c>
      <c r="P930">
        <v>5</v>
      </c>
      <c r="Q930">
        <v>7</v>
      </c>
      <c r="R930">
        <v>7</v>
      </c>
      <c r="S930">
        <v>6</v>
      </c>
      <c r="V930">
        <v>6.5333333333333332</v>
      </c>
      <c r="W930">
        <v>0.71802197428460057</v>
      </c>
    </row>
    <row r="931" spans="1:23" ht="13.5" customHeight="1">
      <c r="A931" s="2" t="s">
        <v>6134</v>
      </c>
      <c r="B931" s="2">
        <v>1176</v>
      </c>
      <c r="C931" s="2" t="s">
        <v>3743</v>
      </c>
      <c r="D931" s="2" t="s">
        <v>6187</v>
      </c>
      <c r="E931">
        <v>7</v>
      </c>
      <c r="F931">
        <v>7</v>
      </c>
      <c r="G931">
        <v>5</v>
      </c>
      <c r="H931">
        <v>5</v>
      </c>
      <c r="I931">
        <v>6</v>
      </c>
      <c r="J931">
        <v>7</v>
      </c>
      <c r="K931">
        <v>7</v>
      </c>
      <c r="L931">
        <v>6</v>
      </c>
      <c r="M931">
        <v>7</v>
      </c>
      <c r="N931">
        <v>5</v>
      </c>
      <c r="O931">
        <v>7</v>
      </c>
      <c r="P931">
        <v>7</v>
      </c>
      <c r="Q931">
        <v>7</v>
      </c>
      <c r="R931">
        <v>7</v>
      </c>
      <c r="S931">
        <v>6</v>
      </c>
      <c r="V931">
        <v>6.4</v>
      </c>
      <c r="W931">
        <v>0.8</v>
      </c>
    </row>
    <row r="932" spans="1:23" ht="13.5" customHeight="1">
      <c r="A932" s="2" t="s">
        <v>6134</v>
      </c>
      <c r="B932" s="2">
        <v>1180</v>
      </c>
      <c r="C932" s="2" t="s">
        <v>3762</v>
      </c>
      <c r="D932" s="2" t="s">
        <v>6604</v>
      </c>
      <c r="E932">
        <v>7</v>
      </c>
      <c r="F932">
        <v>7</v>
      </c>
      <c r="G932">
        <v>7</v>
      </c>
      <c r="H932">
        <v>7</v>
      </c>
      <c r="I932">
        <v>6</v>
      </c>
      <c r="J932">
        <v>7</v>
      </c>
      <c r="K932">
        <v>7</v>
      </c>
      <c r="L932">
        <v>7</v>
      </c>
      <c r="M932">
        <v>5</v>
      </c>
      <c r="N932">
        <v>7</v>
      </c>
      <c r="O932">
        <v>5</v>
      </c>
      <c r="P932">
        <v>5</v>
      </c>
      <c r="Q932">
        <v>7</v>
      </c>
      <c r="R932">
        <v>7</v>
      </c>
      <c r="S932">
        <v>5</v>
      </c>
      <c r="V932">
        <v>6.4</v>
      </c>
      <c r="W932">
        <v>0.87939373055152792</v>
      </c>
    </row>
    <row r="933" spans="1:23" ht="13.5" customHeight="1">
      <c r="A933" s="2" t="s">
        <v>6134</v>
      </c>
      <c r="B933" s="2">
        <v>1184</v>
      </c>
      <c r="C933" s="2" t="s">
        <v>3779</v>
      </c>
      <c r="D933" s="2" t="s">
        <v>6418</v>
      </c>
      <c r="E933">
        <v>7</v>
      </c>
      <c r="F933">
        <v>7</v>
      </c>
      <c r="G933">
        <v>7</v>
      </c>
      <c r="H933">
        <v>4</v>
      </c>
      <c r="I933">
        <v>7</v>
      </c>
      <c r="J933">
        <v>7</v>
      </c>
      <c r="K933">
        <v>7</v>
      </c>
      <c r="L933">
        <v>7</v>
      </c>
      <c r="M933">
        <v>4</v>
      </c>
      <c r="N933">
        <v>7</v>
      </c>
      <c r="O933">
        <v>7</v>
      </c>
      <c r="P933">
        <v>4</v>
      </c>
      <c r="Q933">
        <v>6</v>
      </c>
      <c r="R933">
        <v>7</v>
      </c>
      <c r="S933">
        <v>7</v>
      </c>
      <c r="V933">
        <v>6.333333333333333</v>
      </c>
      <c r="W933">
        <v>1.1925695879998881</v>
      </c>
    </row>
    <row r="934" spans="1:23" ht="13.5" customHeight="1">
      <c r="A934" s="2" t="s">
        <v>6134</v>
      </c>
      <c r="B934" s="2">
        <v>1188</v>
      </c>
      <c r="C934" s="2" t="s">
        <v>3795</v>
      </c>
      <c r="D934" s="2" t="s">
        <v>6605</v>
      </c>
      <c r="E934">
        <v>7</v>
      </c>
      <c r="F934">
        <v>6</v>
      </c>
      <c r="G934">
        <v>4</v>
      </c>
      <c r="H934">
        <v>5</v>
      </c>
      <c r="I934">
        <v>5</v>
      </c>
      <c r="J934">
        <v>7</v>
      </c>
      <c r="K934">
        <v>7</v>
      </c>
      <c r="L934">
        <v>7</v>
      </c>
      <c r="M934">
        <v>7</v>
      </c>
      <c r="N934">
        <v>7</v>
      </c>
      <c r="O934">
        <v>7</v>
      </c>
      <c r="P934">
        <v>7</v>
      </c>
      <c r="Q934">
        <v>7</v>
      </c>
      <c r="R934">
        <v>6</v>
      </c>
      <c r="S934">
        <v>6</v>
      </c>
      <c r="V934">
        <v>6.333333333333333</v>
      </c>
      <c r="W934">
        <v>0.94280904158206325</v>
      </c>
    </row>
    <row r="935" spans="1:23" ht="13.5" customHeight="1">
      <c r="A935" s="2" t="s">
        <v>6134</v>
      </c>
      <c r="B935" s="2">
        <v>1192</v>
      </c>
      <c r="C935" s="2" t="s">
        <v>3810</v>
      </c>
      <c r="D935" s="2" t="s">
        <v>6606</v>
      </c>
      <c r="E935">
        <v>7</v>
      </c>
      <c r="F935">
        <v>7</v>
      </c>
      <c r="G935">
        <v>7</v>
      </c>
      <c r="H935">
        <v>7</v>
      </c>
      <c r="I935">
        <v>7</v>
      </c>
      <c r="J935">
        <v>7</v>
      </c>
      <c r="K935">
        <v>7</v>
      </c>
      <c r="L935">
        <v>7</v>
      </c>
      <c r="M935">
        <v>5</v>
      </c>
      <c r="N935">
        <v>7</v>
      </c>
      <c r="O935">
        <v>7</v>
      </c>
      <c r="P935">
        <v>4</v>
      </c>
      <c r="Q935">
        <v>6</v>
      </c>
      <c r="R935">
        <v>7</v>
      </c>
      <c r="S935">
        <v>7</v>
      </c>
      <c r="V935">
        <v>6.6</v>
      </c>
      <c r="W935">
        <v>0.87939373055152792</v>
      </c>
    </row>
    <row r="936" spans="1:23" ht="13.5" customHeight="1">
      <c r="A936" s="2" t="s">
        <v>6134</v>
      </c>
      <c r="B936" s="2">
        <v>1200</v>
      </c>
      <c r="C936" s="2" t="s">
        <v>3844</v>
      </c>
      <c r="D936" s="2" t="s">
        <v>6607</v>
      </c>
      <c r="E936">
        <v>7</v>
      </c>
      <c r="F936">
        <v>7</v>
      </c>
      <c r="G936">
        <v>7</v>
      </c>
      <c r="H936">
        <v>7</v>
      </c>
      <c r="I936">
        <v>7</v>
      </c>
      <c r="J936">
        <v>7</v>
      </c>
      <c r="K936">
        <v>7</v>
      </c>
      <c r="L936">
        <v>7</v>
      </c>
      <c r="M936">
        <v>5</v>
      </c>
      <c r="N936">
        <v>4</v>
      </c>
      <c r="O936">
        <v>7</v>
      </c>
      <c r="P936">
        <v>4</v>
      </c>
      <c r="Q936">
        <v>6</v>
      </c>
      <c r="R936">
        <v>7</v>
      </c>
      <c r="S936">
        <v>7</v>
      </c>
      <c r="V936">
        <v>6.4</v>
      </c>
      <c r="W936">
        <v>1.0832051206181279</v>
      </c>
    </row>
    <row r="937" spans="1:23" ht="13.5" customHeight="1">
      <c r="A937" s="2" t="s">
        <v>6134</v>
      </c>
      <c r="B937" s="2">
        <v>1204</v>
      </c>
      <c r="C937" s="2" t="s">
        <v>3870</v>
      </c>
      <c r="D937" s="2" t="s">
        <v>6608</v>
      </c>
      <c r="E937">
        <v>7</v>
      </c>
      <c r="F937">
        <v>4</v>
      </c>
      <c r="G937">
        <v>5</v>
      </c>
      <c r="H937">
        <v>5</v>
      </c>
      <c r="I937">
        <v>5</v>
      </c>
      <c r="J937">
        <v>7</v>
      </c>
      <c r="K937">
        <v>7</v>
      </c>
      <c r="L937">
        <v>7</v>
      </c>
      <c r="M937">
        <v>7</v>
      </c>
      <c r="N937">
        <v>7</v>
      </c>
      <c r="O937">
        <v>7</v>
      </c>
      <c r="P937">
        <v>7</v>
      </c>
      <c r="Q937">
        <v>7</v>
      </c>
      <c r="R937">
        <v>6</v>
      </c>
      <c r="S937">
        <v>5</v>
      </c>
      <c r="V937">
        <v>6.2</v>
      </c>
      <c r="W937">
        <v>1.0456258094238751</v>
      </c>
    </row>
    <row r="938" spans="1:23" ht="13.5" customHeight="1">
      <c r="A938" s="2" t="s">
        <v>6134</v>
      </c>
      <c r="B938" s="2">
        <v>1208</v>
      </c>
      <c r="C938" s="2" t="s">
        <v>3878</v>
      </c>
      <c r="D938" s="2" t="s">
        <v>6539</v>
      </c>
      <c r="E938">
        <v>7</v>
      </c>
      <c r="F938">
        <v>7</v>
      </c>
      <c r="G938">
        <v>7</v>
      </c>
      <c r="H938">
        <v>7</v>
      </c>
      <c r="I938">
        <v>7</v>
      </c>
      <c r="J938">
        <v>7</v>
      </c>
      <c r="K938">
        <v>7</v>
      </c>
      <c r="L938">
        <v>7</v>
      </c>
      <c r="M938">
        <v>5</v>
      </c>
      <c r="N938">
        <v>6</v>
      </c>
      <c r="O938">
        <v>6</v>
      </c>
      <c r="P938">
        <v>5</v>
      </c>
      <c r="Q938">
        <v>7</v>
      </c>
      <c r="R938">
        <v>7</v>
      </c>
      <c r="S938">
        <v>7</v>
      </c>
      <c r="V938">
        <v>6.6</v>
      </c>
      <c r="W938">
        <v>0.71180521680208741</v>
      </c>
    </row>
    <row r="939" spans="1:23" ht="13.5" customHeight="1">
      <c r="A939" s="2" t="s">
        <v>6134</v>
      </c>
      <c r="B939" s="2">
        <v>1212</v>
      </c>
      <c r="C939" s="2" t="s">
        <v>3897</v>
      </c>
      <c r="D939" s="2" t="s">
        <v>6609</v>
      </c>
      <c r="E939">
        <v>7</v>
      </c>
      <c r="F939">
        <v>7</v>
      </c>
      <c r="G939">
        <v>7</v>
      </c>
      <c r="H939">
        <v>7</v>
      </c>
      <c r="I939">
        <v>7</v>
      </c>
      <c r="J939">
        <v>7</v>
      </c>
      <c r="K939">
        <v>7</v>
      </c>
      <c r="L939">
        <v>7</v>
      </c>
      <c r="M939">
        <v>3</v>
      </c>
      <c r="N939">
        <v>7</v>
      </c>
      <c r="O939">
        <v>6</v>
      </c>
      <c r="P939">
        <v>5</v>
      </c>
      <c r="Q939">
        <v>7</v>
      </c>
      <c r="R939">
        <v>7</v>
      </c>
      <c r="S939">
        <v>6</v>
      </c>
      <c r="V939">
        <v>6.4666666666666668</v>
      </c>
      <c r="W939">
        <v>1.087300428686673</v>
      </c>
    </row>
    <row r="940" spans="1:23" ht="13.5" customHeight="1">
      <c r="A940" s="2" t="s">
        <v>6134</v>
      </c>
      <c r="B940" s="2">
        <v>1216</v>
      </c>
      <c r="C940" s="2" t="s">
        <v>3910</v>
      </c>
      <c r="D940" s="2" t="s">
        <v>6610</v>
      </c>
      <c r="E940">
        <v>7</v>
      </c>
      <c r="F940">
        <v>7</v>
      </c>
      <c r="G940">
        <v>7</v>
      </c>
      <c r="H940">
        <v>7</v>
      </c>
      <c r="I940">
        <v>7</v>
      </c>
      <c r="J940">
        <v>7</v>
      </c>
      <c r="K940">
        <v>7</v>
      </c>
      <c r="L940">
        <v>7</v>
      </c>
      <c r="M940">
        <v>6</v>
      </c>
      <c r="N940">
        <v>7</v>
      </c>
      <c r="O940">
        <v>6</v>
      </c>
      <c r="P940">
        <v>5</v>
      </c>
      <c r="Q940">
        <v>7</v>
      </c>
      <c r="R940">
        <v>7</v>
      </c>
      <c r="S940">
        <v>6</v>
      </c>
      <c r="V940">
        <v>6.666666666666667</v>
      </c>
      <c r="W940">
        <v>0.59628479399994383</v>
      </c>
    </row>
    <row r="941" spans="1:23" ht="13.5" customHeight="1">
      <c r="A941" s="2" t="s">
        <v>6137</v>
      </c>
      <c r="B941" s="2">
        <v>1233</v>
      </c>
      <c r="C941" s="2" t="s">
        <v>3986</v>
      </c>
      <c r="D941" s="2" t="s">
        <v>6611</v>
      </c>
      <c r="E941">
        <v>7</v>
      </c>
      <c r="F941">
        <v>7</v>
      </c>
      <c r="G941">
        <v>3</v>
      </c>
      <c r="H941">
        <v>6</v>
      </c>
      <c r="I941">
        <v>6</v>
      </c>
      <c r="J941">
        <v>7</v>
      </c>
      <c r="K941">
        <v>7</v>
      </c>
      <c r="L941">
        <v>7</v>
      </c>
      <c r="M941">
        <v>7</v>
      </c>
      <c r="N941">
        <v>3</v>
      </c>
      <c r="O941">
        <v>7</v>
      </c>
      <c r="P941">
        <v>7</v>
      </c>
      <c r="Q941">
        <v>7</v>
      </c>
      <c r="R941">
        <v>7</v>
      </c>
      <c r="S941">
        <v>6</v>
      </c>
      <c r="V941">
        <v>6.2666666666666666</v>
      </c>
      <c r="W941">
        <v>1.3399834161494519</v>
      </c>
    </row>
    <row r="942" spans="1:23" ht="13.5" customHeight="1">
      <c r="A942" s="2" t="s">
        <v>6137</v>
      </c>
      <c r="B942" s="2">
        <v>1245</v>
      </c>
      <c r="C942" s="2" t="s">
        <v>4043</v>
      </c>
      <c r="D942" s="2" t="s">
        <v>6612</v>
      </c>
      <c r="E942">
        <v>7</v>
      </c>
      <c r="F942">
        <v>7</v>
      </c>
      <c r="G942">
        <v>7</v>
      </c>
      <c r="H942">
        <v>7</v>
      </c>
      <c r="I942">
        <v>7</v>
      </c>
      <c r="J942">
        <v>7</v>
      </c>
      <c r="K942">
        <v>7</v>
      </c>
      <c r="L942">
        <v>7</v>
      </c>
      <c r="M942">
        <v>5</v>
      </c>
      <c r="N942">
        <v>7</v>
      </c>
      <c r="O942">
        <v>6</v>
      </c>
      <c r="P942">
        <v>5</v>
      </c>
      <c r="Q942">
        <v>7</v>
      </c>
      <c r="R942">
        <v>7</v>
      </c>
      <c r="S942">
        <v>6</v>
      </c>
      <c r="V942">
        <v>6.6</v>
      </c>
      <c r="W942">
        <v>0.71180521680208741</v>
      </c>
    </row>
    <row r="943" spans="1:23" ht="13.5" customHeight="1">
      <c r="A943" s="2" t="s">
        <v>6137</v>
      </c>
      <c r="B943" s="2">
        <v>1257</v>
      </c>
      <c r="C943" s="2" t="s">
        <v>4089</v>
      </c>
      <c r="D943" s="2" t="s">
        <v>6613</v>
      </c>
      <c r="E943">
        <v>7</v>
      </c>
      <c r="F943">
        <v>7</v>
      </c>
      <c r="G943">
        <v>5</v>
      </c>
      <c r="H943">
        <v>7</v>
      </c>
      <c r="I943">
        <v>7</v>
      </c>
      <c r="J943">
        <v>7</v>
      </c>
      <c r="K943">
        <v>7</v>
      </c>
      <c r="L943">
        <v>7</v>
      </c>
      <c r="M943">
        <v>7</v>
      </c>
      <c r="N943">
        <v>6</v>
      </c>
      <c r="O943">
        <v>6</v>
      </c>
      <c r="P943">
        <v>5</v>
      </c>
      <c r="Q943">
        <v>6</v>
      </c>
      <c r="R943">
        <v>7</v>
      </c>
      <c r="S943">
        <v>6</v>
      </c>
      <c r="V943">
        <v>6.4666666666666668</v>
      </c>
      <c r="W943">
        <v>0.71802197428460057</v>
      </c>
    </row>
    <row r="944" spans="1:23" ht="13.5" customHeight="1">
      <c r="A944" s="2" t="s">
        <v>6137</v>
      </c>
      <c r="B944" s="2">
        <v>1261</v>
      </c>
      <c r="C944" s="2" t="s">
        <v>4105</v>
      </c>
      <c r="D944" s="2" t="s">
        <v>6614</v>
      </c>
      <c r="E944">
        <v>7</v>
      </c>
      <c r="F944">
        <v>7</v>
      </c>
      <c r="G944">
        <v>7</v>
      </c>
      <c r="H944">
        <v>6</v>
      </c>
      <c r="I944">
        <v>7</v>
      </c>
      <c r="J944">
        <v>7</v>
      </c>
      <c r="K944">
        <v>7</v>
      </c>
      <c r="L944">
        <v>7</v>
      </c>
      <c r="M944">
        <v>2</v>
      </c>
      <c r="N944">
        <v>4</v>
      </c>
      <c r="O944">
        <v>7</v>
      </c>
      <c r="P944">
        <v>4</v>
      </c>
      <c r="Q944">
        <v>6</v>
      </c>
      <c r="R944">
        <v>7</v>
      </c>
      <c r="S944">
        <v>7</v>
      </c>
      <c r="V944">
        <v>6.1333333333333337</v>
      </c>
      <c r="W944">
        <v>1.4996295838935989</v>
      </c>
    </row>
    <row r="945" spans="1:23" ht="13.5" customHeight="1">
      <c r="A945" s="2" t="s">
        <v>6137</v>
      </c>
      <c r="B945" s="2">
        <v>1281</v>
      </c>
      <c r="C945" s="2" t="s">
        <v>4182</v>
      </c>
      <c r="D945" s="2" t="s">
        <v>6616</v>
      </c>
      <c r="E945">
        <v>7</v>
      </c>
      <c r="F945">
        <v>7</v>
      </c>
      <c r="G945">
        <v>4</v>
      </c>
      <c r="H945">
        <v>6</v>
      </c>
      <c r="I945">
        <v>6</v>
      </c>
      <c r="J945">
        <v>7</v>
      </c>
      <c r="K945">
        <v>7</v>
      </c>
      <c r="L945">
        <v>6</v>
      </c>
      <c r="M945">
        <v>7</v>
      </c>
      <c r="N945">
        <v>7</v>
      </c>
      <c r="O945">
        <v>7</v>
      </c>
      <c r="P945">
        <v>7</v>
      </c>
      <c r="Q945">
        <v>7</v>
      </c>
      <c r="R945">
        <v>6</v>
      </c>
      <c r="S945">
        <v>6</v>
      </c>
      <c r="V945">
        <v>6.4666666666666668</v>
      </c>
      <c r="W945">
        <v>0.80553639823963819</v>
      </c>
    </row>
    <row r="946" spans="1:23" ht="13.5" customHeight="1">
      <c r="A946" s="2" t="s">
        <v>6137</v>
      </c>
      <c r="B946" s="2">
        <v>1289</v>
      </c>
      <c r="C946" s="2" t="s">
        <v>4212</v>
      </c>
      <c r="D946" s="2" t="s">
        <v>6617</v>
      </c>
      <c r="E946">
        <v>7</v>
      </c>
      <c r="F946">
        <v>7</v>
      </c>
      <c r="G946">
        <v>7</v>
      </c>
      <c r="H946">
        <v>7</v>
      </c>
      <c r="I946">
        <v>7</v>
      </c>
      <c r="J946">
        <v>7</v>
      </c>
      <c r="K946">
        <v>7</v>
      </c>
      <c r="L946">
        <v>7</v>
      </c>
      <c r="M946">
        <v>5</v>
      </c>
      <c r="N946">
        <v>6</v>
      </c>
      <c r="O946">
        <v>7</v>
      </c>
      <c r="P946">
        <v>4</v>
      </c>
      <c r="Q946">
        <v>6</v>
      </c>
      <c r="R946">
        <v>7</v>
      </c>
      <c r="S946">
        <v>7</v>
      </c>
      <c r="V946">
        <v>6.5333333333333332</v>
      </c>
      <c r="W946">
        <v>0.88443327742810662</v>
      </c>
    </row>
    <row r="947" spans="1:23" ht="13.5" customHeight="1">
      <c r="A947" s="2" t="s">
        <v>6137</v>
      </c>
      <c r="B947" s="2">
        <v>1293</v>
      </c>
      <c r="C947" s="2" t="s">
        <v>4232</v>
      </c>
      <c r="D947" s="2" t="s">
        <v>6192</v>
      </c>
      <c r="E947">
        <v>7</v>
      </c>
      <c r="F947">
        <v>6</v>
      </c>
      <c r="G947">
        <v>7</v>
      </c>
      <c r="H947">
        <v>7</v>
      </c>
      <c r="I947">
        <v>7</v>
      </c>
      <c r="J947">
        <v>7</v>
      </c>
      <c r="K947">
        <v>7</v>
      </c>
      <c r="L947">
        <v>7</v>
      </c>
      <c r="M947">
        <v>3</v>
      </c>
      <c r="N947">
        <v>6</v>
      </c>
      <c r="O947">
        <v>6</v>
      </c>
      <c r="P947">
        <v>4</v>
      </c>
      <c r="Q947">
        <v>5</v>
      </c>
      <c r="R947">
        <v>7</v>
      </c>
      <c r="S947">
        <v>5</v>
      </c>
      <c r="V947">
        <v>6.0666666666666664</v>
      </c>
      <c r="W947">
        <v>1.236482466066094</v>
      </c>
    </row>
    <row r="948" spans="1:23" ht="13.5" customHeight="1">
      <c r="A948" s="2" t="s">
        <v>6134</v>
      </c>
      <c r="B948" s="2">
        <v>1296</v>
      </c>
      <c r="C948" s="2" t="s">
        <v>4248</v>
      </c>
      <c r="D948" s="2" t="s">
        <v>6618</v>
      </c>
      <c r="E948">
        <v>7</v>
      </c>
      <c r="F948">
        <v>7</v>
      </c>
      <c r="G948">
        <v>7</v>
      </c>
      <c r="H948">
        <v>7</v>
      </c>
      <c r="I948">
        <v>7</v>
      </c>
      <c r="J948">
        <v>7</v>
      </c>
      <c r="K948">
        <v>7</v>
      </c>
      <c r="L948">
        <v>7</v>
      </c>
      <c r="M948">
        <v>5</v>
      </c>
      <c r="N948">
        <v>7</v>
      </c>
      <c r="O948">
        <v>7</v>
      </c>
      <c r="P948">
        <v>4</v>
      </c>
      <c r="Q948">
        <v>5</v>
      </c>
      <c r="R948">
        <v>7</v>
      </c>
      <c r="S948">
        <v>7</v>
      </c>
      <c r="V948">
        <v>6.5333333333333332</v>
      </c>
      <c r="W948">
        <v>0.95684667296048831</v>
      </c>
    </row>
    <row r="949" spans="1:23" ht="13.5" customHeight="1">
      <c r="A949" s="2" t="s">
        <v>6137</v>
      </c>
      <c r="B949" s="2">
        <v>1305</v>
      </c>
      <c r="C949" s="2" t="s">
        <v>4283</v>
      </c>
      <c r="D949" s="2" t="s">
        <v>6620</v>
      </c>
      <c r="E949">
        <v>7</v>
      </c>
      <c r="F949">
        <v>7</v>
      </c>
      <c r="G949">
        <v>1</v>
      </c>
      <c r="H949">
        <v>5</v>
      </c>
      <c r="I949">
        <v>6</v>
      </c>
      <c r="J949">
        <v>7</v>
      </c>
      <c r="K949">
        <v>7</v>
      </c>
      <c r="L949">
        <v>6</v>
      </c>
      <c r="M949">
        <v>7</v>
      </c>
      <c r="N949">
        <v>5</v>
      </c>
      <c r="O949">
        <v>7</v>
      </c>
      <c r="P949">
        <v>7</v>
      </c>
      <c r="Q949">
        <v>6</v>
      </c>
      <c r="R949">
        <v>6</v>
      </c>
      <c r="S949">
        <v>6</v>
      </c>
      <c r="V949">
        <v>6</v>
      </c>
      <c r="W949">
        <v>1.505545305418162</v>
      </c>
    </row>
    <row r="950" spans="1:23" ht="13.5" customHeight="1">
      <c r="A950" s="2" t="s">
        <v>6134</v>
      </c>
      <c r="B950" s="2">
        <v>1308</v>
      </c>
      <c r="C950" s="2" t="s">
        <v>4308</v>
      </c>
      <c r="D950" s="2" t="s">
        <v>6621</v>
      </c>
      <c r="E950">
        <v>7</v>
      </c>
      <c r="F950">
        <v>7</v>
      </c>
      <c r="G950">
        <v>7</v>
      </c>
      <c r="H950">
        <v>7</v>
      </c>
      <c r="I950">
        <v>7</v>
      </c>
      <c r="J950">
        <v>7</v>
      </c>
      <c r="K950">
        <v>6</v>
      </c>
      <c r="L950">
        <v>7</v>
      </c>
      <c r="M950">
        <v>4</v>
      </c>
      <c r="N950">
        <v>6</v>
      </c>
      <c r="O950">
        <v>7</v>
      </c>
      <c r="P950">
        <v>4</v>
      </c>
      <c r="Q950">
        <v>6</v>
      </c>
      <c r="R950">
        <v>7</v>
      </c>
      <c r="S950">
        <v>7</v>
      </c>
      <c r="V950">
        <v>6.4</v>
      </c>
      <c r="W950">
        <v>1.019803902718557</v>
      </c>
    </row>
    <row r="951" spans="1:23" ht="13.5" customHeight="1">
      <c r="A951" s="2" t="s">
        <v>6137</v>
      </c>
      <c r="B951" s="2">
        <v>1309</v>
      </c>
      <c r="C951" s="2" t="s">
        <v>4310</v>
      </c>
      <c r="D951" s="2" t="s">
        <v>6622</v>
      </c>
      <c r="E951">
        <v>7</v>
      </c>
      <c r="F951">
        <v>7</v>
      </c>
      <c r="G951">
        <v>4</v>
      </c>
      <c r="H951">
        <v>5</v>
      </c>
      <c r="I951">
        <v>5</v>
      </c>
      <c r="J951">
        <v>7</v>
      </c>
      <c r="K951">
        <v>7</v>
      </c>
      <c r="L951">
        <v>7</v>
      </c>
      <c r="M951">
        <v>7</v>
      </c>
      <c r="N951">
        <v>4</v>
      </c>
      <c r="O951">
        <v>7</v>
      </c>
      <c r="P951">
        <v>7</v>
      </c>
      <c r="Q951">
        <v>7</v>
      </c>
      <c r="R951">
        <v>6</v>
      </c>
      <c r="S951">
        <v>6</v>
      </c>
      <c r="V951">
        <v>6.2</v>
      </c>
      <c r="W951">
        <v>1.1075498483890771</v>
      </c>
    </row>
    <row r="952" spans="1:23" ht="13.5" customHeight="1">
      <c r="A952" s="2" t="s">
        <v>6137</v>
      </c>
      <c r="B952" s="2">
        <v>1317</v>
      </c>
      <c r="C952" s="2" t="s">
        <v>4350</v>
      </c>
      <c r="D952" s="2" t="s">
        <v>6206</v>
      </c>
      <c r="E952">
        <v>7</v>
      </c>
      <c r="F952">
        <v>7</v>
      </c>
      <c r="G952">
        <v>7</v>
      </c>
      <c r="H952">
        <v>7</v>
      </c>
      <c r="I952">
        <v>7</v>
      </c>
      <c r="J952">
        <v>7</v>
      </c>
      <c r="K952">
        <v>7</v>
      </c>
      <c r="L952">
        <v>7</v>
      </c>
      <c r="M952">
        <v>6</v>
      </c>
      <c r="N952">
        <v>7</v>
      </c>
      <c r="O952">
        <v>6</v>
      </c>
      <c r="P952">
        <v>5</v>
      </c>
      <c r="Q952">
        <v>7</v>
      </c>
      <c r="R952">
        <v>7</v>
      </c>
      <c r="S952">
        <v>7</v>
      </c>
      <c r="V952">
        <v>6.7333333333333334</v>
      </c>
      <c r="W952">
        <v>0.57348835113617502</v>
      </c>
    </row>
    <row r="953" spans="1:23" ht="13.5" customHeight="1">
      <c r="A953" s="2" t="s">
        <v>6134</v>
      </c>
      <c r="B953" s="2">
        <v>1320</v>
      </c>
      <c r="C953" s="2" t="s">
        <v>4367</v>
      </c>
      <c r="D953" s="2" t="s">
        <v>6623</v>
      </c>
      <c r="E953">
        <v>7</v>
      </c>
      <c r="F953">
        <v>7</v>
      </c>
      <c r="G953">
        <v>7</v>
      </c>
      <c r="H953">
        <v>7</v>
      </c>
      <c r="I953">
        <v>7</v>
      </c>
      <c r="J953">
        <v>7</v>
      </c>
      <c r="K953">
        <v>7</v>
      </c>
      <c r="L953">
        <v>6</v>
      </c>
      <c r="M953">
        <v>3</v>
      </c>
      <c r="N953">
        <v>5</v>
      </c>
      <c r="O953">
        <v>5</v>
      </c>
      <c r="P953">
        <v>2</v>
      </c>
      <c r="Q953">
        <v>7</v>
      </c>
      <c r="R953">
        <v>7</v>
      </c>
      <c r="S953">
        <v>5</v>
      </c>
      <c r="V953">
        <v>5.9333333333333336</v>
      </c>
      <c r="W953">
        <v>1.569146972791976</v>
      </c>
    </row>
    <row r="954" spans="1:23" ht="13.5" customHeight="1">
      <c r="A954" s="2" t="s">
        <v>6134</v>
      </c>
      <c r="B954" s="2">
        <v>1324</v>
      </c>
      <c r="C954" s="2" t="s">
        <v>4387</v>
      </c>
      <c r="D954" s="2" t="s">
        <v>6591</v>
      </c>
      <c r="E954">
        <v>7</v>
      </c>
      <c r="F954">
        <v>7</v>
      </c>
      <c r="G954">
        <v>7</v>
      </c>
      <c r="H954">
        <v>7</v>
      </c>
      <c r="I954">
        <v>7</v>
      </c>
      <c r="J954">
        <v>7</v>
      </c>
      <c r="K954">
        <v>7</v>
      </c>
      <c r="L954">
        <v>7</v>
      </c>
      <c r="M954">
        <v>7</v>
      </c>
      <c r="N954">
        <v>6</v>
      </c>
      <c r="O954">
        <v>7</v>
      </c>
      <c r="P954">
        <v>4</v>
      </c>
      <c r="Q954">
        <v>6</v>
      </c>
      <c r="R954">
        <v>7</v>
      </c>
      <c r="S954">
        <v>7</v>
      </c>
      <c r="V954">
        <v>6.666666666666667</v>
      </c>
      <c r="W954">
        <v>0.78881063774661542</v>
      </c>
    </row>
    <row r="955" spans="1:23" ht="13.5" customHeight="1">
      <c r="A955" s="2" t="s">
        <v>6134</v>
      </c>
      <c r="B955" s="2">
        <v>1328</v>
      </c>
      <c r="C955" s="2" t="s">
        <v>4398</v>
      </c>
      <c r="D955" s="2" t="s">
        <v>6624</v>
      </c>
      <c r="E955">
        <v>7</v>
      </c>
      <c r="F955">
        <v>7</v>
      </c>
      <c r="G955">
        <v>7</v>
      </c>
      <c r="H955">
        <v>7</v>
      </c>
      <c r="I955">
        <v>7</v>
      </c>
      <c r="J955">
        <v>7</v>
      </c>
      <c r="K955">
        <v>6</v>
      </c>
      <c r="L955">
        <v>6</v>
      </c>
      <c r="M955">
        <v>5</v>
      </c>
      <c r="N955">
        <v>3</v>
      </c>
      <c r="O955">
        <v>7</v>
      </c>
      <c r="P955">
        <v>4</v>
      </c>
      <c r="Q955">
        <v>6</v>
      </c>
      <c r="R955">
        <v>5</v>
      </c>
      <c r="S955">
        <v>7</v>
      </c>
      <c r="V955">
        <v>6.0666666666666664</v>
      </c>
      <c r="W955">
        <v>1.236482466066094</v>
      </c>
    </row>
    <row r="956" spans="1:23" ht="13.5" customHeight="1">
      <c r="A956" s="2" t="s">
        <v>6137</v>
      </c>
      <c r="B956" s="2">
        <v>1329</v>
      </c>
      <c r="C956" s="2" t="s">
        <v>4402</v>
      </c>
      <c r="D956" s="2" t="s">
        <v>6625</v>
      </c>
      <c r="E956">
        <v>7</v>
      </c>
      <c r="F956">
        <v>4</v>
      </c>
      <c r="G956">
        <v>6</v>
      </c>
      <c r="H956">
        <v>3</v>
      </c>
      <c r="I956">
        <v>5</v>
      </c>
      <c r="J956">
        <v>7</v>
      </c>
      <c r="K956">
        <v>7</v>
      </c>
      <c r="L956">
        <v>6</v>
      </c>
      <c r="M956">
        <v>7</v>
      </c>
      <c r="N956">
        <v>7</v>
      </c>
      <c r="O956">
        <v>7</v>
      </c>
      <c r="P956">
        <v>7</v>
      </c>
      <c r="Q956">
        <v>6</v>
      </c>
      <c r="R956">
        <v>5</v>
      </c>
      <c r="S956">
        <v>6</v>
      </c>
      <c r="V956">
        <v>6</v>
      </c>
      <c r="W956">
        <v>1.211060141638997</v>
      </c>
    </row>
    <row r="957" spans="1:23" ht="13.5" customHeight="1">
      <c r="A957" s="2" t="s">
        <v>6134</v>
      </c>
      <c r="B957" s="2">
        <v>1340</v>
      </c>
      <c r="C957" s="2" t="s">
        <v>4459</v>
      </c>
      <c r="D957" s="2" t="s">
        <v>6628</v>
      </c>
      <c r="E957">
        <v>7</v>
      </c>
      <c r="F957">
        <v>7</v>
      </c>
      <c r="G957">
        <v>7</v>
      </c>
      <c r="H957">
        <v>7</v>
      </c>
      <c r="I957">
        <v>7</v>
      </c>
      <c r="J957">
        <v>7</v>
      </c>
      <c r="K957">
        <v>7</v>
      </c>
      <c r="L957">
        <v>7</v>
      </c>
      <c r="M957">
        <v>4</v>
      </c>
      <c r="N957">
        <v>7</v>
      </c>
      <c r="O957">
        <v>6</v>
      </c>
      <c r="P957">
        <v>3</v>
      </c>
      <c r="Q957">
        <v>7</v>
      </c>
      <c r="R957">
        <v>7</v>
      </c>
      <c r="S957">
        <v>7</v>
      </c>
      <c r="V957">
        <v>6.4666666666666668</v>
      </c>
      <c r="W957">
        <v>1.203698005684519</v>
      </c>
    </row>
    <row r="958" spans="1:23" ht="13.5" customHeight="1">
      <c r="A958" s="2" t="s">
        <v>6134</v>
      </c>
      <c r="B958" s="2">
        <v>1344</v>
      </c>
      <c r="C958" s="2" t="s">
        <v>4472</v>
      </c>
      <c r="D958" s="2" t="s">
        <v>6629</v>
      </c>
      <c r="E958">
        <v>7</v>
      </c>
      <c r="F958">
        <v>7</v>
      </c>
      <c r="G958">
        <v>7</v>
      </c>
      <c r="H958">
        <v>7</v>
      </c>
      <c r="I958">
        <v>2</v>
      </c>
      <c r="J958">
        <v>7</v>
      </c>
      <c r="K958">
        <v>7</v>
      </c>
      <c r="L958">
        <v>7</v>
      </c>
      <c r="M958">
        <v>2</v>
      </c>
      <c r="N958">
        <v>6</v>
      </c>
      <c r="O958">
        <v>5</v>
      </c>
      <c r="P958">
        <v>5</v>
      </c>
      <c r="Q958">
        <v>3</v>
      </c>
      <c r="R958">
        <v>6</v>
      </c>
      <c r="S958">
        <v>5</v>
      </c>
      <c r="V958">
        <v>5.5333333333333332</v>
      </c>
      <c r="W958">
        <v>1.7838784213679539</v>
      </c>
    </row>
    <row r="959" spans="1:23" ht="13.5" customHeight="1">
      <c r="A959" s="2" t="s">
        <v>6137</v>
      </c>
      <c r="B959" s="2">
        <v>1345</v>
      </c>
      <c r="C959" s="2" t="s">
        <v>4474</v>
      </c>
      <c r="D959" s="2" t="s">
        <v>6630</v>
      </c>
      <c r="E959">
        <v>7</v>
      </c>
      <c r="F959">
        <v>7</v>
      </c>
      <c r="G959">
        <v>7</v>
      </c>
      <c r="H959">
        <v>7</v>
      </c>
      <c r="I959">
        <v>7</v>
      </c>
      <c r="J959">
        <v>7</v>
      </c>
      <c r="K959">
        <v>7</v>
      </c>
      <c r="L959">
        <v>7</v>
      </c>
      <c r="M959">
        <v>7</v>
      </c>
      <c r="N959">
        <v>6</v>
      </c>
      <c r="O959">
        <v>6</v>
      </c>
      <c r="P959">
        <v>5</v>
      </c>
      <c r="Q959">
        <v>7</v>
      </c>
      <c r="R959">
        <v>7</v>
      </c>
      <c r="S959">
        <v>6</v>
      </c>
      <c r="V959">
        <v>6.666666666666667</v>
      </c>
      <c r="W959">
        <v>0.59628479399994383</v>
      </c>
    </row>
    <row r="960" spans="1:23" ht="13.5" customHeight="1">
      <c r="A960" s="2" t="s">
        <v>6134</v>
      </c>
      <c r="B960" s="2">
        <v>1348</v>
      </c>
      <c r="C960" s="2" t="s">
        <v>4489</v>
      </c>
      <c r="D960" s="2" t="s">
        <v>6059</v>
      </c>
      <c r="E960">
        <v>7</v>
      </c>
      <c r="F960">
        <v>7</v>
      </c>
      <c r="G960">
        <v>7</v>
      </c>
      <c r="H960">
        <v>7</v>
      </c>
      <c r="I960">
        <v>7</v>
      </c>
      <c r="J960">
        <v>7</v>
      </c>
      <c r="K960">
        <v>6</v>
      </c>
      <c r="L960">
        <v>7</v>
      </c>
      <c r="M960">
        <v>7</v>
      </c>
      <c r="N960">
        <v>6</v>
      </c>
      <c r="O960">
        <v>7</v>
      </c>
      <c r="P960">
        <v>5</v>
      </c>
      <c r="Q960">
        <v>6</v>
      </c>
      <c r="R960">
        <v>7</v>
      </c>
      <c r="S960">
        <v>7</v>
      </c>
      <c r="V960">
        <v>6.666666666666667</v>
      </c>
      <c r="W960">
        <v>0.59628479399994383</v>
      </c>
    </row>
    <row r="961" spans="1:23" ht="13.5" customHeight="1">
      <c r="A961" s="2" t="s">
        <v>6137</v>
      </c>
      <c r="B961" s="2">
        <v>1349</v>
      </c>
      <c r="C961" s="2" t="s">
        <v>4491</v>
      </c>
      <c r="D961" s="2" t="s">
        <v>6631</v>
      </c>
      <c r="E961">
        <v>7</v>
      </c>
      <c r="F961">
        <v>7</v>
      </c>
      <c r="G961">
        <v>7</v>
      </c>
      <c r="H961">
        <v>7</v>
      </c>
      <c r="I961">
        <v>7</v>
      </c>
      <c r="J961">
        <v>7</v>
      </c>
      <c r="K961">
        <v>7</v>
      </c>
      <c r="L961">
        <v>7</v>
      </c>
      <c r="M961">
        <v>5</v>
      </c>
      <c r="N961">
        <v>4</v>
      </c>
      <c r="O961">
        <v>7</v>
      </c>
      <c r="P961">
        <v>4</v>
      </c>
      <c r="Q961">
        <v>6</v>
      </c>
      <c r="R961">
        <v>7</v>
      </c>
      <c r="S961">
        <v>7</v>
      </c>
      <c r="V961">
        <v>6.4</v>
      </c>
      <c r="W961">
        <v>1.0832051206181279</v>
      </c>
    </row>
    <row r="962" spans="1:23" ht="13.5" customHeight="1">
      <c r="A962" s="2" t="s">
        <v>6134</v>
      </c>
      <c r="B962" s="2">
        <v>1364</v>
      </c>
      <c r="C962" s="2" t="s">
        <v>4553</v>
      </c>
      <c r="D962" s="2" t="s">
        <v>6632</v>
      </c>
      <c r="E962">
        <v>7</v>
      </c>
      <c r="F962">
        <v>7</v>
      </c>
      <c r="G962">
        <v>7</v>
      </c>
      <c r="H962">
        <v>7</v>
      </c>
      <c r="I962">
        <v>7</v>
      </c>
      <c r="J962">
        <v>7</v>
      </c>
      <c r="K962">
        <v>7</v>
      </c>
      <c r="L962">
        <v>7</v>
      </c>
      <c r="M962">
        <v>7</v>
      </c>
      <c r="N962">
        <v>6</v>
      </c>
      <c r="O962">
        <v>6</v>
      </c>
      <c r="P962">
        <v>5</v>
      </c>
      <c r="Q962">
        <v>7</v>
      </c>
      <c r="R962">
        <v>7</v>
      </c>
      <c r="S962">
        <v>6</v>
      </c>
      <c r="V962">
        <v>6.666666666666667</v>
      </c>
      <c r="W962">
        <v>0.59628479399994383</v>
      </c>
    </row>
    <row r="963" spans="1:23" ht="13.5" customHeight="1">
      <c r="A963" s="2" t="s">
        <v>6137</v>
      </c>
      <c r="B963" s="2">
        <v>1369</v>
      </c>
      <c r="C963" s="2" t="s">
        <v>4569</v>
      </c>
      <c r="D963" s="2" t="s">
        <v>6633</v>
      </c>
      <c r="E963">
        <v>7</v>
      </c>
      <c r="F963">
        <v>7</v>
      </c>
      <c r="G963">
        <v>7</v>
      </c>
      <c r="H963">
        <v>7</v>
      </c>
      <c r="I963">
        <v>7</v>
      </c>
      <c r="J963">
        <v>7</v>
      </c>
      <c r="K963">
        <v>2</v>
      </c>
      <c r="L963">
        <v>7</v>
      </c>
      <c r="M963">
        <v>7</v>
      </c>
      <c r="N963">
        <v>3</v>
      </c>
      <c r="O963">
        <v>7</v>
      </c>
      <c r="P963">
        <v>4</v>
      </c>
      <c r="Q963">
        <v>7</v>
      </c>
      <c r="R963">
        <v>7</v>
      </c>
      <c r="S963">
        <v>7</v>
      </c>
      <c r="V963">
        <v>6.2</v>
      </c>
      <c r="W963">
        <v>1.6411378166788231</v>
      </c>
    </row>
    <row r="964" spans="1:23" ht="13.5" customHeight="1">
      <c r="A964" s="2" t="s">
        <v>6137</v>
      </c>
      <c r="B964" s="2">
        <v>1373</v>
      </c>
      <c r="C964" s="2" t="s">
        <v>4578</v>
      </c>
      <c r="D964" s="2" t="s">
        <v>6260</v>
      </c>
      <c r="E964">
        <v>7</v>
      </c>
      <c r="F964">
        <v>7</v>
      </c>
      <c r="G964">
        <v>2</v>
      </c>
      <c r="H964">
        <v>5</v>
      </c>
      <c r="I964">
        <v>6</v>
      </c>
      <c r="J964">
        <v>7</v>
      </c>
      <c r="K964">
        <v>7</v>
      </c>
      <c r="L964">
        <v>7</v>
      </c>
      <c r="M964">
        <v>7</v>
      </c>
      <c r="N964">
        <v>7</v>
      </c>
      <c r="O964">
        <v>7</v>
      </c>
      <c r="P964">
        <v>7</v>
      </c>
      <c r="Q964">
        <v>7</v>
      </c>
      <c r="R964">
        <v>7</v>
      </c>
      <c r="S964">
        <v>6</v>
      </c>
      <c r="V964">
        <v>6.4</v>
      </c>
      <c r="W964">
        <v>1.306394529484362</v>
      </c>
    </row>
    <row r="965" spans="1:23" ht="13.5" customHeight="1">
      <c r="A965" s="2" t="s">
        <v>6134</v>
      </c>
      <c r="B965" s="2">
        <v>1380</v>
      </c>
      <c r="C965" s="2" t="s">
        <v>4622</v>
      </c>
      <c r="D965" s="2" t="s">
        <v>6524</v>
      </c>
      <c r="E965">
        <v>7</v>
      </c>
      <c r="F965">
        <v>7</v>
      </c>
      <c r="G965">
        <v>2</v>
      </c>
      <c r="H965">
        <v>5</v>
      </c>
      <c r="I965">
        <v>6</v>
      </c>
      <c r="J965">
        <v>7</v>
      </c>
      <c r="K965">
        <v>7</v>
      </c>
      <c r="L965">
        <v>7</v>
      </c>
      <c r="M965">
        <v>7</v>
      </c>
      <c r="N965">
        <v>7</v>
      </c>
      <c r="O965">
        <v>6</v>
      </c>
      <c r="P965">
        <v>7</v>
      </c>
      <c r="Q965">
        <v>5</v>
      </c>
      <c r="R965">
        <v>7</v>
      </c>
      <c r="S965">
        <v>6</v>
      </c>
      <c r="V965">
        <v>6.2</v>
      </c>
      <c r="W965">
        <v>1.3266499161421601</v>
      </c>
    </row>
    <row r="966" spans="1:23" ht="13.5" customHeight="1">
      <c r="A966" s="2" t="s">
        <v>6134</v>
      </c>
      <c r="B966" s="2">
        <v>1384</v>
      </c>
      <c r="C966" s="2" t="s">
        <v>4640</v>
      </c>
      <c r="D966" s="2" t="s">
        <v>6201</v>
      </c>
      <c r="E966">
        <v>7</v>
      </c>
      <c r="F966">
        <v>7</v>
      </c>
      <c r="G966">
        <v>2</v>
      </c>
      <c r="H966">
        <v>5</v>
      </c>
      <c r="I966">
        <v>6</v>
      </c>
      <c r="J966">
        <v>7</v>
      </c>
      <c r="K966">
        <v>7</v>
      </c>
      <c r="L966">
        <v>7</v>
      </c>
      <c r="M966">
        <v>7</v>
      </c>
      <c r="N966">
        <v>5</v>
      </c>
      <c r="O966">
        <v>7</v>
      </c>
      <c r="P966">
        <v>7</v>
      </c>
      <c r="Q966">
        <v>7</v>
      </c>
      <c r="R966">
        <v>6</v>
      </c>
      <c r="S966">
        <v>6</v>
      </c>
      <c r="V966">
        <v>6.2</v>
      </c>
      <c r="W966">
        <v>1.3266499161421601</v>
      </c>
    </row>
    <row r="967" spans="1:23" ht="13.5" customHeight="1">
      <c r="A967" s="2" t="s">
        <v>6137</v>
      </c>
      <c r="B967" s="2">
        <v>1389</v>
      </c>
      <c r="C967" s="2" t="s">
        <v>4662</v>
      </c>
      <c r="D967" s="2" t="s">
        <v>6637</v>
      </c>
      <c r="E967">
        <v>7</v>
      </c>
      <c r="F967">
        <v>5</v>
      </c>
      <c r="G967">
        <v>5</v>
      </c>
      <c r="H967">
        <v>7</v>
      </c>
      <c r="I967">
        <v>3</v>
      </c>
      <c r="J967">
        <v>7</v>
      </c>
      <c r="K967">
        <v>6</v>
      </c>
      <c r="L967">
        <v>3</v>
      </c>
      <c r="M967">
        <v>7</v>
      </c>
      <c r="N967">
        <v>5</v>
      </c>
      <c r="O967">
        <v>6</v>
      </c>
      <c r="P967">
        <v>7</v>
      </c>
      <c r="Q967">
        <v>6</v>
      </c>
      <c r="R967">
        <v>5</v>
      </c>
      <c r="S967">
        <v>6</v>
      </c>
      <c r="V967">
        <v>5.666666666666667</v>
      </c>
      <c r="W967">
        <v>1.2995725793078621</v>
      </c>
    </row>
    <row r="968" spans="1:23" ht="13.5" customHeight="1">
      <c r="A968" s="2" t="s">
        <v>6134</v>
      </c>
      <c r="B968" s="2">
        <v>1392</v>
      </c>
      <c r="C968" s="2" t="s">
        <v>4670</v>
      </c>
      <c r="D968" s="2" t="s">
        <v>6158</v>
      </c>
      <c r="E968">
        <v>7</v>
      </c>
      <c r="F968">
        <v>7</v>
      </c>
      <c r="G968">
        <v>7</v>
      </c>
      <c r="H968">
        <v>6</v>
      </c>
      <c r="I968">
        <v>7</v>
      </c>
      <c r="J968">
        <v>5</v>
      </c>
      <c r="K968">
        <v>7</v>
      </c>
      <c r="L968">
        <v>7</v>
      </c>
      <c r="M968">
        <v>7</v>
      </c>
      <c r="N968">
        <v>5</v>
      </c>
      <c r="O968">
        <v>7</v>
      </c>
      <c r="P968">
        <v>4</v>
      </c>
      <c r="Q968">
        <v>6</v>
      </c>
      <c r="R968">
        <v>7</v>
      </c>
      <c r="S968">
        <v>7</v>
      </c>
      <c r="V968">
        <v>6.4</v>
      </c>
      <c r="W968">
        <v>0.9521904571390466</v>
      </c>
    </row>
    <row r="969" spans="1:23" ht="13.5" customHeight="1">
      <c r="A969" s="2" t="s">
        <v>6137</v>
      </c>
      <c r="B969" s="2">
        <v>1397</v>
      </c>
      <c r="C969" s="2" t="s">
        <v>4688</v>
      </c>
      <c r="D969" s="2" t="s">
        <v>6639</v>
      </c>
      <c r="E969">
        <v>7</v>
      </c>
      <c r="F969">
        <v>7</v>
      </c>
      <c r="G969">
        <v>7</v>
      </c>
      <c r="H969">
        <v>7</v>
      </c>
      <c r="I969">
        <v>7</v>
      </c>
      <c r="J969">
        <v>7</v>
      </c>
      <c r="K969">
        <v>7</v>
      </c>
      <c r="L969">
        <v>6</v>
      </c>
      <c r="M969">
        <v>3</v>
      </c>
      <c r="N969">
        <v>7</v>
      </c>
      <c r="O969">
        <v>6</v>
      </c>
      <c r="P969">
        <v>4</v>
      </c>
      <c r="Q969">
        <v>7</v>
      </c>
      <c r="R969">
        <v>7</v>
      </c>
      <c r="S969">
        <v>7</v>
      </c>
      <c r="V969">
        <v>6.4</v>
      </c>
      <c r="W969">
        <v>1.2</v>
      </c>
    </row>
    <row r="970" spans="1:23" ht="13.5" customHeight="1">
      <c r="A970" s="2" t="s">
        <v>6134</v>
      </c>
      <c r="B970" s="2">
        <v>1400</v>
      </c>
      <c r="C970" s="2" t="s">
        <v>4702</v>
      </c>
      <c r="D970" s="2" t="s">
        <v>6526</v>
      </c>
      <c r="E970">
        <v>7</v>
      </c>
      <c r="F970">
        <v>5</v>
      </c>
      <c r="G970">
        <v>3</v>
      </c>
      <c r="H970">
        <v>6</v>
      </c>
      <c r="I970">
        <v>5</v>
      </c>
      <c r="J970">
        <v>7</v>
      </c>
      <c r="K970">
        <v>7</v>
      </c>
      <c r="L970">
        <v>7</v>
      </c>
      <c r="M970">
        <v>7</v>
      </c>
      <c r="N970">
        <v>6</v>
      </c>
      <c r="O970">
        <v>7</v>
      </c>
      <c r="P970">
        <v>7</v>
      </c>
      <c r="Q970">
        <v>6</v>
      </c>
      <c r="R970">
        <v>7</v>
      </c>
      <c r="S970">
        <v>6</v>
      </c>
      <c r="V970">
        <v>6.2</v>
      </c>
      <c r="W970">
        <v>1.1075498483890771</v>
      </c>
    </row>
    <row r="971" spans="1:23" ht="13.5" customHeight="1">
      <c r="A971" s="2" t="s">
        <v>6137</v>
      </c>
      <c r="B971" s="2">
        <v>1401</v>
      </c>
      <c r="C971" s="2" t="s">
        <v>4705</v>
      </c>
      <c r="D971" s="2" t="s">
        <v>6640</v>
      </c>
      <c r="E971">
        <v>7</v>
      </c>
      <c r="F971">
        <v>6</v>
      </c>
      <c r="G971">
        <v>7</v>
      </c>
      <c r="H971">
        <v>5</v>
      </c>
      <c r="I971">
        <v>6</v>
      </c>
      <c r="J971">
        <v>7</v>
      </c>
      <c r="K971">
        <v>7</v>
      </c>
      <c r="L971">
        <v>5</v>
      </c>
      <c r="M971">
        <v>7</v>
      </c>
      <c r="N971">
        <v>4</v>
      </c>
      <c r="O971">
        <v>7</v>
      </c>
      <c r="P971">
        <v>7</v>
      </c>
      <c r="Q971">
        <v>7</v>
      </c>
      <c r="R971">
        <v>6</v>
      </c>
      <c r="S971">
        <v>6</v>
      </c>
      <c r="V971">
        <v>6.2666666666666666</v>
      </c>
      <c r="W971">
        <v>0.9285592184789413</v>
      </c>
    </row>
    <row r="972" spans="1:23" ht="13.5" customHeight="1">
      <c r="A972" s="2" t="s">
        <v>6134</v>
      </c>
      <c r="B972" s="2">
        <v>1404</v>
      </c>
      <c r="C972" s="2" t="s">
        <v>4719</v>
      </c>
      <c r="D972" s="2" t="s">
        <v>6641</v>
      </c>
      <c r="E972">
        <v>7</v>
      </c>
      <c r="F972">
        <v>7</v>
      </c>
      <c r="G972">
        <v>7</v>
      </c>
      <c r="H972">
        <v>7</v>
      </c>
      <c r="I972">
        <v>7</v>
      </c>
      <c r="J972">
        <v>7</v>
      </c>
      <c r="K972">
        <v>7</v>
      </c>
      <c r="L972">
        <v>7</v>
      </c>
      <c r="M972">
        <v>7</v>
      </c>
      <c r="N972">
        <v>7</v>
      </c>
      <c r="O972">
        <v>6</v>
      </c>
      <c r="P972">
        <v>5</v>
      </c>
      <c r="Q972">
        <v>7</v>
      </c>
      <c r="R972">
        <v>7</v>
      </c>
      <c r="S972">
        <v>7</v>
      </c>
      <c r="V972">
        <v>6.8</v>
      </c>
      <c r="W972">
        <v>0.54160256030906395</v>
      </c>
    </row>
    <row r="973" spans="1:23" ht="13.5" customHeight="1">
      <c r="A973" s="2" t="s">
        <v>6134</v>
      </c>
      <c r="B973" s="2">
        <v>1408</v>
      </c>
      <c r="C973" s="2" t="s">
        <v>4734</v>
      </c>
      <c r="D973" s="2" t="s">
        <v>6642</v>
      </c>
      <c r="E973">
        <v>7</v>
      </c>
      <c r="F973">
        <v>7</v>
      </c>
      <c r="G973">
        <v>7</v>
      </c>
      <c r="H973">
        <v>7</v>
      </c>
      <c r="I973">
        <v>7</v>
      </c>
      <c r="J973">
        <v>7</v>
      </c>
      <c r="K973">
        <v>7</v>
      </c>
      <c r="L973">
        <v>7</v>
      </c>
      <c r="M973">
        <v>5</v>
      </c>
      <c r="N973">
        <v>7</v>
      </c>
      <c r="O973">
        <v>6</v>
      </c>
      <c r="P973">
        <v>4</v>
      </c>
      <c r="Q973">
        <v>7</v>
      </c>
      <c r="R973">
        <v>7</v>
      </c>
      <c r="S973">
        <v>7</v>
      </c>
      <c r="V973">
        <v>6.6</v>
      </c>
      <c r="W973">
        <v>0.87939373055152792</v>
      </c>
    </row>
    <row r="974" spans="1:23" ht="13.5" customHeight="1">
      <c r="A974" s="2" t="s">
        <v>6134</v>
      </c>
      <c r="B974" s="2">
        <v>1412</v>
      </c>
      <c r="C974" s="2" t="s">
        <v>4751</v>
      </c>
      <c r="D974" s="2" t="s">
        <v>6643</v>
      </c>
      <c r="E974">
        <v>7</v>
      </c>
      <c r="F974">
        <v>7</v>
      </c>
      <c r="G974">
        <v>7</v>
      </c>
      <c r="H974">
        <v>7</v>
      </c>
      <c r="I974">
        <v>7</v>
      </c>
      <c r="J974">
        <v>7</v>
      </c>
      <c r="K974">
        <v>7</v>
      </c>
      <c r="L974">
        <v>7</v>
      </c>
      <c r="M974">
        <v>7</v>
      </c>
      <c r="N974">
        <v>7</v>
      </c>
      <c r="O974">
        <v>5</v>
      </c>
      <c r="P974">
        <v>4</v>
      </c>
      <c r="Q974">
        <v>7</v>
      </c>
      <c r="R974">
        <v>7</v>
      </c>
      <c r="S974">
        <v>5</v>
      </c>
      <c r="V974">
        <v>6.5333333333333332</v>
      </c>
      <c r="W974">
        <v>0.95684667296048831</v>
      </c>
    </row>
    <row r="975" spans="1:23" ht="13.5" customHeight="1">
      <c r="A975" s="2" t="s">
        <v>6137</v>
      </c>
      <c r="B975" s="2">
        <v>1413</v>
      </c>
      <c r="C975" s="2" t="s">
        <v>4754</v>
      </c>
      <c r="D975" s="2" t="s">
        <v>6638</v>
      </c>
      <c r="E975">
        <v>7</v>
      </c>
      <c r="F975">
        <v>6</v>
      </c>
      <c r="G975">
        <v>5</v>
      </c>
      <c r="H975">
        <v>4</v>
      </c>
      <c r="I975">
        <v>6</v>
      </c>
      <c r="J975">
        <v>5</v>
      </c>
      <c r="K975">
        <v>7</v>
      </c>
      <c r="L975">
        <v>6</v>
      </c>
      <c r="M975">
        <v>7</v>
      </c>
      <c r="N975">
        <v>4</v>
      </c>
      <c r="O975">
        <v>7</v>
      </c>
      <c r="P975">
        <v>7</v>
      </c>
      <c r="Q975">
        <v>7</v>
      </c>
      <c r="R975">
        <v>7</v>
      </c>
      <c r="S975">
        <v>6</v>
      </c>
      <c r="V975">
        <v>6.0666666666666664</v>
      </c>
      <c r="W975">
        <v>1.062491830033949</v>
      </c>
    </row>
    <row r="976" spans="1:23" ht="13.5" customHeight="1">
      <c r="A976" s="2" t="s">
        <v>6134</v>
      </c>
      <c r="B976" s="2">
        <v>1420</v>
      </c>
      <c r="C976" s="2" t="s">
        <v>4781</v>
      </c>
      <c r="D976" s="2" t="s">
        <v>6644</v>
      </c>
      <c r="E976">
        <v>7</v>
      </c>
      <c r="F976">
        <v>5</v>
      </c>
      <c r="G976">
        <v>3</v>
      </c>
      <c r="H976">
        <v>6</v>
      </c>
      <c r="I976">
        <v>5</v>
      </c>
      <c r="J976">
        <v>7</v>
      </c>
      <c r="K976">
        <v>7</v>
      </c>
      <c r="L976">
        <v>7</v>
      </c>
      <c r="M976">
        <v>7</v>
      </c>
      <c r="N976">
        <v>5</v>
      </c>
      <c r="O976">
        <v>3</v>
      </c>
      <c r="P976">
        <v>7</v>
      </c>
      <c r="Q976">
        <v>6</v>
      </c>
      <c r="R976">
        <v>7</v>
      </c>
      <c r="S976">
        <v>6</v>
      </c>
      <c r="V976">
        <v>5.8666666666666663</v>
      </c>
      <c r="W976">
        <v>1.3597385369580759</v>
      </c>
    </row>
    <row r="977" spans="1:23" ht="13.5" customHeight="1">
      <c r="A977" s="2" t="s">
        <v>6144</v>
      </c>
      <c r="B977" s="2">
        <v>1423</v>
      </c>
      <c r="C977" s="2" t="s">
        <v>4793</v>
      </c>
      <c r="D977" s="2" t="s">
        <v>6645</v>
      </c>
      <c r="E977">
        <v>7</v>
      </c>
      <c r="F977">
        <v>5</v>
      </c>
      <c r="G977">
        <v>4</v>
      </c>
      <c r="H977">
        <v>5</v>
      </c>
      <c r="I977">
        <v>4</v>
      </c>
      <c r="J977">
        <v>3</v>
      </c>
      <c r="K977">
        <v>7</v>
      </c>
      <c r="L977">
        <v>7</v>
      </c>
      <c r="M977">
        <v>7</v>
      </c>
      <c r="N977">
        <v>4</v>
      </c>
      <c r="O977">
        <v>5</v>
      </c>
      <c r="P977">
        <v>7</v>
      </c>
      <c r="Q977">
        <v>6</v>
      </c>
      <c r="R977">
        <v>6</v>
      </c>
      <c r="S977">
        <v>6</v>
      </c>
      <c r="V977">
        <v>5.5333333333333332</v>
      </c>
      <c r="W977">
        <v>1.3097921802925661</v>
      </c>
    </row>
    <row r="978" spans="1:23" ht="13.5" customHeight="1">
      <c r="A978" s="2" t="s">
        <v>6144</v>
      </c>
      <c r="B978" s="2">
        <v>1443</v>
      </c>
      <c r="C978" s="2" t="s">
        <v>4854</v>
      </c>
      <c r="D978" s="2" t="s">
        <v>6646</v>
      </c>
      <c r="E978">
        <v>7</v>
      </c>
      <c r="F978">
        <v>7</v>
      </c>
      <c r="G978">
        <v>7</v>
      </c>
      <c r="H978">
        <v>6</v>
      </c>
      <c r="I978">
        <v>7</v>
      </c>
      <c r="J978">
        <v>7</v>
      </c>
      <c r="K978">
        <v>7</v>
      </c>
      <c r="L978">
        <v>7</v>
      </c>
      <c r="M978">
        <v>7</v>
      </c>
      <c r="N978">
        <v>5</v>
      </c>
      <c r="O978">
        <v>7</v>
      </c>
      <c r="P978">
        <v>4</v>
      </c>
      <c r="Q978">
        <v>6</v>
      </c>
      <c r="R978">
        <v>7</v>
      </c>
      <c r="S978">
        <v>7</v>
      </c>
      <c r="V978">
        <v>6.5333333333333332</v>
      </c>
      <c r="W978">
        <v>0.88443327742810662</v>
      </c>
    </row>
    <row r="979" spans="1:23" ht="13.5" customHeight="1">
      <c r="A979" s="2" t="s">
        <v>6144</v>
      </c>
      <c r="B979" s="2">
        <v>1555</v>
      </c>
      <c r="C979" s="2" t="s">
        <v>5211</v>
      </c>
      <c r="D979" s="2" t="s">
        <v>6647</v>
      </c>
      <c r="E979">
        <v>7</v>
      </c>
      <c r="F979">
        <v>7</v>
      </c>
      <c r="G979">
        <v>4</v>
      </c>
      <c r="H979">
        <v>6</v>
      </c>
      <c r="I979">
        <v>7</v>
      </c>
      <c r="J979">
        <v>7</v>
      </c>
      <c r="K979">
        <v>6</v>
      </c>
      <c r="L979">
        <v>7</v>
      </c>
      <c r="M979">
        <v>5</v>
      </c>
      <c r="N979">
        <v>7</v>
      </c>
      <c r="O979">
        <v>6</v>
      </c>
      <c r="P979">
        <v>4</v>
      </c>
      <c r="Q979">
        <v>6</v>
      </c>
      <c r="R979">
        <v>7</v>
      </c>
      <c r="S979">
        <v>7</v>
      </c>
      <c r="V979">
        <v>6.2</v>
      </c>
      <c r="W979">
        <v>1.0456258094238751</v>
      </c>
    </row>
    <row r="980" spans="1:23" ht="13.5" customHeight="1">
      <c r="A980" s="2" t="s">
        <v>6139</v>
      </c>
      <c r="B980" s="2">
        <v>1590</v>
      </c>
      <c r="C980" s="2" t="s">
        <v>5308</v>
      </c>
      <c r="D980" s="2" t="s">
        <v>6648</v>
      </c>
      <c r="E980">
        <v>7</v>
      </c>
      <c r="F980">
        <v>6</v>
      </c>
      <c r="G980">
        <v>6</v>
      </c>
      <c r="H980">
        <v>4</v>
      </c>
      <c r="I980">
        <v>6</v>
      </c>
      <c r="J980">
        <v>7</v>
      </c>
      <c r="K980">
        <v>7</v>
      </c>
      <c r="L980">
        <v>7</v>
      </c>
      <c r="M980">
        <v>7</v>
      </c>
      <c r="N980">
        <v>7</v>
      </c>
      <c r="O980">
        <v>7</v>
      </c>
      <c r="P980">
        <v>7</v>
      </c>
      <c r="Q980">
        <v>7</v>
      </c>
      <c r="R980">
        <v>7</v>
      </c>
      <c r="S980">
        <v>6</v>
      </c>
      <c r="V980">
        <v>6.5333333333333332</v>
      </c>
      <c r="W980">
        <v>0.8055363982396383</v>
      </c>
    </row>
    <row r="981" spans="1:23" ht="13.5" customHeight="1">
      <c r="A981" s="2" t="s">
        <v>6144</v>
      </c>
      <c r="B981" s="2">
        <v>1623</v>
      </c>
      <c r="C981" s="2" t="s">
        <v>5411</v>
      </c>
      <c r="D981" s="2" t="s">
        <v>6254</v>
      </c>
      <c r="E981">
        <v>7</v>
      </c>
      <c r="F981">
        <v>6</v>
      </c>
      <c r="G981">
        <v>4</v>
      </c>
      <c r="H981">
        <v>4</v>
      </c>
      <c r="I981">
        <v>6</v>
      </c>
      <c r="J981">
        <v>4</v>
      </c>
      <c r="K981">
        <v>4</v>
      </c>
      <c r="L981">
        <v>7</v>
      </c>
      <c r="M981">
        <v>4</v>
      </c>
      <c r="N981">
        <v>4</v>
      </c>
      <c r="O981">
        <v>3</v>
      </c>
      <c r="P981">
        <v>7</v>
      </c>
      <c r="Q981">
        <v>7</v>
      </c>
      <c r="R981">
        <v>5</v>
      </c>
      <c r="S981">
        <v>5</v>
      </c>
      <c r="V981">
        <v>5.1333333333333337</v>
      </c>
      <c r="W981">
        <v>1.3597385369580759</v>
      </c>
    </row>
    <row r="982" spans="1:23" ht="13.5" customHeight="1">
      <c r="A982" s="2" t="s">
        <v>6144</v>
      </c>
      <c r="B982" s="2">
        <v>1627</v>
      </c>
      <c r="C982" s="2" t="s">
        <v>5423</v>
      </c>
      <c r="D982" s="2" t="s">
        <v>6650</v>
      </c>
      <c r="E982">
        <v>7</v>
      </c>
      <c r="F982">
        <v>2</v>
      </c>
      <c r="G982">
        <v>1</v>
      </c>
      <c r="H982">
        <v>4</v>
      </c>
      <c r="I982">
        <v>6</v>
      </c>
      <c r="J982">
        <v>5</v>
      </c>
      <c r="K982">
        <v>2</v>
      </c>
      <c r="L982">
        <v>5</v>
      </c>
      <c r="M982">
        <v>2</v>
      </c>
      <c r="N982">
        <v>4</v>
      </c>
      <c r="O982">
        <v>5</v>
      </c>
      <c r="P982">
        <v>3</v>
      </c>
      <c r="Q982">
        <v>4</v>
      </c>
      <c r="R982">
        <v>7</v>
      </c>
      <c r="S982">
        <v>3</v>
      </c>
      <c r="V982">
        <v>4</v>
      </c>
      <c r="W982">
        <v>1.7888543819998319</v>
      </c>
    </row>
    <row r="983" spans="1:23" ht="13.5" customHeight="1">
      <c r="A983" s="2" t="s">
        <v>6144</v>
      </c>
      <c r="B983" s="2">
        <v>1631</v>
      </c>
      <c r="C983" s="2" t="s">
        <v>5445</v>
      </c>
      <c r="D983" s="2" t="s">
        <v>6651</v>
      </c>
      <c r="E983">
        <v>7</v>
      </c>
      <c r="F983">
        <v>7</v>
      </c>
      <c r="G983">
        <v>7</v>
      </c>
      <c r="H983">
        <v>1</v>
      </c>
      <c r="I983">
        <v>5</v>
      </c>
      <c r="J983">
        <v>4</v>
      </c>
      <c r="K983">
        <v>6</v>
      </c>
      <c r="L983">
        <v>7</v>
      </c>
      <c r="M983">
        <v>4</v>
      </c>
      <c r="N983">
        <v>5</v>
      </c>
      <c r="O983">
        <v>6</v>
      </c>
      <c r="P983">
        <v>2</v>
      </c>
      <c r="Q983">
        <v>7</v>
      </c>
      <c r="R983">
        <v>7</v>
      </c>
      <c r="S983">
        <v>6</v>
      </c>
      <c r="V983">
        <v>5.4</v>
      </c>
      <c r="W983">
        <v>1.8547236990991409</v>
      </c>
    </row>
    <row r="984" spans="1:23" ht="13.5" customHeight="1">
      <c r="A984" s="2" t="s">
        <v>6139</v>
      </c>
      <c r="B984" s="2">
        <v>1666</v>
      </c>
      <c r="C984" s="2" t="s">
        <v>5514</v>
      </c>
      <c r="D984" s="2" t="s">
        <v>6652</v>
      </c>
      <c r="E984">
        <v>7</v>
      </c>
      <c r="F984">
        <v>5</v>
      </c>
      <c r="G984">
        <v>5</v>
      </c>
      <c r="H984">
        <v>4</v>
      </c>
      <c r="I984">
        <v>5</v>
      </c>
      <c r="J984">
        <v>5</v>
      </c>
      <c r="K984">
        <v>7</v>
      </c>
      <c r="L984">
        <v>5</v>
      </c>
      <c r="M984">
        <v>5</v>
      </c>
      <c r="N984">
        <v>7</v>
      </c>
      <c r="O984">
        <v>7</v>
      </c>
      <c r="P984">
        <v>7</v>
      </c>
      <c r="Q984">
        <v>6</v>
      </c>
      <c r="R984">
        <v>7</v>
      </c>
      <c r="S984">
        <v>6</v>
      </c>
      <c r="V984">
        <v>5.8666666666666663</v>
      </c>
      <c r="W984">
        <v>1.024152766382481</v>
      </c>
    </row>
    <row r="985" spans="1:23" ht="13.5" customHeight="1">
      <c r="A985" s="2" t="s">
        <v>6139</v>
      </c>
      <c r="B985" s="2">
        <v>1710</v>
      </c>
      <c r="C985" s="2" t="s">
        <v>5564</v>
      </c>
      <c r="D985" s="2" t="s">
        <v>6655</v>
      </c>
      <c r="E985">
        <v>7</v>
      </c>
      <c r="F985">
        <v>6</v>
      </c>
      <c r="G985">
        <v>4</v>
      </c>
      <c r="H985">
        <v>4</v>
      </c>
      <c r="I985">
        <v>5</v>
      </c>
      <c r="J985">
        <v>6</v>
      </c>
      <c r="K985">
        <v>6</v>
      </c>
      <c r="L985">
        <v>6</v>
      </c>
      <c r="M985">
        <v>5</v>
      </c>
      <c r="N985">
        <v>5</v>
      </c>
      <c r="O985">
        <v>4</v>
      </c>
      <c r="P985">
        <v>7</v>
      </c>
      <c r="Q985">
        <v>7</v>
      </c>
      <c r="R985">
        <v>5</v>
      </c>
      <c r="S985">
        <v>5</v>
      </c>
      <c r="V985">
        <v>5.4666666666666668</v>
      </c>
      <c r="W985">
        <v>1.024152766382481</v>
      </c>
    </row>
    <row r="986" spans="1:23" ht="13.5" customHeight="1">
      <c r="A986" s="2" t="s">
        <v>6139</v>
      </c>
      <c r="B986" s="2">
        <v>1738</v>
      </c>
      <c r="C986" s="2" t="s">
        <v>5612</v>
      </c>
      <c r="D986" s="2" t="s">
        <v>6656</v>
      </c>
      <c r="E986">
        <v>7</v>
      </c>
      <c r="F986">
        <v>7</v>
      </c>
      <c r="G986">
        <v>5</v>
      </c>
      <c r="H986">
        <v>6</v>
      </c>
      <c r="I986">
        <v>7</v>
      </c>
      <c r="J986">
        <v>7</v>
      </c>
      <c r="K986">
        <v>7</v>
      </c>
      <c r="L986">
        <v>6</v>
      </c>
      <c r="M986">
        <v>5</v>
      </c>
      <c r="N986">
        <v>7</v>
      </c>
      <c r="O986">
        <v>7</v>
      </c>
      <c r="P986">
        <v>4</v>
      </c>
      <c r="Q986">
        <v>5</v>
      </c>
      <c r="R986">
        <v>7</v>
      </c>
      <c r="S986">
        <v>6</v>
      </c>
      <c r="V986">
        <v>6.2</v>
      </c>
      <c r="W986">
        <v>0.97979589711327131</v>
      </c>
    </row>
    <row r="987" spans="1:23" ht="13.5" customHeight="1">
      <c r="A987" s="2" t="s">
        <v>6139</v>
      </c>
      <c r="B987" s="2">
        <v>1754</v>
      </c>
      <c r="C987" s="2" t="s">
        <v>5633</v>
      </c>
      <c r="D987" s="2" t="s">
        <v>6522</v>
      </c>
      <c r="E987">
        <v>7</v>
      </c>
      <c r="F987">
        <v>7</v>
      </c>
      <c r="G987">
        <v>3</v>
      </c>
      <c r="H987">
        <v>7</v>
      </c>
      <c r="I987">
        <v>7</v>
      </c>
      <c r="J987">
        <v>7</v>
      </c>
      <c r="K987">
        <v>7</v>
      </c>
      <c r="L987">
        <v>6</v>
      </c>
      <c r="M987">
        <v>7</v>
      </c>
      <c r="N987">
        <v>6</v>
      </c>
      <c r="O987">
        <v>6</v>
      </c>
      <c r="P987">
        <v>2</v>
      </c>
      <c r="Q987">
        <v>6</v>
      </c>
      <c r="R987">
        <v>7</v>
      </c>
      <c r="S987">
        <v>6</v>
      </c>
      <c r="V987">
        <v>6.0666666666666664</v>
      </c>
      <c r="W987">
        <v>1.481740718059525</v>
      </c>
    </row>
    <row r="988" spans="1:23" ht="13.5" customHeight="1">
      <c r="A988" s="2" t="s">
        <v>6139</v>
      </c>
      <c r="B988" s="2">
        <v>1794</v>
      </c>
      <c r="C988" s="2" t="s">
        <v>5683</v>
      </c>
      <c r="D988" s="2" t="s">
        <v>6654</v>
      </c>
      <c r="E988">
        <v>7</v>
      </c>
      <c r="F988">
        <v>7</v>
      </c>
      <c r="G988">
        <v>7</v>
      </c>
      <c r="H988">
        <v>7</v>
      </c>
      <c r="I988">
        <v>3</v>
      </c>
      <c r="J988">
        <v>7</v>
      </c>
      <c r="K988">
        <v>7</v>
      </c>
      <c r="L988">
        <v>7</v>
      </c>
      <c r="M988">
        <v>7</v>
      </c>
      <c r="N988">
        <v>7</v>
      </c>
      <c r="O988">
        <v>6</v>
      </c>
      <c r="P988">
        <v>4</v>
      </c>
      <c r="Q988">
        <v>7</v>
      </c>
      <c r="R988">
        <v>7</v>
      </c>
      <c r="S988">
        <v>6</v>
      </c>
      <c r="V988">
        <v>6.4</v>
      </c>
      <c r="W988">
        <v>1.2</v>
      </c>
    </row>
    <row r="989" spans="1:23" ht="13.5" customHeight="1">
      <c r="A989" s="2" t="s">
        <v>6139</v>
      </c>
      <c r="B989" s="2">
        <v>1822</v>
      </c>
      <c r="C989" s="2" t="s">
        <v>5709</v>
      </c>
      <c r="D989" s="2" t="s">
        <v>6658</v>
      </c>
      <c r="E989">
        <v>7</v>
      </c>
      <c r="F989">
        <v>7</v>
      </c>
      <c r="G989">
        <v>7</v>
      </c>
      <c r="H989">
        <v>5</v>
      </c>
      <c r="I989">
        <v>7</v>
      </c>
      <c r="J989">
        <v>7</v>
      </c>
      <c r="K989">
        <v>6</v>
      </c>
      <c r="L989">
        <v>7</v>
      </c>
      <c r="M989">
        <v>5</v>
      </c>
      <c r="N989">
        <v>5</v>
      </c>
      <c r="O989">
        <v>7</v>
      </c>
      <c r="P989">
        <v>4</v>
      </c>
      <c r="Q989">
        <v>6</v>
      </c>
      <c r="R989">
        <v>7</v>
      </c>
      <c r="S989">
        <v>6</v>
      </c>
      <c r="V989">
        <v>6.2</v>
      </c>
      <c r="W989">
        <v>0.97979589711327131</v>
      </c>
    </row>
    <row r="990" spans="1:23" ht="13.5" customHeight="1">
      <c r="A990" s="2" t="s">
        <v>6139</v>
      </c>
      <c r="B990" s="2">
        <v>1854</v>
      </c>
      <c r="C990" s="2" t="s">
        <v>5748</v>
      </c>
      <c r="D990" s="2" t="s">
        <v>6660</v>
      </c>
      <c r="E990">
        <v>7</v>
      </c>
      <c r="F990">
        <v>6</v>
      </c>
      <c r="G990">
        <v>4</v>
      </c>
      <c r="H990">
        <v>5</v>
      </c>
      <c r="I990">
        <v>5</v>
      </c>
      <c r="J990">
        <v>7</v>
      </c>
      <c r="K990">
        <v>7</v>
      </c>
      <c r="L990">
        <v>7</v>
      </c>
      <c r="M990">
        <v>6</v>
      </c>
      <c r="N990">
        <v>7</v>
      </c>
      <c r="O990">
        <v>7</v>
      </c>
      <c r="P990">
        <v>7</v>
      </c>
      <c r="Q990">
        <v>6</v>
      </c>
      <c r="R990">
        <v>6</v>
      </c>
      <c r="S990">
        <v>6</v>
      </c>
      <c r="V990">
        <v>6.2</v>
      </c>
      <c r="W990">
        <v>0.90921211313239048</v>
      </c>
    </row>
    <row r="991" spans="1:23" ht="13.5" customHeight="1">
      <c r="A991" s="2" t="s">
        <v>6139</v>
      </c>
      <c r="B991" s="2">
        <v>1882</v>
      </c>
      <c r="C991" s="2" t="s">
        <v>5779</v>
      </c>
      <c r="D991" s="2" t="s">
        <v>6664</v>
      </c>
      <c r="E991">
        <v>7</v>
      </c>
      <c r="F991">
        <v>6</v>
      </c>
      <c r="G991">
        <v>4</v>
      </c>
      <c r="H991">
        <v>2</v>
      </c>
      <c r="I991">
        <v>6</v>
      </c>
      <c r="J991">
        <v>7</v>
      </c>
      <c r="K991">
        <v>2</v>
      </c>
      <c r="L991">
        <v>7</v>
      </c>
      <c r="M991">
        <v>6</v>
      </c>
      <c r="N991">
        <v>5</v>
      </c>
      <c r="O991">
        <v>7</v>
      </c>
      <c r="P991">
        <v>7</v>
      </c>
      <c r="Q991">
        <v>7</v>
      </c>
      <c r="R991">
        <v>6</v>
      </c>
      <c r="S991">
        <v>6</v>
      </c>
      <c r="V991">
        <v>5.666666666666667</v>
      </c>
      <c r="W991">
        <v>1.659986613065165</v>
      </c>
    </row>
    <row r="992" spans="1:23" ht="13.5" customHeight="1">
      <c r="A992" s="2" t="s">
        <v>6139</v>
      </c>
      <c r="B992" s="2">
        <v>1902</v>
      </c>
      <c r="C992" s="2" t="s">
        <v>5796</v>
      </c>
      <c r="D992" s="2" t="s">
        <v>6283</v>
      </c>
      <c r="E992">
        <v>7</v>
      </c>
      <c r="F992">
        <v>6</v>
      </c>
      <c r="G992">
        <v>2</v>
      </c>
      <c r="H992">
        <v>6</v>
      </c>
      <c r="I992">
        <v>5</v>
      </c>
      <c r="J992">
        <v>7</v>
      </c>
      <c r="K992">
        <v>7</v>
      </c>
      <c r="L992">
        <v>7</v>
      </c>
      <c r="M992">
        <v>7</v>
      </c>
      <c r="N992">
        <v>7</v>
      </c>
      <c r="O992">
        <v>7</v>
      </c>
      <c r="P992">
        <v>7</v>
      </c>
      <c r="Q992">
        <v>7</v>
      </c>
      <c r="R992">
        <v>6</v>
      </c>
      <c r="S992">
        <v>6</v>
      </c>
      <c r="V992">
        <v>6.2666666666666666</v>
      </c>
      <c r="W992">
        <v>1.289271973720914</v>
      </c>
    </row>
    <row r="993" spans="1:23" ht="13.5" customHeight="1">
      <c r="A993" s="2" t="s">
        <v>6139</v>
      </c>
      <c r="B993" s="2">
        <v>1906</v>
      </c>
      <c r="C993" s="2" t="s">
        <v>5798</v>
      </c>
      <c r="D993" s="2" t="s">
        <v>6665</v>
      </c>
      <c r="E993">
        <v>7</v>
      </c>
      <c r="F993">
        <v>6</v>
      </c>
      <c r="G993">
        <v>7</v>
      </c>
      <c r="H993">
        <v>4</v>
      </c>
      <c r="I993">
        <v>7</v>
      </c>
      <c r="J993">
        <v>7</v>
      </c>
      <c r="K993">
        <v>7</v>
      </c>
      <c r="L993">
        <v>7</v>
      </c>
      <c r="M993">
        <v>7</v>
      </c>
      <c r="N993">
        <v>7</v>
      </c>
      <c r="O993">
        <v>5</v>
      </c>
      <c r="P993">
        <v>4</v>
      </c>
      <c r="Q993">
        <v>7</v>
      </c>
      <c r="R993">
        <v>7</v>
      </c>
      <c r="S993">
        <v>7</v>
      </c>
      <c r="V993">
        <v>6.4</v>
      </c>
      <c r="W993">
        <v>1.0832051206181279</v>
      </c>
    </row>
    <row r="994" spans="1:23" ht="13.5" customHeight="1">
      <c r="A994" s="2" t="s">
        <v>6139</v>
      </c>
      <c r="B994" s="2">
        <v>1942</v>
      </c>
      <c r="C994" s="2" t="s">
        <v>5853</v>
      </c>
      <c r="D994" s="2" t="s">
        <v>6666</v>
      </c>
      <c r="E994">
        <v>7</v>
      </c>
      <c r="F994">
        <v>4</v>
      </c>
      <c r="G994">
        <v>4</v>
      </c>
      <c r="H994">
        <v>3</v>
      </c>
      <c r="I994">
        <v>5</v>
      </c>
      <c r="J994">
        <v>5</v>
      </c>
      <c r="K994">
        <v>6</v>
      </c>
      <c r="L994">
        <v>6</v>
      </c>
      <c r="M994">
        <v>4</v>
      </c>
      <c r="N994">
        <v>3</v>
      </c>
      <c r="O994">
        <v>6</v>
      </c>
      <c r="P994">
        <v>7</v>
      </c>
      <c r="Q994">
        <v>4</v>
      </c>
      <c r="R994">
        <v>6</v>
      </c>
      <c r="S994">
        <v>5</v>
      </c>
      <c r="V994">
        <v>5</v>
      </c>
      <c r="W994">
        <v>1.264911064067352</v>
      </c>
    </row>
    <row r="995" spans="1:23" ht="13.5" customHeight="1">
      <c r="A995" s="2" t="s">
        <v>6139</v>
      </c>
      <c r="B995" s="2">
        <v>1950</v>
      </c>
      <c r="C995" s="2" t="s">
        <v>5868</v>
      </c>
      <c r="D995" s="2" t="s">
        <v>6667</v>
      </c>
      <c r="E995">
        <v>7</v>
      </c>
      <c r="F995">
        <v>5</v>
      </c>
      <c r="G995">
        <v>5</v>
      </c>
      <c r="H995">
        <v>3</v>
      </c>
      <c r="I995">
        <v>4</v>
      </c>
      <c r="J995">
        <v>5</v>
      </c>
      <c r="K995">
        <v>4</v>
      </c>
      <c r="L995">
        <v>5</v>
      </c>
      <c r="M995">
        <v>7</v>
      </c>
      <c r="N995">
        <v>7</v>
      </c>
      <c r="O995">
        <v>7</v>
      </c>
      <c r="P995">
        <v>7</v>
      </c>
      <c r="Q995">
        <v>6</v>
      </c>
      <c r="R995">
        <v>5</v>
      </c>
      <c r="S995">
        <v>5</v>
      </c>
      <c r="V995">
        <v>5.4666666666666668</v>
      </c>
      <c r="W995">
        <v>1.2578641509408801</v>
      </c>
    </row>
    <row r="996" spans="1:23" ht="13.5" customHeight="1">
      <c r="A996" s="2" t="s">
        <v>6139</v>
      </c>
      <c r="B996" s="2">
        <v>1986</v>
      </c>
      <c r="C996" s="2" t="s">
        <v>5924</v>
      </c>
      <c r="D996" s="2" t="s">
        <v>6670</v>
      </c>
      <c r="E996">
        <v>7</v>
      </c>
      <c r="F996">
        <v>5</v>
      </c>
      <c r="G996">
        <v>4</v>
      </c>
      <c r="H996">
        <v>6</v>
      </c>
      <c r="I996">
        <v>4</v>
      </c>
      <c r="J996">
        <v>6</v>
      </c>
      <c r="K996">
        <v>5</v>
      </c>
      <c r="L996">
        <v>4</v>
      </c>
      <c r="M996">
        <v>6</v>
      </c>
      <c r="N996">
        <v>5</v>
      </c>
      <c r="O996">
        <v>4</v>
      </c>
      <c r="P996">
        <v>6</v>
      </c>
      <c r="Q996">
        <v>7</v>
      </c>
      <c r="R996">
        <v>7</v>
      </c>
      <c r="S996">
        <v>6</v>
      </c>
      <c r="V996">
        <v>5.4666666666666668</v>
      </c>
      <c r="W996">
        <v>1.087300428686673</v>
      </c>
    </row>
    <row r="997" spans="1:23" ht="13.5" customHeight="1">
      <c r="A997" s="2" t="s">
        <v>6139</v>
      </c>
      <c r="B997" s="2">
        <v>1998</v>
      </c>
      <c r="C997" s="2" t="s">
        <v>5934</v>
      </c>
      <c r="D997" s="2" t="s">
        <v>6672</v>
      </c>
      <c r="E997">
        <v>7</v>
      </c>
      <c r="F997">
        <v>5</v>
      </c>
      <c r="G997">
        <v>3</v>
      </c>
      <c r="H997">
        <v>3</v>
      </c>
      <c r="I997">
        <v>5</v>
      </c>
      <c r="J997">
        <v>5</v>
      </c>
      <c r="K997">
        <v>6</v>
      </c>
      <c r="L997">
        <v>6</v>
      </c>
      <c r="M997">
        <v>6</v>
      </c>
      <c r="N997">
        <v>4</v>
      </c>
      <c r="O997">
        <v>3</v>
      </c>
      <c r="P997">
        <v>7</v>
      </c>
      <c r="Q997">
        <v>6</v>
      </c>
      <c r="R997">
        <v>6</v>
      </c>
      <c r="S997">
        <v>5</v>
      </c>
      <c r="V997">
        <v>5.1333333333333337</v>
      </c>
      <c r="W997">
        <v>1.3097921802925669</v>
      </c>
    </row>
    <row r="998" spans="1:23" ht="13.5" customHeight="1">
      <c r="A998" s="2" t="s">
        <v>6143</v>
      </c>
      <c r="B998" s="2">
        <v>99</v>
      </c>
      <c r="C998" s="2" t="s">
        <v>805</v>
      </c>
      <c r="D998" s="2" t="s">
        <v>6677</v>
      </c>
      <c r="E998">
        <v>7</v>
      </c>
      <c r="F998">
        <v>7</v>
      </c>
      <c r="G998">
        <v>7</v>
      </c>
      <c r="H998">
        <v>7</v>
      </c>
      <c r="I998">
        <v>7</v>
      </c>
      <c r="J998">
        <v>7</v>
      </c>
      <c r="K998">
        <v>7</v>
      </c>
      <c r="L998">
        <v>7</v>
      </c>
      <c r="M998">
        <v>5</v>
      </c>
      <c r="N998">
        <v>7</v>
      </c>
      <c r="O998">
        <v>5</v>
      </c>
      <c r="P998">
        <v>4</v>
      </c>
      <c r="Q998">
        <v>7</v>
      </c>
      <c r="R998">
        <v>7</v>
      </c>
      <c r="S998">
        <v>5</v>
      </c>
      <c r="V998">
        <v>6.4</v>
      </c>
      <c r="W998">
        <v>1.019803902718557</v>
      </c>
    </row>
    <row r="999" spans="1:23" ht="13.5" customHeight="1">
      <c r="A999" s="2" t="s">
        <v>6143</v>
      </c>
      <c r="B999" s="2">
        <v>191</v>
      </c>
      <c r="C999" s="2" t="s">
        <v>1294</v>
      </c>
      <c r="D999" s="2" t="s">
        <v>6466</v>
      </c>
      <c r="E999">
        <v>7</v>
      </c>
      <c r="F999">
        <v>7</v>
      </c>
      <c r="G999">
        <v>7</v>
      </c>
      <c r="H999">
        <v>7</v>
      </c>
      <c r="I999">
        <v>7</v>
      </c>
      <c r="J999">
        <v>7</v>
      </c>
      <c r="K999">
        <v>7</v>
      </c>
      <c r="L999">
        <v>7</v>
      </c>
      <c r="M999">
        <v>3</v>
      </c>
      <c r="N999">
        <v>6</v>
      </c>
      <c r="O999">
        <v>5</v>
      </c>
      <c r="P999">
        <v>5</v>
      </c>
      <c r="Q999">
        <v>5</v>
      </c>
      <c r="R999">
        <v>7</v>
      </c>
      <c r="S999">
        <v>6</v>
      </c>
      <c r="V999">
        <v>6.2</v>
      </c>
      <c r="W999">
        <v>1.16619037896906</v>
      </c>
    </row>
    <row r="1000" spans="1:23" ht="13.5" customHeight="1">
      <c r="A1000" s="2" t="s">
        <v>6143</v>
      </c>
      <c r="B1000" s="2">
        <v>203</v>
      </c>
      <c r="C1000" s="2" t="s">
        <v>1355</v>
      </c>
      <c r="D1000" s="2" t="s">
        <v>6690</v>
      </c>
      <c r="E1000">
        <v>7</v>
      </c>
      <c r="F1000">
        <v>3</v>
      </c>
      <c r="G1000">
        <v>4</v>
      </c>
      <c r="H1000">
        <v>3</v>
      </c>
      <c r="I1000">
        <v>7</v>
      </c>
      <c r="J1000">
        <v>6</v>
      </c>
      <c r="K1000">
        <v>7</v>
      </c>
      <c r="L1000">
        <v>6</v>
      </c>
      <c r="M1000">
        <v>3</v>
      </c>
      <c r="N1000">
        <v>5</v>
      </c>
      <c r="O1000">
        <v>6</v>
      </c>
      <c r="P1000">
        <v>7</v>
      </c>
      <c r="Q1000">
        <v>5</v>
      </c>
      <c r="R1000">
        <v>7</v>
      </c>
      <c r="S1000">
        <v>6</v>
      </c>
      <c r="V1000">
        <v>5.4666666666666668</v>
      </c>
      <c r="W1000">
        <v>1.4996295838935989</v>
      </c>
    </row>
    <row r="1001" spans="1:23" ht="13.5" customHeight="1">
      <c r="A1001" s="2" t="s">
        <v>6143</v>
      </c>
      <c r="B1001" s="2">
        <v>495</v>
      </c>
      <c r="C1001" s="2" t="s">
        <v>2416</v>
      </c>
      <c r="D1001" s="2" t="s">
        <v>6694</v>
      </c>
      <c r="E1001">
        <v>7</v>
      </c>
      <c r="F1001">
        <v>2</v>
      </c>
      <c r="G1001">
        <v>7</v>
      </c>
      <c r="H1001">
        <v>2</v>
      </c>
      <c r="I1001">
        <v>5</v>
      </c>
      <c r="J1001">
        <v>2</v>
      </c>
      <c r="K1001">
        <v>1</v>
      </c>
      <c r="L1001">
        <v>1</v>
      </c>
      <c r="M1001">
        <v>5</v>
      </c>
      <c r="N1001">
        <v>4</v>
      </c>
      <c r="O1001">
        <v>4</v>
      </c>
      <c r="P1001">
        <v>3</v>
      </c>
      <c r="Q1001">
        <v>4</v>
      </c>
      <c r="R1001">
        <v>4</v>
      </c>
      <c r="S1001">
        <v>5</v>
      </c>
      <c r="V1001">
        <v>3.7333333333333329</v>
      </c>
      <c r="W1001">
        <v>1.8427033281447001</v>
      </c>
    </row>
    <row r="1002" spans="1:23" ht="13.5" customHeight="1">
      <c r="A1002" s="2" t="s">
        <v>6141</v>
      </c>
      <c r="B1002" s="2">
        <v>1002</v>
      </c>
      <c r="C1002" s="2" t="s">
        <v>2768</v>
      </c>
      <c r="D1002" s="2" t="s">
        <v>6698</v>
      </c>
      <c r="E1002">
        <v>7</v>
      </c>
      <c r="F1002">
        <v>4</v>
      </c>
      <c r="G1002">
        <v>7</v>
      </c>
      <c r="H1002">
        <v>3</v>
      </c>
      <c r="I1002">
        <v>6</v>
      </c>
      <c r="J1002">
        <v>7</v>
      </c>
      <c r="K1002">
        <v>7</v>
      </c>
      <c r="L1002">
        <v>6</v>
      </c>
      <c r="M1002">
        <v>4</v>
      </c>
      <c r="N1002">
        <v>7</v>
      </c>
      <c r="O1002">
        <v>6</v>
      </c>
      <c r="P1002">
        <v>5</v>
      </c>
      <c r="Q1002">
        <v>6</v>
      </c>
      <c r="R1002">
        <v>7</v>
      </c>
      <c r="S1002">
        <v>5</v>
      </c>
      <c r="V1002">
        <v>5.8</v>
      </c>
      <c r="W1002">
        <v>1.2754084313139331</v>
      </c>
    </row>
    <row r="1003" spans="1:23" ht="13.5" customHeight="1">
      <c r="A1003" s="2" t="s">
        <v>6143</v>
      </c>
      <c r="B1003" s="2">
        <v>1015</v>
      </c>
      <c r="C1003" s="2" t="s">
        <v>2859</v>
      </c>
      <c r="D1003" s="2" t="s">
        <v>6704</v>
      </c>
      <c r="E1003">
        <v>7</v>
      </c>
      <c r="F1003">
        <v>6</v>
      </c>
      <c r="G1003">
        <v>4</v>
      </c>
      <c r="H1003">
        <v>4</v>
      </c>
      <c r="I1003">
        <v>5</v>
      </c>
      <c r="J1003">
        <v>7</v>
      </c>
      <c r="K1003">
        <v>7</v>
      </c>
      <c r="L1003">
        <v>7</v>
      </c>
      <c r="M1003">
        <v>3</v>
      </c>
      <c r="N1003">
        <v>4</v>
      </c>
      <c r="O1003">
        <v>5</v>
      </c>
      <c r="P1003">
        <v>7</v>
      </c>
      <c r="Q1003">
        <v>5</v>
      </c>
      <c r="R1003">
        <v>6</v>
      </c>
      <c r="S1003">
        <v>6</v>
      </c>
      <c r="V1003">
        <v>5.5333333333333332</v>
      </c>
      <c r="W1003">
        <v>1.3097921802925661</v>
      </c>
    </row>
    <row r="1004" spans="1:23" ht="13.5" customHeight="1">
      <c r="A1004" s="2" t="s">
        <v>6132</v>
      </c>
      <c r="B1004" s="2">
        <v>1016</v>
      </c>
      <c r="C1004" s="2" t="s">
        <v>2865</v>
      </c>
      <c r="D1004" s="2" t="s">
        <v>6705</v>
      </c>
      <c r="E1004">
        <v>7</v>
      </c>
      <c r="F1004">
        <v>4</v>
      </c>
      <c r="G1004">
        <v>1</v>
      </c>
      <c r="H1004">
        <v>5</v>
      </c>
      <c r="I1004">
        <v>7</v>
      </c>
      <c r="J1004">
        <v>2</v>
      </c>
      <c r="K1004">
        <v>3</v>
      </c>
      <c r="L1004">
        <v>4</v>
      </c>
      <c r="M1004">
        <v>2</v>
      </c>
      <c r="N1004">
        <v>3</v>
      </c>
      <c r="O1004">
        <v>2</v>
      </c>
      <c r="P1004">
        <v>3</v>
      </c>
      <c r="Q1004">
        <v>5</v>
      </c>
      <c r="R1004">
        <v>2</v>
      </c>
      <c r="S1004">
        <v>5</v>
      </c>
      <c r="V1004">
        <v>3.666666666666667</v>
      </c>
      <c r="W1004">
        <v>1.776388345929897</v>
      </c>
    </row>
    <row r="1005" spans="1:23" ht="13.5" customHeight="1">
      <c r="A1005" s="2" t="s">
        <v>6141</v>
      </c>
      <c r="B1005" s="2">
        <v>1018</v>
      </c>
      <c r="C1005" s="2" t="s">
        <v>2868</v>
      </c>
      <c r="D1005" s="2" t="s">
        <v>6706</v>
      </c>
      <c r="E1005">
        <v>7</v>
      </c>
      <c r="F1005">
        <v>7</v>
      </c>
      <c r="G1005">
        <v>3</v>
      </c>
      <c r="H1005">
        <v>7</v>
      </c>
      <c r="I1005">
        <v>7</v>
      </c>
      <c r="J1005">
        <v>7</v>
      </c>
      <c r="K1005">
        <v>6</v>
      </c>
      <c r="L1005">
        <v>6</v>
      </c>
      <c r="M1005">
        <v>2</v>
      </c>
      <c r="N1005">
        <v>6</v>
      </c>
      <c r="O1005">
        <v>5</v>
      </c>
      <c r="P1005">
        <v>4</v>
      </c>
      <c r="Q1005">
        <v>5</v>
      </c>
      <c r="R1005">
        <v>7</v>
      </c>
      <c r="S1005">
        <v>6</v>
      </c>
      <c r="V1005">
        <v>5.666666666666667</v>
      </c>
      <c r="W1005">
        <v>1.534781924429512</v>
      </c>
    </row>
    <row r="1006" spans="1:23" ht="13.5" customHeight="1">
      <c r="A1006" s="2" t="s">
        <v>6143</v>
      </c>
      <c r="B1006" s="2">
        <v>1019</v>
      </c>
      <c r="C1006" s="2" t="s">
        <v>2878</v>
      </c>
      <c r="D1006" s="2" t="s">
        <v>6704</v>
      </c>
      <c r="E1006">
        <v>7</v>
      </c>
      <c r="F1006">
        <v>4</v>
      </c>
      <c r="G1006">
        <v>4</v>
      </c>
      <c r="H1006">
        <v>5</v>
      </c>
      <c r="I1006">
        <v>4</v>
      </c>
      <c r="J1006">
        <v>7</v>
      </c>
      <c r="K1006">
        <v>4</v>
      </c>
      <c r="L1006">
        <v>4</v>
      </c>
      <c r="M1006">
        <v>6</v>
      </c>
      <c r="N1006">
        <v>3</v>
      </c>
      <c r="O1006">
        <v>6</v>
      </c>
      <c r="P1006">
        <v>7</v>
      </c>
      <c r="Q1006">
        <v>4</v>
      </c>
      <c r="R1006">
        <v>6</v>
      </c>
      <c r="S1006">
        <v>6</v>
      </c>
      <c r="V1006">
        <v>5.1333333333333337</v>
      </c>
      <c r="W1006">
        <v>1.3097921802925669</v>
      </c>
    </row>
    <row r="1007" spans="1:23" ht="13.5" customHeight="1">
      <c r="A1007" s="2" t="s">
        <v>6132</v>
      </c>
      <c r="B1007" s="2">
        <v>1020</v>
      </c>
      <c r="C1007" s="2" t="s">
        <v>2884</v>
      </c>
      <c r="D1007" s="2" t="s">
        <v>6233</v>
      </c>
      <c r="E1007">
        <v>7</v>
      </c>
      <c r="F1007">
        <v>2</v>
      </c>
      <c r="G1007">
        <v>7</v>
      </c>
      <c r="H1007">
        <v>6</v>
      </c>
      <c r="I1007">
        <v>3</v>
      </c>
      <c r="J1007">
        <v>5</v>
      </c>
      <c r="K1007">
        <v>7</v>
      </c>
      <c r="L1007">
        <v>6</v>
      </c>
      <c r="M1007">
        <v>2</v>
      </c>
      <c r="N1007">
        <v>7</v>
      </c>
      <c r="O1007">
        <v>7</v>
      </c>
      <c r="P1007">
        <v>7</v>
      </c>
      <c r="Q1007">
        <v>7</v>
      </c>
      <c r="R1007">
        <v>5</v>
      </c>
      <c r="S1007">
        <v>5</v>
      </c>
      <c r="V1007">
        <v>5.5333333333333332</v>
      </c>
      <c r="W1007">
        <v>1.7838784213679539</v>
      </c>
    </row>
    <row r="1008" spans="1:23" ht="13.5" customHeight="1">
      <c r="A1008" s="2" t="s">
        <v>6143</v>
      </c>
      <c r="B1008" s="2">
        <v>1023</v>
      </c>
      <c r="C1008" s="2" t="s">
        <v>2895</v>
      </c>
      <c r="D1008" s="2" t="s">
        <v>6707</v>
      </c>
      <c r="E1008">
        <v>7</v>
      </c>
      <c r="F1008">
        <v>7</v>
      </c>
      <c r="G1008">
        <v>7</v>
      </c>
      <c r="H1008">
        <v>5</v>
      </c>
      <c r="I1008">
        <v>7</v>
      </c>
      <c r="J1008">
        <v>7</v>
      </c>
      <c r="K1008">
        <v>7</v>
      </c>
      <c r="L1008">
        <v>6</v>
      </c>
      <c r="M1008">
        <v>3</v>
      </c>
      <c r="N1008">
        <v>3</v>
      </c>
      <c r="O1008">
        <v>6</v>
      </c>
      <c r="P1008">
        <v>4</v>
      </c>
      <c r="Q1008">
        <v>5</v>
      </c>
      <c r="R1008">
        <v>5</v>
      </c>
      <c r="S1008">
        <v>6</v>
      </c>
      <c r="V1008">
        <v>5.666666666666667</v>
      </c>
      <c r="W1008">
        <v>1.398411797560202</v>
      </c>
    </row>
    <row r="1009" spans="1:23" ht="13.5" customHeight="1">
      <c r="A1009" s="2" t="s">
        <v>6143</v>
      </c>
      <c r="B1009" s="2">
        <v>1031</v>
      </c>
      <c r="C1009" s="2" t="s">
        <v>2950</v>
      </c>
      <c r="D1009" s="2" t="s">
        <v>6712</v>
      </c>
      <c r="E1009">
        <v>7</v>
      </c>
      <c r="F1009">
        <v>6</v>
      </c>
      <c r="G1009">
        <v>6</v>
      </c>
      <c r="H1009">
        <v>5</v>
      </c>
      <c r="I1009">
        <v>4</v>
      </c>
      <c r="J1009">
        <v>2</v>
      </c>
      <c r="K1009">
        <v>5</v>
      </c>
      <c r="L1009">
        <v>7</v>
      </c>
      <c r="M1009">
        <v>4</v>
      </c>
      <c r="N1009">
        <v>5</v>
      </c>
      <c r="O1009">
        <v>7</v>
      </c>
      <c r="P1009">
        <v>7</v>
      </c>
      <c r="Q1009">
        <v>7</v>
      </c>
      <c r="R1009">
        <v>5</v>
      </c>
      <c r="S1009">
        <v>5</v>
      </c>
      <c r="V1009">
        <v>5.4666666666666668</v>
      </c>
      <c r="W1009">
        <v>1.407914138796192</v>
      </c>
    </row>
    <row r="1010" spans="1:23" ht="13.5" customHeight="1">
      <c r="A1010" s="2" t="s">
        <v>6143</v>
      </c>
      <c r="B1010" s="2">
        <v>1043</v>
      </c>
      <c r="C1010" s="2" t="s">
        <v>3040</v>
      </c>
      <c r="D1010" s="2" t="s">
        <v>6151</v>
      </c>
      <c r="E1010">
        <v>7</v>
      </c>
      <c r="F1010">
        <v>5</v>
      </c>
      <c r="G1010">
        <v>4</v>
      </c>
      <c r="H1010">
        <v>3</v>
      </c>
      <c r="I1010">
        <v>6</v>
      </c>
      <c r="J1010">
        <v>7</v>
      </c>
      <c r="K1010">
        <v>2</v>
      </c>
      <c r="L1010">
        <v>6</v>
      </c>
      <c r="M1010">
        <v>2</v>
      </c>
      <c r="N1010">
        <v>6</v>
      </c>
      <c r="O1010">
        <v>5</v>
      </c>
      <c r="P1010">
        <v>5</v>
      </c>
      <c r="Q1010">
        <v>5</v>
      </c>
      <c r="R1010">
        <v>7</v>
      </c>
      <c r="S1010">
        <v>6</v>
      </c>
      <c r="V1010">
        <v>5.0666666666666664</v>
      </c>
      <c r="W1010">
        <v>1.6110727964792759</v>
      </c>
    </row>
    <row r="1011" spans="1:23" ht="13.5" customHeight="1">
      <c r="A1011" s="2" t="s">
        <v>6132</v>
      </c>
      <c r="B1011" s="2">
        <v>1048</v>
      </c>
      <c r="C1011" s="2" t="s">
        <v>3072</v>
      </c>
      <c r="D1011" s="2" t="s">
        <v>6192</v>
      </c>
      <c r="E1011">
        <v>7</v>
      </c>
      <c r="F1011">
        <v>6</v>
      </c>
      <c r="G1011">
        <v>7</v>
      </c>
      <c r="H1011">
        <v>3</v>
      </c>
      <c r="I1011">
        <v>5</v>
      </c>
      <c r="J1011">
        <v>7</v>
      </c>
      <c r="K1011">
        <v>7</v>
      </c>
      <c r="L1011">
        <v>7</v>
      </c>
      <c r="M1011">
        <v>2</v>
      </c>
      <c r="N1011">
        <v>6</v>
      </c>
      <c r="O1011">
        <v>6</v>
      </c>
      <c r="P1011">
        <v>4</v>
      </c>
      <c r="Q1011">
        <v>5</v>
      </c>
      <c r="R1011">
        <v>7</v>
      </c>
      <c r="S1011">
        <v>5</v>
      </c>
      <c r="V1011">
        <v>5.6</v>
      </c>
      <c r="W1011">
        <v>1.5405626677721791</v>
      </c>
    </row>
    <row r="1012" spans="1:23" ht="13.5" customHeight="1">
      <c r="A1012" s="2" t="s">
        <v>6141</v>
      </c>
      <c r="B1012" s="2">
        <v>1054</v>
      </c>
      <c r="C1012" s="2" t="s">
        <v>3100</v>
      </c>
      <c r="D1012" s="2" t="s">
        <v>6726</v>
      </c>
      <c r="E1012">
        <v>7</v>
      </c>
      <c r="F1012">
        <v>2</v>
      </c>
      <c r="G1012">
        <v>1</v>
      </c>
      <c r="H1012">
        <v>3</v>
      </c>
      <c r="I1012">
        <v>7</v>
      </c>
      <c r="J1012">
        <v>3</v>
      </c>
      <c r="K1012">
        <v>5</v>
      </c>
      <c r="L1012">
        <v>4</v>
      </c>
      <c r="M1012">
        <v>2</v>
      </c>
      <c r="N1012">
        <v>6</v>
      </c>
      <c r="O1012">
        <v>7</v>
      </c>
      <c r="P1012">
        <v>2</v>
      </c>
      <c r="Q1012">
        <v>5</v>
      </c>
      <c r="R1012">
        <v>5</v>
      </c>
      <c r="S1012">
        <v>6</v>
      </c>
      <c r="V1012">
        <v>4.333333333333333</v>
      </c>
      <c r="W1012">
        <v>1.9888578520235061</v>
      </c>
    </row>
    <row r="1013" spans="1:23" ht="13.5" customHeight="1">
      <c r="A1013" s="2" t="s">
        <v>6132</v>
      </c>
      <c r="B1013" s="2">
        <v>1060</v>
      </c>
      <c r="C1013" s="2" t="s">
        <v>3142</v>
      </c>
      <c r="D1013" s="2" t="s">
        <v>6677</v>
      </c>
      <c r="E1013">
        <v>7</v>
      </c>
      <c r="F1013">
        <v>4</v>
      </c>
      <c r="G1013">
        <v>4</v>
      </c>
      <c r="H1013">
        <v>6</v>
      </c>
      <c r="I1013">
        <v>5</v>
      </c>
      <c r="J1013">
        <v>7</v>
      </c>
      <c r="K1013">
        <v>5</v>
      </c>
      <c r="L1013">
        <v>5</v>
      </c>
      <c r="M1013">
        <v>7</v>
      </c>
      <c r="N1013">
        <v>4</v>
      </c>
      <c r="O1013">
        <v>4</v>
      </c>
      <c r="P1013">
        <v>7</v>
      </c>
      <c r="Q1013">
        <v>7</v>
      </c>
      <c r="R1013">
        <v>6</v>
      </c>
      <c r="S1013">
        <v>5</v>
      </c>
      <c r="V1013">
        <v>5.5333333333333332</v>
      </c>
      <c r="W1013">
        <v>1.203698005684519</v>
      </c>
    </row>
    <row r="1014" spans="1:23" ht="13.5" customHeight="1">
      <c r="A1014" s="2" t="s">
        <v>6141</v>
      </c>
      <c r="B1014" s="2">
        <v>1062</v>
      </c>
      <c r="C1014" s="2" t="s">
        <v>3151</v>
      </c>
      <c r="D1014" s="2" t="s">
        <v>6397</v>
      </c>
      <c r="E1014">
        <v>7</v>
      </c>
      <c r="F1014">
        <v>6</v>
      </c>
      <c r="G1014">
        <v>7</v>
      </c>
      <c r="H1014">
        <v>7</v>
      </c>
      <c r="I1014">
        <v>7</v>
      </c>
      <c r="J1014">
        <v>7</v>
      </c>
      <c r="K1014">
        <v>7</v>
      </c>
      <c r="L1014">
        <v>7</v>
      </c>
      <c r="M1014">
        <v>3</v>
      </c>
      <c r="N1014">
        <v>7</v>
      </c>
      <c r="O1014">
        <v>5</v>
      </c>
      <c r="P1014">
        <v>5</v>
      </c>
      <c r="Q1014">
        <v>7</v>
      </c>
      <c r="R1014">
        <v>7</v>
      </c>
      <c r="S1014">
        <v>6</v>
      </c>
      <c r="V1014">
        <v>6.333333333333333</v>
      </c>
      <c r="W1014">
        <v>1.135292424395093</v>
      </c>
    </row>
    <row r="1015" spans="1:23" ht="13.5" customHeight="1">
      <c r="A1015" s="2" t="s">
        <v>6132</v>
      </c>
      <c r="B1015" s="2">
        <v>1068</v>
      </c>
      <c r="C1015" s="2" t="s">
        <v>3182</v>
      </c>
      <c r="D1015" s="2" t="s">
        <v>6732</v>
      </c>
      <c r="E1015">
        <v>7</v>
      </c>
      <c r="F1015">
        <v>4</v>
      </c>
      <c r="G1015">
        <v>7</v>
      </c>
      <c r="H1015">
        <v>7</v>
      </c>
      <c r="I1015">
        <v>7</v>
      </c>
      <c r="J1015">
        <v>7</v>
      </c>
      <c r="K1015">
        <v>5</v>
      </c>
      <c r="L1015">
        <v>7</v>
      </c>
      <c r="M1015">
        <v>7</v>
      </c>
      <c r="N1015">
        <v>6</v>
      </c>
      <c r="O1015">
        <v>6</v>
      </c>
      <c r="P1015">
        <v>5</v>
      </c>
      <c r="Q1015">
        <v>5</v>
      </c>
      <c r="R1015">
        <v>7</v>
      </c>
      <c r="S1015">
        <v>7</v>
      </c>
      <c r="V1015">
        <v>6.2666666666666666</v>
      </c>
      <c r="W1015">
        <v>0.99777530313971774</v>
      </c>
    </row>
    <row r="1016" spans="1:23" ht="13.5" customHeight="1">
      <c r="A1016" s="2" t="s">
        <v>6141</v>
      </c>
      <c r="B1016" s="2">
        <v>1070</v>
      </c>
      <c r="C1016" s="2" t="s">
        <v>3189</v>
      </c>
      <c r="D1016" s="2" t="s">
        <v>6733</v>
      </c>
      <c r="E1016">
        <v>7</v>
      </c>
      <c r="F1016">
        <v>3</v>
      </c>
      <c r="G1016">
        <v>7</v>
      </c>
      <c r="H1016">
        <v>5</v>
      </c>
      <c r="I1016">
        <v>7</v>
      </c>
      <c r="J1016">
        <v>7</v>
      </c>
      <c r="K1016">
        <v>7</v>
      </c>
      <c r="L1016">
        <v>7</v>
      </c>
      <c r="M1016">
        <v>3</v>
      </c>
      <c r="N1016">
        <v>6</v>
      </c>
      <c r="O1016">
        <v>5</v>
      </c>
      <c r="P1016">
        <v>4</v>
      </c>
      <c r="Q1016">
        <v>3</v>
      </c>
      <c r="R1016">
        <v>7</v>
      </c>
      <c r="S1016">
        <v>6</v>
      </c>
      <c r="V1016">
        <v>5.6</v>
      </c>
      <c r="W1016">
        <v>1.5832456116050559</v>
      </c>
    </row>
    <row r="1017" spans="1:23" ht="13.5" customHeight="1">
      <c r="A1017" s="2" t="s">
        <v>6136</v>
      </c>
      <c r="B1017" s="2">
        <v>1081</v>
      </c>
      <c r="C1017" s="2" t="s">
        <v>3245</v>
      </c>
      <c r="D1017" s="2" t="s">
        <v>6738</v>
      </c>
      <c r="E1017">
        <v>7</v>
      </c>
      <c r="F1017">
        <v>6</v>
      </c>
      <c r="G1017">
        <v>6</v>
      </c>
      <c r="H1017">
        <v>5</v>
      </c>
      <c r="I1017">
        <v>5</v>
      </c>
      <c r="J1017">
        <v>7</v>
      </c>
      <c r="K1017">
        <v>6</v>
      </c>
      <c r="L1017">
        <v>7</v>
      </c>
      <c r="M1017">
        <v>4</v>
      </c>
      <c r="N1017">
        <v>5</v>
      </c>
      <c r="O1017">
        <v>2</v>
      </c>
      <c r="P1017">
        <v>7</v>
      </c>
      <c r="Q1017">
        <v>7</v>
      </c>
      <c r="R1017">
        <v>6</v>
      </c>
      <c r="S1017">
        <v>5</v>
      </c>
      <c r="V1017">
        <v>5.666666666666667</v>
      </c>
      <c r="W1017">
        <v>1.3498971154211059</v>
      </c>
    </row>
    <row r="1018" spans="1:23" ht="13.5" customHeight="1">
      <c r="A1018" s="2" t="s">
        <v>6141</v>
      </c>
      <c r="B1018" s="2">
        <v>1094</v>
      </c>
      <c r="C1018" s="2" t="s">
        <v>3328</v>
      </c>
      <c r="D1018" s="2" t="s">
        <v>6745</v>
      </c>
      <c r="E1018">
        <v>7</v>
      </c>
      <c r="F1018">
        <v>7</v>
      </c>
      <c r="G1018">
        <v>1</v>
      </c>
      <c r="H1018">
        <v>5</v>
      </c>
      <c r="I1018">
        <v>7</v>
      </c>
      <c r="J1018">
        <v>5</v>
      </c>
      <c r="K1018">
        <v>6</v>
      </c>
      <c r="L1018">
        <v>3</v>
      </c>
      <c r="M1018">
        <v>2</v>
      </c>
      <c r="N1018">
        <v>2</v>
      </c>
      <c r="O1018">
        <v>5</v>
      </c>
      <c r="P1018">
        <v>2</v>
      </c>
      <c r="Q1018">
        <v>5</v>
      </c>
      <c r="R1018">
        <v>2</v>
      </c>
      <c r="S1018">
        <v>5</v>
      </c>
      <c r="V1018">
        <v>4.2666666666666666</v>
      </c>
      <c r="W1018">
        <v>2.015495527710796</v>
      </c>
    </row>
    <row r="1019" spans="1:23" ht="13.5" customHeight="1">
      <c r="A1019" s="2" t="s">
        <v>6141</v>
      </c>
      <c r="B1019" s="2">
        <v>1118</v>
      </c>
      <c r="C1019" s="2" t="s">
        <v>3447</v>
      </c>
      <c r="D1019" s="2" t="s">
        <v>6713</v>
      </c>
      <c r="E1019">
        <v>7</v>
      </c>
      <c r="F1019">
        <v>6</v>
      </c>
      <c r="G1019">
        <v>7</v>
      </c>
      <c r="H1019">
        <v>7</v>
      </c>
      <c r="I1019">
        <v>7</v>
      </c>
      <c r="J1019">
        <v>4</v>
      </c>
      <c r="K1019">
        <v>7</v>
      </c>
      <c r="L1019">
        <v>7</v>
      </c>
      <c r="M1019">
        <v>5</v>
      </c>
      <c r="N1019">
        <v>7</v>
      </c>
      <c r="O1019">
        <v>6</v>
      </c>
      <c r="P1019">
        <v>5</v>
      </c>
      <c r="Q1019">
        <v>7</v>
      </c>
      <c r="R1019">
        <v>7</v>
      </c>
      <c r="S1019">
        <v>6</v>
      </c>
      <c r="V1019">
        <v>6.333333333333333</v>
      </c>
      <c r="W1019">
        <v>0.94280904158206325</v>
      </c>
    </row>
    <row r="1020" spans="1:23" ht="13.5" customHeight="1">
      <c r="A1020" s="2" t="s">
        <v>6136</v>
      </c>
      <c r="B1020" s="2">
        <v>1125</v>
      </c>
      <c r="C1020" s="2" t="s">
        <v>3486</v>
      </c>
      <c r="D1020" s="2" t="s">
        <v>6764</v>
      </c>
      <c r="E1020">
        <v>7</v>
      </c>
      <c r="F1020">
        <v>7</v>
      </c>
      <c r="G1020">
        <v>7</v>
      </c>
      <c r="H1020">
        <v>6</v>
      </c>
      <c r="I1020">
        <v>7</v>
      </c>
      <c r="J1020">
        <v>7</v>
      </c>
      <c r="K1020">
        <v>7</v>
      </c>
      <c r="L1020">
        <v>7</v>
      </c>
      <c r="M1020">
        <v>7</v>
      </c>
      <c r="N1020">
        <v>7</v>
      </c>
      <c r="O1020">
        <v>7</v>
      </c>
      <c r="P1020">
        <v>5</v>
      </c>
      <c r="Q1020">
        <v>6</v>
      </c>
      <c r="R1020">
        <v>7</v>
      </c>
      <c r="S1020">
        <v>7</v>
      </c>
      <c r="V1020">
        <v>6.7333333333333334</v>
      </c>
      <c r="W1020">
        <v>0.57348835113617513</v>
      </c>
    </row>
    <row r="1021" spans="1:23" ht="13.5" customHeight="1">
      <c r="A1021" s="2" t="s">
        <v>6132</v>
      </c>
      <c r="B1021" s="2">
        <v>1156</v>
      </c>
      <c r="C1021" s="2" t="s">
        <v>3635</v>
      </c>
      <c r="D1021" s="2" t="s">
        <v>6783</v>
      </c>
      <c r="E1021">
        <v>7</v>
      </c>
      <c r="F1021">
        <v>5</v>
      </c>
      <c r="G1021">
        <v>5</v>
      </c>
      <c r="H1021">
        <v>5</v>
      </c>
      <c r="I1021">
        <v>5</v>
      </c>
      <c r="J1021">
        <v>6</v>
      </c>
      <c r="K1021">
        <v>6</v>
      </c>
      <c r="L1021">
        <v>6</v>
      </c>
      <c r="M1021">
        <v>2</v>
      </c>
      <c r="N1021">
        <v>5</v>
      </c>
      <c r="O1021">
        <v>7</v>
      </c>
      <c r="P1021">
        <v>3</v>
      </c>
      <c r="Q1021">
        <v>7</v>
      </c>
      <c r="R1021">
        <v>1</v>
      </c>
      <c r="S1021">
        <v>3</v>
      </c>
      <c r="V1021">
        <v>4.8666666666666663</v>
      </c>
      <c r="W1021">
        <v>1.783878421367953</v>
      </c>
    </row>
    <row r="1022" spans="1:23" ht="13.5" customHeight="1">
      <c r="A1022" s="2" t="s">
        <v>6141</v>
      </c>
      <c r="B1022" s="2">
        <v>1162</v>
      </c>
      <c r="C1022" s="2" t="s">
        <v>3662</v>
      </c>
      <c r="D1022" s="2" t="s">
        <v>6786</v>
      </c>
      <c r="E1022">
        <v>7</v>
      </c>
      <c r="F1022">
        <v>6</v>
      </c>
      <c r="G1022">
        <v>7</v>
      </c>
      <c r="H1022">
        <v>5</v>
      </c>
      <c r="I1022">
        <v>7</v>
      </c>
      <c r="J1022">
        <v>7</v>
      </c>
      <c r="K1022">
        <v>4</v>
      </c>
      <c r="L1022">
        <v>7</v>
      </c>
      <c r="M1022">
        <v>7</v>
      </c>
      <c r="N1022">
        <v>4</v>
      </c>
      <c r="O1022">
        <v>6</v>
      </c>
      <c r="P1022">
        <v>4</v>
      </c>
      <c r="Q1022">
        <v>5</v>
      </c>
      <c r="R1022">
        <v>7</v>
      </c>
      <c r="S1022">
        <v>7</v>
      </c>
      <c r="V1022">
        <v>6</v>
      </c>
      <c r="W1022">
        <v>1.211060141638997</v>
      </c>
    </row>
    <row r="1023" spans="1:23" ht="13.5" customHeight="1">
      <c r="A1023" s="2" t="s">
        <v>6132</v>
      </c>
      <c r="B1023" s="2">
        <v>1180</v>
      </c>
      <c r="C1023" s="2" t="s">
        <v>3762</v>
      </c>
      <c r="D1023" s="2" t="s">
        <v>6792</v>
      </c>
      <c r="E1023">
        <v>7</v>
      </c>
      <c r="F1023">
        <v>4</v>
      </c>
      <c r="G1023">
        <v>3</v>
      </c>
      <c r="H1023">
        <v>2</v>
      </c>
      <c r="I1023">
        <v>5</v>
      </c>
      <c r="J1023">
        <v>7</v>
      </c>
      <c r="K1023">
        <v>7</v>
      </c>
      <c r="L1023">
        <v>7</v>
      </c>
      <c r="M1023">
        <v>7</v>
      </c>
      <c r="N1023">
        <v>7</v>
      </c>
      <c r="O1023">
        <v>1</v>
      </c>
      <c r="P1023">
        <v>7</v>
      </c>
      <c r="Q1023">
        <v>5</v>
      </c>
      <c r="R1023">
        <v>5</v>
      </c>
      <c r="S1023">
        <v>6</v>
      </c>
      <c r="V1023">
        <v>5.333333333333333</v>
      </c>
      <c r="W1023">
        <v>1.955050439815357</v>
      </c>
    </row>
    <row r="1024" spans="1:23" ht="13.5" customHeight="1">
      <c r="A1024" s="2" t="s">
        <v>6132</v>
      </c>
      <c r="B1024" s="2">
        <v>1184</v>
      </c>
      <c r="C1024" s="2" t="s">
        <v>3779</v>
      </c>
      <c r="D1024" s="2" t="s">
        <v>6793</v>
      </c>
      <c r="E1024">
        <v>7</v>
      </c>
      <c r="F1024">
        <v>6</v>
      </c>
      <c r="G1024">
        <v>6</v>
      </c>
      <c r="H1024">
        <v>5</v>
      </c>
      <c r="I1024">
        <v>4</v>
      </c>
      <c r="J1024">
        <v>5</v>
      </c>
      <c r="K1024">
        <v>1</v>
      </c>
      <c r="L1024">
        <v>6</v>
      </c>
      <c r="M1024">
        <v>6</v>
      </c>
      <c r="N1024">
        <v>3</v>
      </c>
      <c r="O1024">
        <v>2</v>
      </c>
      <c r="P1024">
        <v>2</v>
      </c>
      <c r="Q1024">
        <v>7</v>
      </c>
      <c r="R1024">
        <v>5</v>
      </c>
      <c r="S1024">
        <v>5</v>
      </c>
      <c r="V1024">
        <v>4.666666666666667</v>
      </c>
      <c r="W1024">
        <v>1.8135294011647261</v>
      </c>
    </row>
    <row r="1025" spans="1:23" ht="13.5" customHeight="1">
      <c r="A1025" s="2" t="s">
        <v>6136</v>
      </c>
      <c r="B1025" s="2">
        <v>1233</v>
      </c>
      <c r="C1025" s="2" t="s">
        <v>3986</v>
      </c>
      <c r="D1025" s="8" t="s">
        <v>6802</v>
      </c>
      <c r="E1025">
        <v>7</v>
      </c>
      <c r="F1025">
        <v>7</v>
      </c>
      <c r="G1025">
        <v>1</v>
      </c>
      <c r="H1025">
        <v>7</v>
      </c>
      <c r="I1025">
        <v>7</v>
      </c>
      <c r="J1025">
        <v>5</v>
      </c>
      <c r="K1025">
        <v>6</v>
      </c>
      <c r="L1025">
        <v>7</v>
      </c>
      <c r="M1025">
        <v>4</v>
      </c>
      <c r="N1025">
        <v>5</v>
      </c>
      <c r="O1025">
        <v>6</v>
      </c>
      <c r="P1025">
        <v>4</v>
      </c>
      <c r="Q1025">
        <v>6</v>
      </c>
      <c r="R1025">
        <v>7</v>
      </c>
      <c r="S1025">
        <v>5</v>
      </c>
      <c r="V1025">
        <v>5.6</v>
      </c>
      <c r="W1025">
        <v>1.6248076809271921</v>
      </c>
    </row>
    <row r="1026" spans="1:23" ht="13.5" customHeight="1">
      <c r="A1026" s="2" t="s">
        <v>6136</v>
      </c>
      <c r="B1026" s="2">
        <v>1273</v>
      </c>
      <c r="C1026" s="2" t="s">
        <v>4156</v>
      </c>
      <c r="D1026" s="2" t="s">
        <v>6805</v>
      </c>
      <c r="E1026">
        <v>7</v>
      </c>
      <c r="F1026">
        <v>7</v>
      </c>
      <c r="G1026">
        <v>7</v>
      </c>
      <c r="H1026">
        <v>7</v>
      </c>
      <c r="I1026">
        <v>7</v>
      </c>
      <c r="J1026">
        <v>7</v>
      </c>
      <c r="K1026">
        <v>7</v>
      </c>
      <c r="L1026">
        <v>7</v>
      </c>
      <c r="M1026">
        <v>4</v>
      </c>
      <c r="N1026">
        <v>7</v>
      </c>
      <c r="O1026">
        <v>6</v>
      </c>
      <c r="P1026">
        <v>5</v>
      </c>
      <c r="Q1026">
        <v>7</v>
      </c>
      <c r="R1026">
        <v>7</v>
      </c>
      <c r="S1026">
        <v>5</v>
      </c>
      <c r="V1026">
        <v>6.4666666666666668</v>
      </c>
      <c r="W1026">
        <v>0.95684667296048831</v>
      </c>
    </row>
    <row r="1027" spans="1:23" ht="13.5" customHeight="1">
      <c r="A1027" s="2" t="s">
        <v>6136</v>
      </c>
      <c r="B1027" s="2">
        <v>1281</v>
      </c>
      <c r="C1027" s="2" t="s">
        <v>4182</v>
      </c>
      <c r="D1027" s="2" t="s">
        <v>6806</v>
      </c>
      <c r="E1027">
        <v>7</v>
      </c>
      <c r="F1027">
        <v>7</v>
      </c>
      <c r="G1027">
        <v>7</v>
      </c>
      <c r="H1027">
        <v>4</v>
      </c>
      <c r="I1027">
        <v>3</v>
      </c>
      <c r="J1027">
        <v>7</v>
      </c>
      <c r="K1027">
        <v>7</v>
      </c>
      <c r="L1027">
        <v>7</v>
      </c>
      <c r="M1027">
        <v>2</v>
      </c>
      <c r="N1027">
        <v>2</v>
      </c>
      <c r="O1027">
        <v>5</v>
      </c>
      <c r="P1027">
        <v>5</v>
      </c>
      <c r="Q1027">
        <v>3</v>
      </c>
      <c r="R1027">
        <v>7</v>
      </c>
      <c r="S1027">
        <v>6</v>
      </c>
      <c r="V1027">
        <v>5.2666666666666666</v>
      </c>
      <c r="W1027">
        <v>1.913693345920976</v>
      </c>
    </row>
    <row r="1028" spans="1:23" ht="13.5" customHeight="1">
      <c r="A1028" s="2" t="s">
        <v>6132</v>
      </c>
      <c r="B1028" s="2">
        <v>1296</v>
      </c>
      <c r="C1028" s="2" t="s">
        <v>4248</v>
      </c>
      <c r="D1028" s="2" t="s">
        <v>6247</v>
      </c>
      <c r="E1028">
        <v>7</v>
      </c>
      <c r="F1028">
        <v>4</v>
      </c>
      <c r="G1028">
        <v>5</v>
      </c>
      <c r="H1028">
        <v>6</v>
      </c>
      <c r="I1028">
        <v>2</v>
      </c>
      <c r="J1028">
        <v>1</v>
      </c>
      <c r="K1028">
        <v>2</v>
      </c>
      <c r="L1028">
        <v>6</v>
      </c>
      <c r="M1028">
        <v>2</v>
      </c>
      <c r="N1028">
        <v>1</v>
      </c>
      <c r="O1028">
        <v>3</v>
      </c>
      <c r="P1028">
        <v>6</v>
      </c>
      <c r="Q1028">
        <v>3</v>
      </c>
      <c r="R1028">
        <v>6</v>
      </c>
      <c r="S1028">
        <v>4</v>
      </c>
      <c r="V1028">
        <v>3.8666666666666671</v>
      </c>
      <c r="W1028">
        <v>1.9618585292749551</v>
      </c>
    </row>
    <row r="1029" spans="1:23" ht="13.5" customHeight="1">
      <c r="A1029" s="2" t="s">
        <v>6136</v>
      </c>
      <c r="B1029" s="2">
        <v>1305</v>
      </c>
      <c r="C1029" s="2" t="s">
        <v>4283</v>
      </c>
      <c r="D1029" s="8" t="s">
        <v>6810</v>
      </c>
      <c r="E1029">
        <v>7</v>
      </c>
      <c r="F1029">
        <v>7</v>
      </c>
      <c r="G1029">
        <v>6</v>
      </c>
      <c r="H1029">
        <v>5</v>
      </c>
      <c r="I1029">
        <v>7</v>
      </c>
      <c r="J1029">
        <v>7</v>
      </c>
      <c r="K1029">
        <v>7</v>
      </c>
      <c r="L1029">
        <v>6</v>
      </c>
      <c r="M1029">
        <v>2</v>
      </c>
      <c r="N1029">
        <v>1</v>
      </c>
      <c r="O1029">
        <v>6</v>
      </c>
      <c r="P1029">
        <v>4</v>
      </c>
      <c r="Q1029">
        <v>6</v>
      </c>
      <c r="R1029">
        <v>7</v>
      </c>
      <c r="S1029">
        <v>5</v>
      </c>
      <c r="V1029">
        <v>5.5333333333333332</v>
      </c>
      <c r="W1029">
        <v>1.820866704499688</v>
      </c>
    </row>
    <row r="1030" spans="1:23" ht="13.5" customHeight="1">
      <c r="A1030" s="2" t="s">
        <v>6136</v>
      </c>
      <c r="B1030" s="2">
        <v>1329</v>
      </c>
      <c r="C1030" s="2" t="s">
        <v>4402</v>
      </c>
      <c r="D1030" s="2" t="s">
        <v>6816</v>
      </c>
      <c r="E1030">
        <v>7</v>
      </c>
      <c r="F1030">
        <v>7</v>
      </c>
      <c r="G1030">
        <v>2</v>
      </c>
      <c r="H1030">
        <v>2</v>
      </c>
      <c r="I1030">
        <v>1</v>
      </c>
      <c r="J1030">
        <v>5</v>
      </c>
      <c r="K1030">
        <v>7</v>
      </c>
      <c r="L1030">
        <v>2</v>
      </c>
      <c r="M1030">
        <v>5</v>
      </c>
      <c r="N1030">
        <v>3</v>
      </c>
      <c r="O1030">
        <v>3</v>
      </c>
      <c r="P1030">
        <v>2</v>
      </c>
      <c r="Q1030">
        <v>3</v>
      </c>
      <c r="R1030">
        <v>6</v>
      </c>
      <c r="S1030">
        <v>5</v>
      </c>
      <c r="V1030">
        <v>4</v>
      </c>
      <c r="W1030">
        <v>2.0330600909302539</v>
      </c>
    </row>
    <row r="1031" spans="1:23" ht="13.5" customHeight="1">
      <c r="A1031" s="2" t="s">
        <v>6132</v>
      </c>
      <c r="B1031" s="2">
        <v>1332</v>
      </c>
      <c r="C1031" s="2" t="s">
        <v>4416</v>
      </c>
      <c r="D1031" s="2" t="s">
        <v>6817</v>
      </c>
      <c r="E1031">
        <v>7</v>
      </c>
      <c r="F1031">
        <v>5</v>
      </c>
      <c r="G1031">
        <v>5</v>
      </c>
      <c r="H1031">
        <v>5</v>
      </c>
      <c r="I1031">
        <v>7</v>
      </c>
      <c r="J1031">
        <v>6</v>
      </c>
      <c r="K1031">
        <v>7</v>
      </c>
      <c r="L1031">
        <v>5</v>
      </c>
      <c r="M1031">
        <v>7</v>
      </c>
      <c r="N1031">
        <v>4</v>
      </c>
      <c r="O1031">
        <v>7</v>
      </c>
      <c r="P1031">
        <v>2</v>
      </c>
      <c r="Q1031">
        <v>5</v>
      </c>
      <c r="R1031">
        <v>3</v>
      </c>
      <c r="S1031">
        <v>5</v>
      </c>
      <c r="V1031">
        <v>5.333333333333333</v>
      </c>
      <c r="W1031">
        <v>1.49071198499986</v>
      </c>
    </row>
    <row r="1032" spans="1:23" ht="13.5" customHeight="1">
      <c r="A1032" s="2" t="s">
        <v>6136</v>
      </c>
      <c r="B1032" s="2">
        <v>1337</v>
      </c>
      <c r="C1032" s="2" t="s">
        <v>4442</v>
      </c>
      <c r="D1032" s="2" t="s">
        <v>6819</v>
      </c>
      <c r="E1032">
        <v>7</v>
      </c>
      <c r="F1032">
        <v>7</v>
      </c>
      <c r="G1032">
        <v>1</v>
      </c>
      <c r="H1032">
        <v>5</v>
      </c>
      <c r="I1032">
        <v>7</v>
      </c>
      <c r="J1032">
        <v>3</v>
      </c>
      <c r="K1032">
        <v>3</v>
      </c>
      <c r="L1032">
        <v>4</v>
      </c>
      <c r="M1032">
        <v>1</v>
      </c>
      <c r="N1032">
        <v>2</v>
      </c>
      <c r="O1032">
        <v>2</v>
      </c>
      <c r="P1032">
        <v>4</v>
      </c>
      <c r="Q1032">
        <v>5</v>
      </c>
      <c r="R1032">
        <v>2</v>
      </c>
      <c r="S1032">
        <v>1</v>
      </c>
      <c r="V1032">
        <v>3.6</v>
      </c>
      <c r="W1032">
        <v>2.122891110412088</v>
      </c>
    </row>
    <row r="1033" spans="1:23" ht="13.5" customHeight="1">
      <c r="A1033" s="2" t="s">
        <v>6136</v>
      </c>
      <c r="B1033" s="2">
        <v>1349</v>
      </c>
      <c r="C1033" s="2" t="s">
        <v>4491</v>
      </c>
      <c r="D1033" s="2" t="s">
        <v>6822</v>
      </c>
      <c r="E1033">
        <v>7</v>
      </c>
      <c r="F1033">
        <v>5</v>
      </c>
      <c r="G1033">
        <v>5</v>
      </c>
      <c r="H1033">
        <v>6</v>
      </c>
      <c r="I1033">
        <v>5</v>
      </c>
      <c r="J1033">
        <v>7</v>
      </c>
      <c r="K1033">
        <v>7</v>
      </c>
      <c r="L1033">
        <v>7</v>
      </c>
      <c r="M1033">
        <v>5</v>
      </c>
      <c r="N1033">
        <v>5</v>
      </c>
      <c r="O1033">
        <v>7</v>
      </c>
      <c r="P1033">
        <v>7</v>
      </c>
      <c r="Q1033">
        <v>6</v>
      </c>
      <c r="R1033">
        <v>7</v>
      </c>
      <c r="S1033">
        <v>6</v>
      </c>
      <c r="V1033">
        <v>6.1333333333333337</v>
      </c>
      <c r="W1033">
        <v>0.88443327742810662</v>
      </c>
    </row>
    <row r="1034" spans="1:23" ht="13.5" customHeight="1">
      <c r="A1034" s="2" t="s">
        <v>6132</v>
      </c>
      <c r="B1034" s="2">
        <v>1384</v>
      </c>
      <c r="C1034" s="2" t="s">
        <v>4640</v>
      </c>
      <c r="D1034" s="2" t="s">
        <v>6828</v>
      </c>
      <c r="E1034">
        <v>7</v>
      </c>
      <c r="F1034">
        <v>7</v>
      </c>
      <c r="G1034">
        <v>1</v>
      </c>
      <c r="H1034">
        <v>6</v>
      </c>
      <c r="I1034">
        <v>7</v>
      </c>
      <c r="J1034">
        <v>7</v>
      </c>
      <c r="K1034">
        <v>7</v>
      </c>
      <c r="L1034">
        <v>5</v>
      </c>
      <c r="M1034">
        <v>6</v>
      </c>
      <c r="N1034">
        <v>7</v>
      </c>
      <c r="O1034">
        <v>6</v>
      </c>
      <c r="P1034">
        <v>4</v>
      </c>
      <c r="Q1034">
        <v>5</v>
      </c>
      <c r="R1034">
        <v>7</v>
      </c>
      <c r="S1034">
        <v>7</v>
      </c>
      <c r="V1034">
        <v>5.9333333333333336</v>
      </c>
      <c r="W1034">
        <v>1.6110727964792759</v>
      </c>
    </row>
    <row r="1035" spans="1:23" ht="13.5" customHeight="1">
      <c r="A1035" s="2" t="s">
        <v>6136</v>
      </c>
      <c r="B1035" s="2">
        <v>1393</v>
      </c>
      <c r="C1035" s="2" t="s">
        <v>4673</v>
      </c>
      <c r="D1035" s="2" t="s">
        <v>6831</v>
      </c>
      <c r="E1035">
        <v>7</v>
      </c>
      <c r="F1035">
        <v>4</v>
      </c>
      <c r="G1035">
        <v>1</v>
      </c>
      <c r="H1035">
        <v>5</v>
      </c>
      <c r="I1035">
        <v>7</v>
      </c>
      <c r="J1035">
        <v>4</v>
      </c>
      <c r="K1035">
        <v>4</v>
      </c>
      <c r="L1035">
        <v>6</v>
      </c>
      <c r="M1035">
        <v>3</v>
      </c>
      <c r="N1035">
        <v>2</v>
      </c>
      <c r="O1035">
        <v>6</v>
      </c>
      <c r="P1035">
        <v>4</v>
      </c>
      <c r="Q1035">
        <v>5</v>
      </c>
      <c r="R1035">
        <v>3</v>
      </c>
      <c r="S1035">
        <v>5</v>
      </c>
      <c r="V1035">
        <v>4.4000000000000004</v>
      </c>
      <c r="W1035">
        <v>1.6653327995729059</v>
      </c>
    </row>
    <row r="1036" spans="1:23" ht="13.5" customHeight="1">
      <c r="A1036" s="2" t="s">
        <v>6136</v>
      </c>
      <c r="B1036" s="2">
        <v>1401</v>
      </c>
      <c r="C1036" s="2" t="s">
        <v>4705</v>
      </c>
      <c r="D1036" s="2" t="s">
        <v>6834</v>
      </c>
      <c r="E1036">
        <v>7</v>
      </c>
      <c r="F1036">
        <v>2</v>
      </c>
      <c r="G1036">
        <v>1</v>
      </c>
      <c r="H1036">
        <v>4</v>
      </c>
      <c r="I1036">
        <v>1</v>
      </c>
      <c r="J1036">
        <v>5</v>
      </c>
      <c r="K1036">
        <v>7</v>
      </c>
      <c r="L1036">
        <v>3</v>
      </c>
      <c r="M1036">
        <v>2</v>
      </c>
      <c r="N1036">
        <v>3</v>
      </c>
      <c r="O1036">
        <v>3</v>
      </c>
      <c r="P1036">
        <v>4</v>
      </c>
      <c r="Q1036">
        <v>6</v>
      </c>
      <c r="R1036">
        <v>1</v>
      </c>
      <c r="S1036">
        <v>3</v>
      </c>
      <c r="V1036">
        <v>3.4666666666666668</v>
      </c>
      <c r="W1036">
        <v>1.9618585292749551</v>
      </c>
    </row>
    <row r="1037" spans="1:23" ht="13.5" customHeight="1">
      <c r="A1037" s="2" t="s">
        <v>6132</v>
      </c>
      <c r="B1037" s="2">
        <v>1408</v>
      </c>
      <c r="C1037" s="2" t="s">
        <v>4734</v>
      </c>
      <c r="D1037" s="2" t="s">
        <v>6422</v>
      </c>
      <c r="E1037">
        <v>7</v>
      </c>
      <c r="F1037">
        <v>5</v>
      </c>
      <c r="G1037">
        <v>4</v>
      </c>
      <c r="H1037">
        <v>5</v>
      </c>
      <c r="I1037">
        <v>4</v>
      </c>
      <c r="J1037">
        <v>5</v>
      </c>
      <c r="K1037">
        <v>7</v>
      </c>
      <c r="L1037">
        <v>7</v>
      </c>
      <c r="M1037">
        <v>6</v>
      </c>
      <c r="N1037">
        <v>4</v>
      </c>
      <c r="O1037">
        <v>7</v>
      </c>
      <c r="P1037">
        <v>6</v>
      </c>
      <c r="Q1037">
        <v>5</v>
      </c>
      <c r="R1037">
        <v>6</v>
      </c>
      <c r="S1037">
        <v>5</v>
      </c>
      <c r="V1037">
        <v>5.5333333333333332</v>
      </c>
      <c r="W1037">
        <v>1.087300428686673</v>
      </c>
    </row>
    <row r="1038" spans="1:23" ht="13.5" customHeight="1">
      <c r="A1038" s="2" t="s">
        <v>6136</v>
      </c>
      <c r="B1038" s="2">
        <v>1413</v>
      </c>
      <c r="C1038" s="2" t="s">
        <v>4754</v>
      </c>
      <c r="D1038" s="2" t="s">
        <v>6836</v>
      </c>
      <c r="E1038">
        <v>7</v>
      </c>
      <c r="F1038">
        <v>4</v>
      </c>
      <c r="G1038">
        <v>5</v>
      </c>
      <c r="H1038">
        <v>2</v>
      </c>
      <c r="I1038">
        <v>5</v>
      </c>
      <c r="J1038">
        <v>7</v>
      </c>
      <c r="K1038">
        <v>5</v>
      </c>
      <c r="L1038">
        <v>7</v>
      </c>
      <c r="M1038">
        <v>2</v>
      </c>
      <c r="N1038">
        <v>6</v>
      </c>
      <c r="O1038">
        <v>5</v>
      </c>
      <c r="P1038">
        <v>3</v>
      </c>
      <c r="Q1038">
        <v>5</v>
      </c>
      <c r="R1038">
        <v>7</v>
      </c>
      <c r="S1038">
        <v>6</v>
      </c>
      <c r="V1038">
        <v>5.0666666666666664</v>
      </c>
      <c r="W1038">
        <v>1.651934892448516</v>
      </c>
    </row>
    <row r="1039" spans="1:23" ht="13.5" customHeight="1">
      <c r="A1039" s="2" t="s">
        <v>6143</v>
      </c>
      <c r="B1039" s="2">
        <v>1623</v>
      </c>
      <c r="C1039" s="2" t="s">
        <v>5411</v>
      </c>
      <c r="D1039" s="2" t="s">
        <v>6843</v>
      </c>
      <c r="E1039">
        <v>7</v>
      </c>
      <c r="F1039">
        <v>5</v>
      </c>
      <c r="G1039">
        <v>2</v>
      </c>
      <c r="H1039">
        <v>5</v>
      </c>
      <c r="I1039">
        <v>6</v>
      </c>
      <c r="J1039">
        <v>7</v>
      </c>
      <c r="K1039">
        <v>7</v>
      </c>
      <c r="L1039">
        <v>7</v>
      </c>
      <c r="M1039">
        <v>5</v>
      </c>
      <c r="N1039">
        <v>7</v>
      </c>
      <c r="O1039">
        <v>5</v>
      </c>
      <c r="P1039">
        <v>5</v>
      </c>
      <c r="Q1039">
        <v>7</v>
      </c>
      <c r="R1039">
        <v>7</v>
      </c>
      <c r="S1039">
        <v>7</v>
      </c>
      <c r="V1039">
        <v>5.9333333333333336</v>
      </c>
      <c r="W1039">
        <v>1.388844443733311</v>
      </c>
    </row>
    <row r="1040" spans="1:23" ht="13.5" customHeight="1">
      <c r="A1040" s="2" t="s">
        <v>6143</v>
      </c>
      <c r="B1040" s="2">
        <v>1631</v>
      </c>
      <c r="C1040" s="2" t="s">
        <v>5445</v>
      </c>
      <c r="D1040" s="2" t="s">
        <v>6845</v>
      </c>
      <c r="E1040">
        <v>7</v>
      </c>
      <c r="F1040">
        <v>4</v>
      </c>
      <c r="G1040">
        <v>4</v>
      </c>
      <c r="H1040">
        <v>1</v>
      </c>
      <c r="I1040">
        <v>2</v>
      </c>
      <c r="J1040">
        <v>2</v>
      </c>
      <c r="K1040">
        <v>7</v>
      </c>
      <c r="L1040">
        <v>5</v>
      </c>
      <c r="M1040">
        <v>3</v>
      </c>
      <c r="N1040">
        <v>2</v>
      </c>
      <c r="O1040">
        <v>5</v>
      </c>
      <c r="P1040">
        <v>3</v>
      </c>
      <c r="Q1040">
        <v>3</v>
      </c>
      <c r="R1040">
        <v>6</v>
      </c>
      <c r="S1040">
        <v>6</v>
      </c>
      <c r="V1040">
        <v>4</v>
      </c>
      <c r="W1040">
        <v>1.8618986725025251</v>
      </c>
    </row>
    <row r="1041" spans="1:23" ht="13.5" customHeight="1">
      <c r="A1041" s="2" t="s">
        <v>6141</v>
      </c>
      <c r="B1041" s="2">
        <v>1666</v>
      </c>
      <c r="C1041" s="2" t="s">
        <v>5514</v>
      </c>
      <c r="D1041" s="8" t="s">
        <v>6846</v>
      </c>
      <c r="E1041">
        <v>7</v>
      </c>
      <c r="F1041">
        <v>6</v>
      </c>
      <c r="G1041">
        <v>5</v>
      </c>
      <c r="H1041">
        <v>4</v>
      </c>
      <c r="I1041">
        <v>7</v>
      </c>
      <c r="J1041">
        <v>6</v>
      </c>
      <c r="K1041">
        <v>7</v>
      </c>
      <c r="L1041">
        <v>5</v>
      </c>
      <c r="M1041">
        <v>5</v>
      </c>
      <c r="N1041">
        <v>5</v>
      </c>
      <c r="O1041">
        <v>6</v>
      </c>
      <c r="P1041">
        <v>1</v>
      </c>
      <c r="Q1041">
        <v>3</v>
      </c>
      <c r="R1041">
        <v>5</v>
      </c>
      <c r="S1041">
        <v>7</v>
      </c>
      <c r="V1041">
        <v>5.2666666666666666</v>
      </c>
      <c r="W1041">
        <v>1.6110727964792759</v>
      </c>
    </row>
    <row r="1042" spans="1:23" ht="13.5" customHeight="1">
      <c r="A1042" s="2" t="s">
        <v>6141</v>
      </c>
      <c r="B1042" s="2">
        <v>1710</v>
      </c>
      <c r="C1042" s="2" t="s">
        <v>5564</v>
      </c>
      <c r="D1042" s="2" t="s">
        <v>6849</v>
      </c>
      <c r="E1042">
        <v>7</v>
      </c>
      <c r="F1042">
        <v>7</v>
      </c>
      <c r="G1042">
        <v>1</v>
      </c>
      <c r="H1042">
        <v>5</v>
      </c>
      <c r="I1042">
        <v>7</v>
      </c>
      <c r="J1042">
        <v>6</v>
      </c>
      <c r="K1042">
        <v>2</v>
      </c>
      <c r="L1042">
        <v>5</v>
      </c>
      <c r="M1042">
        <v>2</v>
      </c>
      <c r="N1042">
        <v>2</v>
      </c>
      <c r="O1042">
        <v>3</v>
      </c>
      <c r="P1042">
        <v>3</v>
      </c>
      <c r="Q1042">
        <v>5</v>
      </c>
      <c r="R1042">
        <v>7</v>
      </c>
      <c r="S1042">
        <v>6</v>
      </c>
      <c r="V1042">
        <v>4.5333333333333332</v>
      </c>
      <c r="W1042">
        <v>2.093375795747678</v>
      </c>
    </row>
    <row r="1043" spans="1:23" ht="13.5" customHeight="1">
      <c r="A1043" s="2" t="s">
        <v>6141</v>
      </c>
      <c r="B1043" s="2">
        <v>1802</v>
      </c>
      <c r="C1043" s="2" t="s">
        <v>5688</v>
      </c>
      <c r="D1043" s="2" t="s">
        <v>6853</v>
      </c>
      <c r="E1043">
        <v>7</v>
      </c>
      <c r="F1043">
        <v>7</v>
      </c>
      <c r="G1043">
        <v>7</v>
      </c>
      <c r="H1043">
        <v>7</v>
      </c>
      <c r="I1043">
        <v>7</v>
      </c>
      <c r="J1043">
        <v>7</v>
      </c>
      <c r="K1043">
        <v>7</v>
      </c>
      <c r="L1043">
        <v>6</v>
      </c>
      <c r="M1043">
        <v>4</v>
      </c>
      <c r="N1043">
        <v>7</v>
      </c>
      <c r="O1043">
        <v>6</v>
      </c>
      <c r="P1043">
        <v>5</v>
      </c>
      <c r="Q1043">
        <v>5</v>
      </c>
      <c r="R1043">
        <v>7</v>
      </c>
      <c r="S1043">
        <v>6</v>
      </c>
      <c r="V1043">
        <v>6.333333333333333</v>
      </c>
      <c r="W1043">
        <v>0.94280904158206336</v>
      </c>
    </row>
    <row r="1044" spans="1:23" ht="13.5" customHeight="1">
      <c r="A1044" s="2" t="s">
        <v>6141</v>
      </c>
      <c r="B1044" s="2">
        <v>1862</v>
      </c>
      <c r="C1044" s="2" t="s">
        <v>5756</v>
      </c>
      <c r="D1044" s="2" t="s">
        <v>6649</v>
      </c>
      <c r="E1044">
        <v>7</v>
      </c>
      <c r="F1044">
        <v>7</v>
      </c>
      <c r="G1044">
        <v>6</v>
      </c>
      <c r="H1044">
        <v>5</v>
      </c>
      <c r="I1044">
        <v>7</v>
      </c>
      <c r="J1044">
        <v>6</v>
      </c>
      <c r="K1044">
        <v>7</v>
      </c>
      <c r="L1044">
        <v>7</v>
      </c>
      <c r="M1044">
        <v>7</v>
      </c>
      <c r="N1044">
        <v>6</v>
      </c>
      <c r="O1044">
        <v>7</v>
      </c>
      <c r="P1044">
        <v>4</v>
      </c>
      <c r="Q1044">
        <v>5</v>
      </c>
      <c r="R1044">
        <v>7</v>
      </c>
      <c r="S1044">
        <v>7</v>
      </c>
      <c r="V1044">
        <v>6.333333333333333</v>
      </c>
      <c r="W1044">
        <v>0.94280904158206336</v>
      </c>
    </row>
    <row r="1045" spans="1:23" ht="13.5" customHeight="1">
      <c r="A1045" s="2" t="s">
        <v>6141</v>
      </c>
      <c r="B1045" s="2">
        <v>1866</v>
      </c>
      <c r="C1045" s="2" t="s">
        <v>5761</v>
      </c>
      <c r="D1045" s="2" t="s">
        <v>6858</v>
      </c>
      <c r="E1045">
        <v>7</v>
      </c>
      <c r="F1045">
        <v>5</v>
      </c>
      <c r="G1045">
        <v>5</v>
      </c>
      <c r="H1045">
        <v>7</v>
      </c>
      <c r="I1045">
        <v>5</v>
      </c>
      <c r="J1045">
        <v>7</v>
      </c>
      <c r="K1045">
        <v>5</v>
      </c>
      <c r="L1045">
        <v>6</v>
      </c>
      <c r="M1045">
        <v>5</v>
      </c>
      <c r="N1045">
        <v>7</v>
      </c>
      <c r="O1045">
        <v>5</v>
      </c>
      <c r="P1045">
        <v>5</v>
      </c>
      <c r="Q1045">
        <v>7</v>
      </c>
      <c r="R1045">
        <v>7</v>
      </c>
      <c r="S1045">
        <v>7</v>
      </c>
      <c r="V1045">
        <v>6</v>
      </c>
      <c r="W1045">
        <v>0.96609178307929588</v>
      </c>
    </row>
    <row r="1046" spans="1:23" ht="13.5" customHeight="1">
      <c r="A1046" s="2" t="s">
        <v>6141</v>
      </c>
      <c r="B1046" s="2">
        <v>1882</v>
      </c>
      <c r="C1046" s="2" t="s">
        <v>5779</v>
      </c>
      <c r="D1046" s="2" t="s">
        <v>6859</v>
      </c>
      <c r="E1046">
        <v>7</v>
      </c>
      <c r="F1046">
        <v>2</v>
      </c>
      <c r="G1046">
        <v>6</v>
      </c>
      <c r="H1046">
        <v>5</v>
      </c>
      <c r="I1046">
        <v>7</v>
      </c>
      <c r="J1046">
        <v>7</v>
      </c>
      <c r="K1046">
        <v>7</v>
      </c>
      <c r="L1046">
        <v>7</v>
      </c>
      <c r="M1046">
        <v>7</v>
      </c>
      <c r="N1046">
        <v>6</v>
      </c>
      <c r="O1046">
        <v>7</v>
      </c>
      <c r="P1046">
        <v>4</v>
      </c>
      <c r="Q1046">
        <v>6</v>
      </c>
      <c r="R1046">
        <v>7</v>
      </c>
      <c r="S1046">
        <v>7</v>
      </c>
      <c r="V1046">
        <v>6.1333333333333337</v>
      </c>
      <c r="W1046">
        <v>1.407914138796192</v>
      </c>
    </row>
    <row r="1047" spans="1:23" ht="13.5" customHeight="1">
      <c r="A1047" s="2" t="s">
        <v>6141</v>
      </c>
      <c r="B1047" s="2">
        <v>1902</v>
      </c>
      <c r="C1047" s="2" t="s">
        <v>5796</v>
      </c>
      <c r="D1047" s="2" t="s">
        <v>6656</v>
      </c>
      <c r="E1047">
        <v>7</v>
      </c>
      <c r="F1047">
        <v>7</v>
      </c>
      <c r="G1047">
        <v>7</v>
      </c>
      <c r="H1047">
        <v>7</v>
      </c>
      <c r="I1047">
        <v>7</v>
      </c>
      <c r="J1047">
        <v>7</v>
      </c>
      <c r="K1047">
        <v>7</v>
      </c>
      <c r="L1047">
        <v>7</v>
      </c>
      <c r="M1047">
        <v>5</v>
      </c>
      <c r="N1047">
        <v>7</v>
      </c>
      <c r="O1047">
        <v>5</v>
      </c>
      <c r="P1047">
        <v>5</v>
      </c>
      <c r="Q1047">
        <v>7</v>
      </c>
      <c r="R1047">
        <v>7</v>
      </c>
      <c r="S1047">
        <v>7</v>
      </c>
      <c r="V1047">
        <v>6.6</v>
      </c>
      <c r="W1047">
        <v>0.79999999999999993</v>
      </c>
    </row>
    <row r="1048" spans="1:23" ht="13.5" customHeight="1">
      <c r="A1048" s="2" t="s">
        <v>6141</v>
      </c>
      <c r="B1048" s="2">
        <v>1966</v>
      </c>
      <c r="C1048" s="2" t="s">
        <v>5883</v>
      </c>
      <c r="D1048" s="2" t="s">
        <v>6863</v>
      </c>
      <c r="E1048">
        <v>7</v>
      </c>
      <c r="F1048">
        <v>4</v>
      </c>
      <c r="G1048">
        <v>4</v>
      </c>
      <c r="H1048">
        <v>7</v>
      </c>
      <c r="I1048">
        <v>7</v>
      </c>
      <c r="J1048">
        <v>7</v>
      </c>
      <c r="K1048">
        <v>1</v>
      </c>
      <c r="L1048">
        <v>7</v>
      </c>
      <c r="M1048">
        <v>4</v>
      </c>
      <c r="N1048">
        <v>2</v>
      </c>
      <c r="O1048">
        <v>6</v>
      </c>
      <c r="P1048">
        <v>4</v>
      </c>
      <c r="Q1048">
        <v>5</v>
      </c>
      <c r="R1048">
        <v>7</v>
      </c>
      <c r="S1048">
        <v>6</v>
      </c>
      <c r="V1048">
        <v>5.2</v>
      </c>
      <c r="W1048">
        <v>1.904380914278093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481"/>
  <sheetViews>
    <sheetView workbookViewId="0"/>
  </sheetViews>
  <sheetFormatPr defaultColWidth="14.3984375" defaultRowHeight="15" customHeight="1"/>
  <cols>
    <col min="1" max="20" width="9" customWidth="1"/>
  </cols>
  <sheetData>
    <row r="1" spans="1:20" ht="13.5" customHeight="1">
      <c r="A1" s="9" t="s">
        <v>17</v>
      </c>
      <c r="B1" s="9" t="s">
        <v>19</v>
      </c>
      <c r="C1" s="9" t="s">
        <v>6868</v>
      </c>
      <c r="D1" s="9" t="s">
        <v>6869</v>
      </c>
      <c r="E1" s="9" t="s">
        <v>6870</v>
      </c>
      <c r="F1" s="9" t="s">
        <v>6871</v>
      </c>
      <c r="G1" s="9" t="s">
        <v>6872</v>
      </c>
      <c r="H1" s="9" t="s">
        <v>6873</v>
      </c>
      <c r="I1" s="9" t="s">
        <v>6874</v>
      </c>
      <c r="J1" s="9" t="s">
        <v>6875</v>
      </c>
      <c r="K1" s="9" t="s">
        <v>6876</v>
      </c>
      <c r="L1" s="9" t="s">
        <v>6877</v>
      </c>
      <c r="M1" s="9" t="s">
        <v>6878</v>
      </c>
      <c r="N1" s="9" t="s">
        <v>6879</v>
      </c>
      <c r="O1" s="9" t="s">
        <v>6880</v>
      </c>
      <c r="P1" s="9" t="s">
        <v>6881</v>
      </c>
      <c r="Q1" s="9" t="s">
        <v>6882</v>
      </c>
      <c r="R1" s="9" t="s">
        <v>6883</v>
      </c>
      <c r="S1" s="9" t="s">
        <v>6887</v>
      </c>
      <c r="T1" s="9" t="s">
        <v>6888</v>
      </c>
    </row>
    <row r="2" spans="1:20" ht="13.5" customHeight="1">
      <c r="A2">
        <v>0</v>
      </c>
      <c r="B2" t="s">
        <v>6889</v>
      </c>
      <c r="C2">
        <v>4</v>
      </c>
      <c r="D2">
        <v>2</v>
      </c>
      <c r="E2">
        <v>2</v>
      </c>
      <c r="F2">
        <v>4</v>
      </c>
      <c r="G2">
        <v>5</v>
      </c>
      <c r="H2">
        <v>3</v>
      </c>
      <c r="I2">
        <v>3</v>
      </c>
      <c r="J2">
        <v>3</v>
      </c>
      <c r="K2">
        <v>4</v>
      </c>
      <c r="L2">
        <v>4</v>
      </c>
      <c r="M2">
        <v>3</v>
      </c>
      <c r="N2">
        <v>4</v>
      </c>
      <c r="O2">
        <v>3</v>
      </c>
      <c r="P2">
        <v>3</v>
      </c>
      <c r="S2">
        <v>3.3571428571428572</v>
      </c>
      <c r="T2">
        <v>0.8112726208286104</v>
      </c>
    </row>
    <row r="3" spans="1:20" ht="13.5" customHeight="1">
      <c r="A3">
        <v>1</v>
      </c>
      <c r="B3" t="s">
        <v>6890</v>
      </c>
      <c r="C3">
        <v>5</v>
      </c>
      <c r="D3">
        <v>3</v>
      </c>
      <c r="E3">
        <v>2</v>
      </c>
      <c r="F3">
        <v>5</v>
      </c>
      <c r="G3">
        <v>4</v>
      </c>
      <c r="H3">
        <v>6</v>
      </c>
      <c r="I3">
        <v>3</v>
      </c>
      <c r="J3">
        <v>3</v>
      </c>
      <c r="K3">
        <v>2</v>
      </c>
      <c r="L3">
        <v>5</v>
      </c>
      <c r="M3">
        <v>3</v>
      </c>
      <c r="N3">
        <v>4</v>
      </c>
      <c r="O3">
        <v>2</v>
      </c>
      <c r="P3">
        <v>5</v>
      </c>
      <c r="S3">
        <v>3.714285714285714</v>
      </c>
      <c r="T3">
        <v>1.2777531299998801</v>
      </c>
    </row>
    <row r="4" spans="1:20" ht="13.5" customHeight="1">
      <c r="A4">
        <v>2</v>
      </c>
      <c r="B4" t="s">
        <v>6891</v>
      </c>
      <c r="C4">
        <v>4</v>
      </c>
      <c r="D4">
        <v>3</v>
      </c>
      <c r="E4">
        <v>5</v>
      </c>
      <c r="F4">
        <v>6</v>
      </c>
      <c r="G4">
        <v>5</v>
      </c>
      <c r="H4">
        <v>5</v>
      </c>
      <c r="I4">
        <v>4</v>
      </c>
      <c r="J4">
        <v>3</v>
      </c>
      <c r="K4">
        <v>5</v>
      </c>
      <c r="L4">
        <v>5</v>
      </c>
      <c r="M4">
        <v>4</v>
      </c>
      <c r="N4">
        <v>5</v>
      </c>
      <c r="O4">
        <v>2</v>
      </c>
      <c r="P4">
        <v>4</v>
      </c>
      <c r="S4">
        <v>4.2857142857142856</v>
      </c>
      <c r="T4">
        <v>1.030157507275425</v>
      </c>
    </row>
    <row r="5" spans="1:20" ht="13.5" customHeight="1">
      <c r="A5">
        <v>3</v>
      </c>
      <c r="B5" t="s">
        <v>6892</v>
      </c>
      <c r="C5">
        <v>5</v>
      </c>
      <c r="D5">
        <v>5</v>
      </c>
      <c r="E5">
        <v>5</v>
      </c>
      <c r="F5">
        <v>5</v>
      </c>
      <c r="G5">
        <v>3</v>
      </c>
      <c r="H5">
        <v>5</v>
      </c>
      <c r="I5">
        <v>5</v>
      </c>
      <c r="J5">
        <v>5</v>
      </c>
      <c r="K5">
        <v>5</v>
      </c>
      <c r="L5">
        <v>6</v>
      </c>
      <c r="M5">
        <v>6</v>
      </c>
      <c r="N5">
        <v>5</v>
      </c>
      <c r="O5">
        <v>6</v>
      </c>
      <c r="P5">
        <v>5</v>
      </c>
      <c r="S5">
        <v>5.0714285714285712</v>
      </c>
      <c r="T5">
        <v>0.70348984298543593</v>
      </c>
    </row>
    <row r="6" spans="1:20" ht="13.5" customHeight="1">
      <c r="A6">
        <v>4</v>
      </c>
      <c r="B6" t="s">
        <v>6893</v>
      </c>
      <c r="C6">
        <v>4</v>
      </c>
      <c r="D6">
        <v>1</v>
      </c>
      <c r="E6">
        <v>2</v>
      </c>
      <c r="F6">
        <v>4</v>
      </c>
      <c r="G6">
        <v>4</v>
      </c>
      <c r="H6">
        <v>5</v>
      </c>
      <c r="I6">
        <v>3</v>
      </c>
      <c r="J6">
        <v>4</v>
      </c>
      <c r="K6">
        <v>4</v>
      </c>
      <c r="L6">
        <v>3</v>
      </c>
      <c r="M6">
        <v>3</v>
      </c>
      <c r="N6">
        <v>3</v>
      </c>
      <c r="O6">
        <v>2</v>
      </c>
      <c r="P6">
        <v>3</v>
      </c>
      <c r="S6">
        <v>3.214285714285714</v>
      </c>
      <c r="T6">
        <v>1.01267477705413</v>
      </c>
    </row>
    <row r="7" spans="1:20" ht="13.5" customHeight="1">
      <c r="A7">
        <v>5</v>
      </c>
      <c r="B7" t="s">
        <v>6894</v>
      </c>
      <c r="C7">
        <v>5</v>
      </c>
      <c r="D7">
        <v>9</v>
      </c>
      <c r="E7">
        <v>6</v>
      </c>
      <c r="F7">
        <v>6</v>
      </c>
      <c r="G7">
        <v>7</v>
      </c>
      <c r="H7">
        <v>7</v>
      </c>
      <c r="I7">
        <v>5</v>
      </c>
      <c r="J7">
        <v>8</v>
      </c>
      <c r="K7">
        <v>5</v>
      </c>
      <c r="L7">
        <v>6</v>
      </c>
      <c r="M7">
        <v>5</v>
      </c>
      <c r="N7">
        <v>5</v>
      </c>
      <c r="O7">
        <v>8</v>
      </c>
      <c r="P7">
        <v>5</v>
      </c>
      <c r="S7">
        <v>6.2142857142857144</v>
      </c>
      <c r="T7">
        <v>1.319013236615671</v>
      </c>
    </row>
    <row r="8" spans="1:20" ht="13.5" customHeight="1">
      <c r="A8">
        <v>6</v>
      </c>
      <c r="B8" t="s">
        <v>6895</v>
      </c>
      <c r="C8">
        <v>5</v>
      </c>
      <c r="D8">
        <v>2</v>
      </c>
      <c r="E8">
        <v>1</v>
      </c>
      <c r="F8">
        <v>3</v>
      </c>
      <c r="G8">
        <v>1</v>
      </c>
      <c r="H8">
        <v>3</v>
      </c>
      <c r="I8">
        <v>2</v>
      </c>
      <c r="J8">
        <v>1</v>
      </c>
      <c r="K8">
        <v>4</v>
      </c>
      <c r="L8">
        <v>3</v>
      </c>
      <c r="M8">
        <v>3</v>
      </c>
      <c r="N8">
        <v>3</v>
      </c>
      <c r="O8">
        <v>1</v>
      </c>
      <c r="P8">
        <v>3</v>
      </c>
      <c r="S8">
        <v>2.5</v>
      </c>
      <c r="T8">
        <v>1.1801936887041651</v>
      </c>
    </row>
    <row r="9" spans="1:20" ht="13.5" customHeight="1">
      <c r="A9">
        <v>7</v>
      </c>
      <c r="B9" t="s">
        <v>6896</v>
      </c>
      <c r="C9">
        <v>5</v>
      </c>
      <c r="D9">
        <v>7</v>
      </c>
      <c r="E9">
        <v>5</v>
      </c>
      <c r="F9">
        <v>6</v>
      </c>
      <c r="G9">
        <v>7</v>
      </c>
      <c r="H9">
        <v>6</v>
      </c>
      <c r="I9">
        <v>5</v>
      </c>
      <c r="J9">
        <v>6</v>
      </c>
      <c r="K9">
        <v>5</v>
      </c>
      <c r="L9">
        <v>5</v>
      </c>
      <c r="M9">
        <v>6</v>
      </c>
      <c r="N9">
        <v>5</v>
      </c>
      <c r="O9">
        <v>8</v>
      </c>
      <c r="P9">
        <v>5</v>
      </c>
      <c r="S9">
        <v>5.7857142857142856</v>
      </c>
      <c r="T9">
        <v>0.93949617414042186</v>
      </c>
    </row>
    <row r="10" spans="1:20" ht="13.5" customHeight="1">
      <c r="A10">
        <v>8</v>
      </c>
      <c r="B10" t="s">
        <v>6897</v>
      </c>
      <c r="C10">
        <v>6</v>
      </c>
      <c r="D10">
        <v>9</v>
      </c>
      <c r="E10">
        <v>6</v>
      </c>
      <c r="F10">
        <v>7</v>
      </c>
      <c r="G10">
        <v>3</v>
      </c>
      <c r="H10">
        <v>7</v>
      </c>
      <c r="I10">
        <v>8</v>
      </c>
      <c r="J10">
        <v>9</v>
      </c>
      <c r="K10">
        <v>6</v>
      </c>
      <c r="L10">
        <v>7</v>
      </c>
      <c r="M10">
        <v>7</v>
      </c>
      <c r="N10">
        <v>6</v>
      </c>
      <c r="O10">
        <v>6</v>
      </c>
      <c r="P10">
        <v>8</v>
      </c>
      <c r="S10">
        <v>6.7857142857142856</v>
      </c>
      <c r="T10">
        <v>1.4725377234348791</v>
      </c>
    </row>
    <row r="11" spans="1:20" ht="13.5" customHeight="1">
      <c r="A11">
        <v>9</v>
      </c>
      <c r="B11" t="s">
        <v>6898</v>
      </c>
      <c r="C11">
        <v>5</v>
      </c>
      <c r="D11">
        <v>5</v>
      </c>
      <c r="E11">
        <v>5</v>
      </c>
      <c r="F11">
        <v>6</v>
      </c>
      <c r="G11">
        <v>4</v>
      </c>
      <c r="H11">
        <v>6</v>
      </c>
      <c r="I11">
        <v>5</v>
      </c>
      <c r="J11">
        <v>5</v>
      </c>
      <c r="K11">
        <v>5</v>
      </c>
      <c r="L11">
        <v>5</v>
      </c>
      <c r="M11">
        <v>6</v>
      </c>
      <c r="N11">
        <v>5</v>
      </c>
      <c r="O11">
        <v>8</v>
      </c>
      <c r="P11">
        <v>5</v>
      </c>
      <c r="S11">
        <v>5.3571428571428568</v>
      </c>
      <c r="T11">
        <v>0.89499743472440485</v>
      </c>
    </row>
    <row r="12" spans="1:20" ht="13.5" customHeight="1">
      <c r="A12">
        <v>10</v>
      </c>
      <c r="B12" t="s">
        <v>6899</v>
      </c>
      <c r="C12">
        <v>4</v>
      </c>
      <c r="D12">
        <v>1</v>
      </c>
      <c r="E12">
        <v>1</v>
      </c>
      <c r="F12">
        <v>2</v>
      </c>
      <c r="G12">
        <v>2</v>
      </c>
      <c r="H12">
        <v>2</v>
      </c>
      <c r="I12">
        <v>2</v>
      </c>
      <c r="J12">
        <v>2</v>
      </c>
      <c r="K12">
        <v>3</v>
      </c>
      <c r="L12">
        <v>3</v>
      </c>
      <c r="M12">
        <v>3</v>
      </c>
      <c r="N12">
        <v>2</v>
      </c>
      <c r="O12">
        <v>2</v>
      </c>
      <c r="P12">
        <v>1</v>
      </c>
      <c r="S12">
        <v>2.1428571428571428</v>
      </c>
      <c r="T12">
        <v>0.83299312783504298</v>
      </c>
    </row>
    <row r="13" spans="1:20" ht="13.5" customHeight="1">
      <c r="A13">
        <v>11</v>
      </c>
      <c r="B13" t="s">
        <v>6900</v>
      </c>
      <c r="C13">
        <v>5</v>
      </c>
      <c r="D13">
        <v>9</v>
      </c>
      <c r="E13">
        <v>8</v>
      </c>
      <c r="F13">
        <v>7</v>
      </c>
      <c r="G13">
        <v>5</v>
      </c>
      <c r="H13">
        <v>6</v>
      </c>
      <c r="I13">
        <v>6</v>
      </c>
      <c r="J13">
        <v>8</v>
      </c>
      <c r="K13">
        <v>6</v>
      </c>
      <c r="L13">
        <v>5</v>
      </c>
      <c r="M13">
        <v>6</v>
      </c>
      <c r="N13">
        <v>5</v>
      </c>
      <c r="O13">
        <v>6</v>
      </c>
      <c r="P13">
        <v>6</v>
      </c>
      <c r="S13">
        <v>6.2857142857142856</v>
      </c>
      <c r="T13">
        <v>1.22057196361679</v>
      </c>
    </row>
    <row r="14" spans="1:20" ht="13.5" customHeight="1">
      <c r="A14">
        <v>12</v>
      </c>
      <c r="B14" t="s">
        <v>6901</v>
      </c>
      <c r="C14">
        <v>5</v>
      </c>
      <c r="D14">
        <v>2</v>
      </c>
      <c r="E14">
        <v>2</v>
      </c>
      <c r="F14">
        <v>4</v>
      </c>
      <c r="G14">
        <v>5</v>
      </c>
      <c r="H14">
        <v>2</v>
      </c>
      <c r="I14">
        <v>2</v>
      </c>
      <c r="J14">
        <v>1</v>
      </c>
      <c r="K14">
        <v>2</v>
      </c>
      <c r="L14">
        <v>2</v>
      </c>
      <c r="M14">
        <v>2</v>
      </c>
      <c r="N14">
        <v>1</v>
      </c>
      <c r="O14">
        <v>2</v>
      </c>
      <c r="P14">
        <v>2</v>
      </c>
      <c r="S14">
        <v>2.4285714285714279</v>
      </c>
      <c r="T14">
        <v>1.237179148263484</v>
      </c>
    </row>
    <row r="15" spans="1:20" ht="13.5" customHeight="1">
      <c r="A15">
        <v>13</v>
      </c>
      <c r="B15" t="s">
        <v>6902</v>
      </c>
      <c r="C15">
        <v>6</v>
      </c>
      <c r="D15">
        <v>7</v>
      </c>
      <c r="E15">
        <v>9</v>
      </c>
      <c r="F15">
        <v>6</v>
      </c>
      <c r="G15">
        <v>3</v>
      </c>
      <c r="H15">
        <v>7</v>
      </c>
      <c r="I15">
        <v>6</v>
      </c>
      <c r="J15">
        <v>6</v>
      </c>
      <c r="K15">
        <v>7</v>
      </c>
      <c r="L15">
        <v>5</v>
      </c>
      <c r="M15">
        <v>7</v>
      </c>
      <c r="N15">
        <v>6</v>
      </c>
      <c r="O15">
        <v>7</v>
      </c>
      <c r="P15">
        <v>6</v>
      </c>
      <c r="S15">
        <v>6.2857142857142856</v>
      </c>
      <c r="T15">
        <v>1.2777531299998801</v>
      </c>
    </row>
    <row r="16" spans="1:20" ht="13.5" customHeight="1">
      <c r="A16">
        <v>14</v>
      </c>
      <c r="B16" t="s">
        <v>6903</v>
      </c>
      <c r="C16">
        <v>3</v>
      </c>
      <c r="D16">
        <v>2</v>
      </c>
      <c r="E16">
        <v>1</v>
      </c>
      <c r="F16">
        <v>1</v>
      </c>
      <c r="G16">
        <v>6</v>
      </c>
      <c r="H16">
        <v>2</v>
      </c>
      <c r="I16">
        <v>3</v>
      </c>
      <c r="J16">
        <v>3</v>
      </c>
      <c r="K16">
        <v>5</v>
      </c>
      <c r="L16">
        <v>3</v>
      </c>
      <c r="M16">
        <v>3</v>
      </c>
      <c r="N16">
        <v>3</v>
      </c>
      <c r="O16">
        <v>1</v>
      </c>
      <c r="P16">
        <v>3</v>
      </c>
      <c r="S16">
        <v>2.785714285714286</v>
      </c>
      <c r="T16">
        <v>1.3720980508784679</v>
      </c>
    </row>
    <row r="17" spans="1:20" ht="13.5" customHeight="1">
      <c r="A17">
        <v>15</v>
      </c>
      <c r="B17" t="s">
        <v>6904</v>
      </c>
      <c r="C17">
        <v>5</v>
      </c>
      <c r="D17">
        <v>3</v>
      </c>
      <c r="E17">
        <v>3</v>
      </c>
      <c r="F17">
        <v>4</v>
      </c>
      <c r="G17">
        <v>4</v>
      </c>
      <c r="H17">
        <v>4</v>
      </c>
      <c r="I17">
        <v>4</v>
      </c>
      <c r="J17">
        <v>4</v>
      </c>
      <c r="K17">
        <v>5</v>
      </c>
      <c r="L17">
        <v>4</v>
      </c>
      <c r="M17">
        <v>4</v>
      </c>
      <c r="N17">
        <v>4</v>
      </c>
      <c r="O17">
        <v>4</v>
      </c>
      <c r="P17">
        <v>4</v>
      </c>
      <c r="S17">
        <v>4</v>
      </c>
      <c r="T17">
        <v>0.53452248382484879</v>
      </c>
    </row>
    <row r="18" spans="1:20" ht="13.5" customHeight="1">
      <c r="A18">
        <v>16</v>
      </c>
      <c r="B18" t="s">
        <v>6905</v>
      </c>
      <c r="C18">
        <v>4</v>
      </c>
      <c r="D18">
        <v>3</v>
      </c>
      <c r="E18">
        <v>4</v>
      </c>
      <c r="F18">
        <v>3</v>
      </c>
      <c r="G18">
        <v>5</v>
      </c>
      <c r="H18">
        <v>3</v>
      </c>
      <c r="I18">
        <v>2</v>
      </c>
      <c r="J18">
        <v>2</v>
      </c>
      <c r="K18">
        <v>3</v>
      </c>
      <c r="L18">
        <v>4</v>
      </c>
      <c r="M18">
        <v>4</v>
      </c>
      <c r="N18">
        <v>4</v>
      </c>
      <c r="O18">
        <v>2</v>
      </c>
      <c r="P18">
        <v>3</v>
      </c>
      <c r="S18">
        <v>3.285714285714286</v>
      </c>
      <c r="T18">
        <v>0.88063057185271088</v>
      </c>
    </row>
    <row r="19" spans="1:20" ht="13.5" customHeight="1">
      <c r="A19">
        <v>17</v>
      </c>
      <c r="B19" t="s">
        <v>6906</v>
      </c>
      <c r="C19">
        <v>5</v>
      </c>
      <c r="D19">
        <v>5</v>
      </c>
      <c r="E19">
        <v>7</v>
      </c>
      <c r="F19">
        <v>4</v>
      </c>
      <c r="G19">
        <v>6</v>
      </c>
      <c r="H19">
        <v>5</v>
      </c>
      <c r="I19">
        <v>6</v>
      </c>
      <c r="J19">
        <v>5</v>
      </c>
      <c r="K19">
        <v>5</v>
      </c>
      <c r="L19">
        <v>5</v>
      </c>
      <c r="M19">
        <v>5</v>
      </c>
      <c r="N19">
        <v>5</v>
      </c>
      <c r="O19">
        <v>4</v>
      </c>
      <c r="P19">
        <v>5</v>
      </c>
      <c r="S19">
        <v>5.1428571428571432</v>
      </c>
      <c r="T19">
        <v>0.74230748895809018</v>
      </c>
    </row>
    <row r="20" spans="1:20" ht="13.5" customHeight="1">
      <c r="A20">
        <v>18</v>
      </c>
      <c r="B20" t="s">
        <v>6907</v>
      </c>
      <c r="C20">
        <v>5</v>
      </c>
      <c r="D20">
        <v>9</v>
      </c>
      <c r="E20">
        <v>9</v>
      </c>
      <c r="F20">
        <v>6</v>
      </c>
      <c r="G20">
        <v>5</v>
      </c>
      <c r="H20">
        <v>6</v>
      </c>
      <c r="I20">
        <v>6</v>
      </c>
      <c r="J20">
        <v>5</v>
      </c>
      <c r="K20">
        <v>7</v>
      </c>
      <c r="L20">
        <v>7</v>
      </c>
      <c r="M20">
        <v>6</v>
      </c>
      <c r="N20">
        <v>6</v>
      </c>
      <c r="O20">
        <v>6</v>
      </c>
      <c r="P20">
        <v>7</v>
      </c>
      <c r="S20">
        <v>6.4285714285714288</v>
      </c>
      <c r="T20">
        <v>1.237179148263484</v>
      </c>
    </row>
    <row r="21" spans="1:20" ht="13.5" customHeight="1">
      <c r="A21">
        <v>19</v>
      </c>
      <c r="B21" t="s">
        <v>6908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6</v>
      </c>
      <c r="J21">
        <v>5</v>
      </c>
      <c r="K21">
        <v>5</v>
      </c>
      <c r="L21">
        <v>5</v>
      </c>
      <c r="M21">
        <v>5</v>
      </c>
      <c r="N21">
        <v>5</v>
      </c>
      <c r="O21">
        <v>4</v>
      </c>
      <c r="P21">
        <v>5</v>
      </c>
      <c r="S21">
        <v>5</v>
      </c>
      <c r="T21">
        <v>0.3779644730092272</v>
      </c>
    </row>
    <row r="22" spans="1:20" ht="13.5" customHeight="1">
      <c r="A22">
        <v>20</v>
      </c>
      <c r="B22" t="s">
        <v>6909</v>
      </c>
      <c r="C22">
        <v>6</v>
      </c>
      <c r="D22">
        <v>9</v>
      </c>
      <c r="E22">
        <v>7</v>
      </c>
      <c r="F22">
        <v>5</v>
      </c>
      <c r="G22">
        <v>5</v>
      </c>
      <c r="H22">
        <v>6</v>
      </c>
      <c r="I22">
        <v>6</v>
      </c>
      <c r="J22">
        <v>7</v>
      </c>
      <c r="K22">
        <v>5</v>
      </c>
      <c r="L22">
        <v>7</v>
      </c>
      <c r="M22">
        <v>8</v>
      </c>
      <c r="N22">
        <v>6</v>
      </c>
      <c r="O22">
        <v>7</v>
      </c>
      <c r="P22">
        <v>6</v>
      </c>
      <c r="S22">
        <v>6.4285714285714288</v>
      </c>
      <c r="T22">
        <v>1.115749953700951</v>
      </c>
    </row>
    <row r="23" spans="1:20" ht="13.5" customHeight="1">
      <c r="A23">
        <v>21</v>
      </c>
      <c r="B23" t="s">
        <v>6910</v>
      </c>
      <c r="C23">
        <v>4</v>
      </c>
      <c r="D23">
        <v>3</v>
      </c>
      <c r="E23">
        <v>1</v>
      </c>
      <c r="F23">
        <v>3</v>
      </c>
      <c r="G23">
        <v>7</v>
      </c>
      <c r="H23">
        <v>5</v>
      </c>
      <c r="I23">
        <v>4</v>
      </c>
      <c r="J23">
        <v>3</v>
      </c>
      <c r="K23">
        <v>5</v>
      </c>
      <c r="L23">
        <v>4</v>
      </c>
      <c r="M23">
        <v>4</v>
      </c>
      <c r="N23">
        <v>5</v>
      </c>
      <c r="O23">
        <v>3</v>
      </c>
      <c r="P23">
        <v>4</v>
      </c>
      <c r="S23">
        <v>3.9285714285714279</v>
      </c>
      <c r="T23">
        <v>1.3343958351620999</v>
      </c>
    </row>
    <row r="24" spans="1:20" ht="13.5" customHeight="1">
      <c r="A24">
        <v>22</v>
      </c>
      <c r="B24" t="s">
        <v>6911</v>
      </c>
      <c r="C24">
        <v>4</v>
      </c>
      <c r="D24">
        <v>1</v>
      </c>
      <c r="E24">
        <v>1</v>
      </c>
      <c r="F24">
        <v>2</v>
      </c>
      <c r="G24">
        <v>6</v>
      </c>
      <c r="H24">
        <v>4</v>
      </c>
      <c r="I24">
        <v>1</v>
      </c>
      <c r="J24">
        <v>3</v>
      </c>
      <c r="K24">
        <v>1</v>
      </c>
      <c r="L24">
        <v>3</v>
      </c>
      <c r="M24">
        <v>2</v>
      </c>
      <c r="N24">
        <v>1</v>
      </c>
      <c r="O24">
        <v>1</v>
      </c>
      <c r="P24">
        <v>4</v>
      </c>
      <c r="S24">
        <v>2.4285714285714279</v>
      </c>
      <c r="T24">
        <v>1.545236260913138</v>
      </c>
    </row>
    <row r="25" spans="1:20" ht="13.5" customHeight="1">
      <c r="A25">
        <v>23</v>
      </c>
      <c r="B25" t="s">
        <v>6912</v>
      </c>
      <c r="C25">
        <v>5</v>
      </c>
      <c r="D25">
        <v>5</v>
      </c>
      <c r="E25">
        <v>5</v>
      </c>
      <c r="F25">
        <v>4</v>
      </c>
      <c r="G25">
        <v>5</v>
      </c>
      <c r="H25">
        <v>5</v>
      </c>
      <c r="I25">
        <v>4</v>
      </c>
      <c r="J25">
        <v>5</v>
      </c>
      <c r="K25">
        <v>5</v>
      </c>
      <c r="L25">
        <v>5</v>
      </c>
      <c r="M25">
        <v>4</v>
      </c>
      <c r="N25">
        <v>5</v>
      </c>
      <c r="O25">
        <v>3</v>
      </c>
      <c r="P25">
        <v>5</v>
      </c>
      <c r="S25">
        <v>4.6428571428571432</v>
      </c>
      <c r="T25">
        <v>0.61028598180839511</v>
      </c>
    </row>
    <row r="26" spans="1:20" ht="13.5" customHeight="1">
      <c r="A26">
        <v>24</v>
      </c>
      <c r="B26" t="s">
        <v>6913</v>
      </c>
      <c r="C26">
        <v>4</v>
      </c>
      <c r="D26">
        <v>2</v>
      </c>
      <c r="E26">
        <v>1</v>
      </c>
      <c r="F26">
        <v>2</v>
      </c>
      <c r="G26">
        <v>4</v>
      </c>
      <c r="H26">
        <v>4</v>
      </c>
      <c r="I26">
        <v>4</v>
      </c>
      <c r="J26">
        <v>4</v>
      </c>
      <c r="K26">
        <v>3</v>
      </c>
      <c r="L26">
        <v>4</v>
      </c>
      <c r="M26">
        <v>4</v>
      </c>
      <c r="N26">
        <v>4</v>
      </c>
      <c r="O26">
        <v>2</v>
      </c>
      <c r="P26">
        <v>3</v>
      </c>
      <c r="S26">
        <v>3.214285714285714</v>
      </c>
      <c r="T26">
        <v>1.01267477705413</v>
      </c>
    </row>
    <row r="27" spans="1:20" ht="13.5" customHeight="1">
      <c r="A27">
        <v>25</v>
      </c>
      <c r="B27" t="s">
        <v>6914</v>
      </c>
      <c r="C27">
        <v>5</v>
      </c>
      <c r="D27">
        <v>3</v>
      </c>
      <c r="E27">
        <v>3</v>
      </c>
      <c r="F27">
        <v>4</v>
      </c>
      <c r="G27">
        <v>7</v>
      </c>
      <c r="H27">
        <v>4</v>
      </c>
      <c r="I27">
        <v>3</v>
      </c>
      <c r="J27">
        <v>4</v>
      </c>
      <c r="K27">
        <v>4</v>
      </c>
      <c r="L27">
        <v>4</v>
      </c>
      <c r="M27">
        <v>4</v>
      </c>
      <c r="N27">
        <v>4</v>
      </c>
      <c r="O27">
        <v>4</v>
      </c>
      <c r="P27">
        <v>4</v>
      </c>
      <c r="S27">
        <v>4.0714285714285712</v>
      </c>
      <c r="T27">
        <v>0.96097314621955099</v>
      </c>
    </row>
    <row r="28" spans="1:20" ht="13.5" customHeight="1">
      <c r="A28">
        <v>26</v>
      </c>
      <c r="B28" t="s">
        <v>6915</v>
      </c>
      <c r="C28">
        <v>3</v>
      </c>
      <c r="D28">
        <v>4</v>
      </c>
      <c r="E28">
        <v>5</v>
      </c>
      <c r="F28">
        <v>5</v>
      </c>
      <c r="G28">
        <v>5</v>
      </c>
      <c r="H28">
        <v>3</v>
      </c>
      <c r="I28">
        <v>2</v>
      </c>
      <c r="J28">
        <v>4</v>
      </c>
      <c r="K28">
        <v>4</v>
      </c>
      <c r="L28">
        <v>3</v>
      </c>
      <c r="M28">
        <v>4</v>
      </c>
      <c r="N28">
        <v>5</v>
      </c>
      <c r="O28">
        <v>2</v>
      </c>
      <c r="P28">
        <v>4</v>
      </c>
      <c r="S28">
        <v>3.785714285714286</v>
      </c>
      <c r="T28">
        <v>1.01267477705413</v>
      </c>
    </row>
    <row r="29" spans="1:20" ht="13.5" customHeight="1">
      <c r="A29">
        <v>27</v>
      </c>
      <c r="B29" t="s">
        <v>6916</v>
      </c>
      <c r="C29">
        <v>5</v>
      </c>
      <c r="D29">
        <v>5</v>
      </c>
      <c r="E29">
        <v>5</v>
      </c>
      <c r="F29">
        <v>5</v>
      </c>
      <c r="G29">
        <v>4</v>
      </c>
      <c r="H29">
        <v>5</v>
      </c>
      <c r="I29">
        <v>5</v>
      </c>
      <c r="J29">
        <v>5</v>
      </c>
      <c r="K29">
        <v>5</v>
      </c>
      <c r="L29">
        <v>5</v>
      </c>
      <c r="M29">
        <v>6</v>
      </c>
      <c r="N29">
        <v>5</v>
      </c>
      <c r="O29">
        <v>6</v>
      </c>
      <c r="P29">
        <v>5</v>
      </c>
      <c r="S29">
        <v>5.0714285714285712</v>
      </c>
      <c r="T29">
        <v>0.45736601695948931</v>
      </c>
    </row>
    <row r="30" spans="1:20" ht="13.5" customHeight="1">
      <c r="A30">
        <v>28</v>
      </c>
      <c r="B30" t="s">
        <v>6917</v>
      </c>
      <c r="C30">
        <v>2</v>
      </c>
      <c r="D30">
        <v>1</v>
      </c>
      <c r="E30">
        <v>1</v>
      </c>
      <c r="F30">
        <v>1</v>
      </c>
      <c r="G30">
        <v>5</v>
      </c>
      <c r="H30">
        <v>1</v>
      </c>
      <c r="I30">
        <v>1</v>
      </c>
      <c r="J30">
        <v>3</v>
      </c>
      <c r="K30">
        <v>2</v>
      </c>
      <c r="L30">
        <v>2</v>
      </c>
      <c r="M30">
        <v>1</v>
      </c>
      <c r="N30">
        <v>1</v>
      </c>
      <c r="O30">
        <v>1</v>
      </c>
      <c r="P30">
        <v>3</v>
      </c>
      <c r="S30">
        <v>1.785714285714286</v>
      </c>
      <c r="T30">
        <v>1.145087110134386</v>
      </c>
    </row>
    <row r="31" spans="1:20" ht="13.5" customHeight="1">
      <c r="A31">
        <v>29</v>
      </c>
      <c r="B31" t="s">
        <v>6918</v>
      </c>
      <c r="C31">
        <v>5</v>
      </c>
      <c r="D31">
        <v>7</v>
      </c>
      <c r="E31">
        <v>6</v>
      </c>
      <c r="F31">
        <v>7</v>
      </c>
      <c r="G31">
        <v>5</v>
      </c>
      <c r="H31">
        <v>6</v>
      </c>
      <c r="I31">
        <v>6</v>
      </c>
      <c r="J31">
        <v>4</v>
      </c>
      <c r="K31">
        <v>5</v>
      </c>
      <c r="L31">
        <v>4</v>
      </c>
      <c r="M31">
        <v>6</v>
      </c>
      <c r="N31">
        <v>5</v>
      </c>
      <c r="O31">
        <v>6</v>
      </c>
      <c r="P31">
        <v>5</v>
      </c>
      <c r="S31">
        <v>5.5</v>
      </c>
      <c r="T31">
        <v>0.90632696717496575</v>
      </c>
    </row>
    <row r="32" spans="1:20" ht="13.5" customHeight="1">
      <c r="A32">
        <v>30</v>
      </c>
      <c r="B32" t="s">
        <v>6919</v>
      </c>
      <c r="C32">
        <v>4</v>
      </c>
      <c r="D32">
        <v>3</v>
      </c>
      <c r="E32">
        <v>1</v>
      </c>
      <c r="F32">
        <v>5</v>
      </c>
      <c r="G32">
        <v>5</v>
      </c>
      <c r="H32">
        <v>3</v>
      </c>
      <c r="I32">
        <v>2</v>
      </c>
      <c r="J32">
        <v>3</v>
      </c>
      <c r="K32">
        <v>4</v>
      </c>
      <c r="L32">
        <v>4</v>
      </c>
      <c r="M32">
        <v>4</v>
      </c>
      <c r="N32">
        <v>4</v>
      </c>
      <c r="O32">
        <v>3</v>
      </c>
      <c r="P32">
        <v>4</v>
      </c>
      <c r="S32">
        <v>3.5</v>
      </c>
      <c r="T32">
        <v>1.052208561618303</v>
      </c>
    </row>
    <row r="33" spans="1:20" ht="13.5" customHeight="1">
      <c r="A33">
        <v>31</v>
      </c>
      <c r="B33" t="s">
        <v>6920</v>
      </c>
      <c r="C33">
        <v>4</v>
      </c>
      <c r="D33">
        <v>2</v>
      </c>
      <c r="E33">
        <v>2</v>
      </c>
      <c r="F33">
        <v>3</v>
      </c>
      <c r="G33">
        <v>3</v>
      </c>
      <c r="H33">
        <v>3</v>
      </c>
      <c r="I33">
        <v>3</v>
      </c>
      <c r="J33">
        <v>3</v>
      </c>
      <c r="K33">
        <v>5</v>
      </c>
      <c r="L33">
        <v>4</v>
      </c>
      <c r="M33">
        <v>4</v>
      </c>
      <c r="N33">
        <v>4</v>
      </c>
      <c r="O33">
        <v>4</v>
      </c>
      <c r="P33">
        <v>5</v>
      </c>
      <c r="S33">
        <v>3.5</v>
      </c>
      <c r="T33">
        <v>0.90632696717496575</v>
      </c>
    </row>
    <row r="34" spans="1:20" ht="13.5" customHeight="1">
      <c r="A34">
        <v>32</v>
      </c>
      <c r="B34" t="s">
        <v>6921</v>
      </c>
      <c r="C34">
        <v>4</v>
      </c>
      <c r="D34">
        <v>1</v>
      </c>
      <c r="E34">
        <v>2</v>
      </c>
      <c r="F34">
        <v>3</v>
      </c>
      <c r="G34">
        <v>5</v>
      </c>
      <c r="H34">
        <v>2</v>
      </c>
      <c r="I34">
        <v>2</v>
      </c>
      <c r="J34">
        <v>3</v>
      </c>
      <c r="K34">
        <v>4</v>
      </c>
      <c r="L34">
        <v>4</v>
      </c>
      <c r="M34">
        <v>3</v>
      </c>
      <c r="N34">
        <v>3</v>
      </c>
      <c r="O34">
        <v>2</v>
      </c>
      <c r="P34">
        <v>4</v>
      </c>
      <c r="S34">
        <v>3</v>
      </c>
      <c r="T34">
        <v>1.069044967649698</v>
      </c>
    </row>
    <row r="35" spans="1:20" ht="13.5" customHeight="1">
      <c r="A35">
        <v>33</v>
      </c>
      <c r="B35" t="s">
        <v>6922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7</v>
      </c>
      <c r="K35">
        <v>5</v>
      </c>
      <c r="L35">
        <v>3</v>
      </c>
      <c r="M35">
        <v>7</v>
      </c>
      <c r="N35">
        <v>4</v>
      </c>
      <c r="O35">
        <v>8</v>
      </c>
      <c r="P35">
        <v>3</v>
      </c>
      <c r="S35">
        <v>5.1428571428571432</v>
      </c>
      <c r="T35">
        <v>1.3552618543578769</v>
      </c>
    </row>
    <row r="36" spans="1:20" ht="13.5" customHeight="1">
      <c r="A36">
        <v>34</v>
      </c>
      <c r="B36" t="s">
        <v>6923</v>
      </c>
      <c r="C36">
        <v>6</v>
      </c>
      <c r="D36">
        <v>9</v>
      </c>
      <c r="E36">
        <v>5</v>
      </c>
      <c r="F36">
        <v>4</v>
      </c>
      <c r="G36">
        <v>3</v>
      </c>
      <c r="H36">
        <v>7</v>
      </c>
      <c r="I36">
        <v>6</v>
      </c>
      <c r="J36">
        <v>6</v>
      </c>
      <c r="K36">
        <v>6</v>
      </c>
      <c r="L36">
        <v>5</v>
      </c>
      <c r="M36">
        <v>6</v>
      </c>
      <c r="N36">
        <v>6</v>
      </c>
      <c r="O36">
        <v>4</v>
      </c>
      <c r="P36">
        <v>6</v>
      </c>
      <c r="S36">
        <v>5.6428571428571432</v>
      </c>
      <c r="T36">
        <v>1.394230092567367</v>
      </c>
    </row>
    <row r="37" spans="1:20" ht="13.5" customHeight="1">
      <c r="A37">
        <v>35</v>
      </c>
      <c r="B37" t="s">
        <v>6924</v>
      </c>
      <c r="C37">
        <v>5</v>
      </c>
      <c r="D37">
        <v>6</v>
      </c>
      <c r="E37">
        <v>9</v>
      </c>
      <c r="F37">
        <v>7</v>
      </c>
      <c r="G37">
        <v>4</v>
      </c>
      <c r="H37">
        <v>6</v>
      </c>
      <c r="I37">
        <v>6</v>
      </c>
      <c r="J37">
        <v>6</v>
      </c>
      <c r="K37">
        <v>5</v>
      </c>
      <c r="L37">
        <v>5</v>
      </c>
      <c r="M37">
        <v>7</v>
      </c>
      <c r="N37">
        <v>5</v>
      </c>
      <c r="O37">
        <v>7</v>
      </c>
      <c r="P37">
        <v>6</v>
      </c>
      <c r="S37">
        <v>6</v>
      </c>
      <c r="T37">
        <v>1.195228609334394</v>
      </c>
    </row>
    <row r="38" spans="1:20" ht="13.5" customHeight="1">
      <c r="A38">
        <v>36</v>
      </c>
      <c r="B38" t="s">
        <v>6925</v>
      </c>
      <c r="C38">
        <v>6</v>
      </c>
      <c r="D38">
        <v>7</v>
      </c>
      <c r="E38">
        <v>7</v>
      </c>
      <c r="F38">
        <v>6</v>
      </c>
      <c r="G38">
        <v>5</v>
      </c>
      <c r="H38">
        <v>9</v>
      </c>
      <c r="I38">
        <v>7</v>
      </c>
      <c r="J38">
        <v>7</v>
      </c>
      <c r="K38">
        <v>5</v>
      </c>
      <c r="L38">
        <v>6</v>
      </c>
      <c r="M38">
        <v>8</v>
      </c>
      <c r="N38">
        <v>8</v>
      </c>
      <c r="O38">
        <v>7</v>
      </c>
      <c r="P38">
        <v>6</v>
      </c>
      <c r="S38">
        <v>6.7142857142857144</v>
      </c>
      <c r="T38">
        <v>1.0973065354098011</v>
      </c>
    </row>
    <row r="39" spans="1:20" ht="13.5" customHeight="1">
      <c r="A39">
        <v>37</v>
      </c>
      <c r="B39" t="s">
        <v>6926</v>
      </c>
      <c r="C39">
        <v>5</v>
      </c>
      <c r="D39">
        <v>5</v>
      </c>
      <c r="E39">
        <v>4</v>
      </c>
      <c r="F39">
        <v>5</v>
      </c>
      <c r="G39">
        <v>1</v>
      </c>
      <c r="H39">
        <v>6</v>
      </c>
      <c r="I39">
        <v>6</v>
      </c>
      <c r="J39">
        <v>5</v>
      </c>
      <c r="K39">
        <v>2</v>
      </c>
      <c r="L39">
        <v>5</v>
      </c>
      <c r="M39">
        <v>5</v>
      </c>
      <c r="N39">
        <v>5</v>
      </c>
      <c r="O39">
        <v>4</v>
      </c>
      <c r="P39">
        <v>5</v>
      </c>
      <c r="S39">
        <v>4.5</v>
      </c>
      <c r="T39">
        <v>1.3496031162636559</v>
      </c>
    </row>
    <row r="40" spans="1:20" ht="13.5" customHeight="1">
      <c r="A40">
        <v>38</v>
      </c>
      <c r="B40" t="s">
        <v>6927</v>
      </c>
      <c r="C40">
        <v>5</v>
      </c>
      <c r="D40">
        <v>1</v>
      </c>
      <c r="E40">
        <v>2</v>
      </c>
      <c r="F40">
        <v>6</v>
      </c>
      <c r="G40">
        <v>3</v>
      </c>
      <c r="H40">
        <v>1</v>
      </c>
      <c r="I40">
        <v>1</v>
      </c>
      <c r="J40">
        <v>3</v>
      </c>
      <c r="K40">
        <v>3</v>
      </c>
      <c r="L40">
        <v>2</v>
      </c>
      <c r="M40">
        <v>2</v>
      </c>
      <c r="N40">
        <v>1</v>
      </c>
      <c r="O40">
        <v>8</v>
      </c>
      <c r="P40">
        <v>1</v>
      </c>
      <c r="S40">
        <v>2.785714285714286</v>
      </c>
      <c r="T40">
        <v>2.0763488362498039</v>
      </c>
    </row>
    <row r="41" spans="1:20" ht="13.5" customHeight="1">
      <c r="A41">
        <v>39</v>
      </c>
      <c r="B41" t="s">
        <v>6928</v>
      </c>
      <c r="C41">
        <v>6</v>
      </c>
      <c r="D41">
        <v>7</v>
      </c>
      <c r="E41">
        <v>7</v>
      </c>
      <c r="F41">
        <v>6</v>
      </c>
      <c r="G41">
        <v>5</v>
      </c>
      <c r="H41">
        <v>6</v>
      </c>
      <c r="I41">
        <v>6</v>
      </c>
      <c r="J41">
        <v>7</v>
      </c>
      <c r="K41">
        <v>5</v>
      </c>
      <c r="L41">
        <v>6</v>
      </c>
      <c r="M41">
        <v>7</v>
      </c>
      <c r="N41">
        <v>6</v>
      </c>
      <c r="O41">
        <v>7</v>
      </c>
      <c r="P41">
        <v>6</v>
      </c>
      <c r="S41">
        <v>6.2142857142857144</v>
      </c>
      <c r="T41">
        <v>0.6738557951469003</v>
      </c>
    </row>
    <row r="42" spans="1:20" ht="13.5" customHeight="1">
      <c r="A42">
        <v>40</v>
      </c>
      <c r="B42" t="s">
        <v>6929</v>
      </c>
      <c r="C42">
        <v>6</v>
      </c>
      <c r="D42">
        <v>9</v>
      </c>
      <c r="E42">
        <v>8</v>
      </c>
      <c r="F42">
        <v>8</v>
      </c>
      <c r="G42">
        <v>5</v>
      </c>
      <c r="H42">
        <v>8</v>
      </c>
      <c r="I42">
        <v>6</v>
      </c>
      <c r="J42">
        <v>5</v>
      </c>
      <c r="K42">
        <v>5</v>
      </c>
      <c r="L42">
        <v>6</v>
      </c>
      <c r="M42">
        <v>7</v>
      </c>
      <c r="N42">
        <v>6</v>
      </c>
      <c r="O42">
        <v>6</v>
      </c>
      <c r="P42">
        <v>6</v>
      </c>
      <c r="S42">
        <v>6.5</v>
      </c>
      <c r="T42">
        <v>1.239239398064105</v>
      </c>
    </row>
    <row r="43" spans="1:20" ht="13.5" customHeight="1">
      <c r="A43">
        <v>41</v>
      </c>
      <c r="B43" t="s">
        <v>6930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6</v>
      </c>
      <c r="O43">
        <v>5</v>
      </c>
      <c r="P43">
        <v>5</v>
      </c>
      <c r="S43">
        <v>5.0714285714285712</v>
      </c>
      <c r="T43">
        <v>0.25753937681885641</v>
      </c>
    </row>
    <row r="44" spans="1:20" ht="13.5" customHeight="1">
      <c r="A44">
        <v>42</v>
      </c>
      <c r="B44" t="s">
        <v>6931</v>
      </c>
      <c r="C44">
        <v>3</v>
      </c>
      <c r="D44">
        <v>1</v>
      </c>
      <c r="E44">
        <v>1</v>
      </c>
      <c r="F44">
        <v>1</v>
      </c>
      <c r="G44">
        <v>5</v>
      </c>
      <c r="H44">
        <v>2</v>
      </c>
      <c r="I44">
        <v>2</v>
      </c>
      <c r="J44">
        <v>2</v>
      </c>
      <c r="K44">
        <v>4</v>
      </c>
      <c r="L44">
        <v>3</v>
      </c>
      <c r="M44">
        <v>3</v>
      </c>
      <c r="N44">
        <v>2</v>
      </c>
      <c r="O44">
        <v>1</v>
      </c>
      <c r="P44">
        <v>1</v>
      </c>
      <c r="S44">
        <v>2.214285714285714</v>
      </c>
      <c r="T44">
        <v>1.205853072581009</v>
      </c>
    </row>
    <row r="45" spans="1:20" ht="13.5" customHeight="1">
      <c r="A45">
        <v>43</v>
      </c>
      <c r="B45" t="s">
        <v>6932</v>
      </c>
      <c r="C45">
        <v>4</v>
      </c>
      <c r="D45">
        <v>3</v>
      </c>
      <c r="E45">
        <v>5</v>
      </c>
      <c r="F45">
        <v>4</v>
      </c>
      <c r="G45">
        <v>5</v>
      </c>
      <c r="H45">
        <v>4</v>
      </c>
      <c r="I45">
        <v>3</v>
      </c>
      <c r="J45">
        <v>4</v>
      </c>
      <c r="K45">
        <v>5</v>
      </c>
      <c r="L45">
        <v>4</v>
      </c>
      <c r="M45">
        <v>4</v>
      </c>
      <c r="N45">
        <v>5</v>
      </c>
      <c r="O45">
        <v>4</v>
      </c>
      <c r="P45">
        <v>4</v>
      </c>
      <c r="S45">
        <v>4.1428571428571432</v>
      </c>
      <c r="T45">
        <v>0.63887656499993983</v>
      </c>
    </row>
    <row r="46" spans="1:20" ht="13.5" customHeight="1">
      <c r="A46">
        <v>44</v>
      </c>
      <c r="B46" t="s">
        <v>6933</v>
      </c>
      <c r="C46">
        <v>4</v>
      </c>
      <c r="D46">
        <v>1</v>
      </c>
      <c r="E46">
        <v>1</v>
      </c>
      <c r="F46">
        <v>1</v>
      </c>
      <c r="G46">
        <v>3</v>
      </c>
      <c r="H46">
        <v>3</v>
      </c>
      <c r="I46">
        <v>3</v>
      </c>
      <c r="J46">
        <v>3</v>
      </c>
      <c r="K46">
        <v>3</v>
      </c>
      <c r="L46">
        <v>2</v>
      </c>
      <c r="M46">
        <v>1</v>
      </c>
      <c r="N46">
        <v>1</v>
      </c>
      <c r="O46">
        <v>1</v>
      </c>
      <c r="P46">
        <v>2</v>
      </c>
      <c r="S46">
        <v>2.0714285714285721</v>
      </c>
      <c r="T46">
        <v>1.032630878200069</v>
      </c>
    </row>
    <row r="47" spans="1:20" ht="13.5" customHeight="1">
      <c r="A47">
        <v>45</v>
      </c>
      <c r="B47" t="s">
        <v>6934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3</v>
      </c>
      <c r="K47">
        <v>5</v>
      </c>
      <c r="L47">
        <v>5</v>
      </c>
      <c r="M47">
        <v>6</v>
      </c>
      <c r="N47">
        <v>5</v>
      </c>
      <c r="O47">
        <v>3</v>
      </c>
      <c r="P47">
        <v>5</v>
      </c>
      <c r="S47">
        <v>4.7857142857142856</v>
      </c>
      <c r="T47">
        <v>0.77261813045656913</v>
      </c>
    </row>
    <row r="48" spans="1:20" ht="13.5" customHeight="1">
      <c r="A48">
        <v>46</v>
      </c>
      <c r="B48" t="s">
        <v>6935</v>
      </c>
      <c r="C48">
        <v>5</v>
      </c>
      <c r="D48">
        <v>3</v>
      </c>
      <c r="E48">
        <v>2</v>
      </c>
      <c r="F48">
        <v>2</v>
      </c>
      <c r="G48">
        <v>5</v>
      </c>
      <c r="H48">
        <v>4</v>
      </c>
      <c r="I48">
        <v>2</v>
      </c>
      <c r="J48">
        <v>3</v>
      </c>
      <c r="K48">
        <v>5</v>
      </c>
      <c r="L48">
        <v>3</v>
      </c>
      <c r="M48">
        <v>3</v>
      </c>
      <c r="N48">
        <v>4</v>
      </c>
      <c r="O48">
        <v>6</v>
      </c>
      <c r="P48">
        <v>2</v>
      </c>
      <c r="S48">
        <v>3.5</v>
      </c>
      <c r="T48">
        <v>1.295596939086932</v>
      </c>
    </row>
    <row r="49" spans="1:20" ht="13.5" customHeight="1">
      <c r="A49">
        <v>47</v>
      </c>
      <c r="B49" t="s">
        <v>6936</v>
      </c>
      <c r="C49">
        <v>5</v>
      </c>
      <c r="D49">
        <v>7</v>
      </c>
      <c r="E49">
        <v>7</v>
      </c>
      <c r="F49">
        <v>7</v>
      </c>
      <c r="G49">
        <v>5</v>
      </c>
      <c r="H49">
        <v>6</v>
      </c>
      <c r="I49">
        <v>6</v>
      </c>
      <c r="J49">
        <v>6</v>
      </c>
      <c r="K49">
        <v>5</v>
      </c>
      <c r="L49">
        <v>5</v>
      </c>
      <c r="M49">
        <v>6</v>
      </c>
      <c r="N49">
        <v>5</v>
      </c>
      <c r="O49">
        <v>7</v>
      </c>
      <c r="P49">
        <v>5</v>
      </c>
      <c r="S49">
        <v>5.8571428571428568</v>
      </c>
      <c r="T49">
        <v>0.83299312783504287</v>
      </c>
    </row>
    <row r="50" spans="1:20" ht="13.5" customHeight="1">
      <c r="A50">
        <v>48</v>
      </c>
      <c r="B50" t="s">
        <v>6937</v>
      </c>
      <c r="C50">
        <v>6</v>
      </c>
      <c r="D50">
        <v>9</v>
      </c>
      <c r="E50">
        <v>9</v>
      </c>
      <c r="F50">
        <v>7</v>
      </c>
      <c r="G50">
        <v>5</v>
      </c>
      <c r="H50">
        <v>8</v>
      </c>
      <c r="I50">
        <v>6</v>
      </c>
      <c r="J50">
        <v>6</v>
      </c>
      <c r="K50">
        <v>5</v>
      </c>
      <c r="L50">
        <v>7</v>
      </c>
      <c r="M50">
        <v>8</v>
      </c>
      <c r="N50">
        <v>6</v>
      </c>
      <c r="O50">
        <v>6</v>
      </c>
      <c r="P50">
        <v>6</v>
      </c>
      <c r="S50">
        <v>6.7142857142857144</v>
      </c>
      <c r="T50">
        <v>1.2777531299998801</v>
      </c>
    </row>
    <row r="51" spans="1:20" ht="13.5" customHeight="1">
      <c r="A51">
        <v>49</v>
      </c>
      <c r="B51" t="s">
        <v>6938</v>
      </c>
      <c r="C51">
        <v>5</v>
      </c>
      <c r="D51">
        <v>5</v>
      </c>
      <c r="E51">
        <v>5</v>
      </c>
      <c r="F51">
        <v>6</v>
      </c>
      <c r="G51">
        <v>3</v>
      </c>
      <c r="H51">
        <v>7</v>
      </c>
      <c r="I51">
        <v>5</v>
      </c>
      <c r="J51">
        <v>5</v>
      </c>
      <c r="K51">
        <v>5</v>
      </c>
      <c r="L51">
        <v>5</v>
      </c>
      <c r="M51">
        <v>5</v>
      </c>
      <c r="N51">
        <v>5</v>
      </c>
      <c r="O51">
        <v>4</v>
      </c>
      <c r="P51">
        <v>5</v>
      </c>
      <c r="S51">
        <v>5</v>
      </c>
      <c r="T51">
        <v>0.84515425472851657</v>
      </c>
    </row>
    <row r="52" spans="1:20" ht="13.5" customHeight="1">
      <c r="A52">
        <v>50</v>
      </c>
      <c r="B52" t="s">
        <v>6939</v>
      </c>
      <c r="C52">
        <v>5</v>
      </c>
      <c r="D52">
        <v>8</v>
      </c>
      <c r="E52">
        <v>8</v>
      </c>
      <c r="F52">
        <v>7</v>
      </c>
      <c r="G52">
        <v>4</v>
      </c>
      <c r="H52">
        <v>8</v>
      </c>
      <c r="I52">
        <v>8</v>
      </c>
      <c r="J52">
        <v>9</v>
      </c>
      <c r="K52">
        <v>5</v>
      </c>
      <c r="L52">
        <v>6</v>
      </c>
      <c r="M52">
        <v>6</v>
      </c>
      <c r="N52">
        <v>7</v>
      </c>
      <c r="O52">
        <v>7</v>
      </c>
      <c r="P52">
        <v>9</v>
      </c>
      <c r="S52">
        <v>6.9285714285714288</v>
      </c>
      <c r="T52">
        <v>1.486332289048915</v>
      </c>
    </row>
    <row r="53" spans="1:20" ht="13.5" customHeight="1">
      <c r="A53">
        <v>51</v>
      </c>
      <c r="B53" t="s">
        <v>6940</v>
      </c>
      <c r="C53">
        <v>6</v>
      </c>
      <c r="D53">
        <v>5</v>
      </c>
      <c r="E53">
        <v>5</v>
      </c>
      <c r="F53">
        <v>6</v>
      </c>
      <c r="G53">
        <v>7</v>
      </c>
      <c r="H53">
        <v>6</v>
      </c>
      <c r="I53">
        <v>6</v>
      </c>
      <c r="J53">
        <v>7</v>
      </c>
      <c r="K53">
        <v>5</v>
      </c>
      <c r="L53">
        <v>5</v>
      </c>
      <c r="M53">
        <v>6</v>
      </c>
      <c r="N53">
        <v>5</v>
      </c>
      <c r="O53">
        <v>8</v>
      </c>
      <c r="P53">
        <v>5</v>
      </c>
      <c r="S53">
        <v>5.8571428571428568</v>
      </c>
      <c r="T53">
        <v>0.91473203391897828</v>
      </c>
    </row>
    <row r="54" spans="1:20" ht="13.5" customHeight="1">
      <c r="A54">
        <v>52</v>
      </c>
      <c r="B54" t="s">
        <v>6941</v>
      </c>
      <c r="C54">
        <v>6</v>
      </c>
      <c r="D54">
        <v>9</v>
      </c>
      <c r="E54">
        <v>8</v>
      </c>
      <c r="F54">
        <v>8</v>
      </c>
      <c r="G54">
        <v>3</v>
      </c>
      <c r="H54">
        <v>7</v>
      </c>
      <c r="I54">
        <v>6</v>
      </c>
      <c r="J54">
        <v>6</v>
      </c>
      <c r="K54">
        <v>5</v>
      </c>
      <c r="L54">
        <v>5</v>
      </c>
      <c r="M54">
        <v>9</v>
      </c>
      <c r="N54">
        <v>7</v>
      </c>
      <c r="O54">
        <v>7</v>
      </c>
      <c r="P54">
        <v>6</v>
      </c>
      <c r="S54">
        <v>6.5714285714285712</v>
      </c>
      <c r="T54">
        <v>1.590789817951435</v>
      </c>
    </row>
    <row r="55" spans="1:20" ht="13.5" customHeight="1">
      <c r="A55">
        <v>53</v>
      </c>
      <c r="B55" t="s">
        <v>6942</v>
      </c>
      <c r="C55">
        <v>5</v>
      </c>
      <c r="D55">
        <v>5</v>
      </c>
      <c r="E55">
        <v>5</v>
      </c>
      <c r="F55">
        <v>4</v>
      </c>
      <c r="G55">
        <v>5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S55">
        <v>4.9285714285714288</v>
      </c>
      <c r="T55">
        <v>0.25753937681885641</v>
      </c>
    </row>
    <row r="56" spans="1:20" ht="13.5" customHeight="1">
      <c r="A56">
        <v>56</v>
      </c>
      <c r="B56" t="s">
        <v>6943</v>
      </c>
      <c r="C56">
        <v>3</v>
      </c>
      <c r="D56">
        <v>1</v>
      </c>
      <c r="E56">
        <v>1</v>
      </c>
      <c r="F56">
        <v>1</v>
      </c>
      <c r="G56">
        <v>5</v>
      </c>
      <c r="H56">
        <v>1</v>
      </c>
      <c r="I56">
        <v>2</v>
      </c>
      <c r="J56">
        <v>2</v>
      </c>
      <c r="K56">
        <v>3</v>
      </c>
      <c r="L56">
        <v>2</v>
      </c>
      <c r="M56">
        <v>3</v>
      </c>
      <c r="N56">
        <v>2</v>
      </c>
      <c r="O56">
        <v>2</v>
      </c>
      <c r="P56">
        <v>2</v>
      </c>
      <c r="S56">
        <v>2.1428571428571428</v>
      </c>
      <c r="T56">
        <v>1.0594569267279521</v>
      </c>
    </row>
    <row r="57" spans="1:20" ht="13.5" customHeight="1">
      <c r="A57">
        <v>57</v>
      </c>
      <c r="B57" t="s">
        <v>6944</v>
      </c>
      <c r="C57">
        <v>6</v>
      </c>
      <c r="D57">
        <v>3</v>
      </c>
      <c r="E57">
        <v>4</v>
      </c>
      <c r="F57">
        <v>6</v>
      </c>
      <c r="G57">
        <v>6</v>
      </c>
      <c r="H57">
        <v>4</v>
      </c>
      <c r="I57">
        <v>4</v>
      </c>
      <c r="J57">
        <v>6</v>
      </c>
      <c r="K57">
        <v>5</v>
      </c>
      <c r="L57">
        <v>4</v>
      </c>
      <c r="M57">
        <v>7</v>
      </c>
      <c r="N57">
        <v>5</v>
      </c>
      <c r="O57">
        <v>5</v>
      </c>
      <c r="P57">
        <v>5</v>
      </c>
      <c r="S57">
        <v>5</v>
      </c>
      <c r="T57">
        <v>1.069044967649698</v>
      </c>
    </row>
    <row r="58" spans="1:20" ht="13.5" customHeight="1">
      <c r="A58">
        <v>60</v>
      </c>
      <c r="B58" t="s">
        <v>6945</v>
      </c>
      <c r="C58">
        <v>6</v>
      </c>
      <c r="D58">
        <v>9</v>
      </c>
      <c r="E58">
        <v>8</v>
      </c>
      <c r="F58">
        <v>8</v>
      </c>
      <c r="G58">
        <v>6</v>
      </c>
      <c r="H58">
        <v>8</v>
      </c>
      <c r="I58">
        <v>7</v>
      </c>
      <c r="J58">
        <v>5</v>
      </c>
      <c r="K58">
        <v>5</v>
      </c>
      <c r="L58">
        <v>7</v>
      </c>
      <c r="M58">
        <v>7</v>
      </c>
      <c r="N58">
        <v>6</v>
      </c>
      <c r="O58">
        <v>8</v>
      </c>
      <c r="P58">
        <v>6</v>
      </c>
      <c r="S58">
        <v>6.8571428571428568</v>
      </c>
      <c r="T58">
        <v>1.1866605518454389</v>
      </c>
    </row>
    <row r="59" spans="1:20" ht="13.5" customHeight="1">
      <c r="A59">
        <v>61</v>
      </c>
      <c r="B59" t="s">
        <v>6946</v>
      </c>
      <c r="C59">
        <v>5</v>
      </c>
      <c r="D59">
        <v>6</v>
      </c>
      <c r="E59">
        <v>7</v>
      </c>
      <c r="F59">
        <v>6</v>
      </c>
      <c r="G59">
        <v>7</v>
      </c>
      <c r="H59">
        <v>7</v>
      </c>
      <c r="I59">
        <v>7</v>
      </c>
      <c r="J59">
        <v>5</v>
      </c>
      <c r="K59">
        <v>5</v>
      </c>
      <c r="L59">
        <v>6</v>
      </c>
      <c r="M59">
        <v>5</v>
      </c>
      <c r="N59">
        <v>7</v>
      </c>
      <c r="O59">
        <v>8</v>
      </c>
      <c r="P59">
        <v>6</v>
      </c>
      <c r="S59">
        <v>6.2142857142857144</v>
      </c>
      <c r="T59">
        <v>0.93949617414042186</v>
      </c>
    </row>
    <row r="60" spans="1:20" ht="13.5" customHeight="1">
      <c r="A60">
        <v>64</v>
      </c>
      <c r="B60" t="s">
        <v>6947</v>
      </c>
      <c r="C60">
        <v>6</v>
      </c>
      <c r="D60">
        <v>9</v>
      </c>
      <c r="E60">
        <v>8</v>
      </c>
      <c r="F60">
        <v>8</v>
      </c>
      <c r="G60">
        <v>5</v>
      </c>
      <c r="H60">
        <v>7</v>
      </c>
      <c r="I60">
        <v>8</v>
      </c>
      <c r="J60">
        <v>7</v>
      </c>
      <c r="K60">
        <v>5</v>
      </c>
      <c r="L60">
        <v>6</v>
      </c>
      <c r="M60">
        <v>9</v>
      </c>
      <c r="N60">
        <v>7</v>
      </c>
      <c r="O60">
        <v>6</v>
      </c>
      <c r="P60">
        <v>6</v>
      </c>
      <c r="S60">
        <v>6.9285714285714288</v>
      </c>
      <c r="T60">
        <v>1.2797480619406369</v>
      </c>
    </row>
    <row r="61" spans="1:20" ht="13.5" customHeight="1">
      <c r="A61">
        <v>65</v>
      </c>
      <c r="B61" t="s">
        <v>6948</v>
      </c>
      <c r="C61">
        <v>5</v>
      </c>
      <c r="D61">
        <v>5</v>
      </c>
      <c r="E61">
        <v>7</v>
      </c>
      <c r="F61">
        <v>5</v>
      </c>
      <c r="G61">
        <v>5</v>
      </c>
      <c r="H61">
        <v>6</v>
      </c>
      <c r="I61">
        <v>4</v>
      </c>
      <c r="J61">
        <v>5</v>
      </c>
      <c r="K61">
        <v>5</v>
      </c>
      <c r="L61">
        <v>6</v>
      </c>
      <c r="M61">
        <v>4</v>
      </c>
      <c r="N61">
        <v>5</v>
      </c>
      <c r="O61">
        <v>6</v>
      </c>
      <c r="P61">
        <v>6</v>
      </c>
      <c r="S61">
        <v>5.2857142857142856</v>
      </c>
      <c r="T61">
        <v>0.79539490897571741</v>
      </c>
    </row>
    <row r="62" spans="1:20" ht="13.5" customHeight="1">
      <c r="A62">
        <v>66</v>
      </c>
      <c r="B62" t="s">
        <v>6949</v>
      </c>
      <c r="C62">
        <v>4</v>
      </c>
      <c r="D62">
        <v>1</v>
      </c>
      <c r="E62">
        <v>1</v>
      </c>
      <c r="F62">
        <v>2</v>
      </c>
      <c r="G62">
        <v>5</v>
      </c>
      <c r="H62">
        <v>2</v>
      </c>
      <c r="I62">
        <v>1</v>
      </c>
      <c r="J62">
        <v>2</v>
      </c>
      <c r="K62">
        <v>4</v>
      </c>
      <c r="L62">
        <v>3</v>
      </c>
      <c r="M62">
        <v>3</v>
      </c>
      <c r="N62">
        <v>2</v>
      </c>
      <c r="O62">
        <v>1</v>
      </c>
      <c r="P62">
        <v>3</v>
      </c>
      <c r="S62">
        <v>2.4285714285714279</v>
      </c>
      <c r="T62">
        <v>1.237179148263484</v>
      </c>
    </row>
    <row r="63" spans="1:20" ht="13.5" customHeight="1">
      <c r="A63">
        <v>67</v>
      </c>
      <c r="B63" t="s">
        <v>6950</v>
      </c>
      <c r="C63">
        <v>5</v>
      </c>
      <c r="D63">
        <v>6</v>
      </c>
      <c r="E63">
        <v>5</v>
      </c>
      <c r="F63">
        <v>6</v>
      </c>
      <c r="G63">
        <v>4</v>
      </c>
      <c r="H63">
        <v>5</v>
      </c>
      <c r="I63">
        <v>7</v>
      </c>
      <c r="J63">
        <v>5</v>
      </c>
      <c r="K63">
        <v>5</v>
      </c>
      <c r="L63">
        <v>5</v>
      </c>
      <c r="M63">
        <v>5</v>
      </c>
      <c r="N63">
        <v>5</v>
      </c>
      <c r="O63">
        <v>5</v>
      </c>
      <c r="P63">
        <v>5</v>
      </c>
      <c r="S63">
        <v>5.2142857142857144</v>
      </c>
      <c r="T63">
        <v>0.67385579514690042</v>
      </c>
    </row>
    <row r="64" spans="1:20" ht="13.5" customHeight="1">
      <c r="A64">
        <v>68</v>
      </c>
      <c r="B64" t="s">
        <v>6951</v>
      </c>
      <c r="C64">
        <v>4</v>
      </c>
      <c r="D64">
        <v>1</v>
      </c>
      <c r="E64">
        <v>1</v>
      </c>
      <c r="F64">
        <v>2</v>
      </c>
      <c r="G64">
        <v>5</v>
      </c>
      <c r="H64">
        <v>2</v>
      </c>
      <c r="I64">
        <v>2</v>
      </c>
      <c r="J64">
        <v>3</v>
      </c>
      <c r="K64">
        <v>7</v>
      </c>
      <c r="L64">
        <v>3</v>
      </c>
      <c r="M64">
        <v>3</v>
      </c>
      <c r="N64">
        <v>2</v>
      </c>
      <c r="O64">
        <v>1</v>
      </c>
      <c r="P64">
        <v>3</v>
      </c>
      <c r="S64">
        <v>2.785714285714286</v>
      </c>
      <c r="T64">
        <v>1.611502024668354</v>
      </c>
    </row>
    <row r="65" spans="1:20" ht="13.5" customHeight="1">
      <c r="A65">
        <v>69</v>
      </c>
      <c r="B65" t="s">
        <v>6952</v>
      </c>
      <c r="C65">
        <v>5</v>
      </c>
      <c r="D65">
        <v>5</v>
      </c>
      <c r="E65">
        <v>7</v>
      </c>
      <c r="F65">
        <v>5</v>
      </c>
      <c r="G65">
        <v>5</v>
      </c>
      <c r="H65">
        <v>6</v>
      </c>
      <c r="I65">
        <v>6</v>
      </c>
      <c r="J65">
        <v>5</v>
      </c>
      <c r="K65">
        <v>5</v>
      </c>
      <c r="L65">
        <v>5</v>
      </c>
      <c r="M65">
        <v>5</v>
      </c>
      <c r="N65">
        <v>5</v>
      </c>
      <c r="O65">
        <v>5</v>
      </c>
      <c r="P65">
        <v>5</v>
      </c>
      <c r="S65">
        <v>5.2857142857142856</v>
      </c>
      <c r="T65">
        <v>0.58901508937395164</v>
      </c>
    </row>
    <row r="66" spans="1:20" ht="13.5" customHeight="1">
      <c r="A66">
        <v>70</v>
      </c>
      <c r="B66" t="s">
        <v>6953</v>
      </c>
      <c r="C66">
        <v>3</v>
      </c>
      <c r="D66">
        <v>2</v>
      </c>
      <c r="E66">
        <v>1</v>
      </c>
      <c r="F66">
        <v>2</v>
      </c>
      <c r="G66">
        <v>6</v>
      </c>
      <c r="H66">
        <v>2</v>
      </c>
      <c r="I66">
        <v>2</v>
      </c>
      <c r="J66">
        <v>4</v>
      </c>
      <c r="K66">
        <v>5</v>
      </c>
      <c r="L66">
        <v>4</v>
      </c>
      <c r="M66">
        <v>1</v>
      </c>
      <c r="N66">
        <v>4</v>
      </c>
      <c r="O66">
        <v>3</v>
      </c>
      <c r="P66">
        <v>3</v>
      </c>
      <c r="S66">
        <v>3</v>
      </c>
      <c r="T66">
        <v>1.4142135623730949</v>
      </c>
    </row>
    <row r="67" spans="1:20" ht="13.5" customHeight="1">
      <c r="A67">
        <v>71</v>
      </c>
      <c r="B67" t="s">
        <v>6954</v>
      </c>
      <c r="C67">
        <v>6</v>
      </c>
      <c r="D67">
        <v>5</v>
      </c>
      <c r="E67">
        <v>6</v>
      </c>
      <c r="F67">
        <v>5</v>
      </c>
      <c r="G67">
        <v>5</v>
      </c>
      <c r="H67">
        <v>7</v>
      </c>
      <c r="I67">
        <v>5</v>
      </c>
      <c r="J67">
        <v>7</v>
      </c>
      <c r="K67">
        <v>5</v>
      </c>
      <c r="L67">
        <v>5</v>
      </c>
      <c r="M67">
        <v>7</v>
      </c>
      <c r="N67">
        <v>5</v>
      </c>
      <c r="O67">
        <v>6</v>
      </c>
      <c r="P67">
        <v>5</v>
      </c>
      <c r="S67">
        <v>5.6428571428571432</v>
      </c>
      <c r="T67">
        <v>0.8112726208286104</v>
      </c>
    </row>
    <row r="68" spans="1:20" ht="13.5" customHeight="1">
      <c r="A68">
        <v>72</v>
      </c>
      <c r="B68" t="s">
        <v>6955</v>
      </c>
      <c r="C68">
        <v>6</v>
      </c>
      <c r="D68">
        <v>8</v>
      </c>
      <c r="E68">
        <v>8</v>
      </c>
      <c r="F68">
        <v>6</v>
      </c>
      <c r="G68">
        <v>4</v>
      </c>
      <c r="H68">
        <v>6</v>
      </c>
      <c r="I68">
        <v>6</v>
      </c>
      <c r="J68">
        <v>7</v>
      </c>
      <c r="K68">
        <v>6</v>
      </c>
      <c r="L68">
        <v>7</v>
      </c>
      <c r="M68">
        <v>8</v>
      </c>
      <c r="N68">
        <v>7</v>
      </c>
      <c r="O68">
        <v>8</v>
      </c>
      <c r="P68">
        <v>8</v>
      </c>
      <c r="S68">
        <v>6.7857142857142856</v>
      </c>
      <c r="T68">
        <v>1.1450871101343849</v>
      </c>
    </row>
    <row r="69" spans="1:20" ht="13.5" customHeight="1">
      <c r="A69">
        <v>73</v>
      </c>
      <c r="B69" t="s">
        <v>6956</v>
      </c>
      <c r="C69">
        <v>4</v>
      </c>
      <c r="D69">
        <v>2</v>
      </c>
      <c r="E69">
        <v>2</v>
      </c>
      <c r="F69">
        <v>3</v>
      </c>
      <c r="G69">
        <v>5</v>
      </c>
      <c r="H69">
        <v>3</v>
      </c>
      <c r="I69">
        <v>3</v>
      </c>
      <c r="J69">
        <v>3</v>
      </c>
      <c r="K69">
        <v>5</v>
      </c>
      <c r="L69">
        <v>4</v>
      </c>
      <c r="M69">
        <v>4</v>
      </c>
      <c r="N69">
        <v>5</v>
      </c>
      <c r="O69">
        <v>3</v>
      </c>
      <c r="P69">
        <v>4</v>
      </c>
      <c r="S69">
        <v>3.5714285714285721</v>
      </c>
      <c r="T69">
        <v>0.97937922862872051</v>
      </c>
    </row>
    <row r="70" spans="1:20" ht="13.5" customHeight="1">
      <c r="A70">
        <v>74</v>
      </c>
      <c r="B70" t="s">
        <v>6957</v>
      </c>
      <c r="C70">
        <v>5</v>
      </c>
      <c r="D70">
        <v>4</v>
      </c>
      <c r="E70">
        <v>5</v>
      </c>
      <c r="F70">
        <v>2</v>
      </c>
      <c r="G70">
        <v>5</v>
      </c>
      <c r="H70">
        <v>3</v>
      </c>
      <c r="I70">
        <v>4</v>
      </c>
      <c r="J70">
        <v>3</v>
      </c>
      <c r="K70">
        <v>3</v>
      </c>
      <c r="L70">
        <v>4</v>
      </c>
      <c r="M70">
        <v>4</v>
      </c>
      <c r="N70">
        <v>4</v>
      </c>
      <c r="O70">
        <v>2</v>
      </c>
      <c r="P70">
        <v>4</v>
      </c>
      <c r="S70">
        <v>3.714285714285714</v>
      </c>
      <c r="T70">
        <v>0.95831484749990981</v>
      </c>
    </row>
    <row r="71" spans="1:20" ht="13.5" customHeight="1">
      <c r="A71">
        <v>75</v>
      </c>
      <c r="B71" t="s">
        <v>6958</v>
      </c>
      <c r="C71">
        <v>5</v>
      </c>
      <c r="D71">
        <v>5</v>
      </c>
      <c r="E71">
        <v>8</v>
      </c>
      <c r="F71">
        <v>7</v>
      </c>
      <c r="G71">
        <v>5</v>
      </c>
      <c r="H71">
        <v>6</v>
      </c>
      <c r="I71">
        <v>7</v>
      </c>
      <c r="J71">
        <v>8</v>
      </c>
      <c r="K71">
        <v>7</v>
      </c>
      <c r="L71">
        <v>6</v>
      </c>
      <c r="M71">
        <v>5</v>
      </c>
      <c r="N71">
        <v>6</v>
      </c>
      <c r="O71">
        <v>7</v>
      </c>
      <c r="P71">
        <v>7</v>
      </c>
      <c r="S71">
        <v>6.3571428571428568</v>
      </c>
      <c r="T71">
        <v>1.042465679951887</v>
      </c>
    </row>
    <row r="72" spans="1:20" ht="13.5" customHeight="1">
      <c r="A72">
        <v>76</v>
      </c>
      <c r="B72" t="s">
        <v>6959</v>
      </c>
      <c r="C72">
        <v>7</v>
      </c>
      <c r="D72">
        <v>9</v>
      </c>
      <c r="E72">
        <v>9</v>
      </c>
      <c r="F72">
        <v>8</v>
      </c>
      <c r="G72">
        <v>5</v>
      </c>
      <c r="H72">
        <v>7</v>
      </c>
      <c r="I72">
        <v>6</v>
      </c>
      <c r="J72">
        <v>8</v>
      </c>
      <c r="K72">
        <v>5</v>
      </c>
      <c r="L72">
        <v>6</v>
      </c>
      <c r="M72">
        <v>9</v>
      </c>
      <c r="N72">
        <v>7</v>
      </c>
      <c r="O72">
        <v>7</v>
      </c>
      <c r="P72">
        <v>6</v>
      </c>
      <c r="S72">
        <v>7.0714285714285712</v>
      </c>
      <c r="T72">
        <v>1.3343958351620999</v>
      </c>
    </row>
    <row r="73" spans="1:20" ht="13.5" customHeight="1">
      <c r="A73">
        <v>77</v>
      </c>
      <c r="B73" t="s">
        <v>6960</v>
      </c>
      <c r="C73">
        <v>5</v>
      </c>
      <c r="D73">
        <v>7</v>
      </c>
      <c r="E73">
        <v>8</v>
      </c>
      <c r="F73">
        <v>7</v>
      </c>
      <c r="G73">
        <v>5</v>
      </c>
      <c r="H73">
        <v>6</v>
      </c>
      <c r="I73">
        <v>8</v>
      </c>
      <c r="J73">
        <v>9</v>
      </c>
      <c r="K73">
        <v>5</v>
      </c>
      <c r="L73">
        <v>7</v>
      </c>
      <c r="M73">
        <v>9</v>
      </c>
      <c r="N73">
        <v>7</v>
      </c>
      <c r="O73">
        <v>8</v>
      </c>
      <c r="P73">
        <v>7</v>
      </c>
      <c r="S73">
        <v>7</v>
      </c>
      <c r="T73">
        <v>1.309307341415954</v>
      </c>
    </row>
    <row r="74" spans="1:20" ht="13.5" customHeight="1">
      <c r="A74">
        <v>78</v>
      </c>
      <c r="B74" t="s">
        <v>6961</v>
      </c>
      <c r="C74">
        <v>2</v>
      </c>
      <c r="D74">
        <v>1</v>
      </c>
      <c r="E74">
        <v>1</v>
      </c>
      <c r="F74">
        <v>1</v>
      </c>
      <c r="G74">
        <v>6</v>
      </c>
      <c r="H74">
        <v>1</v>
      </c>
      <c r="I74">
        <v>1</v>
      </c>
      <c r="J74">
        <v>3</v>
      </c>
      <c r="K74">
        <v>2</v>
      </c>
      <c r="L74">
        <v>2</v>
      </c>
      <c r="M74">
        <v>1</v>
      </c>
      <c r="N74">
        <v>1</v>
      </c>
      <c r="O74">
        <v>3</v>
      </c>
      <c r="P74">
        <v>2</v>
      </c>
      <c r="S74">
        <v>1.928571428571429</v>
      </c>
      <c r="T74">
        <v>1.3343958351620999</v>
      </c>
    </row>
    <row r="75" spans="1:20" ht="13.5" customHeight="1">
      <c r="A75">
        <v>79</v>
      </c>
      <c r="B75" t="s">
        <v>6962</v>
      </c>
      <c r="C75">
        <v>5</v>
      </c>
      <c r="D75">
        <v>5</v>
      </c>
      <c r="E75">
        <v>5</v>
      </c>
      <c r="F75">
        <v>5</v>
      </c>
      <c r="G75">
        <v>9</v>
      </c>
      <c r="H75">
        <v>4</v>
      </c>
      <c r="I75">
        <v>3</v>
      </c>
      <c r="J75">
        <v>5</v>
      </c>
      <c r="K75">
        <v>5</v>
      </c>
      <c r="L75">
        <v>5</v>
      </c>
      <c r="M75">
        <v>3</v>
      </c>
      <c r="N75">
        <v>5</v>
      </c>
      <c r="O75">
        <v>6</v>
      </c>
      <c r="P75">
        <v>5</v>
      </c>
      <c r="S75">
        <v>5</v>
      </c>
      <c r="T75">
        <v>1.362770287738494</v>
      </c>
    </row>
    <row r="76" spans="1:20" ht="13.5" customHeight="1">
      <c r="A76">
        <v>80</v>
      </c>
      <c r="B76" t="s">
        <v>6963</v>
      </c>
      <c r="C76">
        <v>4</v>
      </c>
      <c r="D76">
        <v>2</v>
      </c>
      <c r="E76">
        <v>1</v>
      </c>
      <c r="F76">
        <v>2</v>
      </c>
      <c r="G76">
        <v>3</v>
      </c>
      <c r="H76">
        <v>2</v>
      </c>
      <c r="I76">
        <v>2</v>
      </c>
      <c r="J76">
        <v>3</v>
      </c>
      <c r="K76">
        <v>1</v>
      </c>
      <c r="L76">
        <v>3</v>
      </c>
      <c r="M76">
        <v>3</v>
      </c>
      <c r="N76">
        <v>4</v>
      </c>
      <c r="O76">
        <v>1</v>
      </c>
      <c r="P76">
        <v>3</v>
      </c>
      <c r="S76">
        <v>2.4285714285714279</v>
      </c>
      <c r="T76">
        <v>0.97937922862872062</v>
      </c>
    </row>
    <row r="77" spans="1:20" ht="13.5" customHeight="1">
      <c r="A77">
        <v>81</v>
      </c>
      <c r="B77" t="s">
        <v>6964</v>
      </c>
      <c r="C77">
        <v>6</v>
      </c>
      <c r="D77">
        <v>8</v>
      </c>
      <c r="E77">
        <v>5</v>
      </c>
      <c r="F77">
        <v>7</v>
      </c>
      <c r="G77">
        <v>3</v>
      </c>
      <c r="H77">
        <v>5</v>
      </c>
      <c r="I77">
        <v>6</v>
      </c>
      <c r="J77">
        <v>5</v>
      </c>
      <c r="K77">
        <v>5</v>
      </c>
      <c r="L77">
        <v>5</v>
      </c>
      <c r="M77">
        <v>6</v>
      </c>
      <c r="N77">
        <v>5</v>
      </c>
      <c r="O77">
        <v>7</v>
      </c>
      <c r="P77">
        <v>5</v>
      </c>
      <c r="S77">
        <v>5.5714285714285712</v>
      </c>
      <c r="T77">
        <v>1.1780301787479031</v>
      </c>
    </row>
    <row r="78" spans="1:20" ht="13.5" customHeight="1">
      <c r="A78">
        <v>82</v>
      </c>
      <c r="B78" t="s">
        <v>6965</v>
      </c>
      <c r="C78">
        <v>3</v>
      </c>
      <c r="D78">
        <v>2</v>
      </c>
      <c r="E78">
        <v>1</v>
      </c>
      <c r="F78">
        <v>2</v>
      </c>
      <c r="G78">
        <v>5</v>
      </c>
      <c r="H78">
        <v>1</v>
      </c>
      <c r="I78">
        <v>2</v>
      </c>
      <c r="J78">
        <v>2</v>
      </c>
      <c r="K78">
        <v>3</v>
      </c>
      <c r="L78">
        <v>3</v>
      </c>
      <c r="M78">
        <v>1</v>
      </c>
      <c r="N78">
        <v>3</v>
      </c>
      <c r="O78">
        <v>3</v>
      </c>
      <c r="P78">
        <v>3</v>
      </c>
      <c r="S78">
        <v>2.4285714285714279</v>
      </c>
      <c r="T78">
        <v>1.0497813183356479</v>
      </c>
    </row>
    <row r="79" spans="1:20" ht="13.5" customHeight="1">
      <c r="A79">
        <v>83</v>
      </c>
      <c r="B79" t="s">
        <v>6966</v>
      </c>
      <c r="C79">
        <v>5</v>
      </c>
      <c r="D79">
        <v>2</v>
      </c>
      <c r="E79">
        <v>3</v>
      </c>
      <c r="F79">
        <v>3</v>
      </c>
      <c r="G79">
        <v>7</v>
      </c>
      <c r="H79">
        <v>2</v>
      </c>
      <c r="I79">
        <v>4</v>
      </c>
      <c r="J79">
        <v>2</v>
      </c>
      <c r="K79">
        <v>4</v>
      </c>
      <c r="L79">
        <v>4</v>
      </c>
      <c r="M79">
        <v>3</v>
      </c>
      <c r="N79">
        <v>2</v>
      </c>
      <c r="O79">
        <v>4</v>
      </c>
      <c r="P79">
        <v>3</v>
      </c>
      <c r="S79">
        <v>3.4285714285714279</v>
      </c>
      <c r="T79">
        <v>1.3477115902937999</v>
      </c>
    </row>
    <row r="80" spans="1:20" ht="13.5" customHeight="1">
      <c r="A80">
        <v>84</v>
      </c>
      <c r="B80" t="s">
        <v>6967</v>
      </c>
      <c r="C80">
        <v>6</v>
      </c>
      <c r="D80">
        <v>7</v>
      </c>
      <c r="E80">
        <v>4</v>
      </c>
      <c r="F80">
        <v>8</v>
      </c>
      <c r="G80">
        <v>3</v>
      </c>
      <c r="H80">
        <v>8</v>
      </c>
      <c r="I80">
        <v>3</v>
      </c>
      <c r="J80">
        <v>6</v>
      </c>
      <c r="K80">
        <v>5</v>
      </c>
      <c r="L80">
        <v>6</v>
      </c>
      <c r="M80">
        <v>6</v>
      </c>
      <c r="N80">
        <v>6</v>
      </c>
      <c r="O80">
        <v>7</v>
      </c>
      <c r="P80">
        <v>6</v>
      </c>
      <c r="S80">
        <v>5.7857142857142856</v>
      </c>
      <c r="T80">
        <v>1.5202711895566261</v>
      </c>
    </row>
    <row r="81" spans="1:20" ht="13.5" customHeight="1">
      <c r="A81">
        <v>85</v>
      </c>
      <c r="B81" t="s">
        <v>6968</v>
      </c>
      <c r="C81">
        <v>5</v>
      </c>
      <c r="D81">
        <v>7</v>
      </c>
      <c r="E81">
        <v>7</v>
      </c>
      <c r="F81">
        <v>7</v>
      </c>
      <c r="G81">
        <v>7</v>
      </c>
      <c r="H81">
        <v>6</v>
      </c>
      <c r="I81">
        <v>7</v>
      </c>
      <c r="J81">
        <v>7</v>
      </c>
      <c r="K81">
        <v>8</v>
      </c>
      <c r="L81">
        <v>5</v>
      </c>
      <c r="M81">
        <v>6</v>
      </c>
      <c r="N81">
        <v>5</v>
      </c>
      <c r="O81">
        <v>6</v>
      </c>
      <c r="P81">
        <v>7</v>
      </c>
      <c r="S81">
        <v>6.4285714285714288</v>
      </c>
      <c r="T81">
        <v>0.9035079029052514</v>
      </c>
    </row>
    <row r="82" spans="1:20" ht="13.5" customHeight="1">
      <c r="A82">
        <v>86</v>
      </c>
      <c r="B82" t="s">
        <v>6969</v>
      </c>
      <c r="C82">
        <v>5</v>
      </c>
      <c r="D82">
        <v>1</v>
      </c>
      <c r="E82">
        <v>1</v>
      </c>
      <c r="F82">
        <v>2</v>
      </c>
      <c r="G82">
        <v>3</v>
      </c>
      <c r="H82">
        <v>3</v>
      </c>
      <c r="I82">
        <v>2</v>
      </c>
      <c r="J82">
        <v>2</v>
      </c>
      <c r="K82">
        <v>3</v>
      </c>
      <c r="L82">
        <v>3</v>
      </c>
      <c r="M82">
        <v>1</v>
      </c>
      <c r="N82">
        <v>2</v>
      </c>
      <c r="O82">
        <v>1</v>
      </c>
      <c r="P82">
        <v>1</v>
      </c>
      <c r="S82">
        <v>2.1428571428571428</v>
      </c>
      <c r="T82">
        <v>1.1248582677159731</v>
      </c>
    </row>
    <row r="83" spans="1:20" ht="13.5" customHeight="1">
      <c r="A83">
        <v>87</v>
      </c>
      <c r="B83" t="s">
        <v>6970</v>
      </c>
      <c r="C83">
        <v>6</v>
      </c>
      <c r="D83">
        <v>7</v>
      </c>
      <c r="E83">
        <v>7</v>
      </c>
      <c r="F83">
        <v>6</v>
      </c>
      <c r="G83">
        <v>9</v>
      </c>
      <c r="H83">
        <v>6</v>
      </c>
      <c r="I83">
        <v>6</v>
      </c>
      <c r="J83">
        <v>6</v>
      </c>
      <c r="K83">
        <v>5</v>
      </c>
      <c r="L83">
        <v>6</v>
      </c>
      <c r="M83">
        <v>8</v>
      </c>
      <c r="N83">
        <v>5</v>
      </c>
      <c r="O83">
        <v>7</v>
      </c>
      <c r="P83">
        <v>6</v>
      </c>
      <c r="S83">
        <v>6.4285714285714288</v>
      </c>
      <c r="T83">
        <v>1.0497813183356479</v>
      </c>
    </row>
    <row r="84" spans="1:20" ht="13.5" customHeight="1">
      <c r="A84">
        <v>88</v>
      </c>
      <c r="B84" t="s">
        <v>6971</v>
      </c>
      <c r="C84">
        <v>4</v>
      </c>
      <c r="D84">
        <v>1</v>
      </c>
      <c r="E84">
        <v>1</v>
      </c>
      <c r="F84">
        <v>4</v>
      </c>
      <c r="G84">
        <v>4</v>
      </c>
      <c r="H84">
        <v>3</v>
      </c>
      <c r="I84">
        <v>2</v>
      </c>
      <c r="J84">
        <v>2</v>
      </c>
      <c r="K84">
        <v>4</v>
      </c>
      <c r="L84">
        <v>4</v>
      </c>
      <c r="M84">
        <v>4</v>
      </c>
      <c r="N84">
        <v>4</v>
      </c>
      <c r="O84">
        <v>2</v>
      </c>
      <c r="P84">
        <v>3</v>
      </c>
      <c r="S84">
        <v>3</v>
      </c>
      <c r="T84">
        <v>1.1338934190276819</v>
      </c>
    </row>
    <row r="85" spans="1:20" ht="13.5" customHeight="1">
      <c r="A85">
        <v>89</v>
      </c>
      <c r="B85" t="s">
        <v>6972</v>
      </c>
      <c r="C85">
        <v>5</v>
      </c>
      <c r="D85">
        <v>7</v>
      </c>
      <c r="E85">
        <v>7</v>
      </c>
      <c r="F85">
        <v>5</v>
      </c>
      <c r="G85">
        <v>5</v>
      </c>
      <c r="H85">
        <v>6</v>
      </c>
      <c r="I85">
        <v>5</v>
      </c>
      <c r="J85">
        <v>5</v>
      </c>
      <c r="K85">
        <v>5</v>
      </c>
      <c r="L85">
        <v>5</v>
      </c>
      <c r="M85">
        <v>6</v>
      </c>
      <c r="N85">
        <v>6</v>
      </c>
      <c r="O85">
        <v>6</v>
      </c>
      <c r="P85">
        <v>6</v>
      </c>
      <c r="S85">
        <v>5.6428571428571432</v>
      </c>
      <c r="T85">
        <v>0.71784825865149204</v>
      </c>
    </row>
    <row r="86" spans="1:20" ht="13.5" customHeight="1">
      <c r="A86">
        <v>90</v>
      </c>
      <c r="B86" t="s">
        <v>6973</v>
      </c>
      <c r="C86">
        <v>6</v>
      </c>
      <c r="D86">
        <v>8</v>
      </c>
      <c r="E86">
        <v>6</v>
      </c>
      <c r="F86">
        <v>6</v>
      </c>
      <c r="G86">
        <v>3</v>
      </c>
      <c r="H86">
        <v>4</v>
      </c>
      <c r="I86">
        <v>6</v>
      </c>
      <c r="J86">
        <v>6</v>
      </c>
      <c r="K86">
        <v>7</v>
      </c>
      <c r="L86">
        <v>5</v>
      </c>
      <c r="M86">
        <v>6</v>
      </c>
      <c r="N86">
        <v>6</v>
      </c>
      <c r="O86">
        <v>6</v>
      </c>
      <c r="P86">
        <v>5</v>
      </c>
      <c r="S86">
        <v>5.7142857142857144</v>
      </c>
      <c r="T86">
        <v>1.1605769149479941</v>
      </c>
    </row>
    <row r="87" spans="1:20" ht="13.5" customHeight="1">
      <c r="A87">
        <v>91</v>
      </c>
      <c r="B87" t="s">
        <v>6974</v>
      </c>
      <c r="C87">
        <v>5</v>
      </c>
      <c r="D87">
        <v>5</v>
      </c>
      <c r="E87">
        <v>5</v>
      </c>
      <c r="F87">
        <v>4</v>
      </c>
      <c r="G87">
        <v>3</v>
      </c>
      <c r="H87">
        <v>5</v>
      </c>
      <c r="I87">
        <v>5</v>
      </c>
      <c r="J87">
        <v>5</v>
      </c>
      <c r="K87">
        <v>5</v>
      </c>
      <c r="L87">
        <v>5</v>
      </c>
      <c r="M87">
        <v>5</v>
      </c>
      <c r="N87">
        <v>5</v>
      </c>
      <c r="O87">
        <v>6</v>
      </c>
      <c r="P87">
        <v>6</v>
      </c>
      <c r="S87">
        <v>4.9285714285714288</v>
      </c>
      <c r="T87">
        <v>0.70348984298543593</v>
      </c>
    </row>
    <row r="88" spans="1:20" ht="13.5" customHeight="1">
      <c r="A88">
        <v>92</v>
      </c>
      <c r="B88" t="s">
        <v>6975</v>
      </c>
      <c r="C88">
        <v>3</v>
      </c>
      <c r="D88">
        <v>1</v>
      </c>
      <c r="E88">
        <v>3</v>
      </c>
      <c r="F88">
        <v>2</v>
      </c>
      <c r="G88">
        <v>2</v>
      </c>
      <c r="H88">
        <v>5</v>
      </c>
      <c r="I88">
        <v>2</v>
      </c>
      <c r="J88">
        <v>2</v>
      </c>
      <c r="K88">
        <v>5</v>
      </c>
      <c r="L88">
        <v>4</v>
      </c>
      <c r="M88">
        <v>3</v>
      </c>
      <c r="N88">
        <v>3</v>
      </c>
      <c r="O88">
        <v>2</v>
      </c>
      <c r="P88">
        <v>5</v>
      </c>
      <c r="S88">
        <v>3</v>
      </c>
      <c r="T88">
        <v>1.2535663410560169</v>
      </c>
    </row>
    <row r="89" spans="1:20" ht="13.5" customHeight="1">
      <c r="A89">
        <v>93</v>
      </c>
      <c r="B89" t="s">
        <v>6976</v>
      </c>
      <c r="C89">
        <v>5</v>
      </c>
      <c r="D89">
        <v>9</v>
      </c>
      <c r="E89">
        <v>8</v>
      </c>
      <c r="F89">
        <v>8</v>
      </c>
      <c r="G89">
        <v>5</v>
      </c>
      <c r="H89">
        <v>7</v>
      </c>
      <c r="I89">
        <v>6</v>
      </c>
      <c r="J89">
        <v>5</v>
      </c>
      <c r="K89">
        <v>5</v>
      </c>
      <c r="L89">
        <v>6</v>
      </c>
      <c r="M89">
        <v>9</v>
      </c>
      <c r="N89">
        <v>8</v>
      </c>
      <c r="O89">
        <v>8</v>
      </c>
      <c r="P89">
        <v>6</v>
      </c>
      <c r="S89">
        <v>6.7857142857142856</v>
      </c>
      <c r="T89">
        <v>1.4725377234348791</v>
      </c>
    </row>
    <row r="90" spans="1:20" ht="13.5" customHeight="1">
      <c r="A90">
        <v>96</v>
      </c>
      <c r="B90" t="s">
        <v>6977</v>
      </c>
      <c r="C90">
        <v>5</v>
      </c>
      <c r="D90">
        <v>5</v>
      </c>
      <c r="E90">
        <v>7</v>
      </c>
      <c r="F90">
        <v>7</v>
      </c>
      <c r="G90">
        <v>7</v>
      </c>
      <c r="H90">
        <v>7</v>
      </c>
      <c r="I90">
        <v>7</v>
      </c>
      <c r="J90">
        <v>6</v>
      </c>
      <c r="K90">
        <v>5</v>
      </c>
      <c r="L90">
        <v>6</v>
      </c>
      <c r="M90">
        <v>9</v>
      </c>
      <c r="N90">
        <v>6</v>
      </c>
      <c r="O90">
        <v>8</v>
      </c>
      <c r="P90">
        <v>6</v>
      </c>
      <c r="S90">
        <v>6.5</v>
      </c>
      <c r="T90">
        <v>1.1180339887498949</v>
      </c>
    </row>
    <row r="91" spans="1:20" ht="13.5" customHeight="1">
      <c r="A91">
        <v>97</v>
      </c>
      <c r="B91" t="s">
        <v>6978</v>
      </c>
      <c r="C91">
        <v>5</v>
      </c>
      <c r="D91">
        <v>3</v>
      </c>
      <c r="E91">
        <v>5</v>
      </c>
      <c r="F91">
        <v>6</v>
      </c>
      <c r="G91">
        <v>7</v>
      </c>
      <c r="H91">
        <v>5</v>
      </c>
      <c r="I91">
        <v>5</v>
      </c>
      <c r="J91">
        <v>5</v>
      </c>
      <c r="K91">
        <v>5</v>
      </c>
      <c r="L91">
        <v>5</v>
      </c>
      <c r="M91">
        <v>6</v>
      </c>
      <c r="N91">
        <v>5</v>
      </c>
      <c r="O91">
        <v>7</v>
      </c>
      <c r="P91">
        <v>5</v>
      </c>
      <c r="S91">
        <v>5.2857142857142856</v>
      </c>
      <c r="T91">
        <v>0.95831484749990981</v>
      </c>
    </row>
    <row r="92" spans="1:20" ht="13.5" customHeight="1">
      <c r="A92">
        <v>100</v>
      </c>
      <c r="B92" t="s">
        <v>6979</v>
      </c>
      <c r="C92">
        <v>6</v>
      </c>
      <c r="D92">
        <v>9</v>
      </c>
      <c r="E92">
        <v>8</v>
      </c>
      <c r="F92">
        <v>9</v>
      </c>
      <c r="G92">
        <v>7</v>
      </c>
      <c r="H92">
        <v>7</v>
      </c>
      <c r="I92">
        <v>7</v>
      </c>
      <c r="J92">
        <v>7</v>
      </c>
      <c r="K92">
        <v>5</v>
      </c>
      <c r="L92">
        <v>6</v>
      </c>
      <c r="M92">
        <v>9</v>
      </c>
      <c r="N92">
        <v>6</v>
      </c>
      <c r="O92">
        <v>8</v>
      </c>
      <c r="P92">
        <v>7</v>
      </c>
      <c r="S92">
        <v>7.2142857142857144</v>
      </c>
      <c r="T92">
        <v>1.205853072581009</v>
      </c>
    </row>
    <row r="93" spans="1:20" ht="13.5" customHeight="1">
      <c r="A93">
        <v>101</v>
      </c>
      <c r="B93" t="s">
        <v>6980</v>
      </c>
      <c r="C93">
        <v>5</v>
      </c>
      <c r="D93">
        <v>5</v>
      </c>
      <c r="E93">
        <v>5</v>
      </c>
      <c r="F93">
        <v>5</v>
      </c>
      <c r="G93">
        <v>6</v>
      </c>
      <c r="H93">
        <v>5</v>
      </c>
      <c r="I93">
        <v>5</v>
      </c>
      <c r="J93">
        <v>6</v>
      </c>
      <c r="K93">
        <v>5</v>
      </c>
      <c r="L93">
        <v>5</v>
      </c>
      <c r="M93">
        <v>5</v>
      </c>
      <c r="N93">
        <v>5</v>
      </c>
      <c r="O93">
        <v>4</v>
      </c>
      <c r="P93">
        <v>5</v>
      </c>
      <c r="S93">
        <v>5.0714285714285712</v>
      </c>
      <c r="T93">
        <v>0.4573660169594892</v>
      </c>
    </row>
    <row r="94" spans="1:20" ht="13.5" customHeight="1">
      <c r="A94">
        <v>102</v>
      </c>
      <c r="B94" t="s">
        <v>6981</v>
      </c>
      <c r="C94">
        <v>5</v>
      </c>
      <c r="D94">
        <v>3</v>
      </c>
      <c r="E94">
        <v>2</v>
      </c>
      <c r="F94">
        <v>4</v>
      </c>
      <c r="G94">
        <v>7</v>
      </c>
      <c r="H94">
        <v>4</v>
      </c>
      <c r="I94">
        <v>3</v>
      </c>
      <c r="J94">
        <v>3</v>
      </c>
      <c r="K94">
        <v>5</v>
      </c>
      <c r="L94">
        <v>4</v>
      </c>
      <c r="M94">
        <v>5</v>
      </c>
      <c r="N94">
        <v>3</v>
      </c>
      <c r="O94">
        <v>2</v>
      </c>
      <c r="P94">
        <v>4</v>
      </c>
      <c r="S94">
        <v>3.8571428571428572</v>
      </c>
      <c r="T94">
        <v>1.301490511306328</v>
      </c>
    </row>
    <row r="95" spans="1:20" ht="13.5" customHeight="1">
      <c r="A95">
        <v>103</v>
      </c>
      <c r="B95" t="s">
        <v>6982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v>6</v>
      </c>
      <c r="N95">
        <v>5</v>
      </c>
      <c r="O95">
        <v>6</v>
      </c>
      <c r="P95">
        <v>4</v>
      </c>
      <c r="S95">
        <v>5.0714285714285712</v>
      </c>
      <c r="T95">
        <v>0.4573660169594892</v>
      </c>
    </row>
    <row r="96" spans="1:20" ht="13.5" customHeight="1">
      <c r="A96">
        <v>104</v>
      </c>
      <c r="B96" t="s">
        <v>6983</v>
      </c>
      <c r="C96">
        <v>5</v>
      </c>
      <c r="D96">
        <v>9</v>
      </c>
      <c r="E96">
        <v>7</v>
      </c>
      <c r="F96">
        <v>7</v>
      </c>
      <c r="G96">
        <v>5</v>
      </c>
      <c r="H96">
        <v>9</v>
      </c>
      <c r="I96">
        <v>7</v>
      </c>
      <c r="J96">
        <v>5</v>
      </c>
      <c r="K96">
        <v>5</v>
      </c>
      <c r="L96">
        <v>7</v>
      </c>
      <c r="M96">
        <v>8</v>
      </c>
      <c r="N96">
        <v>7</v>
      </c>
      <c r="O96">
        <v>8</v>
      </c>
      <c r="P96">
        <v>6</v>
      </c>
      <c r="S96">
        <v>6.7857142857142856</v>
      </c>
      <c r="T96">
        <v>1.372098050878467</v>
      </c>
    </row>
    <row r="97" spans="1:20" ht="13.5" customHeight="1">
      <c r="A97">
        <v>105</v>
      </c>
      <c r="B97" t="s">
        <v>6984</v>
      </c>
      <c r="C97">
        <v>5</v>
      </c>
      <c r="D97">
        <v>7</v>
      </c>
      <c r="E97">
        <v>7</v>
      </c>
      <c r="F97">
        <v>5</v>
      </c>
      <c r="G97">
        <v>2</v>
      </c>
      <c r="H97">
        <v>6</v>
      </c>
      <c r="I97">
        <v>6</v>
      </c>
      <c r="J97">
        <v>5</v>
      </c>
      <c r="K97">
        <v>5</v>
      </c>
      <c r="L97">
        <v>6</v>
      </c>
      <c r="M97">
        <v>7</v>
      </c>
      <c r="N97">
        <v>5</v>
      </c>
      <c r="O97">
        <v>3</v>
      </c>
      <c r="P97">
        <v>6</v>
      </c>
      <c r="S97">
        <v>5.3571428571428568</v>
      </c>
      <c r="T97">
        <v>1.394230092567367</v>
      </c>
    </row>
    <row r="98" spans="1:20" ht="13.5" customHeight="1">
      <c r="A98">
        <v>106</v>
      </c>
      <c r="B98" t="s">
        <v>6985</v>
      </c>
      <c r="C98">
        <v>4</v>
      </c>
      <c r="D98">
        <v>2</v>
      </c>
      <c r="E98">
        <v>1</v>
      </c>
      <c r="F98">
        <v>2</v>
      </c>
      <c r="G98">
        <v>4</v>
      </c>
      <c r="H98">
        <v>3</v>
      </c>
      <c r="I98">
        <v>3</v>
      </c>
      <c r="J98">
        <v>3</v>
      </c>
      <c r="K98">
        <v>1</v>
      </c>
      <c r="L98">
        <v>3</v>
      </c>
      <c r="M98">
        <v>3</v>
      </c>
      <c r="N98">
        <v>4</v>
      </c>
      <c r="O98">
        <v>1</v>
      </c>
      <c r="P98">
        <v>4</v>
      </c>
      <c r="S98">
        <v>2.714285714285714</v>
      </c>
      <c r="T98">
        <v>1.0973065354098011</v>
      </c>
    </row>
    <row r="99" spans="1:20" ht="13.5" customHeight="1">
      <c r="A99">
        <v>107</v>
      </c>
      <c r="B99" t="s">
        <v>6986</v>
      </c>
      <c r="C99">
        <v>5</v>
      </c>
      <c r="D99">
        <v>5</v>
      </c>
      <c r="E99">
        <v>5</v>
      </c>
      <c r="F99">
        <v>4</v>
      </c>
      <c r="G99">
        <v>5</v>
      </c>
      <c r="H99">
        <v>5</v>
      </c>
      <c r="I99">
        <v>4</v>
      </c>
      <c r="J99">
        <v>5</v>
      </c>
      <c r="K99">
        <v>5</v>
      </c>
      <c r="L99">
        <v>5</v>
      </c>
      <c r="M99">
        <v>5</v>
      </c>
      <c r="N99">
        <v>5</v>
      </c>
      <c r="O99">
        <v>4</v>
      </c>
      <c r="P99">
        <v>5</v>
      </c>
      <c r="S99">
        <v>4.7857142857142856</v>
      </c>
      <c r="T99">
        <v>0.41032590332414492</v>
      </c>
    </row>
    <row r="100" spans="1:20" ht="13.5" customHeight="1">
      <c r="A100">
        <v>108</v>
      </c>
      <c r="B100" t="s">
        <v>6987</v>
      </c>
      <c r="C100">
        <v>5</v>
      </c>
      <c r="D100">
        <v>9</v>
      </c>
      <c r="E100">
        <v>9</v>
      </c>
      <c r="F100">
        <v>8</v>
      </c>
      <c r="G100">
        <v>4</v>
      </c>
      <c r="H100">
        <v>7</v>
      </c>
      <c r="I100">
        <v>7</v>
      </c>
      <c r="J100">
        <v>7</v>
      </c>
      <c r="K100">
        <v>5</v>
      </c>
      <c r="L100">
        <v>6</v>
      </c>
      <c r="M100">
        <v>9</v>
      </c>
      <c r="N100">
        <v>7</v>
      </c>
      <c r="O100">
        <v>7</v>
      </c>
      <c r="P100">
        <v>6</v>
      </c>
      <c r="S100">
        <v>6.8571428571428568</v>
      </c>
      <c r="T100">
        <v>1.5050933932646771</v>
      </c>
    </row>
    <row r="101" spans="1:20" ht="13.5" customHeight="1">
      <c r="A101">
        <v>109</v>
      </c>
      <c r="B101" t="s">
        <v>6988</v>
      </c>
      <c r="C101">
        <v>5</v>
      </c>
      <c r="D101">
        <v>7</v>
      </c>
      <c r="E101">
        <v>7</v>
      </c>
      <c r="F101">
        <v>8</v>
      </c>
      <c r="G101">
        <v>5</v>
      </c>
      <c r="H101">
        <v>6</v>
      </c>
      <c r="I101">
        <v>6</v>
      </c>
      <c r="J101">
        <v>6</v>
      </c>
      <c r="K101">
        <v>5</v>
      </c>
      <c r="L101">
        <v>5</v>
      </c>
      <c r="M101">
        <v>8</v>
      </c>
      <c r="N101">
        <v>5</v>
      </c>
      <c r="O101">
        <v>4</v>
      </c>
      <c r="P101">
        <v>5</v>
      </c>
      <c r="S101">
        <v>5.8571428571428568</v>
      </c>
      <c r="T101">
        <v>1.1866605518454389</v>
      </c>
    </row>
    <row r="102" spans="1:20" ht="13.5" customHeight="1">
      <c r="A102">
        <v>126</v>
      </c>
      <c r="B102" t="s">
        <v>6989</v>
      </c>
      <c r="C102">
        <v>4</v>
      </c>
      <c r="D102">
        <v>1</v>
      </c>
      <c r="E102">
        <v>1</v>
      </c>
      <c r="F102">
        <v>2</v>
      </c>
      <c r="G102">
        <v>3</v>
      </c>
      <c r="H102">
        <v>1</v>
      </c>
      <c r="I102">
        <v>2</v>
      </c>
      <c r="J102">
        <v>2</v>
      </c>
      <c r="K102">
        <v>2</v>
      </c>
      <c r="L102">
        <v>3</v>
      </c>
      <c r="M102">
        <v>3</v>
      </c>
      <c r="N102">
        <v>3</v>
      </c>
      <c r="O102">
        <v>3</v>
      </c>
      <c r="P102">
        <v>3</v>
      </c>
      <c r="S102">
        <v>2.3571428571428572</v>
      </c>
      <c r="T102">
        <v>0.89499743472440485</v>
      </c>
    </row>
    <row r="103" spans="1:20" ht="13.5" customHeight="1">
      <c r="A103">
        <v>127</v>
      </c>
      <c r="B103" t="s">
        <v>6990</v>
      </c>
      <c r="C103">
        <v>5</v>
      </c>
      <c r="D103">
        <v>5</v>
      </c>
      <c r="E103">
        <v>5</v>
      </c>
      <c r="F103">
        <v>5</v>
      </c>
      <c r="G103">
        <v>2</v>
      </c>
      <c r="H103">
        <v>6</v>
      </c>
      <c r="I103">
        <v>5</v>
      </c>
      <c r="J103">
        <v>5</v>
      </c>
      <c r="K103">
        <v>5</v>
      </c>
      <c r="L103">
        <v>5</v>
      </c>
      <c r="M103">
        <v>5</v>
      </c>
      <c r="N103">
        <v>5</v>
      </c>
      <c r="O103">
        <v>6</v>
      </c>
      <c r="P103">
        <v>5</v>
      </c>
      <c r="S103">
        <v>4.9285714285714288</v>
      </c>
      <c r="T103">
        <v>0.88352263406092746</v>
      </c>
    </row>
    <row r="104" spans="1:20" ht="13.5" customHeight="1">
      <c r="A104">
        <v>138</v>
      </c>
      <c r="B104" t="s">
        <v>6991</v>
      </c>
      <c r="C104">
        <v>4</v>
      </c>
      <c r="D104">
        <v>1</v>
      </c>
      <c r="E104">
        <v>1</v>
      </c>
      <c r="F104">
        <v>1</v>
      </c>
      <c r="G104">
        <v>5</v>
      </c>
      <c r="H104">
        <v>2</v>
      </c>
      <c r="I104">
        <v>1</v>
      </c>
      <c r="J104">
        <v>2</v>
      </c>
      <c r="K104">
        <v>5</v>
      </c>
      <c r="L104">
        <v>2</v>
      </c>
      <c r="M104">
        <v>3</v>
      </c>
      <c r="N104">
        <v>2</v>
      </c>
      <c r="O104">
        <v>1</v>
      </c>
      <c r="P104">
        <v>2</v>
      </c>
      <c r="S104">
        <v>2.285714285714286</v>
      </c>
      <c r="T104">
        <v>1.3850513878332369</v>
      </c>
    </row>
    <row r="105" spans="1:20" ht="13.5" customHeight="1">
      <c r="A105">
        <v>139</v>
      </c>
      <c r="B105" t="s">
        <v>6992</v>
      </c>
      <c r="C105">
        <v>4</v>
      </c>
      <c r="D105">
        <v>5</v>
      </c>
      <c r="E105">
        <v>2</v>
      </c>
      <c r="F105">
        <v>4</v>
      </c>
      <c r="G105">
        <v>2</v>
      </c>
      <c r="H105">
        <v>4</v>
      </c>
      <c r="I105">
        <v>2</v>
      </c>
      <c r="J105">
        <v>4</v>
      </c>
      <c r="K105">
        <v>5</v>
      </c>
      <c r="L105">
        <v>4</v>
      </c>
      <c r="M105">
        <v>3</v>
      </c>
      <c r="N105">
        <v>4</v>
      </c>
      <c r="O105">
        <v>4</v>
      </c>
      <c r="P105">
        <v>4</v>
      </c>
      <c r="S105">
        <v>3.6428571428571428</v>
      </c>
      <c r="T105">
        <v>0.9715336077668173</v>
      </c>
    </row>
    <row r="106" spans="1:20" ht="13.5" customHeight="1">
      <c r="A106">
        <v>146</v>
      </c>
      <c r="B106" t="s">
        <v>6993</v>
      </c>
      <c r="C106">
        <v>4</v>
      </c>
      <c r="D106">
        <v>2</v>
      </c>
      <c r="E106">
        <v>1</v>
      </c>
      <c r="F106">
        <v>4</v>
      </c>
      <c r="G106">
        <v>5</v>
      </c>
      <c r="H106">
        <v>4</v>
      </c>
      <c r="I106">
        <v>3</v>
      </c>
      <c r="J106">
        <v>3</v>
      </c>
      <c r="K106">
        <v>3</v>
      </c>
      <c r="L106">
        <v>4</v>
      </c>
      <c r="M106">
        <v>3</v>
      </c>
      <c r="N106">
        <v>4</v>
      </c>
      <c r="O106">
        <v>2</v>
      </c>
      <c r="P106">
        <v>4</v>
      </c>
      <c r="S106">
        <v>3.285714285714286</v>
      </c>
      <c r="T106">
        <v>1.030157507275425</v>
      </c>
    </row>
    <row r="107" spans="1:20" ht="13.5" customHeight="1">
      <c r="A107">
        <v>147</v>
      </c>
      <c r="B107" t="s">
        <v>6994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5</v>
      </c>
      <c r="K107">
        <v>5</v>
      </c>
      <c r="L107">
        <v>5</v>
      </c>
      <c r="M107">
        <v>6</v>
      </c>
      <c r="N107">
        <v>5</v>
      </c>
      <c r="O107">
        <v>5</v>
      </c>
      <c r="P107">
        <v>5</v>
      </c>
      <c r="S107">
        <v>5.0714285714285712</v>
      </c>
      <c r="T107">
        <v>0.25753937681885641</v>
      </c>
    </row>
    <row r="108" spans="1:20" ht="13.5" customHeight="1">
      <c r="A108">
        <v>150</v>
      </c>
      <c r="B108" t="s">
        <v>6995</v>
      </c>
      <c r="C108">
        <v>7</v>
      </c>
      <c r="D108">
        <v>8</v>
      </c>
      <c r="E108">
        <v>9</v>
      </c>
      <c r="F108">
        <v>8</v>
      </c>
      <c r="G108">
        <v>5</v>
      </c>
      <c r="H108">
        <v>8</v>
      </c>
      <c r="I108">
        <v>6</v>
      </c>
      <c r="J108">
        <v>6</v>
      </c>
      <c r="K108">
        <v>5</v>
      </c>
      <c r="L108">
        <v>6</v>
      </c>
      <c r="M108">
        <v>7</v>
      </c>
      <c r="N108">
        <v>6</v>
      </c>
      <c r="O108">
        <v>6</v>
      </c>
      <c r="P108">
        <v>6</v>
      </c>
      <c r="S108">
        <v>6.6428571428571432</v>
      </c>
      <c r="T108">
        <v>1.1715156762040519</v>
      </c>
    </row>
    <row r="109" spans="1:20" ht="13.5" customHeight="1">
      <c r="A109">
        <v>151</v>
      </c>
      <c r="B109" t="s">
        <v>6996</v>
      </c>
      <c r="C109">
        <v>6</v>
      </c>
      <c r="D109">
        <v>7</v>
      </c>
      <c r="E109">
        <v>8</v>
      </c>
      <c r="F109">
        <v>5</v>
      </c>
      <c r="G109">
        <v>5</v>
      </c>
      <c r="H109">
        <v>6</v>
      </c>
      <c r="I109">
        <v>7</v>
      </c>
      <c r="J109">
        <v>7</v>
      </c>
      <c r="K109">
        <v>5</v>
      </c>
      <c r="L109">
        <v>5</v>
      </c>
      <c r="M109">
        <v>7</v>
      </c>
      <c r="N109">
        <v>5</v>
      </c>
      <c r="O109">
        <v>5</v>
      </c>
      <c r="P109">
        <v>5</v>
      </c>
      <c r="S109">
        <v>5.9285714285714288</v>
      </c>
      <c r="T109">
        <v>1.032630878200069</v>
      </c>
    </row>
    <row r="110" spans="1:20" ht="13.5" customHeight="1">
      <c r="A110">
        <v>154</v>
      </c>
      <c r="B110" t="s">
        <v>6997</v>
      </c>
      <c r="C110">
        <v>4</v>
      </c>
      <c r="D110">
        <v>2</v>
      </c>
      <c r="E110">
        <v>1</v>
      </c>
      <c r="F110">
        <v>2</v>
      </c>
      <c r="G110">
        <v>3</v>
      </c>
      <c r="H110">
        <v>2</v>
      </c>
      <c r="I110">
        <v>3</v>
      </c>
      <c r="J110">
        <v>1</v>
      </c>
      <c r="K110">
        <v>5</v>
      </c>
      <c r="L110">
        <v>3</v>
      </c>
      <c r="M110">
        <v>3</v>
      </c>
      <c r="N110">
        <v>3</v>
      </c>
      <c r="O110">
        <v>3</v>
      </c>
      <c r="P110">
        <v>3</v>
      </c>
      <c r="S110">
        <v>2.714285714285714</v>
      </c>
      <c r="T110">
        <v>1.030157507275425</v>
      </c>
    </row>
    <row r="111" spans="1:20" ht="13.5" customHeight="1">
      <c r="A111">
        <v>155</v>
      </c>
      <c r="B111" t="s">
        <v>6998</v>
      </c>
      <c r="C111">
        <v>5</v>
      </c>
      <c r="D111">
        <v>5</v>
      </c>
      <c r="E111">
        <v>5</v>
      </c>
      <c r="F111">
        <v>6</v>
      </c>
      <c r="G111">
        <v>2</v>
      </c>
      <c r="H111">
        <v>6</v>
      </c>
      <c r="I111">
        <v>5</v>
      </c>
      <c r="J111">
        <v>5</v>
      </c>
      <c r="K111">
        <v>5</v>
      </c>
      <c r="L111">
        <v>5</v>
      </c>
      <c r="M111">
        <v>5</v>
      </c>
      <c r="N111">
        <v>5</v>
      </c>
      <c r="O111">
        <v>6</v>
      </c>
      <c r="P111">
        <v>6</v>
      </c>
      <c r="S111">
        <v>5.0714285714285712</v>
      </c>
      <c r="T111">
        <v>0.96097314621955099</v>
      </c>
    </row>
    <row r="112" spans="1:20" ht="13.5" customHeight="1">
      <c r="A112">
        <v>158</v>
      </c>
      <c r="B112" t="s">
        <v>6999</v>
      </c>
      <c r="C112">
        <v>5</v>
      </c>
      <c r="D112">
        <v>4</v>
      </c>
      <c r="E112">
        <v>5</v>
      </c>
      <c r="F112">
        <v>4</v>
      </c>
      <c r="G112">
        <v>5</v>
      </c>
      <c r="H112">
        <v>4</v>
      </c>
      <c r="I112">
        <v>6</v>
      </c>
      <c r="J112">
        <v>4</v>
      </c>
      <c r="K112">
        <v>5</v>
      </c>
      <c r="L112">
        <v>3</v>
      </c>
      <c r="M112">
        <v>4</v>
      </c>
      <c r="N112">
        <v>3</v>
      </c>
      <c r="O112">
        <v>5</v>
      </c>
      <c r="P112">
        <v>4</v>
      </c>
      <c r="S112">
        <v>4.3571428571428568</v>
      </c>
      <c r="T112">
        <v>0.8112726208286104</v>
      </c>
    </row>
    <row r="113" spans="1:20" ht="13.5" customHeight="1">
      <c r="A113">
        <v>159</v>
      </c>
      <c r="B113" t="s">
        <v>7000</v>
      </c>
      <c r="C113">
        <v>5</v>
      </c>
      <c r="D113">
        <v>5</v>
      </c>
      <c r="E113">
        <v>6</v>
      </c>
      <c r="F113">
        <v>6</v>
      </c>
      <c r="G113">
        <v>6</v>
      </c>
      <c r="H113">
        <v>5</v>
      </c>
      <c r="I113">
        <v>6</v>
      </c>
      <c r="J113">
        <v>5</v>
      </c>
      <c r="K113">
        <v>5</v>
      </c>
      <c r="L113">
        <v>5</v>
      </c>
      <c r="M113">
        <v>6</v>
      </c>
      <c r="N113">
        <v>5</v>
      </c>
      <c r="O113">
        <v>6</v>
      </c>
      <c r="P113">
        <v>5</v>
      </c>
      <c r="S113">
        <v>5.4285714285714288</v>
      </c>
      <c r="T113">
        <v>0.4948716593053934</v>
      </c>
    </row>
    <row r="114" spans="1:20" ht="13.5" customHeight="1">
      <c r="A114">
        <v>166</v>
      </c>
      <c r="B114" t="s">
        <v>7001</v>
      </c>
      <c r="C114">
        <v>5</v>
      </c>
      <c r="D114">
        <v>5</v>
      </c>
      <c r="E114">
        <v>5</v>
      </c>
      <c r="F114">
        <v>7</v>
      </c>
      <c r="G114">
        <v>6</v>
      </c>
      <c r="H114">
        <v>8</v>
      </c>
      <c r="I114">
        <v>7</v>
      </c>
      <c r="J114">
        <v>6</v>
      </c>
      <c r="K114">
        <v>5</v>
      </c>
      <c r="L114">
        <v>6</v>
      </c>
      <c r="M114">
        <v>8</v>
      </c>
      <c r="N114">
        <v>6</v>
      </c>
      <c r="O114">
        <v>6</v>
      </c>
      <c r="P114">
        <v>6</v>
      </c>
      <c r="S114">
        <v>6.1428571428571432</v>
      </c>
      <c r="T114">
        <v>0.98974331861078713</v>
      </c>
    </row>
    <row r="115" spans="1:20" ht="13.5" customHeight="1">
      <c r="A115">
        <v>167</v>
      </c>
      <c r="B115" t="s">
        <v>7002</v>
      </c>
      <c r="C115">
        <v>5</v>
      </c>
      <c r="D115">
        <v>5</v>
      </c>
      <c r="E115">
        <v>5</v>
      </c>
      <c r="F115">
        <v>6</v>
      </c>
      <c r="G115">
        <v>6</v>
      </c>
      <c r="H115">
        <v>5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5</v>
      </c>
      <c r="P115">
        <v>5</v>
      </c>
      <c r="S115">
        <v>5.1428571428571432</v>
      </c>
      <c r="T115">
        <v>0.34992710611188249</v>
      </c>
    </row>
    <row r="116" spans="1:20" ht="13.5" customHeight="1">
      <c r="A116">
        <v>170</v>
      </c>
      <c r="B116" t="s">
        <v>7003</v>
      </c>
      <c r="C116">
        <v>3</v>
      </c>
      <c r="D116">
        <v>2</v>
      </c>
      <c r="E116">
        <v>1</v>
      </c>
      <c r="F116">
        <v>2</v>
      </c>
      <c r="G116">
        <v>5</v>
      </c>
      <c r="H116">
        <v>2</v>
      </c>
      <c r="I116">
        <v>3</v>
      </c>
      <c r="J116">
        <v>2</v>
      </c>
      <c r="K116">
        <v>1</v>
      </c>
      <c r="L116">
        <v>3</v>
      </c>
      <c r="M116">
        <v>2</v>
      </c>
      <c r="N116">
        <v>3</v>
      </c>
      <c r="O116">
        <v>3</v>
      </c>
      <c r="P116">
        <v>3</v>
      </c>
      <c r="S116">
        <v>2.5</v>
      </c>
      <c r="T116">
        <v>0.98198050606196574</v>
      </c>
    </row>
    <row r="117" spans="1:20" ht="13.5" customHeight="1">
      <c r="A117">
        <v>171</v>
      </c>
      <c r="B117" t="s">
        <v>7004</v>
      </c>
      <c r="C117">
        <v>5</v>
      </c>
      <c r="D117">
        <v>6</v>
      </c>
      <c r="E117">
        <v>5</v>
      </c>
      <c r="F117">
        <v>6</v>
      </c>
      <c r="G117">
        <v>3</v>
      </c>
      <c r="H117">
        <v>6</v>
      </c>
      <c r="I117">
        <v>6</v>
      </c>
      <c r="J117">
        <v>5</v>
      </c>
      <c r="K117">
        <v>5</v>
      </c>
      <c r="L117">
        <v>5</v>
      </c>
      <c r="M117">
        <v>6</v>
      </c>
      <c r="N117">
        <v>5</v>
      </c>
      <c r="O117">
        <v>5</v>
      </c>
      <c r="P117">
        <v>5</v>
      </c>
      <c r="S117">
        <v>5.2142857142857144</v>
      </c>
      <c r="T117">
        <v>0.77261813045656924</v>
      </c>
    </row>
    <row r="118" spans="1:20" ht="13.5" customHeight="1">
      <c r="A118">
        <v>182</v>
      </c>
      <c r="B118" t="s">
        <v>7005</v>
      </c>
      <c r="C118">
        <v>6</v>
      </c>
      <c r="D118">
        <v>7</v>
      </c>
      <c r="E118">
        <v>3</v>
      </c>
      <c r="F118">
        <v>7</v>
      </c>
      <c r="G118">
        <v>7</v>
      </c>
      <c r="H118">
        <v>5</v>
      </c>
      <c r="I118">
        <v>7</v>
      </c>
      <c r="J118">
        <v>5</v>
      </c>
      <c r="K118">
        <v>5</v>
      </c>
      <c r="L118">
        <v>5</v>
      </c>
      <c r="M118">
        <v>6</v>
      </c>
      <c r="N118">
        <v>5</v>
      </c>
      <c r="O118">
        <v>6</v>
      </c>
      <c r="P118">
        <v>5</v>
      </c>
      <c r="S118">
        <v>5.6428571428571432</v>
      </c>
      <c r="T118">
        <v>1.10886962116143</v>
      </c>
    </row>
    <row r="119" spans="1:20" ht="13.5" customHeight="1">
      <c r="A119">
        <v>183</v>
      </c>
      <c r="B119" t="s">
        <v>7006</v>
      </c>
      <c r="C119">
        <v>5</v>
      </c>
      <c r="D119">
        <v>3</v>
      </c>
      <c r="E119">
        <v>5</v>
      </c>
      <c r="F119">
        <v>4</v>
      </c>
      <c r="G119">
        <v>5</v>
      </c>
      <c r="H119">
        <v>6</v>
      </c>
      <c r="I119">
        <v>4</v>
      </c>
      <c r="J119">
        <v>5</v>
      </c>
      <c r="K119">
        <v>4</v>
      </c>
      <c r="L119">
        <v>5</v>
      </c>
      <c r="M119">
        <v>5</v>
      </c>
      <c r="N119">
        <v>5</v>
      </c>
      <c r="O119">
        <v>3</v>
      </c>
      <c r="P119">
        <v>5</v>
      </c>
      <c r="S119">
        <v>4.5714285714285712</v>
      </c>
      <c r="T119">
        <v>0.82065180664828974</v>
      </c>
    </row>
    <row r="120" spans="1:20" ht="13.5" customHeight="1">
      <c r="A120">
        <v>210</v>
      </c>
      <c r="B120" t="s">
        <v>7007</v>
      </c>
      <c r="C120">
        <v>5</v>
      </c>
      <c r="D120">
        <v>2</v>
      </c>
      <c r="E120">
        <v>1</v>
      </c>
      <c r="F120">
        <v>3</v>
      </c>
      <c r="G120">
        <v>3</v>
      </c>
      <c r="H120">
        <v>4</v>
      </c>
      <c r="I120">
        <v>2</v>
      </c>
      <c r="J120">
        <v>3</v>
      </c>
      <c r="K120">
        <v>4</v>
      </c>
      <c r="L120">
        <v>4</v>
      </c>
      <c r="M120">
        <v>3</v>
      </c>
      <c r="N120">
        <v>3</v>
      </c>
      <c r="O120">
        <v>2</v>
      </c>
      <c r="P120">
        <v>3</v>
      </c>
      <c r="S120">
        <v>3</v>
      </c>
      <c r="T120">
        <v>1</v>
      </c>
    </row>
    <row r="121" spans="1:20" ht="13.5" customHeight="1">
      <c r="A121">
        <v>211</v>
      </c>
      <c r="B121" t="s">
        <v>7008</v>
      </c>
      <c r="C121">
        <v>5</v>
      </c>
      <c r="D121">
        <v>5</v>
      </c>
      <c r="E121">
        <v>5</v>
      </c>
      <c r="F121">
        <v>5</v>
      </c>
      <c r="G121">
        <v>6</v>
      </c>
      <c r="H121">
        <v>5</v>
      </c>
      <c r="I121">
        <v>4</v>
      </c>
      <c r="J121">
        <v>5</v>
      </c>
      <c r="K121">
        <v>5</v>
      </c>
      <c r="L121">
        <v>5</v>
      </c>
      <c r="M121">
        <v>3</v>
      </c>
      <c r="N121">
        <v>5</v>
      </c>
      <c r="O121">
        <v>4</v>
      </c>
      <c r="P121">
        <v>5</v>
      </c>
      <c r="S121">
        <v>4.7857142857142856</v>
      </c>
      <c r="T121">
        <v>0.6738557951469003</v>
      </c>
    </row>
    <row r="122" spans="1:20" ht="13.5" customHeight="1">
      <c r="A122">
        <v>214</v>
      </c>
      <c r="B122" t="s">
        <v>7009</v>
      </c>
      <c r="C122">
        <v>5</v>
      </c>
      <c r="D122">
        <v>2</v>
      </c>
      <c r="E122">
        <v>5</v>
      </c>
      <c r="F122">
        <v>3</v>
      </c>
      <c r="G122">
        <v>2</v>
      </c>
      <c r="H122">
        <v>3</v>
      </c>
      <c r="I122">
        <v>2</v>
      </c>
      <c r="J122">
        <v>5</v>
      </c>
      <c r="K122">
        <v>4</v>
      </c>
      <c r="L122">
        <v>3</v>
      </c>
      <c r="M122">
        <v>4</v>
      </c>
      <c r="N122">
        <v>3</v>
      </c>
      <c r="O122">
        <v>4</v>
      </c>
      <c r="P122">
        <v>5</v>
      </c>
      <c r="S122">
        <v>3.5714285714285721</v>
      </c>
      <c r="T122">
        <v>1.115749953700951</v>
      </c>
    </row>
    <row r="123" spans="1:20" ht="13.5" customHeight="1">
      <c r="A123">
        <v>215</v>
      </c>
      <c r="B123" t="s">
        <v>7010</v>
      </c>
      <c r="C123">
        <v>5</v>
      </c>
      <c r="D123">
        <v>5</v>
      </c>
      <c r="E123">
        <v>5</v>
      </c>
      <c r="F123">
        <v>6</v>
      </c>
      <c r="G123">
        <v>6</v>
      </c>
      <c r="H123">
        <v>5</v>
      </c>
      <c r="I123">
        <v>6</v>
      </c>
      <c r="J123">
        <v>5</v>
      </c>
      <c r="K123">
        <v>5</v>
      </c>
      <c r="L123">
        <v>5</v>
      </c>
      <c r="M123">
        <v>5</v>
      </c>
      <c r="N123">
        <v>5</v>
      </c>
      <c r="O123">
        <v>5</v>
      </c>
      <c r="P123">
        <v>5</v>
      </c>
      <c r="S123">
        <v>5.2142857142857144</v>
      </c>
      <c r="T123">
        <v>0.41032590332414498</v>
      </c>
    </row>
    <row r="124" spans="1:20" ht="13.5" customHeight="1">
      <c r="A124">
        <v>218</v>
      </c>
      <c r="B124" t="s">
        <v>7011</v>
      </c>
      <c r="C124">
        <v>4</v>
      </c>
      <c r="D124">
        <v>2</v>
      </c>
      <c r="E124">
        <v>2</v>
      </c>
      <c r="F124">
        <v>3</v>
      </c>
      <c r="G124">
        <v>2</v>
      </c>
      <c r="H124">
        <v>2</v>
      </c>
      <c r="I124">
        <v>3</v>
      </c>
      <c r="J124">
        <v>3</v>
      </c>
      <c r="K124">
        <v>4</v>
      </c>
      <c r="L124">
        <v>4</v>
      </c>
      <c r="M124">
        <v>2</v>
      </c>
      <c r="N124">
        <v>3</v>
      </c>
      <c r="O124">
        <v>4</v>
      </c>
      <c r="P124">
        <v>2</v>
      </c>
      <c r="S124">
        <v>2.8571428571428572</v>
      </c>
      <c r="T124">
        <v>0.83299312783504287</v>
      </c>
    </row>
    <row r="125" spans="1:20" ht="13.5" customHeight="1">
      <c r="A125">
        <v>219</v>
      </c>
      <c r="B125" t="s">
        <v>7012</v>
      </c>
      <c r="C125">
        <v>4</v>
      </c>
      <c r="D125">
        <v>5</v>
      </c>
      <c r="E125">
        <v>4</v>
      </c>
      <c r="F125">
        <v>4</v>
      </c>
      <c r="G125">
        <v>7</v>
      </c>
      <c r="H125">
        <v>5</v>
      </c>
      <c r="I125">
        <v>4</v>
      </c>
      <c r="J125">
        <v>5</v>
      </c>
      <c r="K125">
        <v>5</v>
      </c>
      <c r="L125">
        <v>5</v>
      </c>
      <c r="M125">
        <v>4</v>
      </c>
      <c r="N125">
        <v>5</v>
      </c>
      <c r="O125">
        <v>4</v>
      </c>
      <c r="P125">
        <v>5</v>
      </c>
      <c r="S125">
        <v>4.7142857142857144</v>
      </c>
      <c r="T125">
        <v>0.79539490897571741</v>
      </c>
    </row>
    <row r="126" spans="1:20" ht="13.5" customHeight="1">
      <c r="A126">
        <v>222</v>
      </c>
      <c r="B126" t="s">
        <v>7013</v>
      </c>
      <c r="C126">
        <v>3</v>
      </c>
      <c r="D126">
        <v>2</v>
      </c>
      <c r="E126">
        <v>1</v>
      </c>
      <c r="F126">
        <v>3</v>
      </c>
      <c r="G126">
        <v>3</v>
      </c>
      <c r="H126">
        <v>1</v>
      </c>
      <c r="I126">
        <v>4</v>
      </c>
      <c r="J126">
        <v>3</v>
      </c>
      <c r="K126">
        <v>1</v>
      </c>
      <c r="L126">
        <v>4</v>
      </c>
      <c r="M126">
        <v>2</v>
      </c>
      <c r="N126">
        <v>3</v>
      </c>
      <c r="O126">
        <v>1</v>
      </c>
      <c r="P126">
        <v>2</v>
      </c>
      <c r="S126">
        <v>2.3571428571428572</v>
      </c>
      <c r="T126">
        <v>1.042465679951887</v>
      </c>
    </row>
    <row r="127" spans="1:20" ht="13.5" customHeight="1">
      <c r="A127">
        <v>223</v>
      </c>
      <c r="B127" t="s">
        <v>7014</v>
      </c>
      <c r="C127">
        <v>5</v>
      </c>
      <c r="D127">
        <v>5</v>
      </c>
      <c r="E127">
        <v>6</v>
      </c>
      <c r="F127">
        <v>5</v>
      </c>
      <c r="G127">
        <v>5</v>
      </c>
      <c r="H127">
        <v>4</v>
      </c>
      <c r="I127">
        <v>5</v>
      </c>
      <c r="J127">
        <v>5</v>
      </c>
      <c r="K127">
        <v>5</v>
      </c>
      <c r="L127">
        <v>5</v>
      </c>
      <c r="M127">
        <v>4</v>
      </c>
      <c r="N127">
        <v>5</v>
      </c>
      <c r="O127">
        <v>5</v>
      </c>
      <c r="P127">
        <v>5</v>
      </c>
      <c r="S127">
        <v>4.9285714285714288</v>
      </c>
      <c r="T127">
        <v>0.45736601695948931</v>
      </c>
    </row>
    <row r="128" spans="1:20" ht="13.5" customHeight="1">
      <c r="A128">
        <v>226</v>
      </c>
      <c r="B128" t="s">
        <v>7015</v>
      </c>
      <c r="C128">
        <v>4</v>
      </c>
      <c r="D128">
        <v>1</v>
      </c>
      <c r="E128">
        <v>2</v>
      </c>
      <c r="F128">
        <v>3</v>
      </c>
      <c r="G128">
        <v>6</v>
      </c>
      <c r="H128">
        <v>2</v>
      </c>
      <c r="I128">
        <v>3</v>
      </c>
      <c r="J128">
        <v>4</v>
      </c>
      <c r="K128">
        <v>5</v>
      </c>
      <c r="L128">
        <v>3</v>
      </c>
      <c r="M128">
        <v>3</v>
      </c>
      <c r="N128">
        <v>5</v>
      </c>
      <c r="O128">
        <v>2</v>
      </c>
      <c r="P128">
        <v>4</v>
      </c>
      <c r="S128">
        <v>3.3571428571428572</v>
      </c>
      <c r="T128">
        <v>1.3420210162897099</v>
      </c>
    </row>
    <row r="129" spans="1:20" ht="13.5" customHeight="1">
      <c r="A129">
        <v>227</v>
      </c>
      <c r="B129" t="s">
        <v>7016</v>
      </c>
      <c r="C129">
        <v>5</v>
      </c>
      <c r="D129">
        <v>5</v>
      </c>
      <c r="E129">
        <v>2</v>
      </c>
      <c r="F129">
        <v>4</v>
      </c>
      <c r="G129">
        <v>5</v>
      </c>
      <c r="H129">
        <v>5</v>
      </c>
      <c r="I129">
        <v>5</v>
      </c>
      <c r="J129">
        <v>5</v>
      </c>
      <c r="K129">
        <v>5</v>
      </c>
      <c r="L129">
        <v>4</v>
      </c>
      <c r="M129">
        <v>5</v>
      </c>
      <c r="N129">
        <v>5</v>
      </c>
      <c r="O129">
        <v>4</v>
      </c>
      <c r="P129">
        <v>4</v>
      </c>
      <c r="S129">
        <v>4.5</v>
      </c>
      <c r="T129">
        <v>0.82375447104791399</v>
      </c>
    </row>
    <row r="130" spans="1:20" ht="13.5" customHeight="1">
      <c r="A130">
        <v>230</v>
      </c>
      <c r="B130" t="s">
        <v>7017</v>
      </c>
      <c r="C130">
        <v>5</v>
      </c>
      <c r="D130">
        <v>2</v>
      </c>
      <c r="E130">
        <v>1</v>
      </c>
      <c r="F130">
        <v>4</v>
      </c>
      <c r="G130">
        <v>5</v>
      </c>
      <c r="H130">
        <v>5</v>
      </c>
      <c r="I130">
        <v>2</v>
      </c>
      <c r="J130">
        <v>4</v>
      </c>
      <c r="K130">
        <v>4</v>
      </c>
      <c r="L130">
        <v>4</v>
      </c>
      <c r="M130">
        <v>3</v>
      </c>
      <c r="N130">
        <v>4</v>
      </c>
      <c r="O130">
        <v>3</v>
      </c>
      <c r="P130">
        <v>4</v>
      </c>
      <c r="S130">
        <v>3.5714285714285721</v>
      </c>
      <c r="T130">
        <v>1.1780301787479031</v>
      </c>
    </row>
    <row r="131" spans="1:20" ht="13.5" customHeight="1">
      <c r="A131">
        <v>231</v>
      </c>
      <c r="B131" t="s">
        <v>7018</v>
      </c>
      <c r="C131">
        <v>5</v>
      </c>
      <c r="D131">
        <v>5</v>
      </c>
      <c r="E131">
        <v>5</v>
      </c>
      <c r="F131">
        <v>4</v>
      </c>
      <c r="G131">
        <v>4</v>
      </c>
      <c r="H131">
        <v>6</v>
      </c>
      <c r="I131">
        <v>5</v>
      </c>
      <c r="J131">
        <v>5</v>
      </c>
      <c r="K131">
        <v>5</v>
      </c>
      <c r="L131">
        <v>5</v>
      </c>
      <c r="M131">
        <v>5</v>
      </c>
      <c r="N131">
        <v>5</v>
      </c>
      <c r="O131">
        <v>5</v>
      </c>
      <c r="P131">
        <v>5</v>
      </c>
      <c r="S131">
        <v>4.9285714285714288</v>
      </c>
      <c r="T131">
        <v>0.45736601695948931</v>
      </c>
    </row>
    <row r="132" spans="1:20" ht="13.5" customHeight="1">
      <c r="A132">
        <v>234</v>
      </c>
      <c r="B132" t="s">
        <v>7019</v>
      </c>
      <c r="C132">
        <v>5</v>
      </c>
      <c r="D132">
        <v>3</v>
      </c>
      <c r="E132">
        <v>3</v>
      </c>
      <c r="F132">
        <v>4</v>
      </c>
      <c r="G132">
        <v>6</v>
      </c>
      <c r="H132">
        <v>4</v>
      </c>
      <c r="I132">
        <v>3</v>
      </c>
      <c r="J132">
        <v>4</v>
      </c>
      <c r="K132">
        <v>5</v>
      </c>
      <c r="L132">
        <v>5</v>
      </c>
      <c r="M132">
        <v>3</v>
      </c>
      <c r="N132">
        <v>5</v>
      </c>
      <c r="O132">
        <v>4</v>
      </c>
      <c r="P132">
        <v>4</v>
      </c>
      <c r="S132">
        <v>4.1428571428571432</v>
      </c>
      <c r="T132">
        <v>0.91473203391897862</v>
      </c>
    </row>
    <row r="133" spans="1:20" ht="13.5" customHeight="1">
      <c r="A133">
        <v>235</v>
      </c>
      <c r="B133" t="s">
        <v>7020</v>
      </c>
      <c r="C133">
        <v>5</v>
      </c>
      <c r="D133">
        <v>7</v>
      </c>
      <c r="E133">
        <v>2</v>
      </c>
      <c r="F133">
        <v>4</v>
      </c>
      <c r="G133">
        <v>3</v>
      </c>
      <c r="H133">
        <v>6</v>
      </c>
      <c r="I133">
        <v>3</v>
      </c>
      <c r="J133">
        <v>5</v>
      </c>
      <c r="K133">
        <v>5</v>
      </c>
      <c r="L133">
        <v>7</v>
      </c>
      <c r="M133">
        <v>8</v>
      </c>
      <c r="N133">
        <v>5</v>
      </c>
      <c r="O133">
        <v>6</v>
      </c>
      <c r="P133">
        <v>4</v>
      </c>
      <c r="S133">
        <v>5</v>
      </c>
      <c r="T133">
        <v>1.647508942095828</v>
      </c>
    </row>
    <row r="134" spans="1:20" ht="13.5" customHeight="1">
      <c r="A134">
        <v>246</v>
      </c>
      <c r="B134" t="s">
        <v>7021</v>
      </c>
      <c r="C134">
        <v>4</v>
      </c>
      <c r="D134">
        <v>1</v>
      </c>
      <c r="E134">
        <v>5</v>
      </c>
      <c r="F134">
        <v>4</v>
      </c>
      <c r="G134">
        <v>3</v>
      </c>
      <c r="H134">
        <v>3</v>
      </c>
      <c r="I134">
        <v>4</v>
      </c>
      <c r="J134">
        <v>4</v>
      </c>
      <c r="K134">
        <v>5</v>
      </c>
      <c r="L134">
        <v>5</v>
      </c>
      <c r="M134">
        <v>5</v>
      </c>
      <c r="N134">
        <v>5</v>
      </c>
      <c r="O134">
        <v>4</v>
      </c>
      <c r="P134">
        <v>5</v>
      </c>
      <c r="S134">
        <v>4.0714285714285712</v>
      </c>
      <c r="T134">
        <v>1.0996288798814751</v>
      </c>
    </row>
    <row r="135" spans="1:20" ht="13.5" customHeight="1">
      <c r="A135">
        <v>247</v>
      </c>
      <c r="B135" t="s">
        <v>7022</v>
      </c>
      <c r="C135">
        <v>6</v>
      </c>
      <c r="D135">
        <v>8</v>
      </c>
      <c r="E135">
        <v>8</v>
      </c>
      <c r="F135">
        <v>8</v>
      </c>
      <c r="G135">
        <v>2</v>
      </c>
      <c r="H135">
        <v>6</v>
      </c>
      <c r="I135">
        <v>6</v>
      </c>
      <c r="J135">
        <v>6</v>
      </c>
      <c r="K135">
        <v>9</v>
      </c>
      <c r="L135">
        <v>6</v>
      </c>
      <c r="M135">
        <v>8</v>
      </c>
      <c r="N135">
        <v>6</v>
      </c>
      <c r="O135">
        <v>6</v>
      </c>
      <c r="P135">
        <v>6</v>
      </c>
      <c r="S135">
        <v>6.5</v>
      </c>
      <c r="T135">
        <v>1.636634176769943</v>
      </c>
    </row>
    <row r="136" spans="1:20" ht="13.5" customHeight="1">
      <c r="A136">
        <v>370</v>
      </c>
      <c r="B136" t="s">
        <v>7023</v>
      </c>
      <c r="C136">
        <v>4</v>
      </c>
      <c r="D136">
        <v>2</v>
      </c>
      <c r="E136">
        <v>1</v>
      </c>
      <c r="F136">
        <v>4</v>
      </c>
      <c r="G136">
        <v>7</v>
      </c>
      <c r="H136">
        <v>4</v>
      </c>
      <c r="I136">
        <v>3</v>
      </c>
      <c r="J136">
        <v>1</v>
      </c>
      <c r="K136">
        <v>5</v>
      </c>
      <c r="L136">
        <v>4</v>
      </c>
      <c r="M136">
        <v>3</v>
      </c>
      <c r="N136">
        <v>3</v>
      </c>
      <c r="O136">
        <v>2</v>
      </c>
      <c r="P136">
        <v>5</v>
      </c>
      <c r="S136">
        <v>3.4285714285714279</v>
      </c>
      <c r="T136">
        <v>1.590789817951435</v>
      </c>
    </row>
    <row r="137" spans="1:20" ht="13.5" customHeight="1">
      <c r="A137">
        <v>371</v>
      </c>
      <c r="B137" t="s">
        <v>7024</v>
      </c>
      <c r="C137">
        <v>5</v>
      </c>
      <c r="D137">
        <v>5</v>
      </c>
      <c r="E137">
        <v>5</v>
      </c>
      <c r="F137">
        <v>5</v>
      </c>
      <c r="G137">
        <v>3</v>
      </c>
      <c r="H137">
        <v>5</v>
      </c>
      <c r="I137">
        <v>5</v>
      </c>
      <c r="J137">
        <v>5</v>
      </c>
      <c r="K137">
        <v>5</v>
      </c>
      <c r="L137">
        <v>5</v>
      </c>
      <c r="M137">
        <v>5</v>
      </c>
      <c r="N137">
        <v>5</v>
      </c>
      <c r="O137">
        <v>6</v>
      </c>
      <c r="P137">
        <v>5</v>
      </c>
      <c r="S137">
        <v>4.9285714285714288</v>
      </c>
      <c r="T137">
        <v>0.5933302759227197</v>
      </c>
    </row>
    <row r="138" spans="1:20" ht="13.5" customHeight="1">
      <c r="A138">
        <v>438</v>
      </c>
      <c r="B138" t="s">
        <v>7025</v>
      </c>
      <c r="C138">
        <v>5</v>
      </c>
      <c r="D138">
        <v>9</v>
      </c>
      <c r="E138">
        <v>9</v>
      </c>
      <c r="F138">
        <v>8</v>
      </c>
      <c r="G138">
        <v>5</v>
      </c>
      <c r="H138">
        <v>7</v>
      </c>
      <c r="I138">
        <v>7</v>
      </c>
      <c r="J138">
        <v>8</v>
      </c>
      <c r="K138">
        <v>8</v>
      </c>
      <c r="L138">
        <v>6</v>
      </c>
      <c r="M138">
        <v>6</v>
      </c>
      <c r="N138">
        <v>6</v>
      </c>
      <c r="O138">
        <v>7</v>
      </c>
      <c r="P138">
        <v>6</v>
      </c>
      <c r="S138">
        <v>6.9285714285714288</v>
      </c>
      <c r="T138">
        <v>1.2797480619406369</v>
      </c>
    </row>
    <row r="139" spans="1:20" ht="13.5" customHeight="1">
      <c r="A139">
        <v>439</v>
      </c>
      <c r="B139" t="s">
        <v>7026</v>
      </c>
      <c r="C139">
        <v>5</v>
      </c>
      <c r="D139">
        <v>3</v>
      </c>
      <c r="E139">
        <v>1</v>
      </c>
      <c r="F139">
        <v>5</v>
      </c>
      <c r="G139">
        <v>5</v>
      </c>
      <c r="H139">
        <v>3</v>
      </c>
      <c r="I139">
        <v>4</v>
      </c>
      <c r="J139">
        <v>4</v>
      </c>
      <c r="K139">
        <v>5</v>
      </c>
      <c r="L139">
        <v>4</v>
      </c>
      <c r="M139">
        <v>4</v>
      </c>
      <c r="N139">
        <v>4</v>
      </c>
      <c r="O139">
        <v>3</v>
      </c>
      <c r="P139">
        <v>5</v>
      </c>
      <c r="S139">
        <v>3.9285714285714279</v>
      </c>
      <c r="T139">
        <v>1.0996288798814751</v>
      </c>
    </row>
    <row r="140" spans="1:20" ht="13.5" customHeight="1">
      <c r="A140">
        <v>446</v>
      </c>
      <c r="B140" t="s">
        <v>7027</v>
      </c>
      <c r="C140">
        <v>4</v>
      </c>
      <c r="D140">
        <v>2</v>
      </c>
      <c r="E140">
        <v>3</v>
      </c>
      <c r="F140">
        <v>3</v>
      </c>
      <c r="G140">
        <v>5</v>
      </c>
      <c r="H140">
        <v>4</v>
      </c>
      <c r="I140">
        <v>3</v>
      </c>
      <c r="J140">
        <v>5</v>
      </c>
      <c r="K140">
        <v>3</v>
      </c>
      <c r="L140">
        <v>4</v>
      </c>
      <c r="M140">
        <v>4</v>
      </c>
      <c r="N140">
        <v>4</v>
      </c>
      <c r="O140">
        <v>3</v>
      </c>
      <c r="P140">
        <v>4</v>
      </c>
      <c r="S140">
        <v>3.6428571428571428</v>
      </c>
      <c r="T140">
        <v>0.8112726208286104</v>
      </c>
    </row>
    <row r="141" spans="1:20" ht="13.5" customHeight="1">
      <c r="A141">
        <v>447</v>
      </c>
      <c r="B141" t="s">
        <v>7028</v>
      </c>
      <c r="C141">
        <v>5</v>
      </c>
      <c r="D141">
        <v>5</v>
      </c>
      <c r="E141">
        <v>7</v>
      </c>
      <c r="F141">
        <v>6</v>
      </c>
      <c r="G141">
        <v>5</v>
      </c>
      <c r="H141">
        <v>6</v>
      </c>
      <c r="I141">
        <v>6</v>
      </c>
      <c r="J141">
        <v>6</v>
      </c>
      <c r="K141">
        <v>5</v>
      </c>
      <c r="L141">
        <v>5</v>
      </c>
      <c r="M141">
        <v>7</v>
      </c>
      <c r="N141">
        <v>5</v>
      </c>
      <c r="O141">
        <v>7</v>
      </c>
      <c r="P141">
        <v>5</v>
      </c>
      <c r="S141">
        <v>5.7142857142857144</v>
      </c>
      <c r="T141">
        <v>0.79539490897571741</v>
      </c>
    </row>
    <row r="142" spans="1:20" ht="13.5" customHeight="1">
      <c r="A142">
        <v>454</v>
      </c>
      <c r="B142" t="s">
        <v>7029</v>
      </c>
      <c r="C142">
        <v>3</v>
      </c>
      <c r="D142">
        <v>2</v>
      </c>
      <c r="E142">
        <v>1</v>
      </c>
      <c r="F142">
        <v>3</v>
      </c>
      <c r="G142">
        <v>6</v>
      </c>
      <c r="H142">
        <v>5</v>
      </c>
      <c r="I142">
        <v>3</v>
      </c>
      <c r="J142">
        <v>4</v>
      </c>
      <c r="K142">
        <v>1</v>
      </c>
      <c r="L142">
        <v>4</v>
      </c>
      <c r="M142">
        <v>3</v>
      </c>
      <c r="N142">
        <v>4</v>
      </c>
      <c r="O142">
        <v>2</v>
      </c>
      <c r="P142">
        <v>3</v>
      </c>
      <c r="S142">
        <v>3.1428571428571428</v>
      </c>
      <c r="T142">
        <v>1.3552618543578769</v>
      </c>
    </row>
    <row r="143" spans="1:20" ht="13.5" customHeight="1">
      <c r="A143">
        <v>455</v>
      </c>
      <c r="B143" t="s">
        <v>7030</v>
      </c>
      <c r="C143">
        <v>5</v>
      </c>
      <c r="D143">
        <v>6</v>
      </c>
      <c r="E143">
        <v>5</v>
      </c>
      <c r="F143">
        <v>5</v>
      </c>
      <c r="G143">
        <v>6</v>
      </c>
      <c r="H143">
        <v>5</v>
      </c>
      <c r="I143">
        <v>5</v>
      </c>
      <c r="J143">
        <v>5</v>
      </c>
      <c r="K143">
        <v>2</v>
      </c>
      <c r="L143">
        <v>5</v>
      </c>
      <c r="M143">
        <v>5</v>
      </c>
      <c r="N143">
        <v>5</v>
      </c>
      <c r="O143">
        <v>6</v>
      </c>
      <c r="P143">
        <v>5</v>
      </c>
      <c r="S143">
        <v>5</v>
      </c>
      <c r="T143">
        <v>0.92582009977255142</v>
      </c>
    </row>
    <row r="144" spans="1:20" ht="13.5" customHeight="1">
      <c r="A144">
        <v>458</v>
      </c>
      <c r="B144" t="s">
        <v>7031</v>
      </c>
      <c r="C144">
        <v>7</v>
      </c>
      <c r="D144">
        <v>9</v>
      </c>
      <c r="E144">
        <v>9</v>
      </c>
      <c r="F144">
        <v>9</v>
      </c>
      <c r="G144">
        <v>3</v>
      </c>
      <c r="H144">
        <v>7</v>
      </c>
      <c r="I144">
        <v>7</v>
      </c>
      <c r="J144">
        <v>7</v>
      </c>
      <c r="K144">
        <v>6</v>
      </c>
      <c r="L144">
        <v>6</v>
      </c>
      <c r="M144">
        <v>6</v>
      </c>
      <c r="N144">
        <v>6</v>
      </c>
      <c r="O144">
        <v>6</v>
      </c>
      <c r="P144">
        <v>6</v>
      </c>
      <c r="S144">
        <v>6.7142857142857144</v>
      </c>
      <c r="T144">
        <v>1.53197218496623</v>
      </c>
    </row>
    <row r="145" spans="1:20" ht="13.5" customHeight="1">
      <c r="A145">
        <v>459</v>
      </c>
      <c r="B145" t="s">
        <v>7032</v>
      </c>
      <c r="C145">
        <v>6</v>
      </c>
      <c r="D145">
        <v>7</v>
      </c>
      <c r="E145">
        <v>9</v>
      </c>
      <c r="F145">
        <v>7</v>
      </c>
      <c r="G145">
        <v>7</v>
      </c>
      <c r="H145">
        <v>7</v>
      </c>
      <c r="I145">
        <v>6</v>
      </c>
      <c r="J145">
        <v>6</v>
      </c>
      <c r="K145">
        <v>8</v>
      </c>
      <c r="L145">
        <v>5</v>
      </c>
      <c r="M145">
        <v>8</v>
      </c>
      <c r="N145">
        <v>6</v>
      </c>
      <c r="O145">
        <v>6</v>
      </c>
      <c r="P145">
        <v>5</v>
      </c>
      <c r="S145">
        <v>6.6428571428571432</v>
      </c>
      <c r="T145">
        <v>1.10886962116143</v>
      </c>
    </row>
    <row r="146" spans="1:20" ht="13.5" customHeight="1">
      <c r="A146">
        <v>478</v>
      </c>
      <c r="B146" t="s">
        <v>7033</v>
      </c>
      <c r="C146">
        <v>5</v>
      </c>
      <c r="D146">
        <v>9</v>
      </c>
      <c r="E146">
        <v>9</v>
      </c>
      <c r="F146">
        <v>6</v>
      </c>
      <c r="G146">
        <v>5</v>
      </c>
      <c r="H146">
        <v>8</v>
      </c>
      <c r="I146">
        <v>8</v>
      </c>
      <c r="J146">
        <v>7</v>
      </c>
      <c r="K146">
        <v>5</v>
      </c>
      <c r="L146">
        <v>7</v>
      </c>
      <c r="M146">
        <v>8</v>
      </c>
      <c r="N146">
        <v>8</v>
      </c>
      <c r="O146">
        <v>8</v>
      </c>
      <c r="P146">
        <v>8</v>
      </c>
      <c r="S146">
        <v>7.2142857142857144</v>
      </c>
      <c r="T146">
        <v>1.372098050878467</v>
      </c>
    </row>
    <row r="147" spans="1:20" ht="13.5" customHeight="1">
      <c r="A147">
        <v>479</v>
      </c>
      <c r="B147" t="s">
        <v>7034</v>
      </c>
      <c r="C147">
        <v>5</v>
      </c>
      <c r="D147">
        <v>5</v>
      </c>
      <c r="E147">
        <v>6</v>
      </c>
      <c r="F147">
        <v>7</v>
      </c>
      <c r="G147">
        <v>5</v>
      </c>
      <c r="H147">
        <v>6</v>
      </c>
      <c r="I147">
        <v>5</v>
      </c>
      <c r="J147">
        <v>5</v>
      </c>
      <c r="K147">
        <v>5</v>
      </c>
      <c r="L147">
        <v>5</v>
      </c>
      <c r="M147">
        <v>5</v>
      </c>
      <c r="N147">
        <v>5</v>
      </c>
      <c r="O147">
        <v>5</v>
      </c>
      <c r="P147">
        <v>5</v>
      </c>
      <c r="S147">
        <v>5.2857142857142856</v>
      </c>
      <c r="T147">
        <v>0.58901508937395164</v>
      </c>
    </row>
    <row r="148" spans="1:20" ht="13.5" customHeight="1">
      <c r="A148">
        <v>490</v>
      </c>
      <c r="B148" t="s">
        <v>7035</v>
      </c>
      <c r="C148">
        <v>6</v>
      </c>
      <c r="D148">
        <v>9</v>
      </c>
      <c r="E148">
        <v>9</v>
      </c>
      <c r="F148">
        <v>8</v>
      </c>
      <c r="G148">
        <v>8</v>
      </c>
      <c r="H148">
        <v>8</v>
      </c>
      <c r="I148">
        <v>6</v>
      </c>
      <c r="J148">
        <v>8</v>
      </c>
      <c r="K148">
        <v>5</v>
      </c>
      <c r="L148">
        <v>6</v>
      </c>
      <c r="M148">
        <v>8</v>
      </c>
      <c r="N148">
        <v>6</v>
      </c>
      <c r="O148">
        <v>8</v>
      </c>
      <c r="P148">
        <v>7</v>
      </c>
      <c r="S148">
        <v>7.2857142857142856</v>
      </c>
      <c r="T148">
        <v>1.22057196361679</v>
      </c>
    </row>
    <row r="149" spans="1:20" ht="13.5" customHeight="1">
      <c r="A149">
        <v>491</v>
      </c>
      <c r="B149" t="s">
        <v>7036</v>
      </c>
      <c r="C149">
        <v>5</v>
      </c>
      <c r="D149">
        <v>7</v>
      </c>
      <c r="E149">
        <v>5</v>
      </c>
      <c r="F149">
        <v>7</v>
      </c>
      <c r="G149">
        <v>5</v>
      </c>
      <c r="H149">
        <v>6</v>
      </c>
      <c r="I149">
        <v>8</v>
      </c>
      <c r="J149">
        <v>8</v>
      </c>
      <c r="K149">
        <v>5</v>
      </c>
      <c r="L149">
        <v>7</v>
      </c>
      <c r="M149">
        <v>7</v>
      </c>
      <c r="N149">
        <v>6</v>
      </c>
      <c r="O149">
        <v>7</v>
      </c>
      <c r="P149">
        <v>5</v>
      </c>
      <c r="S149">
        <v>6.2857142857142856</v>
      </c>
      <c r="T149">
        <v>1.0973065354098011</v>
      </c>
    </row>
    <row r="150" spans="1:20" ht="13.5" customHeight="1">
      <c r="A150">
        <v>518</v>
      </c>
      <c r="B150" t="s">
        <v>7037</v>
      </c>
      <c r="C150">
        <v>6</v>
      </c>
      <c r="D150">
        <v>9</v>
      </c>
      <c r="E150">
        <v>6</v>
      </c>
      <c r="F150">
        <v>7</v>
      </c>
      <c r="G150">
        <v>5</v>
      </c>
      <c r="H150">
        <v>7</v>
      </c>
      <c r="I150">
        <v>8</v>
      </c>
      <c r="J150">
        <v>6</v>
      </c>
      <c r="K150">
        <v>5</v>
      </c>
      <c r="L150">
        <v>6</v>
      </c>
      <c r="M150">
        <v>8</v>
      </c>
      <c r="N150">
        <v>7</v>
      </c>
      <c r="O150">
        <v>7</v>
      </c>
      <c r="P150">
        <v>5</v>
      </c>
      <c r="S150">
        <v>6.5714285714285712</v>
      </c>
      <c r="T150">
        <v>1.1780301787479031</v>
      </c>
    </row>
    <row r="151" spans="1:20" ht="13.5" customHeight="1">
      <c r="A151">
        <v>519</v>
      </c>
      <c r="B151" t="s">
        <v>7038</v>
      </c>
      <c r="C151">
        <v>5</v>
      </c>
      <c r="D151">
        <v>7</v>
      </c>
      <c r="E151">
        <v>8</v>
      </c>
      <c r="F151">
        <v>5</v>
      </c>
      <c r="G151">
        <v>5</v>
      </c>
      <c r="H151">
        <v>5</v>
      </c>
      <c r="I151">
        <v>7</v>
      </c>
      <c r="J151">
        <v>5</v>
      </c>
      <c r="K151">
        <v>7</v>
      </c>
      <c r="L151">
        <v>5</v>
      </c>
      <c r="M151">
        <v>6</v>
      </c>
      <c r="N151">
        <v>5</v>
      </c>
      <c r="O151">
        <v>5</v>
      </c>
      <c r="P151">
        <v>5</v>
      </c>
      <c r="S151">
        <v>5.7142857142857144</v>
      </c>
      <c r="T151">
        <v>1.030157507275425</v>
      </c>
    </row>
    <row r="152" spans="1:20" ht="13.5" customHeight="1">
      <c r="A152">
        <v>530</v>
      </c>
      <c r="B152" t="s">
        <v>7039</v>
      </c>
      <c r="C152">
        <v>4</v>
      </c>
      <c r="D152">
        <v>2</v>
      </c>
      <c r="E152">
        <v>1</v>
      </c>
      <c r="F152">
        <v>4</v>
      </c>
      <c r="G152">
        <v>6</v>
      </c>
      <c r="H152">
        <v>1</v>
      </c>
      <c r="I152">
        <v>2</v>
      </c>
      <c r="J152">
        <v>2</v>
      </c>
      <c r="K152">
        <v>3</v>
      </c>
      <c r="L152">
        <v>3</v>
      </c>
      <c r="M152">
        <v>1</v>
      </c>
      <c r="N152">
        <v>2</v>
      </c>
      <c r="O152">
        <v>1</v>
      </c>
      <c r="P152">
        <v>3</v>
      </c>
      <c r="S152">
        <v>2.5</v>
      </c>
      <c r="T152">
        <v>1.40152977645347</v>
      </c>
    </row>
    <row r="153" spans="1:20" ht="13.5" customHeight="1">
      <c r="A153">
        <v>531</v>
      </c>
      <c r="B153" t="s">
        <v>7040</v>
      </c>
      <c r="C153">
        <v>5</v>
      </c>
      <c r="D153">
        <v>7</v>
      </c>
      <c r="E153">
        <v>7</v>
      </c>
      <c r="F153">
        <v>5</v>
      </c>
      <c r="G153">
        <v>5</v>
      </c>
      <c r="H153">
        <v>5</v>
      </c>
      <c r="I153">
        <v>6</v>
      </c>
      <c r="J153">
        <v>5</v>
      </c>
      <c r="K153">
        <v>5</v>
      </c>
      <c r="L153">
        <v>6</v>
      </c>
      <c r="M153">
        <v>5</v>
      </c>
      <c r="N153">
        <v>5</v>
      </c>
      <c r="O153">
        <v>7</v>
      </c>
      <c r="P153">
        <v>5</v>
      </c>
      <c r="S153">
        <v>5.5714285714285712</v>
      </c>
      <c r="T153">
        <v>0.82065180664828974</v>
      </c>
    </row>
    <row r="154" spans="1:20" ht="13.5" customHeight="1">
      <c r="A154">
        <v>534</v>
      </c>
      <c r="B154" t="s">
        <v>7041</v>
      </c>
      <c r="C154">
        <v>6</v>
      </c>
      <c r="D154">
        <v>9</v>
      </c>
      <c r="E154">
        <v>8</v>
      </c>
      <c r="F154">
        <v>7</v>
      </c>
      <c r="G154">
        <v>7</v>
      </c>
      <c r="H154">
        <v>6</v>
      </c>
      <c r="I154">
        <v>6</v>
      </c>
      <c r="J154">
        <v>7</v>
      </c>
      <c r="K154">
        <v>5</v>
      </c>
      <c r="L154">
        <v>6</v>
      </c>
      <c r="M154">
        <v>9</v>
      </c>
      <c r="N154">
        <v>7</v>
      </c>
      <c r="O154">
        <v>6</v>
      </c>
      <c r="P154">
        <v>6</v>
      </c>
      <c r="S154">
        <v>6.7857142857142856</v>
      </c>
      <c r="T154">
        <v>1.145087110134386</v>
      </c>
    </row>
    <row r="155" spans="1:20" ht="13.5" customHeight="1">
      <c r="A155">
        <v>535</v>
      </c>
      <c r="B155" t="s">
        <v>7042</v>
      </c>
      <c r="C155">
        <v>5</v>
      </c>
      <c r="D155">
        <v>7</v>
      </c>
      <c r="E155">
        <v>5</v>
      </c>
      <c r="F155">
        <v>7</v>
      </c>
      <c r="G155">
        <v>7</v>
      </c>
      <c r="H155">
        <v>5</v>
      </c>
      <c r="I155">
        <v>7</v>
      </c>
      <c r="J155">
        <v>5</v>
      </c>
      <c r="K155">
        <v>5</v>
      </c>
      <c r="L155">
        <v>5</v>
      </c>
      <c r="M155">
        <v>7</v>
      </c>
      <c r="N155">
        <v>5</v>
      </c>
      <c r="O155">
        <v>6</v>
      </c>
      <c r="P155">
        <v>5</v>
      </c>
      <c r="S155">
        <v>5.7857142857142856</v>
      </c>
      <c r="T155">
        <v>0.93949617414042186</v>
      </c>
    </row>
    <row r="156" spans="1:20" ht="13.5" customHeight="1">
      <c r="A156">
        <v>538</v>
      </c>
      <c r="B156" t="s">
        <v>7043</v>
      </c>
      <c r="C156">
        <v>4</v>
      </c>
      <c r="D156">
        <v>3</v>
      </c>
      <c r="E156">
        <v>2</v>
      </c>
      <c r="F156">
        <v>3</v>
      </c>
      <c r="G156">
        <v>2</v>
      </c>
      <c r="H156">
        <v>4</v>
      </c>
      <c r="I156">
        <v>2</v>
      </c>
      <c r="J156">
        <v>2</v>
      </c>
      <c r="K156">
        <v>2</v>
      </c>
      <c r="L156">
        <v>4</v>
      </c>
      <c r="M156">
        <v>3</v>
      </c>
      <c r="N156">
        <v>3</v>
      </c>
      <c r="O156">
        <v>3</v>
      </c>
      <c r="P156">
        <v>4</v>
      </c>
      <c r="S156">
        <v>2.9285714285714279</v>
      </c>
      <c r="T156">
        <v>0.79859570624992482</v>
      </c>
    </row>
    <row r="157" spans="1:20" ht="13.5" customHeight="1">
      <c r="A157">
        <v>539</v>
      </c>
      <c r="B157" t="s">
        <v>7044</v>
      </c>
      <c r="C157">
        <v>6</v>
      </c>
      <c r="D157">
        <v>8</v>
      </c>
      <c r="E157">
        <v>8</v>
      </c>
      <c r="F157">
        <v>7</v>
      </c>
      <c r="G157">
        <v>3</v>
      </c>
      <c r="H157">
        <v>6</v>
      </c>
      <c r="I157">
        <v>6</v>
      </c>
      <c r="J157">
        <v>6</v>
      </c>
      <c r="K157">
        <v>5</v>
      </c>
      <c r="L157">
        <v>5</v>
      </c>
      <c r="M157">
        <v>6</v>
      </c>
      <c r="N157">
        <v>6</v>
      </c>
      <c r="O157">
        <v>7</v>
      </c>
      <c r="P157">
        <v>5</v>
      </c>
      <c r="S157">
        <v>6</v>
      </c>
      <c r="T157">
        <v>1.2535663410560169</v>
      </c>
    </row>
    <row r="158" spans="1:20" ht="13.5" customHeight="1">
      <c r="A158">
        <v>542</v>
      </c>
      <c r="B158" t="s">
        <v>7045</v>
      </c>
      <c r="C158">
        <v>5</v>
      </c>
      <c r="D158">
        <v>6</v>
      </c>
      <c r="E158">
        <v>5</v>
      </c>
      <c r="F158">
        <v>4</v>
      </c>
      <c r="G158">
        <v>6</v>
      </c>
      <c r="H158">
        <v>4</v>
      </c>
      <c r="I158">
        <v>6</v>
      </c>
      <c r="J158">
        <v>2</v>
      </c>
      <c r="K158">
        <v>5</v>
      </c>
      <c r="L158">
        <v>6</v>
      </c>
      <c r="M158">
        <v>4</v>
      </c>
      <c r="N158">
        <v>6</v>
      </c>
      <c r="O158">
        <v>4</v>
      </c>
      <c r="P158">
        <v>3</v>
      </c>
      <c r="S158">
        <v>4.7142857142857144</v>
      </c>
      <c r="T158">
        <v>1.22057196361679</v>
      </c>
    </row>
    <row r="159" spans="1:20" ht="13.5" customHeight="1">
      <c r="A159">
        <v>543</v>
      </c>
      <c r="B159" t="s">
        <v>7046</v>
      </c>
      <c r="C159">
        <v>5</v>
      </c>
      <c r="D159">
        <v>6</v>
      </c>
      <c r="E159">
        <v>5</v>
      </c>
      <c r="F159">
        <v>5</v>
      </c>
      <c r="G159">
        <v>7</v>
      </c>
      <c r="H159">
        <v>6</v>
      </c>
      <c r="I159">
        <v>5</v>
      </c>
      <c r="J159">
        <v>5</v>
      </c>
      <c r="K159">
        <v>5</v>
      </c>
      <c r="L159">
        <v>5</v>
      </c>
      <c r="M159">
        <v>6</v>
      </c>
      <c r="N159">
        <v>5</v>
      </c>
      <c r="O159">
        <v>6</v>
      </c>
      <c r="P159">
        <v>5</v>
      </c>
      <c r="S159">
        <v>5.4285714285714288</v>
      </c>
      <c r="T159">
        <v>0.62269984907723896</v>
      </c>
    </row>
    <row r="160" spans="1:20" ht="13.5" customHeight="1">
      <c r="A160">
        <v>550</v>
      </c>
      <c r="B160" t="s">
        <v>7047</v>
      </c>
      <c r="C160">
        <v>5</v>
      </c>
      <c r="D160">
        <v>5</v>
      </c>
      <c r="E160">
        <v>1</v>
      </c>
      <c r="F160">
        <v>4</v>
      </c>
      <c r="G160">
        <v>5</v>
      </c>
      <c r="H160">
        <v>3</v>
      </c>
      <c r="I160">
        <v>3</v>
      </c>
      <c r="J160">
        <v>3</v>
      </c>
      <c r="K160">
        <v>4</v>
      </c>
      <c r="L160">
        <v>3</v>
      </c>
      <c r="M160">
        <v>3</v>
      </c>
      <c r="N160">
        <v>3</v>
      </c>
      <c r="O160">
        <v>1</v>
      </c>
      <c r="P160">
        <v>4</v>
      </c>
      <c r="S160">
        <v>3.3571428571428572</v>
      </c>
      <c r="T160">
        <v>1.2309777099724351</v>
      </c>
    </row>
    <row r="161" spans="1:20" ht="13.5" customHeight="1">
      <c r="A161">
        <v>551</v>
      </c>
      <c r="B161" t="s">
        <v>7048</v>
      </c>
      <c r="C161">
        <v>5</v>
      </c>
      <c r="D161">
        <v>5</v>
      </c>
      <c r="E161">
        <v>5</v>
      </c>
      <c r="F161">
        <v>5</v>
      </c>
      <c r="G161">
        <v>6</v>
      </c>
      <c r="H161">
        <v>5</v>
      </c>
      <c r="I161">
        <v>5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5</v>
      </c>
      <c r="P161">
        <v>5</v>
      </c>
      <c r="S161">
        <v>5.0714285714285712</v>
      </c>
      <c r="T161">
        <v>0.25753937681885641</v>
      </c>
    </row>
    <row r="162" spans="1:20" ht="13.5" customHeight="1">
      <c r="A162">
        <v>558</v>
      </c>
      <c r="B162" t="s">
        <v>7049</v>
      </c>
      <c r="C162">
        <v>6</v>
      </c>
      <c r="D162">
        <v>9</v>
      </c>
      <c r="E162">
        <v>9</v>
      </c>
      <c r="F162">
        <v>8</v>
      </c>
      <c r="G162">
        <v>5</v>
      </c>
      <c r="H162">
        <v>8</v>
      </c>
      <c r="I162">
        <v>7</v>
      </c>
      <c r="J162">
        <v>8</v>
      </c>
      <c r="K162">
        <v>5</v>
      </c>
      <c r="L162">
        <v>6</v>
      </c>
      <c r="M162">
        <v>6</v>
      </c>
      <c r="N162">
        <v>7</v>
      </c>
      <c r="O162">
        <v>7</v>
      </c>
      <c r="P162">
        <v>7</v>
      </c>
      <c r="S162">
        <v>7</v>
      </c>
      <c r="T162">
        <v>1.2535663410560169</v>
      </c>
    </row>
    <row r="163" spans="1:20" ht="13.5" customHeight="1">
      <c r="A163">
        <v>559</v>
      </c>
      <c r="B163" t="s">
        <v>7050</v>
      </c>
      <c r="C163">
        <v>5</v>
      </c>
      <c r="D163">
        <v>3</v>
      </c>
      <c r="E163">
        <v>1</v>
      </c>
      <c r="F163">
        <v>4</v>
      </c>
      <c r="G163">
        <v>5</v>
      </c>
      <c r="H163">
        <v>4</v>
      </c>
      <c r="I163">
        <v>4</v>
      </c>
      <c r="J163">
        <v>4</v>
      </c>
      <c r="K163">
        <v>5</v>
      </c>
      <c r="L163">
        <v>3</v>
      </c>
      <c r="M163">
        <v>1</v>
      </c>
      <c r="N163">
        <v>2</v>
      </c>
      <c r="O163">
        <v>3</v>
      </c>
      <c r="P163">
        <v>4</v>
      </c>
      <c r="S163">
        <v>3.4285714285714279</v>
      </c>
      <c r="T163">
        <v>1.293626448305345</v>
      </c>
    </row>
    <row r="164" spans="1:20" ht="13.5" customHeight="1">
      <c r="A164">
        <v>562</v>
      </c>
      <c r="B164" t="s">
        <v>7051</v>
      </c>
      <c r="C164">
        <v>5</v>
      </c>
      <c r="D164">
        <v>1</v>
      </c>
      <c r="E164">
        <v>2</v>
      </c>
      <c r="F164">
        <v>3</v>
      </c>
      <c r="G164">
        <v>7</v>
      </c>
      <c r="H164">
        <v>1</v>
      </c>
      <c r="I164">
        <v>2</v>
      </c>
      <c r="J164">
        <v>3</v>
      </c>
      <c r="K164">
        <v>3</v>
      </c>
      <c r="L164">
        <v>3</v>
      </c>
      <c r="M164">
        <v>2</v>
      </c>
      <c r="N164">
        <v>2</v>
      </c>
      <c r="O164">
        <v>3</v>
      </c>
      <c r="P164">
        <v>2</v>
      </c>
      <c r="S164">
        <v>2.785714285714286</v>
      </c>
      <c r="T164">
        <v>1.5202711895566261</v>
      </c>
    </row>
    <row r="165" spans="1:20" ht="13.5" customHeight="1">
      <c r="A165">
        <v>563</v>
      </c>
      <c r="B165" t="s">
        <v>7052</v>
      </c>
      <c r="C165">
        <v>5</v>
      </c>
      <c r="D165">
        <v>5</v>
      </c>
      <c r="E165">
        <v>5</v>
      </c>
      <c r="F165">
        <v>5</v>
      </c>
      <c r="G165">
        <v>6</v>
      </c>
      <c r="H165">
        <v>6</v>
      </c>
      <c r="I165">
        <v>4</v>
      </c>
      <c r="J165">
        <v>6</v>
      </c>
      <c r="K165">
        <v>6</v>
      </c>
      <c r="L165">
        <v>5</v>
      </c>
      <c r="M165">
        <v>6</v>
      </c>
      <c r="N165">
        <v>5</v>
      </c>
      <c r="O165">
        <v>4</v>
      </c>
      <c r="P165">
        <v>5</v>
      </c>
      <c r="S165">
        <v>5.2142857142857144</v>
      </c>
      <c r="T165">
        <v>0.6738557951469003</v>
      </c>
    </row>
    <row r="166" spans="1:20" ht="13.5" customHeight="1">
      <c r="A166">
        <v>566</v>
      </c>
      <c r="B166" t="s">
        <v>7053</v>
      </c>
      <c r="C166">
        <v>5</v>
      </c>
      <c r="D166">
        <v>7</v>
      </c>
      <c r="E166">
        <v>8</v>
      </c>
      <c r="F166">
        <v>4</v>
      </c>
      <c r="G166">
        <v>3</v>
      </c>
      <c r="H166">
        <v>8</v>
      </c>
      <c r="I166">
        <v>6</v>
      </c>
      <c r="J166">
        <v>5</v>
      </c>
      <c r="K166">
        <v>8</v>
      </c>
      <c r="L166">
        <v>4</v>
      </c>
      <c r="M166">
        <v>7</v>
      </c>
      <c r="N166">
        <v>6</v>
      </c>
      <c r="O166">
        <v>6</v>
      </c>
      <c r="P166">
        <v>6</v>
      </c>
      <c r="S166">
        <v>5.9285714285714288</v>
      </c>
      <c r="T166">
        <v>1.5336364681131349</v>
      </c>
    </row>
    <row r="167" spans="1:20" ht="13.5" customHeight="1">
      <c r="A167">
        <v>567</v>
      </c>
      <c r="B167" t="s">
        <v>7054</v>
      </c>
      <c r="C167">
        <v>5</v>
      </c>
      <c r="D167">
        <v>9</v>
      </c>
      <c r="E167">
        <v>9</v>
      </c>
      <c r="F167">
        <v>7</v>
      </c>
      <c r="G167">
        <v>5</v>
      </c>
      <c r="H167">
        <v>8</v>
      </c>
      <c r="I167">
        <v>5</v>
      </c>
      <c r="J167">
        <v>9</v>
      </c>
      <c r="K167">
        <v>5</v>
      </c>
      <c r="L167">
        <v>7</v>
      </c>
      <c r="M167">
        <v>8</v>
      </c>
      <c r="N167">
        <v>7</v>
      </c>
      <c r="O167">
        <v>8</v>
      </c>
      <c r="P167">
        <v>6</v>
      </c>
      <c r="S167">
        <v>7</v>
      </c>
      <c r="T167">
        <v>1.511857892036909</v>
      </c>
    </row>
    <row r="168" spans="1:20" ht="13.5" customHeight="1">
      <c r="A168">
        <v>570</v>
      </c>
      <c r="B168" t="s">
        <v>7055</v>
      </c>
      <c r="C168">
        <v>3</v>
      </c>
      <c r="D168">
        <v>3</v>
      </c>
      <c r="E168">
        <v>2</v>
      </c>
      <c r="F168">
        <v>4</v>
      </c>
      <c r="G168">
        <v>5</v>
      </c>
      <c r="H168">
        <v>3</v>
      </c>
      <c r="I168">
        <v>2</v>
      </c>
      <c r="J168">
        <v>3</v>
      </c>
      <c r="K168">
        <v>1</v>
      </c>
      <c r="L168">
        <v>3</v>
      </c>
      <c r="M168">
        <v>2</v>
      </c>
      <c r="N168">
        <v>4</v>
      </c>
      <c r="O168">
        <v>2</v>
      </c>
      <c r="P168">
        <v>2</v>
      </c>
      <c r="S168">
        <v>2.785714285714286</v>
      </c>
      <c r="T168">
        <v>1.01267477705413</v>
      </c>
    </row>
    <row r="169" spans="1:20" ht="13.5" customHeight="1">
      <c r="A169">
        <v>571</v>
      </c>
      <c r="B169" t="s">
        <v>7056</v>
      </c>
      <c r="C169">
        <v>6</v>
      </c>
      <c r="D169">
        <v>8</v>
      </c>
      <c r="E169">
        <v>8</v>
      </c>
      <c r="F169">
        <v>7</v>
      </c>
      <c r="G169">
        <v>4</v>
      </c>
      <c r="H169">
        <v>6</v>
      </c>
      <c r="I169">
        <v>3</v>
      </c>
      <c r="J169">
        <v>7</v>
      </c>
      <c r="K169">
        <v>5</v>
      </c>
      <c r="L169">
        <v>6</v>
      </c>
      <c r="M169">
        <v>6</v>
      </c>
      <c r="N169">
        <v>6</v>
      </c>
      <c r="O169">
        <v>7</v>
      </c>
      <c r="P169">
        <v>6</v>
      </c>
      <c r="S169">
        <v>6.0714285714285712</v>
      </c>
      <c r="T169">
        <v>1.3343958351620999</v>
      </c>
    </row>
    <row r="170" spans="1:20" ht="13.5" customHeight="1">
      <c r="A170">
        <v>574</v>
      </c>
      <c r="B170" t="s">
        <v>7057</v>
      </c>
      <c r="C170">
        <v>3</v>
      </c>
      <c r="D170">
        <v>2</v>
      </c>
      <c r="E170">
        <v>2</v>
      </c>
      <c r="F170">
        <v>3</v>
      </c>
      <c r="G170">
        <v>5</v>
      </c>
      <c r="H170">
        <v>2</v>
      </c>
      <c r="I170">
        <v>2</v>
      </c>
      <c r="J170">
        <v>4</v>
      </c>
      <c r="K170">
        <v>5</v>
      </c>
      <c r="L170">
        <v>4</v>
      </c>
      <c r="M170">
        <v>4</v>
      </c>
      <c r="N170">
        <v>3</v>
      </c>
      <c r="O170">
        <v>3</v>
      </c>
      <c r="P170">
        <v>4</v>
      </c>
      <c r="S170">
        <v>3.285714285714286</v>
      </c>
      <c r="T170">
        <v>1.030157507275425</v>
      </c>
    </row>
    <row r="171" spans="1:20" ht="13.5" customHeight="1">
      <c r="A171">
        <v>575</v>
      </c>
      <c r="B171" t="s">
        <v>7058</v>
      </c>
      <c r="C171">
        <v>5</v>
      </c>
      <c r="D171">
        <v>5</v>
      </c>
      <c r="E171">
        <v>5</v>
      </c>
      <c r="F171">
        <v>5</v>
      </c>
      <c r="G171">
        <v>5</v>
      </c>
      <c r="H171">
        <v>5</v>
      </c>
      <c r="I171">
        <v>8</v>
      </c>
      <c r="J171">
        <v>5</v>
      </c>
      <c r="K171">
        <v>5</v>
      </c>
      <c r="L171">
        <v>5</v>
      </c>
      <c r="M171">
        <v>5</v>
      </c>
      <c r="N171">
        <v>5</v>
      </c>
      <c r="O171">
        <v>8</v>
      </c>
      <c r="P171">
        <v>5</v>
      </c>
      <c r="S171">
        <v>5.4285714285714288</v>
      </c>
      <c r="T171">
        <v>1.0497813183356479</v>
      </c>
    </row>
    <row r="172" spans="1:20" ht="13.5" customHeight="1">
      <c r="A172">
        <v>578</v>
      </c>
      <c r="B172" t="s">
        <v>7059</v>
      </c>
      <c r="C172">
        <v>7</v>
      </c>
      <c r="D172">
        <v>8</v>
      </c>
      <c r="E172">
        <v>9</v>
      </c>
      <c r="F172">
        <v>9</v>
      </c>
      <c r="G172">
        <v>6</v>
      </c>
      <c r="H172">
        <v>8</v>
      </c>
      <c r="I172">
        <v>6</v>
      </c>
      <c r="J172">
        <v>5</v>
      </c>
      <c r="K172">
        <v>5</v>
      </c>
      <c r="L172">
        <v>6</v>
      </c>
      <c r="M172">
        <v>8</v>
      </c>
      <c r="N172">
        <v>7</v>
      </c>
      <c r="O172">
        <v>7</v>
      </c>
      <c r="P172">
        <v>7</v>
      </c>
      <c r="S172">
        <v>7</v>
      </c>
      <c r="T172">
        <v>1.2535663410560169</v>
      </c>
    </row>
    <row r="173" spans="1:20" ht="13.5" customHeight="1">
      <c r="A173">
        <v>579</v>
      </c>
      <c r="B173" t="s">
        <v>7060</v>
      </c>
      <c r="C173">
        <v>5</v>
      </c>
      <c r="D173">
        <v>5</v>
      </c>
      <c r="E173">
        <v>5</v>
      </c>
      <c r="F173">
        <v>5</v>
      </c>
      <c r="G173">
        <v>3</v>
      </c>
      <c r="H173">
        <v>5</v>
      </c>
      <c r="I173">
        <v>5</v>
      </c>
      <c r="J173">
        <v>5</v>
      </c>
      <c r="K173">
        <v>5</v>
      </c>
      <c r="L173">
        <v>4</v>
      </c>
      <c r="M173">
        <v>6</v>
      </c>
      <c r="N173">
        <v>5</v>
      </c>
      <c r="O173">
        <v>5</v>
      </c>
      <c r="P173">
        <v>5</v>
      </c>
      <c r="S173">
        <v>4.8571428571428568</v>
      </c>
      <c r="T173">
        <v>0.63887656499993983</v>
      </c>
    </row>
    <row r="174" spans="1:20" ht="13.5" customHeight="1">
      <c r="A174">
        <v>582</v>
      </c>
      <c r="B174" t="s">
        <v>7061</v>
      </c>
      <c r="C174">
        <v>5</v>
      </c>
      <c r="D174">
        <v>3</v>
      </c>
      <c r="E174">
        <v>1</v>
      </c>
      <c r="F174">
        <v>4</v>
      </c>
      <c r="G174">
        <v>3</v>
      </c>
      <c r="H174">
        <v>4</v>
      </c>
      <c r="I174">
        <v>3</v>
      </c>
      <c r="J174">
        <v>4</v>
      </c>
      <c r="K174">
        <v>5</v>
      </c>
      <c r="L174">
        <v>4</v>
      </c>
      <c r="M174">
        <v>2</v>
      </c>
      <c r="N174">
        <v>3</v>
      </c>
      <c r="O174">
        <v>3</v>
      </c>
      <c r="P174">
        <v>5</v>
      </c>
      <c r="S174">
        <v>3.5</v>
      </c>
      <c r="T174">
        <v>1.1180339887498949</v>
      </c>
    </row>
    <row r="175" spans="1:20" ht="13.5" customHeight="1">
      <c r="A175">
        <v>583</v>
      </c>
      <c r="B175" t="s">
        <v>7062</v>
      </c>
      <c r="C175">
        <v>4</v>
      </c>
      <c r="D175">
        <v>4</v>
      </c>
      <c r="E175">
        <v>4</v>
      </c>
      <c r="F175">
        <v>4</v>
      </c>
      <c r="G175">
        <v>4</v>
      </c>
      <c r="H175">
        <v>6</v>
      </c>
      <c r="I175">
        <v>6</v>
      </c>
      <c r="J175">
        <v>5</v>
      </c>
      <c r="K175">
        <v>5</v>
      </c>
      <c r="L175">
        <v>5</v>
      </c>
      <c r="M175">
        <v>6</v>
      </c>
      <c r="N175">
        <v>5</v>
      </c>
      <c r="O175">
        <v>6</v>
      </c>
      <c r="P175">
        <v>5</v>
      </c>
      <c r="S175">
        <v>4.9285714285714288</v>
      </c>
      <c r="T175">
        <v>0.79859570624992493</v>
      </c>
    </row>
    <row r="176" spans="1:20" ht="13.5" customHeight="1">
      <c r="A176">
        <v>586</v>
      </c>
      <c r="B176" t="s">
        <v>7063</v>
      </c>
      <c r="C176">
        <v>5</v>
      </c>
      <c r="D176">
        <v>2</v>
      </c>
      <c r="E176">
        <v>1</v>
      </c>
      <c r="F176">
        <v>4</v>
      </c>
      <c r="G176">
        <v>5</v>
      </c>
      <c r="H176">
        <v>3</v>
      </c>
      <c r="I176">
        <v>2</v>
      </c>
      <c r="J176">
        <v>2</v>
      </c>
      <c r="K176">
        <v>3</v>
      </c>
      <c r="L176">
        <v>4</v>
      </c>
      <c r="M176">
        <v>2</v>
      </c>
      <c r="N176">
        <v>4</v>
      </c>
      <c r="O176">
        <v>2</v>
      </c>
      <c r="P176">
        <v>2</v>
      </c>
      <c r="S176">
        <v>2.9285714285714279</v>
      </c>
      <c r="T176">
        <v>1.2226601977588349</v>
      </c>
    </row>
    <row r="177" spans="1:20" ht="13.5" customHeight="1">
      <c r="A177">
        <v>587</v>
      </c>
      <c r="B177" t="s">
        <v>7064</v>
      </c>
      <c r="C177">
        <v>5</v>
      </c>
      <c r="D177">
        <v>3</v>
      </c>
      <c r="E177">
        <v>5</v>
      </c>
      <c r="F177">
        <v>5</v>
      </c>
      <c r="G177">
        <v>6</v>
      </c>
      <c r="H177">
        <v>5</v>
      </c>
      <c r="I177">
        <v>3</v>
      </c>
      <c r="J177">
        <v>5</v>
      </c>
      <c r="K177">
        <v>5</v>
      </c>
      <c r="L177">
        <v>5</v>
      </c>
      <c r="M177">
        <v>5</v>
      </c>
      <c r="N177">
        <v>5</v>
      </c>
      <c r="O177">
        <v>3</v>
      </c>
      <c r="P177">
        <v>5</v>
      </c>
      <c r="S177">
        <v>4.6428571428571432</v>
      </c>
      <c r="T177">
        <v>0.89499743472440485</v>
      </c>
    </row>
    <row r="178" spans="1:20" ht="13.5" customHeight="1">
      <c r="A178">
        <v>1149</v>
      </c>
      <c r="B178" t="s">
        <v>7065</v>
      </c>
      <c r="C178">
        <v>6</v>
      </c>
      <c r="D178">
        <v>7</v>
      </c>
      <c r="E178">
        <v>5</v>
      </c>
      <c r="F178">
        <v>6</v>
      </c>
      <c r="G178">
        <v>2</v>
      </c>
      <c r="H178">
        <v>6</v>
      </c>
      <c r="I178">
        <v>8</v>
      </c>
      <c r="J178">
        <v>5</v>
      </c>
      <c r="K178">
        <v>5</v>
      </c>
      <c r="L178">
        <v>5</v>
      </c>
      <c r="M178">
        <v>6</v>
      </c>
      <c r="N178">
        <v>6</v>
      </c>
      <c r="O178">
        <v>7</v>
      </c>
      <c r="P178">
        <v>6</v>
      </c>
      <c r="S178">
        <v>5.7142857142857144</v>
      </c>
      <c r="T178">
        <v>1.332482721869831</v>
      </c>
    </row>
    <row r="179" spans="1:20" ht="13.5" customHeight="1">
      <c r="A179">
        <v>1153</v>
      </c>
      <c r="B179" t="s">
        <v>7066</v>
      </c>
      <c r="C179">
        <v>5</v>
      </c>
      <c r="D179">
        <v>5</v>
      </c>
      <c r="E179">
        <v>5</v>
      </c>
      <c r="F179">
        <v>6</v>
      </c>
      <c r="G179">
        <v>3</v>
      </c>
      <c r="H179">
        <v>5</v>
      </c>
      <c r="I179">
        <v>6</v>
      </c>
      <c r="J179">
        <v>5</v>
      </c>
      <c r="K179">
        <v>5</v>
      </c>
      <c r="L179">
        <v>5</v>
      </c>
      <c r="M179">
        <v>6</v>
      </c>
      <c r="N179">
        <v>5</v>
      </c>
      <c r="O179">
        <v>4</v>
      </c>
      <c r="P179">
        <v>5</v>
      </c>
      <c r="S179">
        <v>5</v>
      </c>
      <c r="T179">
        <v>0.7559289460184544</v>
      </c>
    </row>
    <row r="180" spans="1:20" ht="13.5" customHeight="1">
      <c r="A180">
        <v>1157</v>
      </c>
      <c r="B180" t="s">
        <v>7067</v>
      </c>
      <c r="C180">
        <v>5</v>
      </c>
      <c r="D180">
        <v>5</v>
      </c>
      <c r="E180">
        <v>6</v>
      </c>
      <c r="F180">
        <v>6</v>
      </c>
      <c r="G180">
        <v>5</v>
      </c>
      <c r="H180">
        <v>5</v>
      </c>
      <c r="I180">
        <v>6</v>
      </c>
      <c r="J180">
        <v>7</v>
      </c>
      <c r="K180">
        <v>5</v>
      </c>
      <c r="L180">
        <v>5</v>
      </c>
      <c r="M180">
        <v>6</v>
      </c>
      <c r="N180">
        <v>5</v>
      </c>
      <c r="O180">
        <v>5</v>
      </c>
      <c r="P180">
        <v>6</v>
      </c>
      <c r="S180">
        <v>5.5</v>
      </c>
      <c r="T180">
        <v>0.62678317052800869</v>
      </c>
    </row>
    <row r="181" spans="1:20" ht="13.5" customHeight="1">
      <c r="A181">
        <v>1161</v>
      </c>
      <c r="B181" t="s">
        <v>7068</v>
      </c>
      <c r="C181">
        <v>5</v>
      </c>
      <c r="D181">
        <v>8</v>
      </c>
      <c r="E181">
        <v>7</v>
      </c>
      <c r="F181">
        <v>7</v>
      </c>
      <c r="G181">
        <v>5</v>
      </c>
      <c r="H181">
        <v>6</v>
      </c>
      <c r="I181">
        <v>8</v>
      </c>
      <c r="J181">
        <v>5</v>
      </c>
      <c r="K181">
        <v>5</v>
      </c>
      <c r="L181">
        <v>5</v>
      </c>
      <c r="M181">
        <v>6</v>
      </c>
      <c r="N181">
        <v>5</v>
      </c>
      <c r="O181">
        <v>7</v>
      </c>
      <c r="P181">
        <v>5</v>
      </c>
      <c r="S181">
        <v>6</v>
      </c>
      <c r="T181">
        <v>1.1338934190276819</v>
      </c>
    </row>
    <row r="182" spans="1:20" ht="13.5" customHeight="1">
      <c r="A182">
        <v>1165</v>
      </c>
      <c r="B182" t="s">
        <v>7069</v>
      </c>
      <c r="C182">
        <v>5</v>
      </c>
      <c r="D182">
        <v>5</v>
      </c>
      <c r="E182">
        <v>6</v>
      </c>
      <c r="F182">
        <v>5</v>
      </c>
      <c r="G182">
        <v>5</v>
      </c>
      <c r="H182">
        <v>5</v>
      </c>
      <c r="I182">
        <v>6</v>
      </c>
      <c r="J182">
        <v>5</v>
      </c>
      <c r="K182">
        <v>5</v>
      </c>
      <c r="L182">
        <v>5</v>
      </c>
      <c r="M182">
        <v>5</v>
      </c>
      <c r="N182">
        <v>5</v>
      </c>
      <c r="O182">
        <v>4</v>
      </c>
      <c r="P182">
        <v>5</v>
      </c>
      <c r="S182">
        <v>5.0714285714285712</v>
      </c>
      <c r="T182">
        <v>0.4573660169594892</v>
      </c>
    </row>
    <row r="183" spans="1:20" ht="13.5" customHeight="1">
      <c r="A183">
        <v>1169</v>
      </c>
      <c r="B183" t="s">
        <v>7070</v>
      </c>
      <c r="C183">
        <v>5</v>
      </c>
      <c r="D183">
        <v>5</v>
      </c>
      <c r="E183">
        <v>5</v>
      </c>
      <c r="F183">
        <v>7</v>
      </c>
      <c r="G183">
        <v>6</v>
      </c>
      <c r="H183">
        <v>7</v>
      </c>
      <c r="I183">
        <v>9</v>
      </c>
      <c r="J183">
        <v>6</v>
      </c>
      <c r="K183">
        <v>5</v>
      </c>
      <c r="L183">
        <v>5</v>
      </c>
      <c r="M183">
        <v>6</v>
      </c>
      <c r="N183">
        <v>5</v>
      </c>
      <c r="O183">
        <v>6</v>
      </c>
      <c r="P183">
        <v>5</v>
      </c>
      <c r="S183">
        <v>5.8571428571428568</v>
      </c>
      <c r="T183">
        <v>1.1248582677159731</v>
      </c>
    </row>
    <row r="184" spans="1:20" ht="13.5" customHeight="1">
      <c r="A184">
        <v>1173</v>
      </c>
      <c r="B184" t="s">
        <v>7071</v>
      </c>
      <c r="C184">
        <v>5</v>
      </c>
      <c r="D184">
        <v>6</v>
      </c>
      <c r="E184">
        <v>7</v>
      </c>
      <c r="F184">
        <v>6</v>
      </c>
      <c r="G184">
        <v>3</v>
      </c>
      <c r="H184">
        <v>6</v>
      </c>
      <c r="I184">
        <v>6</v>
      </c>
      <c r="J184">
        <v>5</v>
      </c>
      <c r="K184">
        <v>5</v>
      </c>
      <c r="L184">
        <v>5</v>
      </c>
      <c r="M184">
        <v>6</v>
      </c>
      <c r="N184">
        <v>6</v>
      </c>
      <c r="O184">
        <v>7</v>
      </c>
      <c r="P184">
        <v>5</v>
      </c>
      <c r="S184">
        <v>5.5714285714285712</v>
      </c>
      <c r="T184">
        <v>0.97937922862872073</v>
      </c>
    </row>
    <row r="185" spans="1:20" ht="13.5" customHeight="1">
      <c r="A185">
        <v>1177</v>
      </c>
      <c r="B185" t="s">
        <v>7072</v>
      </c>
      <c r="C185">
        <v>5</v>
      </c>
      <c r="D185">
        <v>4</v>
      </c>
      <c r="E185">
        <v>5</v>
      </c>
      <c r="F185">
        <v>4</v>
      </c>
      <c r="G185">
        <v>5</v>
      </c>
      <c r="H185">
        <v>4</v>
      </c>
      <c r="I185">
        <v>3</v>
      </c>
      <c r="J185">
        <v>4</v>
      </c>
      <c r="K185">
        <v>5</v>
      </c>
      <c r="L185">
        <v>5</v>
      </c>
      <c r="M185">
        <v>4</v>
      </c>
      <c r="N185">
        <v>5</v>
      </c>
      <c r="O185">
        <v>3</v>
      </c>
      <c r="P185">
        <v>4</v>
      </c>
      <c r="S185">
        <v>4.2857142857142856</v>
      </c>
      <c r="T185">
        <v>0.6998542122237652</v>
      </c>
    </row>
    <row r="186" spans="1:20" ht="13.5" customHeight="1">
      <c r="A186">
        <v>1181</v>
      </c>
      <c r="B186" t="s">
        <v>7073</v>
      </c>
      <c r="C186">
        <v>5</v>
      </c>
      <c r="D186">
        <v>5</v>
      </c>
      <c r="E186">
        <v>8</v>
      </c>
      <c r="F186">
        <v>5</v>
      </c>
      <c r="G186">
        <v>5</v>
      </c>
      <c r="H186">
        <v>5</v>
      </c>
      <c r="I186">
        <v>5</v>
      </c>
      <c r="J186">
        <v>5</v>
      </c>
      <c r="K186">
        <v>5</v>
      </c>
      <c r="L186">
        <v>5</v>
      </c>
      <c r="M186">
        <v>4</v>
      </c>
      <c r="N186">
        <v>5</v>
      </c>
      <c r="O186">
        <v>4</v>
      </c>
      <c r="P186">
        <v>6</v>
      </c>
      <c r="S186">
        <v>5.1428571428571432</v>
      </c>
      <c r="T186">
        <v>0.91473203391897862</v>
      </c>
    </row>
    <row r="187" spans="1:20" ht="13.5" customHeight="1">
      <c r="A187">
        <v>1185</v>
      </c>
      <c r="B187" t="s">
        <v>7074</v>
      </c>
      <c r="C187">
        <v>5</v>
      </c>
      <c r="D187">
        <v>5</v>
      </c>
      <c r="E187">
        <v>8</v>
      </c>
      <c r="F187">
        <v>5</v>
      </c>
      <c r="G187">
        <v>4</v>
      </c>
      <c r="H187">
        <v>5</v>
      </c>
      <c r="I187">
        <v>6</v>
      </c>
      <c r="J187">
        <v>5</v>
      </c>
      <c r="K187">
        <v>5</v>
      </c>
      <c r="L187">
        <v>5</v>
      </c>
      <c r="M187">
        <v>5</v>
      </c>
      <c r="N187">
        <v>5</v>
      </c>
      <c r="O187">
        <v>5</v>
      </c>
      <c r="P187">
        <v>5</v>
      </c>
      <c r="S187">
        <v>5.2142857142857144</v>
      </c>
      <c r="T187">
        <v>0.86011389848516395</v>
      </c>
    </row>
    <row r="188" spans="1:20" ht="13.5" customHeight="1">
      <c r="A188">
        <v>1189</v>
      </c>
      <c r="B188" t="s">
        <v>7075</v>
      </c>
      <c r="C188">
        <v>5</v>
      </c>
      <c r="D188">
        <v>5</v>
      </c>
      <c r="E188">
        <v>3</v>
      </c>
      <c r="F188">
        <v>5</v>
      </c>
      <c r="G188">
        <v>7</v>
      </c>
      <c r="H188">
        <v>4</v>
      </c>
      <c r="I188">
        <v>5</v>
      </c>
      <c r="J188">
        <v>4</v>
      </c>
      <c r="K188">
        <v>5</v>
      </c>
      <c r="L188">
        <v>4</v>
      </c>
      <c r="M188">
        <v>4</v>
      </c>
      <c r="N188">
        <v>4</v>
      </c>
      <c r="O188">
        <v>7</v>
      </c>
      <c r="P188">
        <v>4</v>
      </c>
      <c r="S188">
        <v>4.7142857142857144</v>
      </c>
      <c r="T188">
        <v>1.0973065354098011</v>
      </c>
    </row>
    <row r="189" spans="1:20" ht="13.5" customHeight="1">
      <c r="A189">
        <v>1193</v>
      </c>
      <c r="B189" t="s">
        <v>7076</v>
      </c>
      <c r="C189">
        <v>5</v>
      </c>
      <c r="D189">
        <v>5</v>
      </c>
      <c r="E189">
        <v>5</v>
      </c>
      <c r="F189">
        <v>8</v>
      </c>
      <c r="G189">
        <v>5</v>
      </c>
      <c r="H189">
        <v>5</v>
      </c>
      <c r="I189">
        <v>6</v>
      </c>
      <c r="J189">
        <v>7</v>
      </c>
      <c r="K189">
        <v>5</v>
      </c>
      <c r="L189">
        <v>5</v>
      </c>
      <c r="M189">
        <v>8</v>
      </c>
      <c r="N189">
        <v>6</v>
      </c>
      <c r="O189">
        <v>5</v>
      </c>
      <c r="P189">
        <v>5</v>
      </c>
      <c r="S189">
        <v>5.7142857142857144</v>
      </c>
      <c r="T189">
        <v>1.0973065354098011</v>
      </c>
    </row>
    <row r="190" spans="1:20" ht="13.5" customHeight="1">
      <c r="A190">
        <v>1197</v>
      </c>
      <c r="B190" t="s">
        <v>7077</v>
      </c>
      <c r="C190">
        <v>5</v>
      </c>
      <c r="D190">
        <v>7</v>
      </c>
      <c r="E190">
        <v>7</v>
      </c>
      <c r="F190">
        <v>7</v>
      </c>
      <c r="G190">
        <v>6</v>
      </c>
      <c r="H190">
        <v>6</v>
      </c>
      <c r="I190">
        <v>7</v>
      </c>
      <c r="J190">
        <v>5</v>
      </c>
      <c r="K190">
        <v>5</v>
      </c>
      <c r="L190">
        <v>5</v>
      </c>
      <c r="M190">
        <v>7</v>
      </c>
      <c r="N190">
        <v>6</v>
      </c>
      <c r="O190">
        <v>8</v>
      </c>
      <c r="P190">
        <v>5</v>
      </c>
      <c r="S190">
        <v>6.1428571428571432</v>
      </c>
      <c r="T190">
        <v>0.98974331861078702</v>
      </c>
    </row>
    <row r="191" spans="1:20" ht="13.5" customHeight="1">
      <c r="A191">
        <v>1201</v>
      </c>
      <c r="B191" t="s">
        <v>7078</v>
      </c>
      <c r="C191">
        <v>5</v>
      </c>
      <c r="D191">
        <v>6</v>
      </c>
      <c r="E191">
        <v>7</v>
      </c>
      <c r="F191">
        <v>6</v>
      </c>
      <c r="G191">
        <v>5</v>
      </c>
      <c r="H191">
        <v>5</v>
      </c>
      <c r="I191">
        <v>8</v>
      </c>
      <c r="J191">
        <v>5</v>
      </c>
      <c r="K191">
        <v>5</v>
      </c>
      <c r="L191">
        <v>5</v>
      </c>
      <c r="M191">
        <v>6</v>
      </c>
      <c r="N191">
        <v>5</v>
      </c>
      <c r="O191">
        <v>4</v>
      </c>
      <c r="P191">
        <v>6</v>
      </c>
      <c r="S191">
        <v>5.5714285714285712</v>
      </c>
      <c r="T191">
        <v>0.97937922862872073</v>
      </c>
    </row>
    <row r="192" spans="1:20" ht="13.5" customHeight="1">
      <c r="A192">
        <v>1205</v>
      </c>
      <c r="B192" t="s">
        <v>7079</v>
      </c>
      <c r="C192">
        <v>5</v>
      </c>
      <c r="D192">
        <v>5</v>
      </c>
      <c r="E192">
        <v>5</v>
      </c>
      <c r="F192">
        <v>7</v>
      </c>
      <c r="G192">
        <v>2</v>
      </c>
      <c r="H192">
        <v>5</v>
      </c>
      <c r="I192">
        <v>6</v>
      </c>
      <c r="J192">
        <v>5</v>
      </c>
      <c r="K192">
        <v>5</v>
      </c>
      <c r="L192">
        <v>5</v>
      </c>
      <c r="M192">
        <v>5</v>
      </c>
      <c r="N192">
        <v>5</v>
      </c>
      <c r="O192">
        <v>6</v>
      </c>
      <c r="P192">
        <v>5</v>
      </c>
      <c r="S192">
        <v>5.0714285714285712</v>
      </c>
      <c r="T192">
        <v>1.032630878200069</v>
      </c>
    </row>
    <row r="193" spans="1:20" ht="13.5" customHeight="1">
      <c r="A193">
        <v>1209</v>
      </c>
      <c r="B193" t="s">
        <v>7080</v>
      </c>
      <c r="C193">
        <v>5</v>
      </c>
      <c r="D193">
        <v>5</v>
      </c>
      <c r="E193">
        <v>5</v>
      </c>
      <c r="F193">
        <v>5</v>
      </c>
      <c r="G193">
        <v>3</v>
      </c>
      <c r="H193">
        <v>5</v>
      </c>
      <c r="I193">
        <v>5</v>
      </c>
      <c r="J193">
        <v>5</v>
      </c>
      <c r="K193">
        <v>5</v>
      </c>
      <c r="L193">
        <v>5</v>
      </c>
      <c r="M193">
        <v>6</v>
      </c>
      <c r="N193">
        <v>5</v>
      </c>
      <c r="O193">
        <v>5</v>
      </c>
      <c r="P193">
        <v>5</v>
      </c>
      <c r="S193">
        <v>4.9285714285714288</v>
      </c>
      <c r="T193">
        <v>0.59333027592271959</v>
      </c>
    </row>
    <row r="194" spans="1:20" ht="13.5" customHeight="1">
      <c r="A194">
        <v>1213</v>
      </c>
      <c r="B194" t="s">
        <v>7081</v>
      </c>
      <c r="C194">
        <v>5</v>
      </c>
      <c r="D194">
        <v>5</v>
      </c>
      <c r="E194">
        <v>2</v>
      </c>
      <c r="F194">
        <v>5</v>
      </c>
      <c r="G194">
        <v>2</v>
      </c>
      <c r="H194">
        <v>4</v>
      </c>
      <c r="I194">
        <v>2</v>
      </c>
      <c r="J194">
        <v>2</v>
      </c>
      <c r="K194">
        <v>5</v>
      </c>
      <c r="L194">
        <v>4</v>
      </c>
      <c r="M194">
        <v>5</v>
      </c>
      <c r="N194">
        <v>5</v>
      </c>
      <c r="O194">
        <v>4</v>
      </c>
      <c r="P194">
        <v>3</v>
      </c>
      <c r="S194">
        <v>3.785714285714286</v>
      </c>
      <c r="T194">
        <v>1.263700429496724</v>
      </c>
    </row>
    <row r="195" spans="1:20" ht="13.5" customHeight="1">
      <c r="A195">
        <v>1217</v>
      </c>
      <c r="B195" t="s">
        <v>7082</v>
      </c>
      <c r="C195">
        <v>6</v>
      </c>
      <c r="D195">
        <v>5</v>
      </c>
      <c r="E195">
        <v>7</v>
      </c>
      <c r="F195">
        <v>7</v>
      </c>
      <c r="G195">
        <v>5</v>
      </c>
      <c r="H195">
        <v>8</v>
      </c>
      <c r="I195">
        <v>8</v>
      </c>
      <c r="J195">
        <v>6</v>
      </c>
      <c r="K195">
        <v>5</v>
      </c>
      <c r="L195">
        <v>6</v>
      </c>
      <c r="M195">
        <v>7</v>
      </c>
      <c r="N195">
        <v>5</v>
      </c>
      <c r="O195">
        <v>4</v>
      </c>
      <c r="P195">
        <v>7</v>
      </c>
      <c r="S195">
        <v>6.1428571428571432</v>
      </c>
      <c r="T195">
        <v>1.1866605518454389</v>
      </c>
    </row>
    <row r="196" spans="1:20" ht="13.5" customHeight="1">
      <c r="A196">
        <v>1220</v>
      </c>
      <c r="B196" t="s">
        <v>7083</v>
      </c>
      <c r="C196">
        <v>5</v>
      </c>
      <c r="D196">
        <v>9</v>
      </c>
      <c r="E196">
        <v>8</v>
      </c>
      <c r="F196">
        <v>8</v>
      </c>
      <c r="G196">
        <v>7</v>
      </c>
      <c r="H196">
        <v>8</v>
      </c>
      <c r="I196">
        <v>6</v>
      </c>
      <c r="J196">
        <v>8</v>
      </c>
      <c r="K196">
        <v>5</v>
      </c>
      <c r="L196">
        <v>8</v>
      </c>
      <c r="M196">
        <v>8</v>
      </c>
      <c r="N196">
        <v>7</v>
      </c>
      <c r="O196">
        <v>7</v>
      </c>
      <c r="P196">
        <v>6</v>
      </c>
      <c r="S196">
        <v>7.1428571428571432</v>
      </c>
      <c r="T196">
        <v>1.1866605518454389</v>
      </c>
    </row>
    <row r="197" spans="1:20" ht="13.5" customHeight="1">
      <c r="A197">
        <v>1224</v>
      </c>
      <c r="B197" t="s">
        <v>7084</v>
      </c>
      <c r="C197">
        <v>6</v>
      </c>
      <c r="D197">
        <v>8</v>
      </c>
      <c r="E197">
        <v>6</v>
      </c>
      <c r="F197">
        <v>8</v>
      </c>
      <c r="G197">
        <v>6</v>
      </c>
      <c r="H197">
        <v>7</v>
      </c>
      <c r="I197">
        <v>7</v>
      </c>
      <c r="J197">
        <v>5</v>
      </c>
      <c r="K197">
        <v>2</v>
      </c>
      <c r="L197">
        <v>7</v>
      </c>
      <c r="M197">
        <v>6</v>
      </c>
      <c r="N197">
        <v>6</v>
      </c>
      <c r="O197">
        <v>6</v>
      </c>
      <c r="P197">
        <v>7</v>
      </c>
      <c r="S197">
        <v>6.2142857142857144</v>
      </c>
      <c r="T197">
        <v>1.42320420322652</v>
      </c>
    </row>
    <row r="198" spans="1:20" ht="13.5" customHeight="1">
      <c r="A198">
        <v>1228</v>
      </c>
      <c r="B198" t="s">
        <v>7085</v>
      </c>
      <c r="C198">
        <v>6</v>
      </c>
      <c r="D198">
        <v>7</v>
      </c>
      <c r="E198">
        <v>6</v>
      </c>
      <c r="F198">
        <v>9</v>
      </c>
      <c r="G198">
        <v>5</v>
      </c>
      <c r="H198">
        <v>5</v>
      </c>
      <c r="I198">
        <v>7</v>
      </c>
      <c r="J198">
        <v>6</v>
      </c>
      <c r="K198">
        <v>8</v>
      </c>
      <c r="L198">
        <v>5</v>
      </c>
      <c r="M198">
        <v>6</v>
      </c>
      <c r="N198">
        <v>5</v>
      </c>
      <c r="O198">
        <v>4</v>
      </c>
      <c r="P198">
        <v>5</v>
      </c>
      <c r="S198">
        <v>6</v>
      </c>
      <c r="T198">
        <v>1.309307341415954</v>
      </c>
    </row>
    <row r="199" spans="1:20" ht="13.5" customHeight="1">
      <c r="A199">
        <v>1232</v>
      </c>
      <c r="B199" t="s">
        <v>7086</v>
      </c>
      <c r="C199">
        <v>6</v>
      </c>
      <c r="D199">
        <v>9</v>
      </c>
      <c r="E199">
        <v>9</v>
      </c>
      <c r="F199">
        <v>8</v>
      </c>
      <c r="G199">
        <v>5</v>
      </c>
      <c r="H199">
        <v>8</v>
      </c>
      <c r="I199">
        <v>8</v>
      </c>
      <c r="J199">
        <v>8</v>
      </c>
      <c r="K199">
        <v>5</v>
      </c>
      <c r="L199">
        <v>7</v>
      </c>
      <c r="M199">
        <v>7</v>
      </c>
      <c r="N199">
        <v>6</v>
      </c>
      <c r="O199">
        <v>7</v>
      </c>
      <c r="P199">
        <v>7</v>
      </c>
      <c r="S199">
        <v>7.1428571428571432</v>
      </c>
      <c r="T199">
        <v>1.2453996981544779</v>
      </c>
    </row>
    <row r="200" spans="1:20" ht="13.5" customHeight="1">
      <c r="A200">
        <v>1236</v>
      </c>
      <c r="B200" t="s">
        <v>7087</v>
      </c>
      <c r="C200">
        <v>6</v>
      </c>
      <c r="D200">
        <v>9</v>
      </c>
      <c r="E200">
        <v>7</v>
      </c>
      <c r="F200">
        <v>6</v>
      </c>
      <c r="G200">
        <v>7</v>
      </c>
      <c r="H200">
        <v>6</v>
      </c>
      <c r="I200">
        <v>6</v>
      </c>
      <c r="J200">
        <v>7</v>
      </c>
      <c r="K200">
        <v>6</v>
      </c>
      <c r="L200">
        <v>6</v>
      </c>
      <c r="M200">
        <v>7</v>
      </c>
      <c r="N200">
        <v>6</v>
      </c>
      <c r="O200">
        <v>7</v>
      </c>
      <c r="P200">
        <v>5</v>
      </c>
      <c r="S200">
        <v>6.5</v>
      </c>
      <c r="T200">
        <v>0.90632696717496575</v>
      </c>
    </row>
    <row r="201" spans="1:20" ht="13.5" customHeight="1">
      <c r="A201">
        <v>1240</v>
      </c>
      <c r="B201" t="s">
        <v>7088</v>
      </c>
      <c r="C201">
        <v>5</v>
      </c>
      <c r="D201">
        <v>9</v>
      </c>
      <c r="E201">
        <v>6</v>
      </c>
      <c r="F201">
        <v>7</v>
      </c>
      <c r="G201">
        <v>4</v>
      </c>
      <c r="H201">
        <v>5</v>
      </c>
      <c r="I201">
        <v>7</v>
      </c>
      <c r="J201">
        <v>6</v>
      </c>
      <c r="K201">
        <v>5</v>
      </c>
      <c r="L201">
        <v>5</v>
      </c>
      <c r="M201">
        <v>8</v>
      </c>
      <c r="N201">
        <v>6</v>
      </c>
      <c r="O201">
        <v>5</v>
      </c>
      <c r="P201">
        <v>6</v>
      </c>
      <c r="S201">
        <v>6</v>
      </c>
      <c r="T201">
        <v>1.309307341415954</v>
      </c>
    </row>
    <row r="202" spans="1:20" ht="13.5" customHeight="1">
      <c r="A202">
        <v>1244</v>
      </c>
      <c r="B202" t="s">
        <v>7089</v>
      </c>
      <c r="C202">
        <v>5</v>
      </c>
      <c r="D202">
        <v>7</v>
      </c>
      <c r="E202">
        <v>8</v>
      </c>
      <c r="F202">
        <v>6</v>
      </c>
      <c r="G202">
        <v>5</v>
      </c>
      <c r="H202">
        <v>8</v>
      </c>
      <c r="I202">
        <v>6</v>
      </c>
      <c r="J202">
        <v>7</v>
      </c>
      <c r="K202">
        <v>5</v>
      </c>
      <c r="L202">
        <v>7</v>
      </c>
      <c r="M202">
        <v>9</v>
      </c>
      <c r="N202">
        <v>8</v>
      </c>
      <c r="O202">
        <v>8</v>
      </c>
      <c r="P202">
        <v>7</v>
      </c>
      <c r="S202">
        <v>6.8571428571428568</v>
      </c>
      <c r="T202">
        <v>1.2453996981544779</v>
      </c>
    </row>
    <row r="203" spans="1:20" ht="13.5" customHeight="1">
      <c r="A203">
        <v>1248</v>
      </c>
      <c r="B203" t="s">
        <v>7090</v>
      </c>
      <c r="C203">
        <v>4</v>
      </c>
      <c r="D203">
        <v>2</v>
      </c>
      <c r="E203">
        <v>1</v>
      </c>
      <c r="F203">
        <v>2</v>
      </c>
      <c r="G203">
        <v>2</v>
      </c>
      <c r="H203">
        <v>2</v>
      </c>
      <c r="I203">
        <v>2</v>
      </c>
      <c r="J203">
        <v>4</v>
      </c>
      <c r="K203">
        <v>2</v>
      </c>
      <c r="L203">
        <v>3</v>
      </c>
      <c r="M203">
        <v>1</v>
      </c>
      <c r="N203">
        <v>4</v>
      </c>
      <c r="O203">
        <v>4</v>
      </c>
      <c r="P203">
        <v>4</v>
      </c>
      <c r="S203">
        <v>2.6428571428571428</v>
      </c>
      <c r="T203">
        <v>1.10886962116143</v>
      </c>
    </row>
    <row r="204" spans="1:20" ht="13.5" customHeight="1">
      <c r="A204">
        <v>1249</v>
      </c>
      <c r="B204" t="s">
        <v>7091</v>
      </c>
      <c r="C204">
        <v>5</v>
      </c>
      <c r="D204">
        <v>5</v>
      </c>
      <c r="E204">
        <v>5</v>
      </c>
      <c r="F204">
        <v>6</v>
      </c>
      <c r="G204">
        <v>2</v>
      </c>
      <c r="H204">
        <v>8</v>
      </c>
      <c r="I204">
        <v>5</v>
      </c>
      <c r="J204">
        <v>5</v>
      </c>
      <c r="K204">
        <v>5</v>
      </c>
      <c r="L204">
        <v>6</v>
      </c>
      <c r="M204">
        <v>7</v>
      </c>
      <c r="N204">
        <v>5</v>
      </c>
      <c r="O204">
        <v>8</v>
      </c>
      <c r="P204">
        <v>5</v>
      </c>
      <c r="S204">
        <v>5.5</v>
      </c>
      <c r="T204">
        <v>1.4516001023501131</v>
      </c>
    </row>
    <row r="205" spans="1:20" ht="13.5" customHeight="1">
      <c r="A205">
        <v>1252</v>
      </c>
      <c r="B205" t="s">
        <v>7092</v>
      </c>
      <c r="C205">
        <v>3</v>
      </c>
      <c r="D205">
        <v>2</v>
      </c>
      <c r="E205">
        <v>1</v>
      </c>
      <c r="F205">
        <v>1</v>
      </c>
      <c r="G205">
        <v>5</v>
      </c>
      <c r="H205">
        <v>2</v>
      </c>
      <c r="I205">
        <v>3</v>
      </c>
      <c r="J205">
        <v>5</v>
      </c>
      <c r="K205">
        <v>5</v>
      </c>
      <c r="L205">
        <v>3</v>
      </c>
      <c r="M205">
        <v>4</v>
      </c>
      <c r="N205">
        <v>3</v>
      </c>
      <c r="O205">
        <v>2</v>
      </c>
      <c r="P205">
        <v>4</v>
      </c>
      <c r="S205">
        <v>3.0714285714285721</v>
      </c>
      <c r="T205">
        <v>1.3343958351620999</v>
      </c>
    </row>
    <row r="206" spans="1:20" ht="13.5" customHeight="1">
      <c r="A206">
        <v>1253</v>
      </c>
      <c r="B206" t="s">
        <v>7093</v>
      </c>
      <c r="C206">
        <v>6</v>
      </c>
      <c r="D206">
        <v>5</v>
      </c>
      <c r="E206">
        <v>7</v>
      </c>
      <c r="F206">
        <v>6</v>
      </c>
      <c r="G206">
        <v>1</v>
      </c>
      <c r="H206">
        <v>7</v>
      </c>
      <c r="I206">
        <v>6</v>
      </c>
      <c r="J206">
        <v>7</v>
      </c>
      <c r="K206">
        <v>7</v>
      </c>
      <c r="L206">
        <v>6</v>
      </c>
      <c r="M206">
        <v>6</v>
      </c>
      <c r="N206">
        <v>5</v>
      </c>
      <c r="O206">
        <v>6</v>
      </c>
      <c r="P206">
        <v>6</v>
      </c>
      <c r="S206">
        <v>5.7857142857142856</v>
      </c>
      <c r="T206">
        <v>1.4725377234348791</v>
      </c>
    </row>
    <row r="207" spans="1:20" ht="13.5" customHeight="1">
      <c r="A207">
        <v>1256</v>
      </c>
      <c r="B207" t="s">
        <v>7094</v>
      </c>
      <c r="C207">
        <v>6</v>
      </c>
      <c r="D207">
        <v>7</v>
      </c>
      <c r="E207">
        <v>7</v>
      </c>
      <c r="F207">
        <v>7</v>
      </c>
      <c r="G207">
        <v>6</v>
      </c>
      <c r="H207">
        <v>8</v>
      </c>
      <c r="I207">
        <v>8</v>
      </c>
      <c r="J207">
        <v>5</v>
      </c>
      <c r="K207">
        <v>5</v>
      </c>
      <c r="L207">
        <v>6</v>
      </c>
      <c r="M207">
        <v>6</v>
      </c>
      <c r="N207">
        <v>6</v>
      </c>
      <c r="O207">
        <v>6</v>
      </c>
      <c r="P207">
        <v>6</v>
      </c>
      <c r="S207">
        <v>6.3571428571428568</v>
      </c>
      <c r="T207">
        <v>0.89499743472440485</v>
      </c>
    </row>
    <row r="208" spans="1:20" ht="13.5" customHeight="1">
      <c r="A208">
        <v>1260</v>
      </c>
      <c r="B208" t="s">
        <v>7095</v>
      </c>
      <c r="C208">
        <v>5</v>
      </c>
      <c r="D208">
        <v>9</v>
      </c>
      <c r="E208">
        <v>9</v>
      </c>
      <c r="F208">
        <v>8</v>
      </c>
      <c r="G208">
        <v>5</v>
      </c>
      <c r="H208">
        <v>8</v>
      </c>
      <c r="I208">
        <v>8</v>
      </c>
      <c r="J208">
        <v>8</v>
      </c>
      <c r="K208">
        <v>5</v>
      </c>
      <c r="L208">
        <v>6</v>
      </c>
      <c r="M208">
        <v>8</v>
      </c>
      <c r="N208">
        <v>7</v>
      </c>
      <c r="O208">
        <v>6</v>
      </c>
      <c r="P208">
        <v>6</v>
      </c>
      <c r="S208">
        <v>7</v>
      </c>
      <c r="T208">
        <v>1.4142135623730949</v>
      </c>
    </row>
    <row r="209" spans="1:20" ht="13.5" customHeight="1">
      <c r="A209">
        <v>1264</v>
      </c>
      <c r="B209" t="s">
        <v>7096</v>
      </c>
      <c r="C209">
        <v>4</v>
      </c>
      <c r="D209">
        <v>1</v>
      </c>
      <c r="E209">
        <v>2</v>
      </c>
      <c r="F209">
        <v>3</v>
      </c>
      <c r="G209">
        <v>5</v>
      </c>
      <c r="H209">
        <v>3</v>
      </c>
      <c r="I209">
        <v>2</v>
      </c>
      <c r="J209">
        <v>3</v>
      </c>
      <c r="K209">
        <v>3</v>
      </c>
      <c r="L209">
        <v>4</v>
      </c>
      <c r="M209">
        <v>3</v>
      </c>
      <c r="N209">
        <v>4</v>
      </c>
      <c r="O209">
        <v>2</v>
      </c>
      <c r="P209">
        <v>3</v>
      </c>
      <c r="S209">
        <v>3</v>
      </c>
      <c r="T209">
        <v>1</v>
      </c>
    </row>
    <row r="210" spans="1:20" ht="13.5" customHeight="1">
      <c r="A210">
        <v>1265</v>
      </c>
      <c r="B210" t="s">
        <v>7097</v>
      </c>
      <c r="C210">
        <v>5</v>
      </c>
      <c r="D210">
        <v>5</v>
      </c>
      <c r="E210">
        <v>5</v>
      </c>
      <c r="F210">
        <v>4</v>
      </c>
      <c r="G210">
        <v>6</v>
      </c>
      <c r="H210">
        <v>5</v>
      </c>
      <c r="I210">
        <v>5</v>
      </c>
      <c r="J210">
        <v>5</v>
      </c>
      <c r="K210">
        <v>5</v>
      </c>
      <c r="L210">
        <v>5</v>
      </c>
      <c r="M210">
        <v>4</v>
      </c>
      <c r="N210">
        <v>5</v>
      </c>
      <c r="O210">
        <v>3</v>
      </c>
      <c r="P210">
        <v>5</v>
      </c>
      <c r="S210">
        <v>4.7857142857142856</v>
      </c>
      <c r="T210">
        <v>0.6738557951469003</v>
      </c>
    </row>
    <row r="211" spans="1:20" ht="13.5" customHeight="1">
      <c r="A211">
        <v>1268</v>
      </c>
      <c r="B211" t="s">
        <v>7098</v>
      </c>
      <c r="C211">
        <v>5</v>
      </c>
      <c r="D211">
        <v>9</v>
      </c>
      <c r="E211">
        <v>9</v>
      </c>
      <c r="F211">
        <v>9</v>
      </c>
      <c r="G211">
        <v>7</v>
      </c>
      <c r="H211">
        <v>8</v>
      </c>
      <c r="I211">
        <v>8</v>
      </c>
      <c r="J211">
        <v>9</v>
      </c>
      <c r="K211">
        <v>6</v>
      </c>
      <c r="L211">
        <v>6</v>
      </c>
      <c r="M211">
        <v>8</v>
      </c>
      <c r="N211">
        <v>9</v>
      </c>
      <c r="O211">
        <v>9</v>
      </c>
      <c r="P211">
        <v>7</v>
      </c>
      <c r="S211">
        <v>7.7857142857142856</v>
      </c>
      <c r="T211">
        <v>1.319013236615671</v>
      </c>
    </row>
    <row r="212" spans="1:20" ht="13.5" customHeight="1">
      <c r="A212">
        <v>1269</v>
      </c>
      <c r="B212" t="s">
        <v>7099</v>
      </c>
      <c r="C212">
        <v>5</v>
      </c>
      <c r="D212">
        <v>5</v>
      </c>
      <c r="E212">
        <v>5</v>
      </c>
      <c r="F212">
        <v>5</v>
      </c>
      <c r="G212">
        <v>5</v>
      </c>
      <c r="H212">
        <v>5</v>
      </c>
      <c r="I212">
        <v>5</v>
      </c>
      <c r="J212">
        <v>7</v>
      </c>
      <c r="K212">
        <v>5</v>
      </c>
      <c r="L212">
        <v>5</v>
      </c>
      <c r="M212">
        <v>6</v>
      </c>
      <c r="N212">
        <v>5</v>
      </c>
      <c r="O212">
        <v>7</v>
      </c>
      <c r="P212">
        <v>5</v>
      </c>
      <c r="S212">
        <v>5.3571428571428568</v>
      </c>
      <c r="T212">
        <v>0.71784825865149215</v>
      </c>
    </row>
    <row r="213" spans="1:20" ht="13.5" customHeight="1">
      <c r="A213">
        <v>1272</v>
      </c>
      <c r="B213" t="s">
        <v>7100</v>
      </c>
      <c r="C213">
        <v>4</v>
      </c>
      <c r="D213">
        <v>1</v>
      </c>
      <c r="E213">
        <v>1</v>
      </c>
      <c r="F213">
        <v>2</v>
      </c>
      <c r="G213">
        <v>4</v>
      </c>
      <c r="H213">
        <v>3</v>
      </c>
      <c r="I213">
        <v>3</v>
      </c>
      <c r="J213">
        <v>2</v>
      </c>
      <c r="K213">
        <v>3</v>
      </c>
      <c r="L213">
        <v>2</v>
      </c>
      <c r="M213">
        <v>3</v>
      </c>
      <c r="N213">
        <v>1</v>
      </c>
      <c r="O213">
        <v>2</v>
      </c>
      <c r="P213">
        <v>1</v>
      </c>
      <c r="S213">
        <v>2.285714285714286</v>
      </c>
      <c r="T213">
        <v>1.030157507275425</v>
      </c>
    </row>
    <row r="214" spans="1:20" ht="13.5" customHeight="1">
      <c r="A214">
        <v>1276</v>
      </c>
      <c r="B214" t="s">
        <v>7101</v>
      </c>
      <c r="C214">
        <v>4</v>
      </c>
      <c r="D214">
        <v>2</v>
      </c>
      <c r="E214">
        <v>1</v>
      </c>
      <c r="F214">
        <v>1</v>
      </c>
      <c r="G214">
        <v>3</v>
      </c>
      <c r="H214">
        <v>2</v>
      </c>
      <c r="I214">
        <v>3</v>
      </c>
      <c r="J214">
        <v>2</v>
      </c>
      <c r="K214">
        <v>3</v>
      </c>
      <c r="L214">
        <v>3</v>
      </c>
      <c r="M214">
        <v>3</v>
      </c>
      <c r="N214">
        <v>2</v>
      </c>
      <c r="O214">
        <v>2</v>
      </c>
      <c r="P214">
        <v>2</v>
      </c>
      <c r="S214">
        <v>2.3571428571428572</v>
      </c>
      <c r="T214">
        <v>0.8112726208286104</v>
      </c>
    </row>
    <row r="215" spans="1:20" ht="13.5" customHeight="1">
      <c r="A215">
        <v>1280</v>
      </c>
      <c r="B215" t="s">
        <v>7102</v>
      </c>
      <c r="C215">
        <v>5</v>
      </c>
      <c r="D215">
        <v>9</v>
      </c>
      <c r="E215">
        <v>8</v>
      </c>
      <c r="F215">
        <v>8</v>
      </c>
      <c r="G215">
        <v>7</v>
      </c>
      <c r="H215">
        <v>7</v>
      </c>
      <c r="I215">
        <v>6</v>
      </c>
      <c r="J215">
        <v>5</v>
      </c>
      <c r="K215">
        <v>5</v>
      </c>
      <c r="L215">
        <v>6</v>
      </c>
      <c r="M215">
        <v>7</v>
      </c>
      <c r="N215">
        <v>6</v>
      </c>
      <c r="O215">
        <v>6</v>
      </c>
      <c r="P215">
        <v>6</v>
      </c>
      <c r="S215">
        <v>6.5</v>
      </c>
      <c r="T215">
        <v>1.1801936887041651</v>
      </c>
    </row>
    <row r="216" spans="1:20" ht="13.5" customHeight="1">
      <c r="A216">
        <v>1284</v>
      </c>
      <c r="B216" t="s">
        <v>7103</v>
      </c>
      <c r="C216">
        <v>6</v>
      </c>
      <c r="D216">
        <v>9</v>
      </c>
      <c r="E216">
        <v>8</v>
      </c>
      <c r="F216">
        <v>7</v>
      </c>
      <c r="G216">
        <v>9</v>
      </c>
      <c r="H216">
        <v>7</v>
      </c>
      <c r="I216">
        <v>6</v>
      </c>
      <c r="J216">
        <v>7</v>
      </c>
      <c r="K216">
        <v>5</v>
      </c>
      <c r="L216">
        <v>6</v>
      </c>
      <c r="M216">
        <v>8</v>
      </c>
      <c r="N216">
        <v>7</v>
      </c>
      <c r="O216">
        <v>7</v>
      </c>
      <c r="P216">
        <v>6</v>
      </c>
      <c r="S216">
        <v>7</v>
      </c>
      <c r="T216">
        <v>1.1338934190276819</v>
      </c>
    </row>
    <row r="217" spans="1:20" ht="13.5" customHeight="1">
      <c r="A217">
        <v>1285</v>
      </c>
      <c r="B217" t="s">
        <v>7104</v>
      </c>
      <c r="C217">
        <v>5</v>
      </c>
      <c r="D217">
        <v>5</v>
      </c>
      <c r="E217">
        <v>5</v>
      </c>
      <c r="F217">
        <v>5</v>
      </c>
      <c r="G217">
        <v>6</v>
      </c>
      <c r="H217">
        <v>5</v>
      </c>
      <c r="I217">
        <v>4</v>
      </c>
      <c r="J217">
        <v>5</v>
      </c>
      <c r="K217">
        <v>5</v>
      </c>
      <c r="L217">
        <v>5</v>
      </c>
      <c r="M217">
        <v>5</v>
      </c>
      <c r="N217">
        <v>5</v>
      </c>
      <c r="O217">
        <v>4</v>
      </c>
      <c r="P217">
        <v>5</v>
      </c>
      <c r="S217">
        <v>4.9285714285714288</v>
      </c>
      <c r="T217">
        <v>0.45736601695948931</v>
      </c>
    </row>
    <row r="218" spans="1:20" ht="13.5" customHeight="1">
      <c r="A218">
        <v>1288</v>
      </c>
      <c r="B218" t="s">
        <v>7105</v>
      </c>
      <c r="C218">
        <v>5</v>
      </c>
      <c r="D218">
        <v>2</v>
      </c>
      <c r="E218">
        <v>1</v>
      </c>
      <c r="F218">
        <v>2</v>
      </c>
      <c r="G218">
        <v>6</v>
      </c>
      <c r="H218">
        <v>3</v>
      </c>
      <c r="I218">
        <v>3</v>
      </c>
      <c r="J218">
        <v>3</v>
      </c>
      <c r="K218">
        <v>4</v>
      </c>
      <c r="L218">
        <v>4</v>
      </c>
      <c r="M218">
        <v>2</v>
      </c>
      <c r="N218">
        <v>3</v>
      </c>
      <c r="O218">
        <v>3</v>
      </c>
      <c r="P218">
        <v>3</v>
      </c>
      <c r="S218">
        <v>3.1428571428571428</v>
      </c>
      <c r="T218">
        <v>1.2453996981544779</v>
      </c>
    </row>
    <row r="219" spans="1:20" ht="13.5" customHeight="1">
      <c r="A219">
        <v>1292</v>
      </c>
      <c r="B219" t="s">
        <v>7106</v>
      </c>
      <c r="C219">
        <v>4</v>
      </c>
      <c r="D219">
        <v>1</v>
      </c>
      <c r="E219">
        <v>1</v>
      </c>
      <c r="F219">
        <v>2</v>
      </c>
      <c r="G219">
        <v>7</v>
      </c>
      <c r="H219">
        <v>1</v>
      </c>
      <c r="I219">
        <v>3</v>
      </c>
      <c r="J219">
        <v>2</v>
      </c>
      <c r="K219">
        <v>8</v>
      </c>
      <c r="L219">
        <v>3</v>
      </c>
      <c r="M219">
        <v>6</v>
      </c>
      <c r="N219">
        <v>3</v>
      </c>
      <c r="O219">
        <v>2</v>
      </c>
      <c r="P219">
        <v>4</v>
      </c>
      <c r="S219">
        <v>3.3571428571428572</v>
      </c>
      <c r="T219">
        <v>2.1582778471054471</v>
      </c>
    </row>
    <row r="220" spans="1:20" ht="13.5" customHeight="1">
      <c r="A220">
        <v>1297</v>
      </c>
      <c r="B220" t="s">
        <v>7107</v>
      </c>
      <c r="C220">
        <v>5</v>
      </c>
      <c r="D220">
        <v>6</v>
      </c>
      <c r="E220">
        <v>7</v>
      </c>
      <c r="F220">
        <v>6</v>
      </c>
      <c r="G220">
        <v>5</v>
      </c>
      <c r="H220">
        <v>6</v>
      </c>
      <c r="I220">
        <v>6</v>
      </c>
      <c r="J220">
        <v>5</v>
      </c>
      <c r="K220">
        <v>5</v>
      </c>
      <c r="L220">
        <v>6</v>
      </c>
      <c r="M220">
        <v>7</v>
      </c>
      <c r="N220">
        <v>6</v>
      </c>
      <c r="O220">
        <v>7</v>
      </c>
      <c r="P220">
        <v>5</v>
      </c>
      <c r="S220">
        <v>5.8571428571428568</v>
      </c>
      <c r="T220">
        <v>0.74230748895809018</v>
      </c>
    </row>
    <row r="221" spans="1:20" ht="13.5" customHeight="1">
      <c r="A221">
        <v>1301</v>
      </c>
      <c r="B221" t="s">
        <v>7108</v>
      </c>
      <c r="C221">
        <v>5</v>
      </c>
      <c r="D221">
        <v>5</v>
      </c>
      <c r="E221">
        <v>5</v>
      </c>
      <c r="F221">
        <v>5</v>
      </c>
      <c r="G221">
        <v>6</v>
      </c>
      <c r="H221">
        <v>5</v>
      </c>
      <c r="I221">
        <v>4</v>
      </c>
      <c r="J221">
        <v>5</v>
      </c>
      <c r="K221">
        <v>4</v>
      </c>
      <c r="L221">
        <v>5</v>
      </c>
      <c r="M221">
        <v>4</v>
      </c>
      <c r="N221">
        <v>5</v>
      </c>
      <c r="O221">
        <v>5</v>
      </c>
      <c r="P221">
        <v>5</v>
      </c>
      <c r="S221">
        <v>4.8571428571428568</v>
      </c>
      <c r="T221">
        <v>0.51507875363771283</v>
      </c>
    </row>
    <row r="222" spans="1:20" ht="13.5" customHeight="1">
      <c r="A222">
        <v>1304</v>
      </c>
      <c r="B222" t="s">
        <v>7109</v>
      </c>
      <c r="C222">
        <v>6</v>
      </c>
      <c r="D222">
        <v>7</v>
      </c>
      <c r="E222">
        <v>9</v>
      </c>
      <c r="F222">
        <v>7</v>
      </c>
      <c r="G222">
        <v>5</v>
      </c>
      <c r="H222">
        <v>8</v>
      </c>
      <c r="I222">
        <v>6</v>
      </c>
      <c r="J222">
        <v>9</v>
      </c>
      <c r="K222">
        <v>6</v>
      </c>
      <c r="L222">
        <v>6</v>
      </c>
      <c r="M222">
        <v>8</v>
      </c>
      <c r="N222">
        <v>5</v>
      </c>
      <c r="O222">
        <v>4</v>
      </c>
      <c r="P222">
        <v>6</v>
      </c>
      <c r="S222">
        <v>6.5714285714285712</v>
      </c>
      <c r="T222">
        <v>1.449841652156032</v>
      </c>
    </row>
    <row r="223" spans="1:20" ht="13.5" customHeight="1">
      <c r="A223">
        <v>1312</v>
      </c>
      <c r="B223" t="s">
        <v>7110</v>
      </c>
      <c r="C223">
        <v>6</v>
      </c>
      <c r="D223">
        <v>5</v>
      </c>
      <c r="E223">
        <v>3</v>
      </c>
      <c r="F223">
        <v>7</v>
      </c>
      <c r="G223">
        <v>5</v>
      </c>
      <c r="H223">
        <v>6</v>
      </c>
      <c r="I223">
        <v>7</v>
      </c>
      <c r="J223">
        <v>6</v>
      </c>
      <c r="K223">
        <v>2</v>
      </c>
      <c r="L223">
        <v>5</v>
      </c>
      <c r="M223">
        <v>4</v>
      </c>
      <c r="N223">
        <v>7</v>
      </c>
      <c r="O223">
        <v>7</v>
      </c>
      <c r="P223">
        <v>3</v>
      </c>
      <c r="S223">
        <v>5.2142857142857144</v>
      </c>
      <c r="T223">
        <v>1.611502024668354</v>
      </c>
    </row>
    <row r="224" spans="1:20" ht="13.5" customHeight="1">
      <c r="A224">
        <v>1316</v>
      </c>
      <c r="B224" t="s">
        <v>7111</v>
      </c>
      <c r="C224">
        <v>5</v>
      </c>
      <c r="D224">
        <v>1</v>
      </c>
      <c r="E224">
        <v>1</v>
      </c>
      <c r="F224">
        <v>3</v>
      </c>
      <c r="G224">
        <v>5</v>
      </c>
      <c r="H224">
        <v>1</v>
      </c>
      <c r="I224">
        <v>2</v>
      </c>
      <c r="J224">
        <v>1</v>
      </c>
      <c r="K224">
        <v>3</v>
      </c>
      <c r="L224">
        <v>2</v>
      </c>
      <c r="M224">
        <v>2</v>
      </c>
      <c r="N224">
        <v>2</v>
      </c>
      <c r="O224">
        <v>1</v>
      </c>
      <c r="P224">
        <v>3</v>
      </c>
      <c r="S224">
        <v>2.285714285714286</v>
      </c>
      <c r="T224">
        <v>1.332482721869831</v>
      </c>
    </row>
    <row r="225" spans="1:20" ht="13.5" customHeight="1">
      <c r="A225">
        <v>1321</v>
      </c>
      <c r="B225" t="s">
        <v>7112</v>
      </c>
      <c r="C225">
        <v>5</v>
      </c>
      <c r="D225">
        <v>5</v>
      </c>
      <c r="E225">
        <v>5</v>
      </c>
      <c r="F225">
        <v>5</v>
      </c>
      <c r="G225">
        <v>5</v>
      </c>
      <c r="H225">
        <v>5</v>
      </c>
      <c r="I225">
        <v>5</v>
      </c>
      <c r="J225">
        <v>5</v>
      </c>
      <c r="K225">
        <v>5</v>
      </c>
      <c r="L225">
        <v>5</v>
      </c>
      <c r="M225">
        <v>6</v>
      </c>
      <c r="N225">
        <v>5</v>
      </c>
      <c r="O225">
        <v>7</v>
      </c>
      <c r="P225">
        <v>5</v>
      </c>
      <c r="S225">
        <v>5.2142857142857144</v>
      </c>
      <c r="T225">
        <v>0.55787497685047538</v>
      </c>
    </row>
    <row r="226" spans="1:20" ht="13.5" customHeight="1">
      <c r="A226">
        <v>1325</v>
      </c>
      <c r="B226" t="s">
        <v>7113</v>
      </c>
      <c r="C226">
        <v>5</v>
      </c>
      <c r="D226">
        <v>7</v>
      </c>
      <c r="E226">
        <v>7</v>
      </c>
      <c r="F226">
        <v>6</v>
      </c>
      <c r="G226">
        <v>7</v>
      </c>
      <c r="H226">
        <v>7</v>
      </c>
      <c r="I226">
        <v>7</v>
      </c>
      <c r="J226">
        <v>6</v>
      </c>
      <c r="K226">
        <v>5</v>
      </c>
      <c r="L226">
        <v>6</v>
      </c>
      <c r="M226">
        <v>7</v>
      </c>
      <c r="N226">
        <v>6</v>
      </c>
      <c r="O226">
        <v>6</v>
      </c>
      <c r="P226">
        <v>6</v>
      </c>
      <c r="S226">
        <v>6.2857142857142856</v>
      </c>
      <c r="T226">
        <v>0.6998542122237652</v>
      </c>
    </row>
    <row r="227" spans="1:20" ht="13.5" customHeight="1">
      <c r="A227">
        <v>1341</v>
      </c>
      <c r="B227" t="s">
        <v>7114</v>
      </c>
      <c r="C227">
        <v>6</v>
      </c>
      <c r="D227">
        <v>8</v>
      </c>
      <c r="E227">
        <v>9</v>
      </c>
      <c r="F227">
        <v>6</v>
      </c>
      <c r="G227">
        <v>6</v>
      </c>
      <c r="H227">
        <v>6</v>
      </c>
      <c r="I227">
        <v>6</v>
      </c>
      <c r="J227">
        <v>7</v>
      </c>
      <c r="K227">
        <v>6</v>
      </c>
      <c r="L227">
        <v>6</v>
      </c>
      <c r="M227">
        <v>6</v>
      </c>
      <c r="N227">
        <v>5</v>
      </c>
      <c r="O227">
        <v>7</v>
      </c>
      <c r="P227">
        <v>6</v>
      </c>
      <c r="S227">
        <v>6.4285714285714288</v>
      </c>
      <c r="T227">
        <v>0.97937922862872073</v>
      </c>
    </row>
    <row r="228" spans="1:20" ht="13.5" customHeight="1">
      <c r="A228">
        <v>1352</v>
      </c>
      <c r="B228" t="s">
        <v>7115</v>
      </c>
      <c r="C228">
        <v>5</v>
      </c>
      <c r="D228">
        <v>4</v>
      </c>
      <c r="E228">
        <v>5</v>
      </c>
      <c r="F228">
        <v>4</v>
      </c>
      <c r="G228">
        <v>7</v>
      </c>
      <c r="H228">
        <v>3</v>
      </c>
      <c r="I228">
        <v>3</v>
      </c>
      <c r="J228">
        <v>3</v>
      </c>
      <c r="K228">
        <v>4</v>
      </c>
      <c r="L228">
        <v>4</v>
      </c>
      <c r="M228">
        <v>4</v>
      </c>
      <c r="N228">
        <v>5</v>
      </c>
      <c r="O228">
        <v>3</v>
      </c>
      <c r="P228">
        <v>5</v>
      </c>
      <c r="S228">
        <v>4.2142857142857144</v>
      </c>
      <c r="T228">
        <v>1.0809104250301109</v>
      </c>
    </row>
    <row r="229" spans="1:20" ht="13.5" customHeight="1">
      <c r="A229">
        <v>1353</v>
      </c>
      <c r="B229" t="s">
        <v>7116</v>
      </c>
      <c r="C229">
        <v>5</v>
      </c>
      <c r="D229">
        <v>5</v>
      </c>
      <c r="E229">
        <v>8</v>
      </c>
      <c r="F229">
        <v>6</v>
      </c>
      <c r="G229">
        <v>7</v>
      </c>
      <c r="H229">
        <v>6</v>
      </c>
      <c r="I229">
        <v>6</v>
      </c>
      <c r="J229">
        <v>5</v>
      </c>
      <c r="K229">
        <v>5</v>
      </c>
      <c r="L229">
        <v>5</v>
      </c>
      <c r="M229">
        <v>7</v>
      </c>
      <c r="N229">
        <v>5</v>
      </c>
      <c r="O229">
        <v>6</v>
      </c>
      <c r="P229">
        <v>5</v>
      </c>
      <c r="S229">
        <v>5.7857142857142856</v>
      </c>
      <c r="T229">
        <v>0.93949617414042186</v>
      </c>
    </row>
    <row r="230" spans="1:20" ht="13.5" customHeight="1">
      <c r="A230">
        <v>1356</v>
      </c>
      <c r="B230" t="s">
        <v>7117</v>
      </c>
      <c r="C230">
        <v>6</v>
      </c>
      <c r="D230">
        <v>9</v>
      </c>
      <c r="E230">
        <v>4</v>
      </c>
      <c r="F230">
        <v>8</v>
      </c>
      <c r="G230">
        <v>5</v>
      </c>
      <c r="H230">
        <v>8</v>
      </c>
      <c r="I230">
        <v>6</v>
      </c>
      <c r="J230">
        <v>6</v>
      </c>
      <c r="K230">
        <v>5</v>
      </c>
      <c r="L230">
        <v>6</v>
      </c>
      <c r="M230">
        <v>7</v>
      </c>
      <c r="N230">
        <v>6</v>
      </c>
      <c r="O230">
        <v>6</v>
      </c>
      <c r="P230">
        <v>6</v>
      </c>
      <c r="S230">
        <v>6.2857142857142856</v>
      </c>
      <c r="T230">
        <v>1.2777531299998801</v>
      </c>
    </row>
    <row r="231" spans="1:20" ht="13.5" customHeight="1">
      <c r="A231">
        <v>1357</v>
      </c>
      <c r="B231" t="s">
        <v>7118</v>
      </c>
      <c r="C231">
        <v>5</v>
      </c>
      <c r="D231">
        <v>5</v>
      </c>
      <c r="E231">
        <v>5</v>
      </c>
      <c r="F231">
        <v>5</v>
      </c>
      <c r="G231">
        <v>5</v>
      </c>
      <c r="H231">
        <v>5</v>
      </c>
      <c r="I231">
        <v>5</v>
      </c>
      <c r="J231">
        <v>5</v>
      </c>
      <c r="K231">
        <v>5</v>
      </c>
      <c r="L231">
        <v>5</v>
      </c>
      <c r="M231">
        <v>5</v>
      </c>
      <c r="N231">
        <v>5</v>
      </c>
      <c r="O231">
        <v>6</v>
      </c>
      <c r="P231">
        <v>5</v>
      </c>
      <c r="S231">
        <v>5.0714285714285712</v>
      </c>
      <c r="T231">
        <v>0.25753937681885641</v>
      </c>
    </row>
    <row r="232" spans="1:20" ht="13.5" customHeight="1">
      <c r="A232">
        <v>1360</v>
      </c>
      <c r="B232" t="s">
        <v>7119</v>
      </c>
      <c r="C232">
        <v>4</v>
      </c>
      <c r="D232">
        <v>2</v>
      </c>
      <c r="E232">
        <v>2</v>
      </c>
      <c r="F232">
        <v>3</v>
      </c>
      <c r="G232">
        <v>7</v>
      </c>
      <c r="H232">
        <v>3</v>
      </c>
      <c r="I232">
        <v>3</v>
      </c>
      <c r="J232">
        <v>3</v>
      </c>
      <c r="K232">
        <v>3</v>
      </c>
      <c r="L232">
        <v>4</v>
      </c>
      <c r="M232">
        <v>3</v>
      </c>
      <c r="N232">
        <v>2</v>
      </c>
      <c r="O232">
        <v>3</v>
      </c>
      <c r="P232">
        <v>3</v>
      </c>
      <c r="S232">
        <v>3.214285714285714</v>
      </c>
      <c r="T232">
        <v>1.205853072581009</v>
      </c>
    </row>
    <row r="233" spans="1:20" ht="13.5" customHeight="1">
      <c r="A233">
        <v>1365</v>
      </c>
      <c r="B233" t="s">
        <v>7120</v>
      </c>
      <c r="C233">
        <v>5</v>
      </c>
      <c r="D233">
        <v>5</v>
      </c>
      <c r="E233">
        <v>5</v>
      </c>
      <c r="F233">
        <v>5</v>
      </c>
      <c r="G233">
        <v>5</v>
      </c>
      <c r="H233">
        <v>5</v>
      </c>
      <c r="I233">
        <v>2</v>
      </c>
      <c r="J233">
        <v>5</v>
      </c>
      <c r="K233">
        <v>5</v>
      </c>
      <c r="L233">
        <v>5</v>
      </c>
      <c r="M233">
        <v>4</v>
      </c>
      <c r="N233">
        <v>5</v>
      </c>
      <c r="O233">
        <v>3</v>
      </c>
      <c r="P233">
        <v>5</v>
      </c>
      <c r="S233">
        <v>4.5714285714285712</v>
      </c>
      <c r="T233">
        <v>0.90350790290525129</v>
      </c>
    </row>
    <row r="234" spans="1:20" ht="13.5" customHeight="1">
      <c r="A234">
        <v>1368</v>
      </c>
      <c r="B234" t="s">
        <v>7121</v>
      </c>
      <c r="C234">
        <v>5</v>
      </c>
      <c r="D234">
        <v>9</v>
      </c>
      <c r="E234">
        <v>9</v>
      </c>
      <c r="F234">
        <v>9</v>
      </c>
      <c r="G234">
        <v>6</v>
      </c>
      <c r="H234">
        <v>9</v>
      </c>
      <c r="I234">
        <v>9</v>
      </c>
      <c r="J234">
        <v>9</v>
      </c>
      <c r="K234">
        <v>5</v>
      </c>
      <c r="L234">
        <v>8</v>
      </c>
      <c r="M234">
        <v>9</v>
      </c>
      <c r="N234">
        <v>8</v>
      </c>
      <c r="O234">
        <v>9</v>
      </c>
      <c r="P234">
        <v>7</v>
      </c>
      <c r="S234">
        <v>7.9285714285714288</v>
      </c>
      <c r="T234">
        <v>1.486332289048915</v>
      </c>
    </row>
    <row r="235" spans="1:20" ht="13.5" customHeight="1">
      <c r="A235">
        <v>1372</v>
      </c>
      <c r="B235" t="s">
        <v>7122</v>
      </c>
      <c r="C235">
        <v>5</v>
      </c>
      <c r="D235">
        <v>9</v>
      </c>
      <c r="E235">
        <v>7</v>
      </c>
      <c r="F235">
        <v>8</v>
      </c>
      <c r="G235">
        <v>7</v>
      </c>
      <c r="H235">
        <v>5</v>
      </c>
      <c r="I235">
        <v>9</v>
      </c>
      <c r="J235">
        <v>7</v>
      </c>
      <c r="K235">
        <v>5</v>
      </c>
      <c r="L235">
        <v>6</v>
      </c>
      <c r="M235">
        <v>6</v>
      </c>
      <c r="N235">
        <v>5</v>
      </c>
      <c r="O235">
        <v>6</v>
      </c>
      <c r="P235">
        <v>5</v>
      </c>
      <c r="S235">
        <v>6.4285714285714288</v>
      </c>
      <c r="T235">
        <v>1.39970842444753</v>
      </c>
    </row>
    <row r="236" spans="1:20" ht="13.5" customHeight="1">
      <c r="A236">
        <v>1376</v>
      </c>
      <c r="B236" t="s">
        <v>7123</v>
      </c>
      <c r="C236">
        <v>4</v>
      </c>
      <c r="D236">
        <v>3</v>
      </c>
      <c r="E236">
        <v>4</v>
      </c>
      <c r="F236">
        <v>4</v>
      </c>
      <c r="G236">
        <v>8</v>
      </c>
      <c r="H236">
        <v>4</v>
      </c>
      <c r="I236">
        <v>4</v>
      </c>
      <c r="J236">
        <v>5</v>
      </c>
      <c r="K236">
        <v>5</v>
      </c>
      <c r="L236">
        <v>5</v>
      </c>
      <c r="M236">
        <v>4</v>
      </c>
      <c r="N236">
        <v>4</v>
      </c>
      <c r="O236">
        <v>3</v>
      </c>
      <c r="P236">
        <v>4</v>
      </c>
      <c r="S236">
        <v>4.3571428571428568</v>
      </c>
      <c r="T236">
        <v>1.1715156762040519</v>
      </c>
    </row>
    <row r="237" spans="1:20" ht="13.5" customHeight="1">
      <c r="A237">
        <v>1388</v>
      </c>
      <c r="B237" t="s">
        <v>7124</v>
      </c>
      <c r="C237">
        <v>4</v>
      </c>
      <c r="D237">
        <v>3</v>
      </c>
      <c r="E237">
        <v>3</v>
      </c>
      <c r="F237">
        <v>3</v>
      </c>
      <c r="G237">
        <v>2</v>
      </c>
      <c r="H237">
        <v>5</v>
      </c>
      <c r="I237">
        <v>1</v>
      </c>
      <c r="J237">
        <v>5</v>
      </c>
      <c r="K237">
        <v>4</v>
      </c>
      <c r="L237">
        <v>4</v>
      </c>
      <c r="M237">
        <v>1</v>
      </c>
      <c r="N237">
        <v>5</v>
      </c>
      <c r="O237">
        <v>3</v>
      </c>
      <c r="P237">
        <v>5</v>
      </c>
      <c r="S237">
        <v>3.4285714285714279</v>
      </c>
      <c r="T237">
        <v>1.3477115902937999</v>
      </c>
    </row>
    <row r="238" spans="1:20" ht="13.5" customHeight="1">
      <c r="A238">
        <v>1396</v>
      </c>
      <c r="B238" t="s">
        <v>7125</v>
      </c>
      <c r="C238">
        <v>5</v>
      </c>
      <c r="D238">
        <v>8</v>
      </c>
      <c r="E238">
        <v>5</v>
      </c>
      <c r="F238">
        <v>8</v>
      </c>
      <c r="G238">
        <v>7</v>
      </c>
      <c r="H238">
        <v>7</v>
      </c>
      <c r="I238">
        <v>6</v>
      </c>
      <c r="J238">
        <v>7</v>
      </c>
      <c r="K238">
        <v>5</v>
      </c>
      <c r="L238">
        <v>6</v>
      </c>
      <c r="M238">
        <v>7</v>
      </c>
      <c r="N238">
        <v>6</v>
      </c>
      <c r="O238">
        <v>7</v>
      </c>
      <c r="P238">
        <v>6</v>
      </c>
      <c r="S238">
        <v>6.4285714285714288</v>
      </c>
      <c r="T238">
        <v>0.97937922862872084</v>
      </c>
    </row>
    <row r="239" spans="1:20" ht="13.5" customHeight="1">
      <c r="A239">
        <v>1405</v>
      </c>
      <c r="B239" t="s">
        <v>7126</v>
      </c>
      <c r="C239">
        <v>5</v>
      </c>
      <c r="D239">
        <v>5</v>
      </c>
      <c r="E239">
        <v>5</v>
      </c>
      <c r="F239">
        <v>5</v>
      </c>
      <c r="G239">
        <v>2</v>
      </c>
      <c r="H239">
        <v>5</v>
      </c>
      <c r="I239">
        <v>6</v>
      </c>
      <c r="J239">
        <v>5</v>
      </c>
      <c r="K239">
        <v>5</v>
      </c>
      <c r="L239">
        <v>5</v>
      </c>
      <c r="M239">
        <v>5</v>
      </c>
      <c r="N239">
        <v>5</v>
      </c>
      <c r="O239">
        <v>7</v>
      </c>
      <c r="P239">
        <v>5</v>
      </c>
      <c r="S239">
        <v>5</v>
      </c>
      <c r="T239">
        <v>1</v>
      </c>
    </row>
    <row r="240" spans="1:20" ht="13.5" customHeight="1">
      <c r="A240">
        <v>1416</v>
      </c>
      <c r="B240" t="s">
        <v>7127</v>
      </c>
      <c r="C240">
        <v>5</v>
      </c>
      <c r="D240">
        <v>9</v>
      </c>
      <c r="E240">
        <v>7</v>
      </c>
      <c r="F240">
        <v>8</v>
      </c>
      <c r="G240">
        <v>5</v>
      </c>
      <c r="H240">
        <v>8</v>
      </c>
      <c r="I240">
        <v>8</v>
      </c>
      <c r="J240">
        <v>8</v>
      </c>
      <c r="K240">
        <v>5</v>
      </c>
      <c r="L240">
        <v>6</v>
      </c>
      <c r="M240">
        <v>8</v>
      </c>
      <c r="N240">
        <v>9</v>
      </c>
      <c r="O240">
        <v>8</v>
      </c>
      <c r="P240">
        <v>6</v>
      </c>
      <c r="S240">
        <v>7.1428571428571432</v>
      </c>
      <c r="T240">
        <v>1.4069796859708721</v>
      </c>
    </row>
    <row r="241" spans="1:20" ht="13.5" customHeight="1">
      <c r="A241">
        <v>1424</v>
      </c>
      <c r="B241" t="s">
        <v>7128</v>
      </c>
      <c r="C241">
        <v>6</v>
      </c>
      <c r="D241">
        <v>9</v>
      </c>
      <c r="E241">
        <v>9</v>
      </c>
      <c r="F241">
        <v>8</v>
      </c>
      <c r="G241">
        <v>2</v>
      </c>
      <c r="H241">
        <v>8</v>
      </c>
      <c r="I241">
        <v>6</v>
      </c>
      <c r="J241">
        <v>7</v>
      </c>
      <c r="K241">
        <v>5</v>
      </c>
      <c r="L241">
        <v>7</v>
      </c>
      <c r="M241">
        <v>7</v>
      </c>
      <c r="N241">
        <v>7</v>
      </c>
      <c r="O241">
        <v>7</v>
      </c>
      <c r="P241">
        <v>7</v>
      </c>
      <c r="S241">
        <v>6.7857142857142856</v>
      </c>
      <c r="T241">
        <v>1.697837760572102</v>
      </c>
    </row>
    <row r="242" spans="1:20" ht="13.5" customHeight="1">
      <c r="A242" s="2">
        <v>1140</v>
      </c>
      <c r="B242" s="10" t="s">
        <v>7129</v>
      </c>
      <c r="C242">
        <v>4</v>
      </c>
      <c r="D242">
        <v>5</v>
      </c>
      <c r="E242">
        <v>3</v>
      </c>
      <c r="F242">
        <v>4</v>
      </c>
      <c r="G242">
        <v>5</v>
      </c>
      <c r="H242">
        <v>3</v>
      </c>
      <c r="I242">
        <v>5</v>
      </c>
      <c r="J242">
        <v>2</v>
      </c>
      <c r="K242">
        <v>5</v>
      </c>
      <c r="L242">
        <v>3</v>
      </c>
      <c r="M242">
        <v>4</v>
      </c>
      <c r="N242">
        <v>4</v>
      </c>
      <c r="O242">
        <v>1</v>
      </c>
      <c r="P242">
        <v>5</v>
      </c>
      <c r="Q242">
        <v>7</v>
      </c>
      <c r="R242">
        <v>6</v>
      </c>
      <c r="S242">
        <v>4.125</v>
      </c>
      <c r="T242">
        <v>1.452368754827781</v>
      </c>
    </row>
    <row r="243" spans="1:20" ht="13.5" customHeight="1">
      <c r="A243" s="2">
        <v>1902</v>
      </c>
      <c r="B243" t="s">
        <v>7130</v>
      </c>
      <c r="C243">
        <v>1</v>
      </c>
      <c r="D243">
        <v>8</v>
      </c>
      <c r="E243">
        <v>2</v>
      </c>
      <c r="F243">
        <v>3</v>
      </c>
      <c r="G243">
        <v>2</v>
      </c>
      <c r="H243">
        <v>1</v>
      </c>
      <c r="I243">
        <v>2</v>
      </c>
      <c r="J243">
        <v>2</v>
      </c>
      <c r="K243">
        <v>1</v>
      </c>
      <c r="L243">
        <v>3</v>
      </c>
      <c r="M243">
        <v>2</v>
      </c>
      <c r="N243">
        <v>3</v>
      </c>
      <c r="O243">
        <v>1</v>
      </c>
      <c r="P243">
        <v>1</v>
      </c>
      <c r="Q243">
        <v>3</v>
      </c>
      <c r="R243">
        <v>2</v>
      </c>
      <c r="S243">
        <v>2.3125</v>
      </c>
      <c r="T243">
        <v>1.647678290808009</v>
      </c>
    </row>
    <row r="244" spans="1:20" ht="13.5" customHeight="1">
      <c r="A244" s="2">
        <v>1035</v>
      </c>
      <c r="B244" t="s">
        <v>7131</v>
      </c>
      <c r="C244">
        <v>7</v>
      </c>
      <c r="D244">
        <v>9</v>
      </c>
      <c r="E244">
        <v>6</v>
      </c>
      <c r="F244">
        <v>7</v>
      </c>
      <c r="G244">
        <v>6</v>
      </c>
      <c r="H244">
        <v>6</v>
      </c>
      <c r="I244">
        <v>7</v>
      </c>
      <c r="J244">
        <v>4</v>
      </c>
      <c r="K244">
        <v>7</v>
      </c>
      <c r="L244">
        <v>5</v>
      </c>
      <c r="M244">
        <v>5</v>
      </c>
      <c r="N244">
        <v>5</v>
      </c>
      <c r="O244">
        <v>6</v>
      </c>
      <c r="P244">
        <v>7</v>
      </c>
      <c r="Q244">
        <v>7</v>
      </c>
      <c r="R244">
        <v>5</v>
      </c>
      <c r="S244">
        <v>6.1875</v>
      </c>
      <c r="T244">
        <v>1.184205957593526</v>
      </c>
    </row>
    <row r="245" spans="1:20" ht="13.5" customHeight="1">
      <c r="A245" s="2">
        <v>1086</v>
      </c>
      <c r="B245" t="s">
        <v>7132</v>
      </c>
      <c r="C245">
        <v>3</v>
      </c>
      <c r="D245">
        <v>6</v>
      </c>
      <c r="E245">
        <v>3</v>
      </c>
      <c r="F245">
        <v>2</v>
      </c>
      <c r="G245">
        <v>3</v>
      </c>
      <c r="H245">
        <v>2</v>
      </c>
      <c r="I245">
        <v>1</v>
      </c>
      <c r="J245">
        <v>1</v>
      </c>
      <c r="K245">
        <v>5</v>
      </c>
      <c r="L245">
        <v>5</v>
      </c>
      <c r="M245">
        <v>5</v>
      </c>
      <c r="N245">
        <v>5</v>
      </c>
      <c r="O245">
        <v>3</v>
      </c>
      <c r="P245">
        <v>5</v>
      </c>
      <c r="Q245">
        <v>3</v>
      </c>
      <c r="R245">
        <v>3</v>
      </c>
      <c r="S245">
        <v>3.4375</v>
      </c>
      <c r="T245">
        <v>1.4986973510352251</v>
      </c>
    </row>
    <row r="246" spans="1:20" ht="13.5" customHeight="1">
      <c r="A246" s="2">
        <v>1121</v>
      </c>
      <c r="B246" t="s">
        <v>7133</v>
      </c>
      <c r="C246">
        <v>6</v>
      </c>
      <c r="D246">
        <v>5</v>
      </c>
      <c r="E246">
        <v>5</v>
      </c>
      <c r="F246">
        <v>7</v>
      </c>
      <c r="G246">
        <v>5</v>
      </c>
      <c r="H246">
        <v>4</v>
      </c>
      <c r="I246">
        <v>7</v>
      </c>
      <c r="J246">
        <v>3</v>
      </c>
      <c r="K246">
        <v>5</v>
      </c>
      <c r="L246">
        <v>5</v>
      </c>
      <c r="M246">
        <v>5</v>
      </c>
      <c r="N246">
        <v>5</v>
      </c>
      <c r="O246">
        <v>3</v>
      </c>
      <c r="P246">
        <v>8</v>
      </c>
      <c r="Q246">
        <v>7</v>
      </c>
      <c r="R246">
        <v>5</v>
      </c>
      <c r="S246">
        <v>5.3125</v>
      </c>
      <c r="T246">
        <v>1.3564084008881689</v>
      </c>
    </row>
    <row r="247" spans="1:20" ht="13.5" customHeight="1">
      <c r="A247" s="2">
        <v>1048</v>
      </c>
      <c r="B247" t="s">
        <v>7134</v>
      </c>
      <c r="C247">
        <v>6</v>
      </c>
      <c r="D247">
        <v>3</v>
      </c>
      <c r="E247">
        <v>6</v>
      </c>
      <c r="F247">
        <v>7</v>
      </c>
      <c r="G247">
        <v>6</v>
      </c>
      <c r="H247">
        <v>7</v>
      </c>
      <c r="I247">
        <v>8</v>
      </c>
      <c r="J247">
        <v>6</v>
      </c>
      <c r="K247">
        <v>7</v>
      </c>
      <c r="L247">
        <v>6</v>
      </c>
      <c r="M247">
        <v>7</v>
      </c>
      <c r="N247">
        <v>7</v>
      </c>
      <c r="O247">
        <v>8</v>
      </c>
      <c r="P247">
        <v>8</v>
      </c>
      <c r="Q247">
        <v>7</v>
      </c>
      <c r="R247">
        <v>6</v>
      </c>
      <c r="S247">
        <v>6.5625</v>
      </c>
      <c r="T247">
        <v>1.1709371246997</v>
      </c>
    </row>
    <row r="248" spans="1:20" ht="13.5" customHeight="1">
      <c r="A248" s="2">
        <v>1039</v>
      </c>
      <c r="B248" t="s">
        <v>7135</v>
      </c>
      <c r="C248">
        <v>6</v>
      </c>
      <c r="D248">
        <v>5</v>
      </c>
      <c r="E248">
        <v>6</v>
      </c>
      <c r="F248">
        <v>6</v>
      </c>
      <c r="G248">
        <v>5</v>
      </c>
      <c r="H248">
        <v>5</v>
      </c>
      <c r="I248">
        <v>5</v>
      </c>
      <c r="J248">
        <v>4</v>
      </c>
      <c r="K248">
        <v>5</v>
      </c>
      <c r="L248">
        <v>5</v>
      </c>
      <c r="M248">
        <v>6</v>
      </c>
      <c r="N248">
        <v>5</v>
      </c>
      <c r="O248">
        <v>5</v>
      </c>
      <c r="P248">
        <v>7</v>
      </c>
      <c r="Q248">
        <v>6</v>
      </c>
      <c r="R248">
        <v>5</v>
      </c>
      <c r="S248">
        <v>5.375</v>
      </c>
      <c r="T248">
        <v>0.69597054535375269</v>
      </c>
    </row>
    <row r="249" spans="1:20" ht="13.5" customHeight="1">
      <c r="A249" s="2">
        <v>1133</v>
      </c>
      <c r="B249" t="s">
        <v>7136</v>
      </c>
      <c r="C249">
        <v>4</v>
      </c>
      <c r="D249">
        <v>4</v>
      </c>
      <c r="E249">
        <v>5</v>
      </c>
      <c r="F249">
        <v>7</v>
      </c>
      <c r="G249">
        <v>5</v>
      </c>
      <c r="H249">
        <v>3</v>
      </c>
      <c r="I249">
        <v>5</v>
      </c>
      <c r="J249">
        <v>4</v>
      </c>
      <c r="K249">
        <v>5</v>
      </c>
      <c r="L249">
        <v>5</v>
      </c>
      <c r="M249">
        <v>5</v>
      </c>
      <c r="N249">
        <v>5</v>
      </c>
      <c r="O249">
        <v>5</v>
      </c>
      <c r="P249">
        <v>7</v>
      </c>
      <c r="Q249">
        <v>6</v>
      </c>
      <c r="R249">
        <v>6</v>
      </c>
      <c r="S249">
        <v>5.0625</v>
      </c>
      <c r="T249">
        <v>1.0288798520721461</v>
      </c>
    </row>
    <row r="250" spans="1:20" ht="13.5" customHeight="1">
      <c r="A250" s="2">
        <v>1152</v>
      </c>
      <c r="B250" t="s">
        <v>7137</v>
      </c>
      <c r="C250">
        <v>3</v>
      </c>
      <c r="D250">
        <v>2</v>
      </c>
      <c r="E250">
        <v>1</v>
      </c>
      <c r="F250">
        <v>3</v>
      </c>
      <c r="G250">
        <v>3</v>
      </c>
      <c r="H250">
        <v>2</v>
      </c>
      <c r="I250">
        <v>2</v>
      </c>
      <c r="J250">
        <v>2</v>
      </c>
      <c r="K250">
        <v>5</v>
      </c>
      <c r="L250">
        <v>4</v>
      </c>
      <c r="M250">
        <v>3</v>
      </c>
      <c r="N250">
        <v>3</v>
      </c>
      <c r="O250">
        <v>4</v>
      </c>
      <c r="P250">
        <v>3</v>
      </c>
      <c r="Q250">
        <v>3</v>
      </c>
      <c r="R250">
        <v>2</v>
      </c>
      <c r="S250">
        <v>2.8125</v>
      </c>
      <c r="T250">
        <v>0.94991775959816649</v>
      </c>
    </row>
    <row r="251" spans="1:20" ht="13.5" customHeight="1">
      <c r="A251" s="2">
        <v>1043</v>
      </c>
      <c r="B251" t="s">
        <v>7138</v>
      </c>
      <c r="C251">
        <v>4</v>
      </c>
      <c r="D251">
        <v>4</v>
      </c>
      <c r="E251">
        <v>3</v>
      </c>
      <c r="F251">
        <v>5</v>
      </c>
      <c r="G251">
        <v>5</v>
      </c>
      <c r="H251">
        <v>5</v>
      </c>
      <c r="I251">
        <v>5</v>
      </c>
      <c r="J251">
        <v>4</v>
      </c>
      <c r="K251">
        <v>5</v>
      </c>
      <c r="L251">
        <v>5</v>
      </c>
      <c r="M251">
        <v>5</v>
      </c>
      <c r="N251">
        <v>5</v>
      </c>
      <c r="O251">
        <v>3</v>
      </c>
      <c r="P251">
        <v>5</v>
      </c>
      <c r="Q251">
        <v>6</v>
      </c>
      <c r="R251">
        <v>5</v>
      </c>
      <c r="S251">
        <v>4.625</v>
      </c>
      <c r="T251">
        <v>0.78062474979979979</v>
      </c>
    </row>
    <row r="252" spans="1:20" ht="13.5" customHeight="1">
      <c r="A252" s="2">
        <v>1136</v>
      </c>
      <c r="B252" t="s">
        <v>7139</v>
      </c>
      <c r="C252">
        <v>5</v>
      </c>
      <c r="D252">
        <v>5</v>
      </c>
      <c r="E252">
        <v>1</v>
      </c>
      <c r="F252">
        <v>2</v>
      </c>
      <c r="G252">
        <v>5</v>
      </c>
      <c r="H252">
        <v>1</v>
      </c>
      <c r="I252">
        <v>3</v>
      </c>
      <c r="J252">
        <v>2</v>
      </c>
      <c r="K252">
        <v>5</v>
      </c>
      <c r="L252">
        <v>4</v>
      </c>
      <c r="M252">
        <v>3</v>
      </c>
      <c r="N252">
        <v>3</v>
      </c>
      <c r="O252">
        <v>2</v>
      </c>
      <c r="P252">
        <v>5</v>
      </c>
      <c r="Q252">
        <v>5</v>
      </c>
      <c r="R252">
        <v>2</v>
      </c>
      <c r="S252">
        <v>3.3125</v>
      </c>
      <c r="T252">
        <v>1.488235112473832</v>
      </c>
    </row>
    <row r="253" spans="1:20" ht="13.5" customHeight="1">
      <c r="A253" s="2">
        <v>1109</v>
      </c>
      <c r="B253" t="s">
        <v>7140</v>
      </c>
      <c r="C253">
        <v>7</v>
      </c>
      <c r="D253">
        <v>5</v>
      </c>
      <c r="E253">
        <v>5</v>
      </c>
      <c r="F253">
        <v>7</v>
      </c>
      <c r="G253">
        <v>5</v>
      </c>
      <c r="H253">
        <v>6</v>
      </c>
      <c r="I253">
        <v>6</v>
      </c>
      <c r="J253">
        <v>6</v>
      </c>
      <c r="K253">
        <v>5</v>
      </c>
      <c r="L253">
        <v>5</v>
      </c>
      <c r="M253">
        <v>5</v>
      </c>
      <c r="N253">
        <v>5</v>
      </c>
      <c r="O253">
        <v>6</v>
      </c>
      <c r="P253">
        <v>8</v>
      </c>
      <c r="Q253">
        <v>7</v>
      </c>
      <c r="R253">
        <v>6</v>
      </c>
      <c r="S253">
        <v>5.875</v>
      </c>
      <c r="T253">
        <v>0.92702481088695787</v>
      </c>
    </row>
    <row r="254" spans="1:20" ht="13.5" customHeight="1">
      <c r="A254" s="2">
        <v>1802</v>
      </c>
      <c r="B254" t="s">
        <v>7141</v>
      </c>
      <c r="C254">
        <v>8</v>
      </c>
      <c r="D254">
        <v>5</v>
      </c>
      <c r="E254">
        <v>9</v>
      </c>
      <c r="F254">
        <v>7</v>
      </c>
      <c r="G254">
        <v>6</v>
      </c>
      <c r="H254">
        <v>7</v>
      </c>
      <c r="I254">
        <v>8</v>
      </c>
      <c r="J254">
        <v>7</v>
      </c>
      <c r="K254">
        <v>7</v>
      </c>
      <c r="L254">
        <v>6</v>
      </c>
      <c r="M254">
        <v>6</v>
      </c>
      <c r="N254">
        <v>8</v>
      </c>
      <c r="O254">
        <v>6</v>
      </c>
      <c r="P254">
        <v>8</v>
      </c>
      <c r="Q254">
        <v>7</v>
      </c>
      <c r="R254">
        <v>6</v>
      </c>
      <c r="S254">
        <v>6.9375</v>
      </c>
      <c r="T254">
        <v>1.0288798520721461</v>
      </c>
    </row>
    <row r="255" spans="1:20" ht="13.5" customHeight="1">
      <c r="A255" s="2">
        <v>1858</v>
      </c>
      <c r="B255" t="s">
        <v>7142</v>
      </c>
      <c r="C255">
        <v>8</v>
      </c>
      <c r="D255">
        <v>4</v>
      </c>
      <c r="E255">
        <v>9</v>
      </c>
      <c r="F255">
        <v>7</v>
      </c>
      <c r="G255">
        <v>7</v>
      </c>
      <c r="H255">
        <v>8</v>
      </c>
      <c r="I255">
        <v>9</v>
      </c>
      <c r="J255">
        <v>7</v>
      </c>
      <c r="K255">
        <v>8</v>
      </c>
      <c r="L255">
        <v>5</v>
      </c>
      <c r="M255">
        <v>7</v>
      </c>
      <c r="N255">
        <v>7</v>
      </c>
      <c r="O255">
        <v>4</v>
      </c>
      <c r="P255">
        <v>9</v>
      </c>
      <c r="Q255">
        <v>7</v>
      </c>
      <c r="R255">
        <v>6</v>
      </c>
      <c r="S255">
        <v>7</v>
      </c>
      <c r="T255">
        <v>1.541103500742244</v>
      </c>
    </row>
    <row r="256" spans="1:20" ht="13.5" customHeight="1">
      <c r="A256" s="2">
        <v>1102</v>
      </c>
      <c r="B256" t="s">
        <v>7143</v>
      </c>
      <c r="C256">
        <v>2</v>
      </c>
      <c r="D256">
        <v>3</v>
      </c>
      <c r="E256">
        <v>1</v>
      </c>
      <c r="F256">
        <v>3</v>
      </c>
      <c r="G256">
        <v>4</v>
      </c>
      <c r="H256">
        <v>2</v>
      </c>
      <c r="I256">
        <v>1</v>
      </c>
      <c r="J256">
        <v>1</v>
      </c>
      <c r="K256">
        <v>1</v>
      </c>
      <c r="L256">
        <v>4</v>
      </c>
      <c r="M256">
        <v>1</v>
      </c>
      <c r="N256">
        <v>2</v>
      </c>
      <c r="O256">
        <v>2</v>
      </c>
      <c r="P256">
        <v>3</v>
      </c>
      <c r="Q256">
        <v>2</v>
      </c>
      <c r="R256">
        <v>2</v>
      </c>
      <c r="S256">
        <v>2.125</v>
      </c>
      <c r="T256">
        <v>0.99215674164922152</v>
      </c>
    </row>
    <row r="257" spans="1:20" ht="13.5" customHeight="1">
      <c r="A257" s="2">
        <v>1413</v>
      </c>
      <c r="B257" t="s">
        <v>7144</v>
      </c>
      <c r="C257">
        <v>6</v>
      </c>
      <c r="D257">
        <v>5</v>
      </c>
      <c r="E257">
        <v>8</v>
      </c>
      <c r="F257">
        <v>7</v>
      </c>
      <c r="G257">
        <v>5</v>
      </c>
      <c r="H257">
        <v>5</v>
      </c>
      <c r="I257">
        <v>7</v>
      </c>
      <c r="J257">
        <v>5</v>
      </c>
      <c r="K257">
        <v>5</v>
      </c>
      <c r="L257">
        <v>5</v>
      </c>
      <c r="M257">
        <v>5</v>
      </c>
      <c r="N257">
        <v>5</v>
      </c>
      <c r="O257">
        <v>7</v>
      </c>
      <c r="P257">
        <v>7</v>
      </c>
      <c r="Q257">
        <v>7</v>
      </c>
      <c r="R257">
        <v>6</v>
      </c>
      <c r="S257">
        <v>5.9375</v>
      </c>
      <c r="T257">
        <v>1.0288798520721461</v>
      </c>
    </row>
    <row r="258" spans="1:20" ht="13.5" customHeight="1">
      <c r="A258" s="2">
        <v>1942</v>
      </c>
      <c r="B258" t="s">
        <v>7145</v>
      </c>
      <c r="C258">
        <v>2</v>
      </c>
      <c r="D258">
        <v>4</v>
      </c>
      <c r="E258">
        <v>2</v>
      </c>
      <c r="F258">
        <v>3</v>
      </c>
      <c r="G258">
        <v>3</v>
      </c>
      <c r="H258">
        <v>2</v>
      </c>
      <c r="I258">
        <v>1</v>
      </c>
      <c r="J258">
        <v>1</v>
      </c>
      <c r="K258">
        <v>5</v>
      </c>
      <c r="L258">
        <v>3</v>
      </c>
      <c r="M258">
        <v>2</v>
      </c>
      <c r="N258">
        <v>3</v>
      </c>
      <c r="O258">
        <v>1</v>
      </c>
      <c r="P258">
        <v>2</v>
      </c>
      <c r="Q258">
        <v>2</v>
      </c>
      <c r="R258">
        <v>2</v>
      </c>
      <c r="S258">
        <v>2.375</v>
      </c>
      <c r="T258">
        <v>1.0532687216470451</v>
      </c>
    </row>
    <row r="259" spans="1:20" ht="13.5" customHeight="1">
      <c r="A259" s="2">
        <v>1125</v>
      </c>
      <c r="B259" t="s">
        <v>7146</v>
      </c>
      <c r="C259">
        <v>4</v>
      </c>
      <c r="D259">
        <v>4</v>
      </c>
      <c r="E259">
        <v>5</v>
      </c>
      <c r="F259">
        <v>5</v>
      </c>
      <c r="G259">
        <v>5</v>
      </c>
      <c r="H259">
        <v>5</v>
      </c>
      <c r="I259">
        <v>5</v>
      </c>
      <c r="J259">
        <v>5</v>
      </c>
      <c r="K259">
        <v>9</v>
      </c>
      <c r="L259">
        <v>5</v>
      </c>
      <c r="M259">
        <v>5</v>
      </c>
      <c r="N259">
        <v>5</v>
      </c>
      <c r="O259">
        <v>6</v>
      </c>
      <c r="P259">
        <v>5</v>
      </c>
      <c r="Q259">
        <v>5</v>
      </c>
      <c r="R259">
        <v>5</v>
      </c>
      <c r="S259">
        <v>5.1875</v>
      </c>
      <c r="T259">
        <v>1.073472752332354</v>
      </c>
    </row>
    <row r="260" spans="1:20" ht="13.5" customHeight="1">
      <c r="A260" s="2">
        <v>1132</v>
      </c>
      <c r="B260" t="s">
        <v>7147</v>
      </c>
      <c r="C260">
        <v>8</v>
      </c>
      <c r="D260">
        <v>6</v>
      </c>
      <c r="E260">
        <v>9</v>
      </c>
      <c r="F260">
        <v>7</v>
      </c>
      <c r="G260">
        <v>6</v>
      </c>
      <c r="H260">
        <v>6</v>
      </c>
      <c r="I260">
        <v>7</v>
      </c>
      <c r="J260">
        <v>6</v>
      </c>
      <c r="K260">
        <v>7</v>
      </c>
      <c r="L260">
        <v>6</v>
      </c>
      <c r="M260">
        <v>7</v>
      </c>
      <c r="N260">
        <v>7</v>
      </c>
      <c r="O260">
        <v>6</v>
      </c>
      <c r="P260">
        <v>8</v>
      </c>
      <c r="Q260">
        <v>7</v>
      </c>
      <c r="R260">
        <v>7</v>
      </c>
      <c r="S260">
        <v>6.875</v>
      </c>
      <c r="T260">
        <v>0.85695682505013049</v>
      </c>
    </row>
    <row r="261" spans="1:20" ht="13.5" customHeight="1">
      <c r="A261" s="2">
        <v>1158</v>
      </c>
      <c r="B261" t="s">
        <v>7148</v>
      </c>
      <c r="C261">
        <v>2</v>
      </c>
      <c r="D261">
        <v>5</v>
      </c>
      <c r="E261">
        <v>1</v>
      </c>
      <c r="F261">
        <v>3</v>
      </c>
      <c r="G261">
        <v>3</v>
      </c>
      <c r="H261">
        <v>1</v>
      </c>
      <c r="I261">
        <v>1</v>
      </c>
      <c r="J261">
        <v>1</v>
      </c>
      <c r="K261">
        <v>1</v>
      </c>
      <c r="L261">
        <v>2</v>
      </c>
      <c r="M261">
        <v>2</v>
      </c>
      <c r="N261">
        <v>2</v>
      </c>
      <c r="O261">
        <v>3</v>
      </c>
      <c r="P261">
        <v>1</v>
      </c>
      <c r="Q261">
        <v>3</v>
      </c>
      <c r="R261">
        <v>2</v>
      </c>
      <c r="S261">
        <v>2.0625</v>
      </c>
      <c r="T261">
        <v>1.087930949095576</v>
      </c>
    </row>
    <row r="262" spans="1:20" ht="13.5" customHeight="1">
      <c r="A262" s="2">
        <v>1862</v>
      </c>
      <c r="B262" t="s">
        <v>7149</v>
      </c>
      <c r="C262">
        <v>2</v>
      </c>
      <c r="D262">
        <v>4</v>
      </c>
      <c r="E262">
        <v>1</v>
      </c>
      <c r="F262">
        <v>3</v>
      </c>
      <c r="G262">
        <v>5</v>
      </c>
      <c r="H262">
        <v>3</v>
      </c>
      <c r="I262">
        <v>3</v>
      </c>
      <c r="J262">
        <v>1</v>
      </c>
      <c r="K262">
        <v>5</v>
      </c>
      <c r="L262">
        <v>5</v>
      </c>
      <c r="M262">
        <v>4</v>
      </c>
      <c r="N262">
        <v>1</v>
      </c>
      <c r="O262">
        <v>2</v>
      </c>
      <c r="P262">
        <v>2</v>
      </c>
      <c r="Q262">
        <v>3</v>
      </c>
      <c r="R262">
        <v>3</v>
      </c>
      <c r="S262">
        <v>2.9375</v>
      </c>
      <c r="T262">
        <v>1.344839674459376</v>
      </c>
    </row>
    <row r="263" spans="1:20" ht="13.5" customHeight="1">
      <c r="A263" s="2">
        <v>1204</v>
      </c>
      <c r="B263" t="s">
        <v>7150</v>
      </c>
      <c r="C263">
        <v>3</v>
      </c>
      <c r="D263">
        <v>9</v>
      </c>
      <c r="E263">
        <v>1</v>
      </c>
      <c r="F263">
        <v>3</v>
      </c>
      <c r="G263">
        <v>3</v>
      </c>
      <c r="H263">
        <v>3</v>
      </c>
      <c r="I263">
        <v>2</v>
      </c>
      <c r="J263">
        <v>1</v>
      </c>
      <c r="K263">
        <v>5</v>
      </c>
      <c r="L263">
        <v>3</v>
      </c>
      <c r="M263">
        <v>2</v>
      </c>
      <c r="N263">
        <v>3</v>
      </c>
      <c r="O263">
        <v>2</v>
      </c>
      <c r="P263">
        <v>2</v>
      </c>
      <c r="Q263">
        <v>3</v>
      </c>
      <c r="R263">
        <v>2</v>
      </c>
      <c r="S263">
        <v>2.9375</v>
      </c>
      <c r="T263">
        <v>1.818954026356906</v>
      </c>
    </row>
    <row r="264" spans="1:20" ht="13.5" customHeight="1">
      <c r="A264" s="2">
        <v>1188</v>
      </c>
      <c r="B264" t="s">
        <v>7151</v>
      </c>
      <c r="C264">
        <v>2</v>
      </c>
      <c r="D264">
        <v>4</v>
      </c>
      <c r="E264">
        <v>1</v>
      </c>
      <c r="F264">
        <v>3</v>
      </c>
      <c r="G264">
        <v>3</v>
      </c>
      <c r="H264">
        <v>1</v>
      </c>
      <c r="I264">
        <v>1</v>
      </c>
      <c r="J264">
        <v>1</v>
      </c>
      <c r="K264">
        <v>2</v>
      </c>
      <c r="L264">
        <v>4</v>
      </c>
      <c r="M264">
        <v>4</v>
      </c>
      <c r="N264">
        <v>2</v>
      </c>
      <c r="O264">
        <v>1</v>
      </c>
      <c r="P264">
        <v>5</v>
      </c>
      <c r="Q264">
        <v>3</v>
      </c>
      <c r="R264">
        <v>3</v>
      </c>
      <c r="S264">
        <v>2.5</v>
      </c>
      <c r="T264">
        <v>1.2747548783981959</v>
      </c>
    </row>
    <row r="265" spans="1:20" ht="13.5" customHeight="1">
      <c r="A265" s="2">
        <v>1051</v>
      </c>
      <c r="B265" t="s">
        <v>7152</v>
      </c>
      <c r="C265">
        <v>7</v>
      </c>
      <c r="D265">
        <v>5</v>
      </c>
      <c r="E265">
        <v>3</v>
      </c>
      <c r="F265">
        <v>7</v>
      </c>
      <c r="G265">
        <v>5</v>
      </c>
      <c r="H265">
        <v>6</v>
      </c>
      <c r="I265">
        <v>7</v>
      </c>
      <c r="J265">
        <v>7</v>
      </c>
      <c r="K265">
        <v>7</v>
      </c>
      <c r="L265">
        <v>7</v>
      </c>
      <c r="M265">
        <v>5</v>
      </c>
      <c r="N265">
        <v>6</v>
      </c>
      <c r="O265">
        <v>7</v>
      </c>
      <c r="P265">
        <v>8</v>
      </c>
      <c r="Q265">
        <v>7</v>
      </c>
      <c r="R265">
        <v>6</v>
      </c>
      <c r="S265">
        <v>6.25</v>
      </c>
      <c r="T265">
        <v>1.19895788082818</v>
      </c>
    </row>
    <row r="266" spans="1:20" ht="13.5" customHeight="1">
      <c r="A266" s="2">
        <v>1176</v>
      </c>
      <c r="B266" t="s">
        <v>7153</v>
      </c>
      <c r="C266">
        <v>3</v>
      </c>
      <c r="D266">
        <v>8</v>
      </c>
      <c r="E266">
        <v>1</v>
      </c>
      <c r="F266">
        <v>3</v>
      </c>
      <c r="G266">
        <v>3</v>
      </c>
      <c r="H266">
        <v>2</v>
      </c>
      <c r="I266">
        <v>2</v>
      </c>
      <c r="J266">
        <v>1</v>
      </c>
      <c r="K266">
        <v>5</v>
      </c>
      <c r="L266">
        <v>3</v>
      </c>
      <c r="M266">
        <v>2</v>
      </c>
      <c r="N266">
        <v>1</v>
      </c>
      <c r="O266">
        <v>2</v>
      </c>
      <c r="P266">
        <v>8</v>
      </c>
      <c r="Q266">
        <v>3</v>
      </c>
      <c r="R266">
        <v>3</v>
      </c>
      <c r="S266">
        <v>3.125</v>
      </c>
      <c r="T266">
        <v>2.087911636061258</v>
      </c>
    </row>
    <row r="267" spans="1:20" ht="13.5" customHeight="1">
      <c r="A267" s="2">
        <v>1062</v>
      </c>
      <c r="B267" t="s">
        <v>7154</v>
      </c>
      <c r="C267">
        <v>7</v>
      </c>
      <c r="D267">
        <v>4</v>
      </c>
      <c r="E267">
        <v>9</v>
      </c>
      <c r="F267">
        <v>7</v>
      </c>
      <c r="G267">
        <v>6</v>
      </c>
      <c r="H267">
        <v>7</v>
      </c>
      <c r="I267">
        <v>8</v>
      </c>
      <c r="J267">
        <v>7</v>
      </c>
      <c r="K267">
        <v>7</v>
      </c>
      <c r="L267">
        <v>7</v>
      </c>
      <c r="M267">
        <v>7</v>
      </c>
      <c r="N267">
        <v>7</v>
      </c>
      <c r="O267">
        <v>7</v>
      </c>
      <c r="P267">
        <v>8</v>
      </c>
      <c r="Q267">
        <v>7</v>
      </c>
      <c r="R267">
        <v>7</v>
      </c>
      <c r="S267">
        <v>7</v>
      </c>
      <c r="T267">
        <v>1</v>
      </c>
    </row>
    <row r="268" spans="1:20" ht="13.5" customHeight="1">
      <c r="A268" s="2">
        <v>1986</v>
      </c>
      <c r="B268" t="s">
        <v>7155</v>
      </c>
      <c r="C268">
        <v>7</v>
      </c>
      <c r="D268">
        <v>6</v>
      </c>
      <c r="E268">
        <v>9</v>
      </c>
      <c r="F268">
        <v>7</v>
      </c>
      <c r="G268">
        <v>6</v>
      </c>
      <c r="H268">
        <v>7</v>
      </c>
      <c r="I268">
        <v>7</v>
      </c>
      <c r="J268">
        <v>8</v>
      </c>
      <c r="K268">
        <v>5</v>
      </c>
      <c r="L268">
        <v>6</v>
      </c>
      <c r="M268">
        <v>7</v>
      </c>
      <c r="N268">
        <v>6</v>
      </c>
      <c r="O268">
        <v>7</v>
      </c>
      <c r="P268">
        <v>8</v>
      </c>
      <c r="Q268">
        <v>7</v>
      </c>
      <c r="R268">
        <v>7</v>
      </c>
      <c r="S268">
        <v>6.875</v>
      </c>
      <c r="T268">
        <v>0.92702481088695787</v>
      </c>
    </row>
    <row r="269" spans="1:20" ht="13.5" customHeight="1">
      <c r="A269" s="2">
        <v>135</v>
      </c>
      <c r="B269" t="s">
        <v>7156</v>
      </c>
      <c r="C269">
        <v>6</v>
      </c>
      <c r="D269">
        <v>4</v>
      </c>
      <c r="E269">
        <v>8</v>
      </c>
      <c r="F269">
        <v>6</v>
      </c>
      <c r="G269">
        <v>5</v>
      </c>
      <c r="H269">
        <v>6</v>
      </c>
      <c r="I269">
        <v>6</v>
      </c>
      <c r="J269">
        <v>6</v>
      </c>
      <c r="K269">
        <v>5</v>
      </c>
      <c r="L269">
        <v>5</v>
      </c>
      <c r="M269">
        <v>6</v>
      </c>
      <c r="N269">
        <v>5</v>
      </c>
      <c r="O269">
        <v>4</v>
      </c>
      <c r="P269">
        <v>7</v>
      </c>
      <c r="Q269">
        <v>7</v>
      </c>
      <c r="R269">
        <v>6</v>
      </c>
      <c r="S269">
        <v>5.75</v>
      </c>
      <c r="T269">
        <v>1.0307764064044149</v>
      </c>
    </row>
    <row r="270" spans="1:20" ht="13.5" customHeight="1">
      <c r="A270" s="2">
        <v>1093</v>
      </c>
      <c r="B270" t="s">
        <v>7157</v>
      </c>
      <c r="C270">
        <v>4</v>
      </c>
      <c r="D270">
        <v>6</v>
      </c>
      <c r="E270">
        <v>5</v>
      </c>
      <c r="F270">
        <v>5</v>
      </c>
      <c r="G270">
        <v>4</v>
      </c>
      <c r="H270">
        <v>5</v>
      </c>
      <c r="I270">
        <v>5</v>
      </c>
      <c r="J270">
        <v>5</v>
      </c>
      <c r="K270">
        <v>1</v>
      </c>
      <c r="L270">
        <v>5</v>
      </c>
      <c r="M270">
        <v>5</v>
      </c>
      <c r="N270">
        <v>5</v>
      </c>
      <c r="O270">
        <v>4</v>
      </c>
      <c r="P270">
        <v>5</v>
      </c>
      <c r="Q270">
        <v>8</v>
      </c>
      <c r="R270">
        <v>5</v>
      </c>
      <c r="S270">
        <v>4.8125</v>
      </c>
      <c r="T270">
        <v>1.333170562981346</v>
      </c>
    </row>
    <row r="271" spans="1:20" ht="13.5" customHeight="1">
      <c r="A271" s="2">
        <v>1118</v>
      </c>
      <c r="B271" t="s">
        <v>7158</v>
      </c>
      <c r="C271">
        <v>7</v>
      </c>
      <c r="D271">
        <v>3</v>
      </c>
      <c r="E271">
        <v>8</v>
      </c>
      <c r="F271">
        <v>7</v>
      </c>
      <c r="G271">
        <v>6</v>
      </c>
      <c r="H271">
        <v>8</v>
      </c>
      <c r="I271">
        <v>7</v>
      </c>
      <c r="J271">
        <v>7</v>
      </c>
      <c r="K271">
        <v>6</v>
      </c>
      <c r="L271">
        <v>7</v>
      </c>
      <c r="M271">
        <v>7</v>
      </c>
      <c r="N271">
        <v>6</v>
      </c>
      <c r="O271">
        <v>6</v>
      </c>
      <c r="P271">
        <v>8</v>
      </c>
      <c r="Q271">
        <v>8</v>
      </c>
      <c r="R271">
        <v>6</v>
      </c>
      <c r="S271">
        <v>6.6875</v>
      </c>
      <c r="T271">
        <v>1.210307295689818</v>
      </c>
    </row>
    <row r="272" spans="1:20" ht="13.5" customHeight="1">
      <c r="A272" s="2">
        <v>59</v>
      </c>
      <c r="B272" t="s">
        <v>7159</v>
      </c>
      <c r="C272">
        <v>6</v>
      </c>
      <c r="D272">
        <v>9</v>
      </c>
      <c r="E272">
        <v>5</v>
      </c>
      <c r="F272">
        <v>4</v>
      </c>
      <c r="G272">
        <v>5</v>
      </c>
      <c r="H272">
        <v>5</v>
      </c>
      <c r="I272">
        <v>5</v>
      </c>
      <c r="J272">
        <v>5</v>
      </c>
      <c r="K272">
        <v>5</v>
      </c>
      <c r="L272">
        <v>5</v>
      </c>
      <c r="M272">
        <v>5</v>
      </c>
      <c r="N272">
        <v>5</v>
      </c>
      <c r="O272">
        <v>6</v>
      </c>
      <c r="P272">
        <v>7</v>
      </c>
      <c r="Q272">
        <v>7</v>
      </c>
      <c r="R272">
        <v>5</v>
      </c>
      <c r="S272">
        <v>5.5625</v>
      </c>
      <c r="T272">
        <v>1.1709371246997</v>
      </c>
    </row>
    <row r="273" spans="1:20" ht="13.5" customHeight="1">
      <c r="A273" s="2">
        <v>1666</v>
      </c>
      <c r="B273" t="s">
        <v>7160</v>
      </c>
      <c r="C273">
        <v>3</v>
      </c>
      <c r="D273">
        <v>8</v>
      </c>
      <c r="E273">
        <v>5</v>
      </c>
      <c r="F273">
        <v>2</v>
      </c>
      <c r="G273">
        <v>4</v>
      </c>
      <c r="H273">
        <v>4</v>
      </c>
      <c r="I273">
        <v>2</v>
      </c>
      <c r="J273">
        <v>5</v>
      </c>
      <c r="K273">
        <v>5</v>
      </c>
      <c r="L273">
        <v>3</v>
      </c>
      <c r="M273">
        <v>5</v>
      </c>
      <c r="N273">
        <v>2</v>
      </c>
      <c r="O273">
        <v>1</v>
      </c>
      <c r="P273">
        <v>2</v>
      </c>
      <c r="Q273">
        <v>1</v>
      </c>
      <c r="R273">
        <v>3</v>
      </c>
      <c r="S273">
        <v>3.4375</v>
      </c>
      <c r="T273">
        <v>1.8016919131749469</v>
      </c>
    </row>
    <row r="274" spans="1:20" ht="13.5" customHeight="1">
      <c r="A274" s="2">
        <v>1134</v>
      </c>
      <c r="B274" t="s">
        <v>7161</v>
      </c>
      <c r="C274">
        <v>2</v>
      </c>
      <c r="D274">
        <v>3</v>
      </c>
      <c r="E274">
        <v>1</v>
      </c>
      <c r="F274">
        <v>2</v>
      </c>
      <c r="G274">
        <v>4</v>
      </c>
      <c r="H274">
        <v>2</v>
      </c>
      <c r="I274">
        <v>2</v>
      </c>
      <c r="J274">
        <v>2</v>
      </c>
      <c r="K274">
        <v>5</v>
      </c>
      <c r="L274">
        <v>4</v>
      </c>
      <c r="M274">
        <v>5</v>
      </c>
      <c r="N274">
        <v>2</v>
      </c>
      <c r="O274">
        <v>2</v>
      </c>
      <c r="P274">
        <v>1</v>
      </c>
      <c r="Q274">
        <v>2</v>
      </c>
      <c r="R274">
        <v>3</v>
      </c>
      <c r="S274">
        <v>2.625</v>
      </c>
      <c r="T274">
        <v>1.2183492931011199</v>
      </c>
    </row>
    <row r="275" spans="1:20" ht="13.5" customHeight="1">
      <c r="A275" s="2">
        <v>1332</v>
      </c>
      <c r="B275" t="s">
        <v>7162</v>
      </c>
      <c r="C275">
        <v>7</v>
      </c>
      <c r="D275">
        <v>4</v>
      </c>
      <c r="E275">
        <v>9</v>
      </c>
      <c r="F275">
        <v>7</v>
      </c>
      <c r="G275">
        <v>6</v>
      </c>
      <c r="H275">
        <v>7</v>
      </c>
      <c r="I275">
        <v>9</v>
      </c>
      <c r="J275">
        <v>8</v>
      </c>
      <c r="K275">
        <v>6</v>
      </c>
      <c r="L275">
        <v>7</v>
      </c>
      <c r="M275">
        <v>7</v>
      </c>
      <c r="N275">
        <v>8</v>
      </c>
      <c r="O275">
        <v>7</v>
      </c>
      <c r="P275">
        <v>7</v>
      </c>
      <c r="Q275">
        <v>7</v>
      </c>
      <c r="R275">
        <v>6</v>
      </c>
      <c r="S275">
        <v>7</v>
      </c>
      <c r="T275">
        <v>1.172603939955857</v>
      </c>
    </row>
    <row r="276" spans="1:20" ht="13.5" customHeight="1">
      <c r="A276" s="2">
        <v>1126</v>
      </c>
      <c r="B276" t="s">
        <v>7163</v>
      </c>
      <c r="C276">
        <v>2</v>
      </c>
      <c r="D276">
        <v>5</v>
      </c>
      <c r="E276">
        <v>1</v>
      </c>
      <c r="F276">
        <v>3</v>
      </c>
      <c r="G276">
        <v>3</v>
      </c>
      <c r="H276">
        <v>2</v>
      </c>
      <c r="I276">
        <v>2</v>
      </c>
      <c r="J276">
        <v>2</v>
      </c>
      <c r="K276">
        <v>5</v>
      </c>
      <c r="L276">
        <v>3</v>
      </c>
      <c r="M276">
        <v>3</v>
      </c>
      <c r="N276">
        <v>2</v>
      </c>
      <c r="O276">
        <v>2</v>
      </c>
      <c r="P276">
        <v>1</v>
      </c>
      <c r="Q276">
        <v>2</v>
      </c>
      <c r="R276">
        <v>3</v>
      </c>
      <c r="S276">
        <v>2.5625</v>
      </c>
      <c r="T276">
        <v>1.1162856937182339</v>
      </c>
    </row>
    <row r="277" spans="1:20" ht="13.5" customHeight="1">
      <c r="A277" s="2">
        <v>187</v>
      </c>
      <c r="B277" t="s">
        <v>7164</v>
      </c>
      <c r="C277">
        <v>3</v>
      </c>
      <c r="D277">
        <v>7</v>
      </c>
      <c r="E277">
        <v>5</v>
      </c>
      <c r="F277">
        <v>3</v>
      </c>
      <c r="G277">
        <v>5</v>
      </c>
      <c r="H277">
        <v>1</v>
      </c>
      <c r="I277">
        <v>3</v>
      </c>
      <c r="J277">
        <v>1</v>
      </c>
      <c r="K277">
        <v>5</v>
      </c>
      <c r="L277">
        <v>3</v>
      </c>
      <c r="M277">
        <v>5</v>
      </c>
      <c r="N277">
        <v>4</v>
      </c>
      <c r="O277">
        <v>2</v>
      </c>
      <c r="P277">
        <v>3</v>
      </c>
      <c r="Q277">
        <v>2</v>
      </c>
      <c r="R277">
        <v>3</v>
      </c>
      <c r="S277">
        <v>3.4375</v>
      </c>
      <c r="T277">
        <v>1.5799030824705671</v>
      </c>
    </row>
    <row r="278" spans="1:20" ht="13.5" customHeight="1">
      <c r="A278" s="2">
        <v>143</v>
      </c>
      <c r="B278" t="s">
        <v>7165</v>
      </c>
      <c r="C278">
        <v>3</v>
      </c>
      <c r="D278">
        <v>4</v>
      </c>
      <c r="E278">
        <v>2</v>
      </c>
      <c r="F278">
        <v>3</v>
      </c>
      <c r="G278">
        <v>4</v>
      </c>
      <c r="H278">
        <v>3</v>
      </c>
      <c r="I278">
        <v>1</v>
      </c>
      <c r="J278">
        <v>2</v>
      </c>
      <c r="K278">
        <v>2</v>
      </c>
      <c r="L278">
        <v>4</v>
      </c>
      <c r="M278">
        <v>3</v>
      </c>
      <c r="N278">
        <v>3</v>
      </c>
      <c r="O278">
        <v>2</v>
      </c>
      <c r="P278">
        <v>2</v>
      </c>
      <c r="Q278">
        <v>3</v>
      </c>
      <c r="R278">
        <v>2</v>
      </c>
      <c r="S278">
        <v>2.6875</v>
      </c>
      <c r="T278">
        <v>0.84548432865429268</v>
      </c>
    </row>
    <row r="279" spans="1:20" ht="13.5" customHeight="1">
      <c r="A279" s="2">
        <v>250</v>
      </c>
      <c r="B279" t="s">
        <v>7166</v>
      </c>
      <c r="C279">
        <v>3</v>
      </c>
      <c r="D279">
        <v>6</v>
      </c>
      <c r="E279">
        <v>5</v>
      </c>
      <c r="F279">
        <v>3</v>
      </c>
      <c r="G279">
        <v>4</v>
      </c>
      <c r="H279">
        <v>2</v>
      </c>
      <c r="I279">
        <v>2</v>
      </c>
      <c r="J279">
        <v>2</v>
      </c>
      <c r="K279">
        <v>5</v>
      </c>
      <c r="L279">
        <v>4</v>
      </c>
      <c r="M279">
        <v>5</v>
      </c>
      <c r="N279">
        <v>3</v>
      </c>
      <c r="O279">
        <v>2</v>
      </c>
      <c r="P279">
        <v>2</v>
      </c>
      <c r="Q279">
        <v>3</v>
      </c>
      <c r="R279">
        <v>2</v>
      </c>
      <c r="S279">
        <v>3.3125</v>
      </c>
      <c r="T279">
        <v>1.30952042748481</v>
      </c>
    </row>
    <row r="280" spans="1:20" ht="13.5" customHeight="1">
      <c r="A280" s="2">
        <v>1044</v>
      </c>
      <c r="B280" t="s">
        <v>7167</v>
      </c>
      <c r="C280">
        <v>7</v>
      </c>
      <c r="D280">
        <v>4</v>
      </c>
      <c r="E280">
        <v>7</v>
      </c>
      <c r="F280">
        <v>5</v>
      </c>
      <c r="G280">
        <v>5</v>
      </c>
      <c r="H280">
        <v>6</v>
      </c>
      <c r="I280">
        <v>7</v>
      </c>
      <c r="J280">
        <v>5</v>
      </c>
      <c r="K280">
        <v>5</v>
      </c>
      <c r="L280">
        <v>6</v>
      </c>
      <c r="M280">
        <v>6</v>
      </c>
      <c r="N280">
        <v>7</v>
      </c>
      <c r="O280">
        <v>6</v>
      </c>
      <c r="P280">
        <v>7</v>
      </c>
      <c r="Q280">
        <v>6</v>
      </c>
      <c r="R280">
        <v>6</v>
      </c>
      <c r="S280">
        <v>5.9375</v>
      </c>
      <c r="T280">
        <v>0.89921841062113494</v>
      </c>
    </row>
    <row r="281" spans="1:20" ht="13.5" customHeight="1">
      <c r="A281" s="2">
        <v>1042</v>
      </c>
      <c r="B281" t="s">
        <v>7168</v>
      </c>
      <c r="C281">
        <v>2</v>
      </c>
      <c r="D281">
        <v>3</v>
      </c>
      <c r="E281">
        <v>2</v>
      </c>
      <c r="F281">
        <v>2</v>
      </c>
      <c r="G281">
        <v>2</v>
      </c>
      <c r="H281">
        <v>1</v>
      </c>
      <c r="I281">
        <v>2</v>
      </c>
      <c r="J281">
        <v>2</v>
      </c>
      <c r="K281">
        <v>1</v>
      </c>
      <c r="L281">
        <v>3</v>
      </c>
      <c r="M281">
        <v>4</v>
      </c>
      <c r="N281">
        <v>2</v>
      </c>
      <c r="O281">
        <v>2</v>
      </c>
      <c r="P281">
        <v>2</v>
      </c>
      <c r="Q281">
        <v>3</v>
      </c>
      <c r="R281">
        <v>3</v>
      </c>
      <c r="S281">
        <v>2.25</v>
      </c>
      <c r="T281">
        <v>0.75</v>
      </c>
    </row>
    <row r="282" spans="1:20" ht="13.5" customHeight="1">
      <c r="A282" s="2">
        <v>1070</v>
      </c>
      <c r="B282" t="s">
        <v>7169</v>
      </c>
      <c r="C282">
        <v>7</v>
      </c>
      <c r="D282">
        <v>6</v>
      </c>
      <c r="E282">
        <v>9</v>
      </c>
      <c r="F282">
        <v>7</v>
      </c>
      <c r="G282">
        <v>7</v>
      </c>
      <c r="H282">
        <v>6</v>
      </c>
      <c r="I282">
        <v>9</v>
      </c>
      <c r="J282">
        <v>7</v>
      </c>
      <c r="K282">
        <v>7</v>
      </c>
      <c r="L282">
        <v>6</v>
      </c>
      <c r="M282">
        <v>7</v>
      </c>
      <c r="N282">
        <v>8</v>
      </c>
      <c r="O282">
        <v>6</v>
      </c>
      <c r="P282">
        <v>9</v>
      </c>
      <c r="Q282">
        <v>7</v>
      </c>
      <c r="R282">
        <v>7</v>
      </c>
      <c r="S282">
        <v>7.1875</v>
      </c>
      <c r="T282">
        <v>1.013579671264178</v>
      </c>
    </row>
    <row r="283" spans="1:20" ht="13.5" customHeight="1">
      <c r="A283" s="2">
        <v>1373</v>
      </c>
      <c r="B283" t="s">
        <v>7170</v>
      </c>
      <c r="C283">
        <v>8</v>
      </c>
      <c r="D283">
        <v>5</v>
      </c>
      <c r="E283">
        <v>9</v>
      </c>
      <c r="F283">
        <v>7</v>
      </c>
      <c r="G283">
        <v>8</v>
      </c>
      <c r="H283">
        <v>8</v>
      </c>
      <c r="I283">
        <v>9</v>
      </c>
      <c r="J283">
        <v>7</v>
      </c>
      <c r="K283">
        <v>7</v>
      </c>
      <c r="L283">
        <v>7</v>
      </c>
      <c r="M283">
        <v>7</v>
      </c>
      <c r="N283">
        <v>8</v>
      </c>
      <c r="O283">
        <v>7</v>
      </c>
      <c r="P283">
        <v>7</v>
      </c>
      <c r="Q283">
        <v>7</v>
      </c>
      <c r="R283">
        <v>7</v>
      </c>
      <c r="S283">
        <v>7.375</v>
      </c>
      <c r="T283">
        <v>0.92702481088695787</v>
      </c>
    </row>
    <row r="284" spans="1:20" ht="13.5" customHeight="1">
      <c r="A284" s="2">
        <v>1022</v>
      </c>
      <c r="B284" t="s">
        <v>7171</v>
      </c>
      <c r="C284">
        <v>6</v>
      </c>
      <c r="D284">
        <v>8</v>
      </c>
      <c r="E284">
        <v>9</v>
      </c>
      <c r="F284">
        <v>7</v>
      </c>
      <c r="G284">
        <v>7</v>
      </c>
      <c r="H284">
        <v>8</v>
      </c>
      <c r="I284">
        <v>8</v>
      </c>
      <c r="J284">
        <v>7</v>
      </c>
      <c r="K284">
        <v>7</v>
      </c>
      <c r="L284">
        <v>7</v>
      </c>
      <c r="M284">
        <v>7</v>
      </c>
      <c r="N284">
        <v>6</v>
      </c>
      <c r="O284">
        <v>7</v>
      </c>
      <c r="P284">
        <v>8</v>
      </c>
      <c r="Q284">
        <v>7</v>
      </c>
      <c r="R284">
        <v>6</v>
      </c>
      <c r="S284">
        <v>7.1875</v>
      </c>
      <c r="T284">
        <v>0.80767799895750536</v>
      </c>
    </row>
    <row r="285" spans="1:20" ht="13.5" customHeight="1">
      <c r="A285" s="2">
        <v>1024</v>
      </c>
      <c r="B285" t="s">
        <v>7172</v>
      </c>
      <c r="C285">
        <v>2</v>
      </c>
      <c r="D285">
        <v>7</v>
      </c>
      <c r="E285">
        <v>1</v>
      </c>
      <c r="F285">
        <v>3</v>
      </c>
      <c r="G285">
        <v>3</v>
      </c>
      <c r="H285">
        <v>2</v>
      </c>
      <c r="I285">
        <v>2</v>
      </c>
      <c r="J285">
        <v>1</v>
      </c>
      <c r="K285">
        <v>3</v>
      </c>
      <c r="L285">
        <v>3</v>
      </c>
      <c r="M285">
        <v>4</v>
      </c>
      <c r="N285">
        <v>2</v>
      </c>
      <c r="O285">
        <v>3</v>
      </c>
      <c r="P285">
        <v>2</v>
      </c>
      <c r="Q285">
        <v>3</v>
      </c>
      <c r="R285">
        <v>4</v>
      </c>
      <c r="S285">
        <v>2.8125</v>
      </c>
      <c r="T285">
        <v>1.3792547806696189</v>
      </c>
    </row>
    <row r="286" spans="1:20" ht="13.5" customHeight="1">
      <c r="A286" s="2">
        <v>1401</v>
      </c>
      <c r="B286" t="s">
        <v>7173</v>
      </c>
      <c r="C286">
        <v>4</v>
      </c>
      <c r="D286">
        <v>2</v>
      </c>
      <c r="E286">
        <v>6</v>
      </c>
      <c r="F286">
        <v>6</v>
      </c>
      <c r="G286">
        <v>6</v>
      </c>
      <c r="H286">
        <v>6</v>
      </c>
      <c r="I286">
        <v>5</v>
      </c>
      <c r="J286">
        <v>5</v>
      </c>
      <c r="K286">
        <v>5</v>
      </c>
      <c r="L286">
        <v>5</v>
      </c>
      <c r="M286">
        <v>5</v>
      </c>
      <c r="N286">
        <v>5</v>
      </c>
      <c r="O286">
        <v>5</v>
      </c>
      <c r="P286">
        <v>9</v>
      </c>
      <c r="Q286">
        <v>7</v>
      </c>
      <c r="R286">
        <v>5</v>
      </c>
      <c r="S286">
        <v>5.375</v>
      </c>
      <c r="T286">
        <v>1.4086784586980809</v>
      </c>
    </row>
    <row r="287" spans="1:20" ht="13.5" customHeight="1">
      <c r="A287" s="2">
        <v>191</v>
      </c>
      <c r="B287" t="s">
        <v>7174</v>
      </c>
      <c r="C287">
        <v>4</v>
      </c>
      <c r="D287">
        <v>6</v>
      </c>
      <c r="E287">
        <v>5</v>
      </c>
      <c r="F287">
        <v>5</v>
      </c>
      <c r="G287">
        <v>5</v>
      </c>
      <c r="H287">
        <v>6</v>
      </c>
      <c r="I287">
        <v>5</v>
      </c>
      <c r="J287">
        <v>5</v>
      </c>
      <c r="K287">
        <v>5</v>
      </c>
      <c r="L287">
        <v>5</v>
      </c>
      <c r="M287">
        <v>5</v>
      </c>
      <c r="N287">
        <v>5</v>
      </c>
      <c r="O287">
        <v>5</v>
      </c>
      <c r="P287">
        <v>5</v>
      </c>
      <c r="Q287">
        <v>7</v>
      </c>
      <c r="R287">
        <v>5</v>
      </c>
      <c r="S287">
        <v>5.1875</v>
      </c>
      <c r="T287">
        <v>0.6343057228182637</v>
      </c>
    </row>
    <row r="288" spans="1:20" ht="13.5" customHeight="1">
      <c r="A288" s="2">
        <v>1281</v>
      </c>
      <c r="B288" t="s">
        <v>7175</v>
      </c>
      <c r="C288">
        <v>4</v>
      </c>
      <c r="D288">
        <v>4</v>
      </c>
      <c r="E288">
        <v>5</v>
      </c>
      <c r="F288">
        <v>5</v>
      </c>
      <c r="G288">
        <v>5</v>
      </c>
      <c r="H288">
        <v>5</v>
      </c>
      <c r="I288">
        <v>5</v>
      </c>
      <c r="J288">
        <v>5</v>
      </c>
      <c r="K288">
        <v>5</v>
      </c>
      <c r="L288">
        <v>5</v>
      </c>
      <c r="M288">
        <v>5</v>
      </c>
      <c r="N288">
        <v>5</v>
      </c>
      <c r="O288">
        <v>5</v>
      </c>
      <c r="P288">
        <v>5</v>
      </c>
      <c r="Q288">
        <v>6</v>
      </c>
      <c r="R288">
        <v>5</v>
      </c>
      <c r="S288">
        <v>4.9375</v>
      </c>
      <c r="T288">
        <v>0.42847841252506519</v>
      </c>
    </row>
    <row r="289" spans="1:20" ht="13.5" customHeight="1">
      <c r="A289" s="2">
        <v>1094</v>
      </c>
      <c r="B289" t="s">
        <v>7176</v>
      </c>
      <c r="C289">
        <v>7</v>
      </c>
      <c r="D289">
        <v>5</v>
      </c>
      <c r="E289">
        <v>8</v>
      </c>
      <c r="F289">
        <v>7</v>
      </c>
      <c r="G289">
        <v>5</v>
      </c>
      <c r="H289">
        <v>6</v>
      </c>
      <c r="I289">
        <v>7</v>
      </c>
      <c r="J289">
        <v>6</v>
      </c>
      <c r="K289">
        <v>5</v>
      </c>
      <c r="L289">
        <v>6</v>
      </c>
      <c r="M289">
        <v>5</v>
      </c>
      <c r="N289">
        <v>7</v>
      </c>
      <c r="O289">
        <v>6</v>
      </c>
      <c r="P289">
        <v>8</v>
      </c>
      <c r="Q289">
        <v>7</v>
      </c>
      <c r="R289">
        <v>6</v>
      </c>
      <c r="S289">
        <v>6.3125</v>
      </c>
      <c r="T289">
        <v>0.98226460284385697</v>
      </c>
    </row>
    <row r="290" spans="1:20" ht="13.5" customHeight="1">
      <c r="A290" s="2">
        <v>1882</v>
      </c>
      <c r="B290" t="s">
        <v>7177</v>
      </c>
      <c r="C290">
        <v>8</v>
      </c>
      <c r="D290">
        <v>3</v>
      </c>
      <c r="E290">
        <v>7</v>
      </c>
      <c r="F290">
        <v>7</v>
      </c>
      <c r="G290">
        <v>7</v>
      </c>
      <c r="H290">
        <v>7</v>
      </c>
      <c r="I290">
        <v>7</v>
      </c>
      <c r="J290">
        <v>9</v>
      </c>
      <c r="K290">
        <v>8</v>
      </c>
      <c r="L290">
        <v>8</v>
      </c>
      <c r="M290">
        <v>7</v>
      </c>
      <c r="N290">
        <v>7</v>
      </c>
      <c r="O290">
        <v>7</v>
      </c>
      <c r="P290">
        <v>7</v>
      </c>
      <c r="Q290">
        <v>7</v>
      </c>
      <c r="R290">
        <v>7</v>
      </c>
      <c r="S290">
        <v>7.0625</v>
      </c>
      <c r="T290">
        <v>1.197327753791751</v>
      </c>
    </row>
    <row r="291" spans="1:20" ht="13.5" customHeight="1">
      <c r="A291" s="2">
        <v>1030</v>
      </c>
      <c r="B291" t="s">
        <v>7178</v>
      </c>
      <c r="C291">
        <v>4</v>
      </c>
      <c r="D291">
        <v>7</v>
      </c>
      <c r="E291">
        <v>1</v>
      </c>
      <c r="F291">
        <v>3</v>
      </c>
      <c r="G291">
        <v>4</v>
      </c>
      <c r="H291">
        <v>3</v>
      </c>
      <c r="I291">
        <v>5</v>
      </c>
      <c r="J291">
        <v>2</v>
      </c>
      <c r="K291">
        <v>5</v>
      </c>
      <c r="L291">
        <v>3</v>
      </c>
      <c r="M291">
        <v>5</v>
      </c>
      <c r="N291">
        <v>4</v>
      </c>
      <c r="O291">
        <v>3</v>
      </c>
      <c r="P291">
        <v>5</v>
      </c>
      <c r="Q291">
        <v>2</v>
      </c>
      <c r="R291">
        <v>2</v>
      </c>
      <c r="S291">
        <v>3.625</v>
      </c>
      <c r="T291">
        <v>1.494782592887675</v>
      </c>
    </row>
    <row r="292" spans="1:20" ht="13.5" customHeight="1">
      <c r="A292" s="2">
        <v>1120</v>
      </c>
      <c r="B292" t="s">
        <v>7179</v>
      </c>
      <c r="C292">
        <v>7</v>
      </c>
      <c r="D292">
        <v>6</v>
      </c>
      <c r="E292">
        <v>9</v>
      </c>
      <c r="F292">
        <v>7</v>
      </c>
      <c r="G292">
        <v>7</v>
      </c>
      <c r="H292">
        <v>8</v>
      </c>
      <c r="I292">
        <v>6</v>
      </c>
      <c r="J292">
        <v>8</v>
      </c>
      <c r="K292">
        <v>8</v>
      </c>
      <c r="L292">
        <v>6</v>
      </c>
      <c r="M292">
        <v>8</v>
      </c>
      <c r="N292">
        <v>8</v>
      </c>
      <c r="O292">
        <v>6</v>
      </c>
      <c r="P292">
        <v>7</v>
      </c>
      <c r="Q292">
        <v>7</v>
      </c>
      <c r="R292">
        <v>6</v>
      </c>
      <c r="S292">
        <v>7.125</v>
      </c>
      <c r="T292">
        <v>0.92702481088695787</v>
      </c>
    </row>
    <row r="293" spans="1:20" ht="13.5" customHeight="1">
      <c r="A293" s="2">
        <v>1002</v>
      </c>
      <c r="B293" t="s">
        <v>7180</v>
      </c>
      <c r="C293">
        <v>2</v>
      </c>
      <c r="D293">
        <v>4</v>
      </c>
      <c r="E293">
        <v>5</v>
      </c>
      <c r="F293">
        <v>4</v>
      </c>
      <c r="G293">
        <v>4</v>
      </c>
      <c r="H293">
        <v>3</v>
      </c>
      <c r="I293">
        <v>7</v>
      </c>
      <c r="J293">
        <v>5</v>
      </c>
      <c r="K293">
        <v>3</v>
      </c>
      <c r="L293">
        <v>5</v>
      </c>
      <c r="M293">
        <v>5</v>
      </c>
      <c r="N293">
        <v>4</v>
      </c>
      <c r="O293">
        <v>3</v>
      </c>
      <c r="P293">
        <v>3</v>
      </c>
      <c r="Q293">
        <v>3</v>
      </c>
      <c r="R293">
        <v>4</v>
      </c>
      <c r="S293">
        <v>4</v>
      </c>
      <c r="T293">
        <v>1.172603939955857</v>
      </c>
    </row>
    <row r="294" spans="1:20" ht="13.5" customHeight="1">
      <c r="A294" s="2">
        <v>1014</v>
      </c>
      <c r="B294" t="s">
        <v>7181</v>
      </c>
      <c r="C294">
        <v>5</v>
      </c>
      <c r="D294">
        <v>7</v>
      </c>
      <c r="E294">
        <v>5</v>
      </c>
      <c r="F294">
        <v>5</v>
      </c>
      <c r="G294">
        <v>6</v>
      </c>
      <c r="H294">
        <v>6</v>
      </c>
      <c r="I294">
        <v>5</v>
      </c>
      <c r="J294">
        <v>5</v>
      </c>
      <c r="K294">
        <v>5</v>
      </c>
      <c r="L294">
        <v>4</v>
      </c>
      <c r="M294">
        <v>6</v>
      </c>
      <c r="N294">
        <v>4</v>
      </c>
      <c r="O294">
        <v>6</v>
      </c>
      <c r="P294">
        <v>7</v>
      </c>
      <c r="Q294">
        <v>3</v>
      </c>
      <c r="R294">
        <v>2</v>
      </c>
      <c r="S294">
        <v>5.0625</v>
      </c>
      <c r="T294">
        <v>1.297533718251668</v>
      </c>
    </row>
    <row r="295" spans="1:20" ht="13.5" customHeight="1">
      <c r="A295" s="2">
        <v>1998</v>
      </c>
      <c r="B295" t="s">
        <v>7182</v>
      </c>
      <c r="C295">
        <v>3</v>
      </c>
      <c r="D295">
        <v>4</v>
      </c>
      <c r="E295">
        <v>2</v>
      </c>
      <c r="F295">
        <v>3</v>
      </c>
      <c r="G295">
        <v>4</v>
      </c>
      <c r="H295">
        <v>3</v>
      </c>
      <c r="I295">
        <v>5</v>
      </c>
      <c r="J295">
        <v>2</v>
      </c>
      <c r="K295">
        <v>5</v>
      </c>
      <c r="L295">
        <v>4</v>
      </c>
      <c r="M295">
        <v>4</v>
      </c>
      <c r="N295">
        <v>3</v>
      </c>
      <c r="O295">
        <v>2</v>
      </c>
      <c r="P295">
        <v>5</v>
      </c>
      <c r="Q295">
        <v>3</v>
      </c>
      <c r="R295">
        <v>4</v>
      </c>
      <c r="S295">
        <v>3.5</v>
      </c>
      <c r="T295">
        <v>1</v>
      </c>
    </row>
    <row r="296" spans="1:20" ht="13.5" customHeight="1">
      <c r="A296" s="2">
        <v>1050</v>
      </c>
      <c r="B296" t="s">
        <v>7183</v>
      </c>
      <c r="C296">
        <v>7</v>
      </c>
      <c r="D296">
        <v>6</v>
      </c>
      <c r="E296">
        <v>9</v>
      </c>
      <c r="F296">
        <v>7</v>
      </c>
      <c r="G296">
        <v>8</v>
      </c>
      <c r="H296">
        <v>7</v>
      </c>
      <c r="I296">
        <v>7</v>
      </c>
      <c r="J296">
        <v>9</v>
      </c>
      <c r="K296">
        <v>7</v>
      </c>
      <c r="L296">
        <v>7</v>
      </c>
      <c r="M296">
        <v>7</v>
      </c>
      <c r="N296">
        <v>6</v>
      </c>
      <c r="O296">
        <v>6</v>
      </c>
      <c r="P296">
        <v>7</v>
      </c>
      <c r="Q296">
        <v>8</v>
      </c>
      <c r="R296">
        <v>6</v>
      </c>
      <c r="S296">
        <v>7.125</v>
      </c>
      <c r="T296">
        <v>0.92702481088695787</v>
      </c>
    </row>
    <row r="297" spans="1:20" ht="13.5" customHeight="1">
      <c r="A297" s="2">
        <v>1233</v>
      </c>
      <c r="B297" t="s">
        <v>7184</v>
      </c>
      <c r="C297">
        <v>5</v>
      </c>
      <c r="D297">
        <v>9</v>
      </c>
      <c r="E297">
        <v>5</v>
      </c>
      <c r="F297">
        <v>5</v>
      </c>
      <c r="G297">
        <v>5</v>
      </c>
      <c r="H297">
        <v>5</v>
      </c>
      <c r="I297">
        <v>5</v>
      </c>
      <c r="J297">
        <v>5</v>
      </c>
      <c r="K297">
        <v>5</v>
      </c>
      <c r="L297">
        <v>5</v>
      </c>
      <c r="M297">
        <v>5</v>
      </c>
      <c r="N297">
        <v>5</v>
      </c>
      <c r="O297">
        <v>5</v>
      </c>
      <c r="P297">
        <v>5</v>
      </c>
      <c r="Q297">
        <v>9</v>
      </c>
      <c r="R297">
        <v>6</v>
      </c>
      <c r="S297">
        <v>5.5625</v>
      </c>
      <c r="T297">
        <v>1.3213984069916229</v>
      </c>
    </row>
    <row r="298" spans="1:20" ht="13.5" customHeight="1">
      <c r="A298" s="2">
        <v>1336</v>
      </c>
      <c r="B298" t="s">
        <v>7185</v>
      </c>
      <c r="C298">
        <v>2</v>
      </c>
      <c r="D298">
        <v>6</v>
      </c>
      <c r="E298">
        <v>1</v>
      </c>
      <c r="F298">
        <v>3</v>
      </c>
      <c r="G298">
        <v>4</v>
      </c>
      <c r="H298">
        <v>3</v>
      </c>
      <c r="I298">
        <v>5</v>
      </c>
      <c r="J298">
        <v>1</v>
      </c>
      <c r="K298">
        <v>5</v>
      </c>
      <c r="L298">
        <v>2</v>
      </c>
      <c r="M298">
        <v>4</v>
      </c>
      <c r="N298">
        <v>1</v>
      </c>
      <c r="O298">
        <v>2</v>
      </c>
      <c r="P298">
        <v>2</v>
      </c>
      <c r="Q298">
        <v>2</v>
      </c>
      <c r="R298">
        <v>2</v>
      </c>
      <c r="S298">
        <v>2.8125</v>
      </c>
      <c r="T298">
        <v>1.5090870584562051</v>
      </c>
    </row>
    <row r="299" spans="1:20" ht="13.5" customHeight="1">
      <c r="A299" s="2">
        <v>55</v>
      </c>
      <c r="B299" t="s">
        <v>7186</v>
      </c>
      <c r="C299">
        <v>3</v>
      </c>
      <c r="D299">
        <v>4</v>
      </c>
      <c r="E299">
        <v>5</v>
      </c>
      <c r="F299">
        <v>4</v>
      </c>
      <c r="G299">
        <v>5</v>
      </c>
      <c r="H299">
        <v>1</v>
      </c>
      <c r="I299">
        <v>4</v>
      </c>
      <c r="J299">
        <v>2</v>
      </c>
      <c r="K299">
        <v>4</v>
      </c>
      <c r="L299">
        <v>5</v>
      </c>
      <c r="M299">
        <v>5</v>
      </c>
      <c r="N299">
        <v>4</v>
      </c>
      <c r="O299">
        <v>4</v>
      </c>
      <c r="P299">
        <v>5</v>
      </c>
      <c r="Q299">
        <v>3</v>
      </c>
      <c r="R299">
        <v>5</v>
      </c>
      <c r="S299">
        <v>3.9375</v>
      </c>
      <c r="T299">
        <v>1.1439378261076949</v>
      </c>
    </row>
    <row r="300" spans="1:20" ht="13.5" customHeight="1">
      <c r="A300" s="2">
        <v>1168</v>
      </c>
      <c r="B300" t="s">
        <v>7187</v>
      </c>
      <c r="C300">
        <v>6</v>
      </c>
      <c r="D300">
        <v>3</v>
      </c>
      <c r="E300">
        <v>9</v>
      </c>
      <c r="F300">
        <v>7</v>
      </c>
      <c r="G300">
        <v>7</v>
      </c>
      <c r="H300">
        <v>4</v>
      </c>
      <c r="I300">
        <v>8</v>
      </c>
      <c r="J300">
        <v>3</v>
      </c>
      <c r="K300">
        <v>5</v>
      </c>
      <c r="L300">
        <v>6</v>
      </c>
      <c r="M300">
        <v>6</v>
      </c>
      <c r="N300">
        <v>6</v>
      </c>
      <c r="O300">
        <v>7</v>
      </c>
      <c r="P300">
        <v>6</v>
      </c>
      <c r="Q300">
        <v>7</v>
      </c>
      <c r="R300">
        <v>6</v>
      </c>
      <c r="S300">
        <v>6</v>
      </c>
      <c r="T300">
        <v>1.58113883008419</v>
      </c>
    </row>
    <row r="301" spans="1:20" ht="13.5" customHeight="1">
      <c r="A301" s="2">
        <v>1016</v>
      </c>
      <c r="B301" t="s">
        <v>7188</v>
      </c>
      <c r="C301">
        <v>2</v>
      </c>
      <c r="D301">
        <v>6</v>
      </c>
      <c r="E301">
        <v>5</v>
      </c>
      <c r="F301">
        <v>3</v>
      </c>
      <c r="G301">
        <v>4</v>
      </c>
      <c r="H301">
        <v>1</v>
      </c>
      <c r="I301">
        <v>3</v>
      </c>
      <c r="J301">
        <v>1</v>
      </c>
      <c r="K301">
        <v>5</v>
      </c>
      <c r="L301">
        <v>4</v>
      </c>
      <c r="M301">
        <v>4</v>
      </c>
      <c r="N301">
        <v>3</v>
      </c>
      <c r="O301">
        <v>1</v>
      </c>
      <c r="P301">
        <v>3</v>
      </c>
      <c r="Q301">
        <v>2</v>
      </c>
      <c r="R301">
        <v>3</v>
      </c>
      <c r="S301">
        <v>3.125</v>
      </c>
      <c r="T301">
        <v>1.452368754827781</v>
      </c>
    </row>
    <row r="302" spans="1:20" ht="13.5" customHeight="1">
      <c r="A302" s="2">
        <v>1622</v>
      </c>
      <c r="B302" t="s">
        <v>7189</v>
      </c>
      <c r="C302">
        <v>2</v>
      </c>
      <c r="D302">
        <v>9</v>
      </c>
      <c r="E302">
        <v>5</v>
      </c>
      <c r="F302">
        <v>3</v>
      </c>
      <c r="G302">
        <v>4</v>
      </c>
      <c r="H302">
        <v>1</v>
      </c>
      <c r="I302">
        <v>2</v>
      </c>
      <c r="J302">
        <v>2</v>
      </c>
      <c r="K302">
        <v>1</v>
      </c>
      <c r="L302">
        <v>2</v>
      </c>
      <c r="M302">
        <v>3</v>
      </c>
      <c r="N302">
        <v>2</v>
      </c>
      <c r="O302">
        <v>1</v>
      </c>
      <c r="P302">
        <v>3</v>
      </c>
      <c r="Q302">
        <v>3</v>
      </c>
      <c r="R302">
        <v>4</v>
      </c>
      <c r="S302">
        <v>2.9375</v>
      </c>
      <c r="T302">
        <v>1.919269066598011</v>
      </c>
    </row>
    <row r="303" spans="1:20" ht="13.5" customHeight="1">
      <c r="A303" s="2">
        <v>1854</v>
      </c>
      <c r="B303" t="s">
        <v>7190</v>
      </c>
      <c r="C303">
        <v>3</v>
      </c>
      <c r="D303">
        <v>3</v>
      </c>
      <c r="E303">
        <v>2</v>
      </c>
      <c r="F303">
        <v>3</v>
      </c>
      <c r="G303">
        <v>4</v>
      </c>
      <c r="H303">
        <v>2</v>
      </c>
      <c r="I303">
        <v>2</v>
      </c>
      <c r="J303">
        <v>2</v>
      </c>
      <c r="K303">
        <v>1</v>
      </c>
      <c r="L303">
        <v>4</v>
      </c>
      <c r="M303">
        <v>4</v>
      </c>
      <c r="N303">
        <v>3</v>
      </c>
      <c r="O303">
        <v>2</v>
      </c>
      <c r="P303">
        <v>4</v>
      </c>
      <c r="Q303">
        <v>3</v>
      </c>
      <c r="R303">
        <v>2</v>
      </c>
      <c r="S303">
        <v>2.75</v>
      </c>
      <c r="T303">
        <v>0.90138781886599728</v>
      </c>
    </row>
    <row r="304" spans="1:20" ht="13.5" customHeight="1">
      <c r="A304" s="2">
        <v>1590</v>
      </c>
      <c r="B304" t="s">
        <v>7191</v>
      </c>
      <c r="C304">
        <v>8</v>
      </c>
      <c r="D304">
        <v>2</v>
      </c>
      <c r="E304">
        <v>9</v>
      </c>
      <c r="F304">
        <v>7</v>
      </c>
      <c r="G304">
        <v>7</v>
      </c>
      <c r="H304">
        <v>6</v>
      </c>
      <c r="I304">
        <v>8</v>
      </c>
      <c r="J304">
        <v>8</v>
      </c>
      <c r="K304">
        <v>9</v>
      </c>
      <c r="L304">
        <v>8</v>
      </c>
      <c r="M304">
        <v>8</v>
      </c>
      <c r="N304">
        <v>7</v>
      </c>
      <c r="O304">
        <v>7</v>
      </c>
      <c r="P304">
        <v>8</v>
      </c>
      <c r="Q304">
        <v>7</v>
      </c>
      <c r="R304">
        <v>6</v>
      </c>
      <c r="S304">
        <v>7.1875</v>
      </c>
      <c r="T304">
        <v>1.589762167747113</v>
      </c>
    </row>
    <row r="305" spans="1:20" ht="13.5" customHeight="1">
      <c r="A305" s="2">
        <v>1080</v>
      </c>
      <c r="B305" t="s">
        <v>7192</v>
      </c>
      <c r="C305">
        <v>8</v>
      </c>
      <c r="D305">
        <v>3</v>
      </c>
      <c r="E305">
        <v>8</v>
      </c>
      <c r="F305">
        <v>6</v>
      </c>
      <c r="G305">
        <v>8</v>
      </c>
      <c r="H305">
        <v>8</v>
      </c>
      <c r="I305">
        <v>7</v>
      </c>
      <c r="J305">
        <v>8</v>
      </c>
      <c r="K305">
        <v>9</v>
      </c>
      <c r="L305">
        <v>6</v>
      </c>
      <c r="M305">
        <v>7</v>
      </c>
      <c r="N305">
        <v>5</v>
      </c>
      <c r="O305">
        <v>7</v>
      </c>
      <c r="P305">
        <v>8</v>
      </c>
      <c r="Q305">
        <v>7</v>
      </c>
      <c r="R305">
        <v>6</v>
      </c>
      <c r="S305">
        <v>6.9375</v>
      </c>
      <c r="T305">
        <v>1.4347800354061251</v>
      </c>
    </row>
    <row r="306" spans="1:20" ht="13.5" customHeight="1">
      <c r="A306" s="2">
        <v>1077</v>
      </c>
      <c r="B306" t="s">
        <v>7193</v>
      </c>
      <c r="C306">
        <v>5</v>
      </c>
      <c r="D306">
        <v>4</v>
      </c>
      <c r="E306">
        <v>5</v>
      </c>
      <c r="F306">
        <v>4</v>
      </c>
      <c r="G306">
        <v>5</v>
      </c>
      <c r="H306">
        <v>5</v>
      </c>
      <c r="I306">
        <v>5</v>
      </c>
      <c r="J306">
        <v>4</v>
      </c>
      <c r="K306">
        <v>5</v>
      </c>
      <c r="L306">
        <v>5</v>
      </c>
      <c r="M306">
        <v>5</v>
      </c>
      <c r="N306">
        <v>5</v>
      </c>
      <c r="O306">
        <v>5</v>
      </c>
      <c r="P306">
        <v>4</v>
      </c>
      <c r="Q306">
        <v>6</v>
      </c>
      <c r="R306">
        <v>5</v>
      </c>
      <c r="S306">
        <v>4.8125</v>
      </c>
      <c r="T306">
        <v>0.52663436082352244</v>
      </c>
    </row>
    <row r="307" spans="1:20" ht="13.5" customHeight="1">
      <c r="A307" s="2">
        <v>99</v>
      </c>
      <c r="B307" t="s">
        <v>7194</v>
      </c>
      <c r="C307">
        <v>2</v>
      </c>
      <c r="D307">
        <v>5</v>
      </c>
      <c r="E307">
        <v>3</v>
      </c>
      <c r="F307">
        <v>3</v>
      </c>
      <c r="G307">
        <v>3</v>
      </c>
      <c r="H307">
        <v>1</v>
      </c>
      <c r="I307">
        <v>2</v>
      </c>
      <c r="J307">
        <v>1</v>
      </c>
      <c r="K307">
        <v>5</v>
      </c>
      <c r="L307">
        <v>5</v>
      </c>
      <c r="M307">
        <v>5</v>
      </c>
      <c r="N307">
        <v>3</v>
      </c>
      <c r="O307">
        <v>1</v>
      </c>
      <c r="P307">
        <v>1</v>
      </c>
      <c r="Q307">
        <v>3</v>
      </c>
      <c r="R307">
        <v>2</v>
      </c>
      <c r="S307">
        <v>2.8125</v>
      </c>
      <c r="T307">
        <v>1.467086824288188</v>
      </c>
    </row>
    <row r="308" spans="1:20" ht="13.5" customHeight="1">
      <c r="A308" s="2">
        <v>1018</v>
      </c>
      <c r="B308" t="s">
        <v>7195</v>
      </c>
      <c r="C308">
        <v>2</v>
      </c>
      <c r="D308">
        <v>4</v>
      </c>
      <c r="E308">
        <v>1</v>
      </c>
      <c r="F308">
        <v>3</v>
      </c>
      <c r="G308">
        <v>2</v>
      </c>
      <c r="H308">
        <v>1</v>
      </c>
      <c r="I308">
        <v>1</v>
      </c>
      <c r="J308">
        <v>1</v>
      </c>
      <c r="K308">
        <v>1</v>
      </c>
      <c r="L308">
        <v>2</v>
      </c>
      <c r="M308">
        <v>3</v>
      </c>
      <c r="N308">
        <v>3</v>
      </c>
      <c r="O308">
        <v>1</v>
      </c>
      <c r="P308">
        <v>2</v>
      </c>
      <c r="Q308">
        <v>2</v>
      </c>
      <c r="R308">
        <v>1</v>
      </c>
      <c r="S308">
        <v>1.875</v>
      </c>
      <c r="T308">
        <v>0.92702481088695787</v>
      </c>
    </row>
    <row r="309" spans="1:20" ht="13.5" customHeight="1">
      <c r="A309" s="2">
        <v>195</v>
      </c>
      <c r="B309" t="s">
        <v>7196</v>
      </c>
      <c r="C309">
        <v>7</v>
      </c>
      <c r="D309">
        <v>1</v>
      </c>
      <c r="E309">
        <v>8</v>
      </c>
      <c r="F309">
        <v>6</v>
      </c>
      <c r="G309">
        <v>5</v>
      </c>
      <c r="H309">
        <v>6</v>
      </c>
      <c r="I309">
        <v>6</v>
      </c>
      <c r="J309">
        <v>5</v>
      </c>
      <c r="K309">
        <v>5</v>
      </c>
      <c r="L309">
        <v>5</v>
      </c>
      <c r="M309">
        <v>5</v>
      </c>
      <c r="N309">
        <v>5</v>
      </c>
      <c r="O309">
        <v>5</v>
      </c>
      <c r="P309">
        <v>6</v>
      </c>
      <c r="Q309">
        <v>5</v>
      </c>
      <c r="R309">
        <v>6</v>
      </c>
      <c r="S309">
        <v>5.375</v>
      </c>
      <c r="T309">
        <v>1.4086784586980809</v>
      </c>
    </row>
    <row r="310" spans="1:20" ht="13.5" customHeight="1">
      <c r="A310" s="2">
        <v>1054</v>
      </c>
      <c r="B310" t="s">
        <v>7197</v>
      </c>
      <c r="C310">
        <v>2</v>
      </c>
      <c r="D310">
        <v>2</v>
      </c>
      <c r="E310">
        <v>1</v>
      </c>
      <c r="F310">
        <v>3</v>
      </c>
      <c r="G310">
        <v>3</v>
      </c>
      <c r="H310">
        <v>2</v>
      </c>
      <c r="I310">
        <v>1</v>
      </c>
      <c r="J310">
        <v>1</v>
      </c>
      <c r="K310">
        <v>1</v>
      </c>
      <c r="L310">
        <v>2</v>
      </c>
      <c r="M310">
        <v>2</v>
      </c>
      <c r="N310">
        <v>1</v>
      </c>
      <c r="O310">
        <v>2</v>
      </c>
      <c r="P310">
        <v>1</v>
      </c>
      <c r="Q310">
        <v>2</v>
      </c>
      <c r="R310">
        <v>1</v>
      </c>
      <c r="S310">
        <v>1.6875</v>
      </c>
      <c r="T310">
        <v>0.68179450716473211</v>
      </c>
    </row>
    <row r="311" spans="1:20" ht="13.5" customHeight="1">
      <c r="A311" s="2">
        <v>1329</v>
      </c>
      <c r="B311" t="s">
        <v>7198</v>
      </c>
      <c r="C311">
        <v>4</v>
      </c>
      <c r="D311">
        <v>4</v>
      </c>
      <c r="E311">
        <v>5</v>
      </c>
      <c r="F311">
        <v>4</v>
      </c>
      <c r="G311">
        <v>5</v>
      </c>
      <c r="H311">
        <v>4</v>
      </c>
      <c r="I311">
        <v>5</v>
      </c>
      <c r="J311">
        <v>5</v>
      </c>
      <c r="K311">
        <v>5</v>
      </c>
      <c r="L311">
        <v>5</v>
      </c>
      <c r="M311">
        <v>5</v>
      </c>
      <c r="N311">
        <v>4</v>
      </c>
      <c r="O311">
        <v>3</v>
      </c>
      <c r="P311">
        <v>5</v>
      </c>
      <c r="Q311">
        <v>5</v>
      </c>
      <c r="R311">
        <v>5</v>
      </c>
      <c r="S311">
        <v>4.5625</v>
      </c>
      <c r="T311">
        <v>0.60917464655056019</v>
      </c>
    </row>
    <row r="312" spans="1:20" ht="13.5" customHeight="1">
      <c r="A312" s="2">
        <v>1196</v>
      </c>
      <c r="B312" t="s">
        <v>7199</v>
      </c>
      <c r="C312">
        <v>2</v>
      </c>
      <c r="D312">
        <v>4</v>
      </c>
      <c r="E312">
        <v>1</v>
      </c>
      <c r="F312">
        <v>3</v>
      </c>
      <c r="G312">
        <v>1</v>
      </c>
      <c r="H312">
        <v>2</v>
      </c>
      <c r="I312">
        <v>3</v>
      </c>
      <c r="J312">
        <v>2</v>
      </c>
      <c r="K312">
        <v>1</v>
      </c>
      <c r="L312">
        <v>2</v>
      </c>
      <c r="M312">
        <v>3</v>
      </c>
      <c r="N312">
        <v>2</v>
      </c>
      <c r="O312">
        <v>1</v>
      </c>
      <c r="P312">
        <v>2</v>
      </c>
      <c r="Q312">
        <v>2</v>
      </c>
      <c r="R312">
        <v>2</v>
      </c>
      <c r="S312">
        <v>2.0625</v>
      </c>
      <c r="T312">
        <v>0.82679728470768454</v>
      </c>
    </row>
    <row r="313" spans="1:20" ht="13.5" customHeight="1">
      <c r="A313" s="2">
        <v>1116</v>
      </c>
      <c r="B313" t="s">
        <v>7200</v>
      </c>
      <c r="C313">
        <v>2</v>
      </c>
      <c r="D313">
        <v>2</v>
      </c>
      <c r="E313">
        <v>1</v>
      </c>
      <c r="F313">
        <v>3</v>
      </c>
      <c r="G313">
        <v>3</v>
      </c>
      <c r="H313">
        <v>1</v>
      </c>
      <c r="I313">
        <v>1</v>
      </c>
      <c r="J313">
        <v>1</v>
      </c>
      <c r="K313">
        <v>5</v>
      </c>
      <c r="L313">
        <v>2</v>
      </c>
      <c r="M313">
        <v>3</v>
      </c>
      <c r="N313">
        <v>1</v>
      </c>
      <c r="O313">
        <v>2</v>
      </c>
      <c r="P313">
        <v>2</v>
      </c>
      <c r="Q313">
        <v>3</v>
      </c>
      <c r="R313">
        <v>1</v>
      </c>
      <c r="S313">
        <v>2.0625</v>
      </c>
      <c r="T313">
        <v>1.087930949095576</v>
      </c>
    </row>
    <row r="314" spans="1:20" ht="13.5" customHeight="1">
      <c r="A314" s="2">
        <v>1144</v>
      </c>
      <c r="B314" t="s">
        <v>7201</v>
      </c>
      <c r="C314">
        <v>8</v>
      </c>
      <c r="D314">
        <v>3</v>
      </c>
      <c r="E314">
        <v>9</v>
      </c>
      <c r="F314">
        <v>7</v>
      </c>
      <c r="G314">
        <v>7</v>
      </c>
      <c r="H314">
        <v>8</v>
      </c>
      <c r="I314">
        <v>8</v>
      </c>
      <c r="J314">
        <v>8</v>
      </c>
      <c r="K314">
        <v>5</v>
      </c>
      <c r="L314">
        <v>6</v>
      </c>
      <c r="M314">
        <v>6</v>
      </c>
      <c r="N314">
        <v>6</v>
      </c>
      <c r="O314">
        <v>7</v>
      </c>
      <c r="P314">
        <v>9</v>
      </c>
      <c r="Q314">
        <v>7</v>
      </c>
      <c r="R314">
        <v>6</v>
      </c>
      <c r="S314">
        <v>6.875</v>
      </c>
      <c r="T314">
        <v>1.494782592887675</v>
      </c>
    </row>
    <row r="315" spans="1:20" ht="13.5" customHeight="1">
      <c r="A315" s="2">
        <v>1380</v>
      </c>
      <c r="B315" t="s">
        <v>7202</v>
      </c>
      <c r="C315">
        <v>3</v>
      </c>
      <c r="D315">
        <v>4</v>
      </c>
      <c r="E315">
        <v>1</v>
      </c>
      <c r="F315">
        <v>4</v>
      </c>
      <c r="G315">
        <v>4</v>
      </c>
      <c r="H315">
        <v>3</v>
      </c>
      <c r="I315">
        <v>3</v>
      </c>
      <c r="J315">
        <v>4</v>
      </c>
      <c r="K315">
        <v>5</v>
      </c>
      <c r="L315">
        <v>3</v>
      </c>
      <c r="M315">
        <v>5</v>
      </c>
      <c r="N315">
        <v>3</v>
      </c>
      <c r="O315">
        <v>3</v>
      </c>
      <c r="P315">
        <v>5</v>
      </c>
      <c r="Q315">
        <v>2</v>
      </c>
      <c r="R315">
        <v>4</v>
      </c>
      <c r="S315">
        <v>3.5</v>
      </c>
      <c r="T315">
        <v>1.060660171779821</v>
      </c>
    </row>
    <row r="316" spans="1:20" ht="13.5" customHeight="1">
      <c r="A316" s="2">
        <v>1962</v>
      </c>
      <c r="B316" t="s">
        <v>7203</v>
      </c>
      <c r="C316">
        <v>9</v>
      </c>
      <c r="D316">
        <v>1</v>
      </c>
      <c r="E316">
        <v>1</v>
      </c>
      <c r="F316">
        <v>3</v>
      </c>
      <c r="G316">
        <v>3</v>
      </c>
      <c r="H316">
        <v>1</v>
      </c>
      <c r="I316">
        <v>1</v>
      </c>
      <c r="J316">
        <v>3</v>
      </c>
      <c r="K316">
        <v>1</v>
      </c>
      <c r="L316">
        <v>2</v>
      </c>
      <c r="M316">
        <v>2</v>
      </c>
      <c r="N316">
        <v>1</v>
      </c>
      <c r="O316">
        <v>1</v>
      </c>
      <c r="P316">
        <v>1</v>
      </c>
      <c r="Q316">
        <v>2</v>
      </c>
      <c r="R316">
        <v>2</v>
      </c>
      <c r="S316">
        <v>2.125</v>
      </c>
      <c r="T316">
        <v>1.9324531042175379</v>
      </c>
    </row>
    <row r="317" spans="1:20" ht="13.5" customHeight="1">
      <c r="A317" s="2">
        <v>1055</v>
      </c>
      <c r="B317" t="s">
        <v>7204</v>
      </c>
      <c r="C317">
        <v>4</v>
      </c>
      <c r="D317">
        <v>2</v>
      </c>
      <c r="E317">
        <v>5</v>
      </c>
      <c r="F317">
        <v>6</v>
      </c>
      <c r="G317">
        <v>5</v>
      </c>
      <c r="H317">
        <v>5</v>
      </c>
      <c r="I317">
        <v>5</v>
      </c>
      <c r="J317">
        <v>5</v>
      </c>
      <c r="K317">
        <v>5</v>
      </c>
      <c r="L317">
        <v>5</v>
      </c>
      <c r="M317">
        <v>5</v>
      </c>
      <c r="N317">
        <v>6</v>
      </c>
      <c r="O317">
        <v>4</v>
      </c>
      <c r="P317">
        <v>6</v>
      </c>
      <c r="Q317">
        <v>6</v>
      </c>
      <c r="R317">
        <v>5</v>
      </c>
      <c r="S317">
        <v>4.9375</v>
      </c>
      <c r="T317">
        <v>0.96622655210876918</v>
      </c>
    </row>
    <row r="318" spans="1:20" ht="13.5" customHeight="1">
      <c r="A318" s="2">
        <v>1160</v>
      </c>
      <c r="B318" t="s">
        <v>7205</v>
      </c>
      <c r="C318">
        <v>3</v>
      </c>
      <c r="D318">
        <v>3</v>
      </c>
      <c r="E318">
        <v>1</v>
      </c>
      <c r="F318">
        <v>3</v>
      </c>
      <c r="G318">
        <v>4</v>
      </c>
      <c r="H318">
        <v>4</v>
      </c>
      <c r="I318">
        <v>3</v>
      </c>
      <c r="J318">
        <v>3</v>
      </c>
      <c r="K318">
        <v>5</v>
      </c>
      <c r="L318">
        <v>3</v>
      </c>
      <c r="M318">
        <v>4</v>
      </c>
      <c r="N318">
        <v>1</v>
      </c>
      <c r="O318">
        <v>3</v>
      </c>
      <c r="P318">
        <v>2</v>
      </c>
      <c r="Q318">
        <v>2</v>
      </c>
      <c r="R318">
        <v>2</v>
      </c>
      <c r="S318">
        <v>2.875</v>
      </c>
      <c r="T318">
        <v>1.0532687216470451</v>
      </c>
    </row>
    <row r="319" spans="1:20" ht="13.5" customHeight="1">
      <c r="A319" s="2">
        <v>1090</v>
      </c>
      <c r="B319" t="s">
        <v>7206</v>
      </c>
      <c r="C319">
        <v>8</v>
      </c>
      <c r="D319">
        <v>2</v>
      </c>
      <c r="E319">
        <v>9</v>
      </c>
      <c r="F319">
        <v>7</v>
      </c>
      <c r="G319">
        <v>7</v>
      </c>
      <c r="H319">
        <v>8</v>
      </c>
      <c r="I319">
        <v>9</v>
      </c>
      <c r="J319">
        <v>7</v>
      </c>
      <c r="K319">
        <v>7</v>
      </c>
      <c r="L319">
        <v>6</v>
      </c>
      <c r="M319">
        <v>7</v>
      </c>
      <c r="N319">
        <v>9</v>
      </c>
      <c r="O319">
        <v>6</v>
      </c>
      <c r="P319">
        <v>8</v>
      </c>
      <c r="Q319">
        <v>7</v>
      </c>
      <c r="R319">
        <v>7</v>
      </c>
      <c r="S319">
        <v>7.125</v>
      </c>
      <c r="T319">
        <v>1.6153559979150109</v>
      </c>
    </row>
    <row r="320" spans="1:20" ht="13.5" customHeight="1">
      <c r="A320" s="2">
        <v>1166</v>
      </c>
      <c r="B320" t="s">
        <v>7207</v>
      </c>
      <c r="C320">
        <v>2</v>
      </c>
      <c r="D320">
        <v>3</v>
      </c>
      <c r="E320">
        <v>1</v>
      </c>
      <c r="F320">
        <v>3</v>
      </c>
      <c r="G320">
        <v>2</v>
      </c>
      <c r="H320">
        <v>1</v>
      </c>
      <c r="I320">
        <v>1</v>
      </c>
      <c r="J320">
        <v>1</v>
      </c>
      <c r="K320">
        <v>5</v>
      </c>
      <c r="L320">
        <v>1</v>
      </c>
      <c r="M320">
        <v>2</v>
      </c>
      <c r="N320">
        <v>1</v>
      </c>
      <c r="O320">
        <v>2</v>
      </c>
      <c r="P320">
        <v>1</v>
      </c>
      <c r="Q320">
        <v>2</v>
      </c>
      <c r="R320">
        <v>2</v>
      </c>
      <c r="S320">
        <v>1.875</v>
      </c>
      <c r="T320">
        <v>1.0532687216470451</v>
      </c>
    </row>
    <row r="321" spans="1:20" ht="13.5" customHeight="1">
      <c r="A321" s="2">
        <v>1866</v>
      </c>
      <c r="B321" t="s">
        <v>7208</v>
      </c>
      <c r="C321">
        <v>2</v>
      </c>
      <c r="D321">
        <v>4</v>
      </c>
      <c r="E321">
        <v>1</v>
      </c>
      <c r="F321">
        <v>2</v>
      </c>
      <c r="G321">
        <v>3</v>
      </c>
      <c r="H321">
        <v>2</v>
      </c>
      <c r="I321">
        <v>2</v>
      </c>
      <c r="J321">
        <v>1</v>
      </c>
      <c r="K321">
        <v>5</v>
      </c>
      <c r="L321">
        <v>1</v>
      </c>
      <c r="M321">
        <v>2</v>
      </c>
      <c r="N321">
        <v>1</v>
      </c>
      <c r="O321">
        <v>1</v>
      </c>
      <c r="P321">
        <v>1</v>
      </c>
      <c r="Q321">
        <v>3</v>
      </c>
      <c r="R321">
        <v>2</v>
      </c>
      <c r="S321">
        <v>2.0625</v>
      </c>
      <c r="T321">
        <v>1.1439378261076949</v>
      </c>
    </row>
    <row r="322" spans="1:20" ht="13.5" customHeight="1">
      <c r="A322" s="2">
        <v>1092</v>
      </c>
      <c r="B322" t="s">
        <v>7209</v>
      </c>
      <c r="C322">
        <v>6</v>
      </c>
      <c r="D322">
        <v>3</v>
      </c>
      <c r="E322">
        <v>5</v>
      </c>
      <c r="F322">
        <v>7</v>
      </c>
      <c r="G322">
        <v>5</v>
      </c>
      <c r="H322">
        <v>6</v>
      </c>
      <c r="I322">
        <v>6</v>
      </c>
      <c r="J322">
        <v>9</v>
      </c>
      <c r="K322">
        <v>5</v>
      </c>
      <c r="L322">
        <v>6</v>
      </c>
      <c r="M322">
        <v>6</v>
      </c>
      <c r="N322">
        <v>6</v>
      </c>
      <c r="O322">
        <v>5</v>
      </c>
      <c r="P322">
        <v>8</v>
      </c>
      <c r="Q322">
        <v>7</v>
      </c>
      <c r="R322">
        <v>6</v>
      </c>
      <c r="S322">
        <v>6</v>
      </c>
      <c r="T322">
        <v>1.3228756555322949</v>
      </c>
    </row>
    <row r="323" spans="1:20" ht="13.5" customHeight="1">
      <c r="A323" s="2">
        <v>1389</v>
      </c>
      <c r="B323" t="s">
        <v>7210</v>
      </c>
      <c r="C323">
        <v>6</v>
      </c>
      <c r="D323">
        <v>4</v>
      </c>
      <c r="E323">
        <v>9</v>
      </c>
      <c r="F323">
        <v>5</v>
      </c>
      <c r="G323">
        <v>7</v>
      </c>
      <c r="H323">
        <v>6</v>
      </c>
      <c r="I323">
        <v>7</v>
      </c>
      <c r="J323">
        <v>7</v>
      </c>
      <c r="K323">
        <v>5</v>
      </c>
      <c r="L323">
        <v>5</v>
      </c>
      <c r="M323">
        <v>7</v>
      </c>
      <c r="N323">
        <v>5</v>
      </c>
      <c r="O323">
        <v>6</v>
      </c>
      <c r="P323">
        <v>8</v>
      </c>
      <c r="Q323">
        <v>7</v>
      </c>
      <c r="R323">
        <v>7</v>
      </c>
      <c r="S323">
        <v>6.3125</v>
      </c>
      <c r="T323">
        <v>1.260890062614501</v>
      </c>
    </row>
    <row r="324" spans="1:20" ht="13.5" customHeight="1">
      <c r="A324" s="2">
        <v>1400</v>
      </c>
      <c r="B324" t="s">
        <v>7211</v>
      </c>
      <c r="C324">
        <v>3</v>
      </c>
      <c r="D324">
        <v>7</v>
      </c>
      <c r="E324">
        <v>1</v>
      </c>
      <c r="F324">
        <v>3</v>
      </c>
      <c r="G324">
        <v>3</v>
      </c>
      <c r="H324">
        <v>2</v>
      </c>
      <c r="I324">
        <v>2</v>
      </c>
      <c r="J324">
        <v>1</v>
      </c>
      <c r="K324">
        <v>1</v>
      </c>
      <c r="L324">
        <v>2</v>
      </c>
      <c r="M324">
        <v>2</v>
      </c>
      <c r="N324">
        <v>1</v>
      </c>
      <c r="O324">
        <v>1</v>
      </c>
      <c r="P324">
        <v>1</v>
      </c>
      <c r="Q324">
        <v>2</v>
      </c>
      <c r="R324">
        <v>2</v>
      </c>
      <c r="S324">
        <v>2.125</v>
      </c>
      <c r="T324">
        <v>1.452368754827781</v>
      </c>
    </row>
    <row r="325" spans="1:20" ht="13.5" customHeight="1">
      <c r="A325" s="2">
        <v>1842</v>
      </c>
      <c r="B325" t="s">
        <v>7212</v>
      </c>
      <c r="C325">
        <v>2</v>
      </c>
      <c r="D325">
        <v>1</v>
      </c>
      <c r="E325">
        <v>1</v>
      </c>
      <c r="F325">
        <v>3</v>
      </c>
      <c r="G325">
        <v>2</v>
      </c>
      <c r="H325">
        <v>1</v>
      </c>
      <c r="I325">
        <v>1</v>
      </c>
      <c r="J325">
        <v>1</v>
      </c>
      <c r="K325">
        <v>1</v>
      </c>
      <c r="L325">
        <v>2</v>
      </c>
      <c r="M325">
        <v>1</v>
      </c>
      <c r="N325">
        <v>1</v>
      </c>
      <c r="O325">
        <v>1</v>
      </c>
      <c r="P325">
        <v>2</v>
      </c>
      <c r="Q325">
        <v>3</v>
      </c>
      <c r="R325">
        <v>3</v>
      </c>
      <c r="S325">
        <v>1.625</v>
      </c>
      <c r="T325">
        <v>0.78062474979979979</v>
      </c>
    </row>
    <row r="326" spans="1:20" ht="13.5" customHeight="1">
      <c r="A326" s="2">
        <v>1105</v>
      </c>
      <c r="B326" t="s">
        <v>7213</v>
      </c>
      <c r="C326">
        <v>4</v>
      </c>
      <c r="D326">
        <v>2</v>
      </c>
      <c r="E326">
        <v>5</v>
      </c>
      <c r="F326">
        <v>5</v>
      </c>
      <c r="G326">
        <v>5</v>
      </c>
      <c r="H326">
        <v>5</v>
      </c>
      <c r="I326">
        <v>5</v>
      </c>
      <c r="J326">
        <v>5</v>
      </c>
      <c r="K326">
        <v>5</v>
      </c>
      <c r="L326">
        <v>5</v>
      </c>
      <c r="M326">
        <v>5</v>
      </c>
      <c r="N326">
        <v>5</v>
      </c>
      <c r="O326">
        <v>5</v>
      </c>
      <c r="P326">
        <v>8</v>
      </c>
      <c r="Q326">
        <v>7</v>
      </c>
      <c r="R326">
        <v>6</v>
      </c>
      <c r="S326">
        <v>5.125</v>
      </c>
      <c r="T326">
        <v>1.2183492931011199</v>
      </c>
    </row>
    <row r="327" spans="1:20" ht="13.5" customHeight="1">
      <c r="A327" s="2">
        <v>1063</v>
      </c>
      <c r="B327" t="s">
        <v>7214</v>
      </c>
      <c r="C327">
        <v>6</v>
      </c>
      <c r="D327">
        <v>4</v>
      </c>
      <c r="E327">
        <v>9</v>
      </c>
      <c r="F327">
        <v>7</v>
      </c>
      <c r="G327">
        <v>7</v>
      </c>
      <c r="H327">
        <v>7</v>
      </c>
      <c r="I327">
        <v>7</v>
      </c>
      <c r="J327">
        <v>5</v>
      </c>
      <c r="K327">
        <v>5</v>
      </c>
      <c r="L327">
        <v>7</v>
      </c>
      <c r="M327">
        <v>7</v>
      </c>
      <c r="N327">
        <v>7</v>
      </c>
      <c r="O327">
        <v>6</v>
      </c>
      <c r="P327">
        <v>8</v>
      </c>
      <c r="Q327">
        <v>7</v>
      </c>
      <c r="R327">
        <v>6</v>
      </c>
      <c r="S327">
        <v>6.5625</v>
      </c>
      <c r="T327">
        <v>1.1709371246997</v>
      </c>
    </row>
    <row r="328" spans="1:20" ht="13.5" customHeight="1">
      <c r="A328" s="2">
        <v>1710</v>
      </c>
      <c r="B328" t="s">
        <v>7215</v>
      </c>
      <c r="C328">
        <v>2</v>
      </c>
      <c r="D328">
        <v>5</v>
      </c>
      <c r="E328">
        <v>5</v>
      </c>
      <c r="F328">
        <v>3</v>
      </c>
      <c r="G328">
        <v>5</v>
      </c>
      <c r="H328">
        <v>2</v>
      </c>
      <c r="I328">
        <v>3</v>
      </c>
      <c r="J328">
        <v>2</v>
      </c>
      <c r="K328">
        <v>5</v>
      </c>
      <c r="L328">
        <v>2</v>
      </c>
      <c r="M328">
        <v>2</v>
      </c>
      <c r="N328">
        <v>3</v>
      </c>
      <c r="O328">
        <v>1</v>
      </c>
      <c r="P328">
        <v>2</v>
      </c>
      <c r="Q328">
        <v>3</v>
      </c>
      <c r="R328">
        <v>3</v>
      </c>
      <c r="S328">
        <v>3</v>
      </c>
      <c r="T328">
        <v>1.2747548783981959</v>
      </c>
    </row>
    <row r="329" spans="1:20" ht="13.5" customHeight="1">
      <c r="A329" s="2">
        <v>1623</v>
      </c>
      <c r="B329" t="s">
        <v>7216</v>
      </c>
      <c r="C329">
        <v>4</v>
      </c>
      <c r="D329">
        <v>4</v>
      </c>
      <c r="E329">
        <v>5</v>
      </c>
      <c r="F329">
        <v>5</v>
      </c>
      <c r="G329">
        <v>5</v>
      </c>
      <c r="H329">
        <v>5</v>
      </c>
      <c r="I329">
        <v>5</v>
      </c>
      <c r="J329">
        <v>5</v>
      </c>
      <c r="K329">
        <v>5</v>
      </c>
      <c r="L329">
        <v>5</v>
      </c>
      <c r="M329">
        <v>5</v>
      </c>
      <c r="N329">
        <v>4</v>
      </c>
      <c r="O329">
        <v>7</v>
      </c>
      <c r="P329">
        <v>7</v>
      </c>
      <c r="Q329">
        <v>7</v>
      </c>
      <c r="R329">
        <v>5</v>
      </c>
      <c r="S329">
        <v>5.1875</v>
      </c>
      <c r="T329">
        <v>0.94991775959816649</v>
      </c>
    </row>
    <row r="330" spans="1:20" ht="13.5" customHeight="1">
      <c r="A330" s="2">
        <v>1420</v>
      </c>
      <c r="B330" t="s">
        <v>7217</v>
      </c>
      <c r="C330">
        <v>2</v>
      </c>
      <c r="D330">
        <v>6</v>
      </c>
      <c r="E330">
        <v>1</v>
      </c>
      <c r="F330">
        <v>3</v>
      </c>
      <c r="G330">
        <v>3</v>
      </c>
      <c r="H330">
        <v>1</v>
      </c>
      <c r="I330">
        <v>1</v>
      </c>
      <c r="J330">
        <v>1</v>
      </c>
      <c r="K330">
        <v>1</v>
      </c>
      <c r="L330">
        <v>2</v>
      </c>
      <c r="M330">
        <v>2</v>
      </c>
      <c r="N330">
        <v>2</v>
      </c>
      <c r="O330">
        <v>1</v>
      </c>
      <c r="P330">
        <v>2</v>
      </c>
      <c r="Q330">
        <v>2</v>
      </c>
      <c r="R330">
        <v>1</v>
      </c>
      <c r="S330">
        <v>1.9375</v>
      </c>
      <c r="T330">
        <v>1.2484365222148861</v>
      </c>
    </row>
    <row r="331" spans="1:20" ht="13.5" customHeight="1">
      <c r="A331" s="2">
        <v>1300</v>
      </c>
      <c r="B331" t="s">
        <v>7218</v>
      </c>
      <c r="C331">
        <v>2</v>
      </c>
      <c r="D331">
        <v>6</v>
      </c>
      <c r="E331">
        <v>1</v>
      </c>
      <c r="F331">
        <v>2</v>
      </c>
      <c r="G331">
        <v>2</v>
      </c>
      <c r="H331">
        <v>1</v>
      </c>
      <c r="I331">
        <v>1</v>
      </c>
      <c r="J331">
        <v>1</v>
      </c>
      <c r="K331">
        <v>1</v>
      </c>
      <c r="L331">
        <v>2</v>
      </c>
      <c r="M331">
        <v>1</v>
      </c>
      <c r="N331">
        <v>1</v>
      </c>
      <c r="O331">
        <v>1</v>
      </c>
      <c r="P331">
        <v>3</v>
      </c>
      <c r="Q331">
        <v>3</v>
      </c>
      <c r="R331">
        <v>2</v>
      </c>
      <c r="S331">
        <v>1.875</v>
      </c>
      <c r="T331">
        <v>1.2686114456365269</v>
      </c>
    </row>
    <row r="332" spans="1:20" ht="13.5" customHeight="1">
      <c r="A332" s="2">
        <v>1162</v>
      </c>
      <c r="B332" t="s">
        <v>7219</v>
      </c>
      <c r="C332">
        <v>7</v>
      </c>
      <c r="D332">
        <v>4</v>
      </c>
      <c r="E332">
        <v>9</v>
      </c>
      <c r="F332">
        <v>6</v>
      </c>
      <c r="G332">
        <v>6</v>
      </c>
      <c r="H332">
        <v>6</v>
      </c>
      <c r="I332">
        <v>7</v>
      </c>
      <c r="J332">
        <v>7</v>
      </c>
      <c r="K332">
        <v>9</v>
      </c>
      <c r="L332">
        <v>8</v>
      </c>
      <c r="M332">
        <v>8</v>
      </c>
      <c r="N332">
        <v>7</v>
      </c>
      <c r="O332">
        <v>8</v>
      </c>
      <c r="P332">
        <v>6</v>
      </c>
      <c r="Q332">
        <v>7</v>
      </c>
      <c r="R332">
        <v>6</v>
      </c>
      <c r="S332">
        <v>6.9375</v>
      </c>
      <c r="T332">
        <v>1.2484365222148861</v>
      </c>
    </row>
    <row r="333" spans="1:20" ht="13.5" customHeight="1">
      <c r="A333" s="2">
        <v>1003</v>
      </c>
      <c r="B333" t="s">
        <v>7220</v>
      </c>
      <c r="C333">
        <v>3</v>
      </c>
      <c r="D333">
        <v>7</v>
      </c>
      <c r="E333">
        <v>1</v>
      </c>
      <c r="F333">
        <v>3</v>
      </c>
      <c r="G333">
        <v>5</v>
      </c>
      <c r="H333">
        <v>1</v>
      </c>
      <c r="I333">
        <v>5</v>
      </c>
      <c r="J333">
        <v>2</v>
      </c>
      <c r="K333">
        <v>1</v>
      </c>
      <c r="L333">
        <v>3</v>
      </c>
      <c r="M333">
        <v>3</v>
      </c>
      <c r="N333">
        <v>2</v>
      </c>
      <c r="O333">
        <v>2</v>
      </c>
      <c r="P333">
        <v>4</v>
      </c>
      <c r="Q333">
        <v>3</v>
      </c>
      <c r="R333">
        <v>3</v>
      </c>
      <c r="S333">
        <v>3</v>
      </c>
      <c r="T333">
        <v>1.58113883008419</v>
      </c>
    </row>
    <row r="334" spans="1:20" ht="13.5" customHeight="1">
      <c r="A334" s="2">
        <v>1423</v>
      </c>
      <c r="B334" t="s">
        <v>7221</v>
      </c>
      <c r="C334">
        <v>6</v>
      </c>
      <c r="D334">
        <v>5</v>
      </c>
      <c r="E334">
        <v>5</v>
      </c>
      <c r="F334">
        <v>6</v>
      </c>
      <c r="G334">
        <v>5</v>
      </c>
      <c r="H334">
        <v>7</v>
      </c>
      <c r="I334">
        <v>5</v>
      </c>
      <c r="J334">
        <v>4</v>
      </c>
      <c r="K334">
        <v>5</v>
      </c>
      <c r="L334">
        <v>6</v>
      </c>
      <c r="M334">
        <v>5</v>
      </c>
      <c r="N334">
        <v>5</v>
      </c>
      <c r="O334">
        <v>6</v>
      </c>
      <c r="P334">
        <v>7</v>
      </c>
      <c r="Q334">
        <v>7</v>
      </c>
      <c r="R334">
        <v>6</v>
      </c>
      <c r="S334">
        <v>5.625</v>
      </c>
      <c r="T334">
        <v>0.85695682505013049</v>
      </c>
    </row>
    <row r="335" spans="1:20" ht="13.5" customHeight="1">
      <c r="A335" s="2">
        <v>1101</v>
      </c>
      <c r="B335" t="s">
        <v>7222</v>
      </c>
      <c r="C335">
        <v>4</v>
      </c>
      <c r="D335">
        <v>9</v>
      </c>
      <c r="E335">
        <v>9</v>
      </c>
      <c r="F335">
        <v>5</v>
      </c>
      <c r="G335">
        <v>5</v>
      </c>
      <c r="H335">
        <v>7</v>
      </c>
      <c r="I335">
        <v>5</v>
      </c>
      <c r="J335">
        <v>5</v>
      </c>
      <c r="K335">
        <v>5</v>
      </c>
      <c r="L335">
        <v>5</v>
      </c>
      <c r="M335">
        <v>7</v>
      </c>
      <c r="N335">
        <v>7</v>
      </c>
      <c r="O335">
        <v>5</v>
      </c>
      <c r="P335">
        <v>5</v>
      </c>
      <c r="Q335">
        <v>7</v>
      </c>
      <c r="R335">
        <v>5</v>
      </c>
      <c r="S335">
        <v>5.9375</v>
      </c>
      <c r="T335">
        <v>1.4776988021921109</v>
      </c>
    </row>
    <row r="336" spans="1:20" ht="13.5" customHeight="1">
      <c r="A336" s="2">
        <v>1023</v>
      </c>
      <c r="B336" t="s">
        <v>7223</v>
      </c>
      <c r="C336">
        <v>6</v>
      </c>
      <c r="D336">
        <v>8</v>
      </c>
      <c r="E336">
        <v>9</v>
      </c>
      <c r="F336">
        <v>6</v>
      </c>
      <c r="G336">
        <v>5</v>
      </c>
      <c r="H336">
        <v>6</v>
      </c>
      <c r="I336">
        <v>5</v>
      </c>
      <c r="J336">
        <v>6</v>
      </c>
      <c r="K336">
        <v>5</v>
      </c>
      <c r="L336">
        <v>6</v>
      </c>
      <c r="M336">
        <v>5</v>
      </c>
      <c r="N336">
        <v>7</v>
      </c>
      <c r="O336">
        <v>5</v>
      </c>
      <c r="P336">
        <v>7</v>
      </c>
      <c r="Q336">
        <v>7</v>
      </c>
      <c r="R336">
        <v>6</v>
      </c>
      <c r="S336">
        <v>6.1875</v>
      </c>
      <c r="T336">
        <v>1.13019633250157</v>
      </c>
    </row>
    <row r="337" spans="1:20" ht="13.5" customHeight="1">
      <c r="A337" s="2">
        <v>1012</v>
      </c>
      <c r="B337" t="s">
        <v>7224</v>
      </c>
      <c r="C337">
        <v>3</v>
      </c>
      <c r="D337">
        <v>3</v>
      </c>
      <c r="E337">
        <v>1</v>
      </c>
      <c r="F337">
        <v>3</v>
      </c>
      <c r="G337">
        <v>5</v>
      </c>
      <c r="H337">
        <v>2</v>
      </c>
      <c r="I337">
        <v>3</v>
      </c>
      <c r="J337">
        <v>4</v>
      </c>
      <c r="K337">
        <v>5</v>
      </c>
      <c r="L337">
        <v>2</v>
      </c>
      <c r="M337">
        <v>3</v>
      </c>
      <c r="N337">
        <v>2</v>
      </c>
      <c r="O337">
        <v>2</v>
      </c>
      <c r="P337">
        <v>5</v>
      </c>
      <c r="Q337">
        <v>3</v>
      </c>
      <c r="R337">
        <v>2</v>
      </c>
      <c r="S337">
        <v>3</v>
      </c>
      <c r="T337">
        <v>1.172603939955857</v>
      </c>
    </row>
    <row r="338" spans="1:20" ht="13.5" customHeight="1">
      <c r="A338" s="2">
        <v>1990</v>
      </c>
      <c r="B338" t="s">
        <v>7225</v>
      </c>
      <c r="C338">
        <v>6</v>
      </c>
      <c r="D338">
        <v>2</v>
      </c>
      <c r="E338">
        <v>7</v>
      </c>
      <c r="F338">
        <v>6</v>
      </c>
      <c r="G338">
        <v>7</v>
      </c>
      <c r="H338">
        <v>7</v>
      </c>
      <c r="I338">
        <v>7</v>
      </c>
      <c r="J338">
        <v>7</v>
      </c>
      <c r="K338">
        <v>5</v>
      </c>
      <c r="L338">
        <v>5</v>
      </c>
      <c r="M338">
        <v>8</v>
      </c>
      <c r="N338">
        <v>8</v>
      </c>
      <c r="O338">
        <v>7</v>
      </c>
      <c r="P338">
        <v>9</v>
      </c>
      <c r="Q338">
        <v>7</v>
      </c>
      <c r="R338">
        <v>7</v>
      </c>
      <c r="S338">
        <v>6.5625</v>
      </c>
      <c r="T338">
        <v>1.5398356243443649</v>
      </c>
    </row>
    <row r="339" spans="1:20" ht="13.5" customHeight="1">
      <c r="A339" s="2">
        <v>1122</v>
      </c>
      <c r="B339" t="s">
        <v>7226</v>
      </c>
      <c r="C339">
        <v>2</v>
      </c>
      <c r="D339">
        <v>4</v>
      </c>
      <c r="E339">
        <v>1</v>
      </c>
      <c r="F339">
        <v>3</v>
      </c>
      <c r="G339">
        <v>2</v>
      </c>
      <c r="H339">
        <v>1</v>
      </c>
      <c r="I339">
        <v>2</v>
      </c>
      <c r="J339">
        <v>2</v>
      </c>
      <c r="K339">
        <v>1</v>
      </c>
      <c r="L339">
        <v>2</v>
      </c>
      <c r="M339">
        <v>2</v>
      </c>
      <c r="N339">
        <v>1</v>
      </c>
      <c r="O339">
        <v>1</v>
      </c>
      <c r="P339">
        <v>1</v>
      </c>
      <c r="Q339">
        <v>3</v>
      </c>
      <c r="R339">
        <v>2</v>
      </c>
      <c r="S339">
        <v>1.875</v>
      </c>
      <c r="T339">
        <v>0.85695682505013049</v>
      </c>
    </row>
    <row r="340" spans="1:20" ht="13.5" customHeight="1">
      <c r="A340" s="2">
        <v>1124</v>
      </c>
      <c r="B340" t="s">
        <v>7227</v>
      </c>
      <c r="C340">
        <v>2</v>
      </c>
      <c r="D340">
        <v>1</v>
      </c>
      <c r="E340">
        <v>1</v>
      </c>
      <c r="F340">
        <v>3</v>
      </c>
      <c r="G340">
        <v>3</v>
      </c>
      <c r="H340">
        <v>1</v>
      </c>
      <c r="I340">
        <v>1</v>
      </c>
      <c r="J340">
        <v>1</v>
      </c>
      <c r="K340">
        <v>1</v>
      </c>
      <c r="L340">
        <v>2</v>
      </c>
      <c r="M340">
        <v>2</v>
      </c>
      <c r="N340">
        <v>1</v>
      </c>
      <c r="O340">
        <v>1</v>
      </c>
      <c r="P340">
        <v>2</v>
      </c>
      <c r="Q340">
        <v>3</v>
      </c>
      <c r="R340">
        <v>2</v>
      </c>
      <c r="S340">
        <v>1.6875</v>
      </c>
      <c r="T340">
        <v>0.76801285796528174</v>
      </c>
    </row>
    <row r="341" spans="1:20" ht="13.5" customHeight="1">
      <c r="A341" s="2">
        <v>1950</v>
      </c>
      <c r="B341" t="s">
        <v>7228</v>
      </c>
      <c r="C341">
        <v>2</v>
      </c>
      <c r="D341">
        <v>5</v>
      </c>
      <c r="E341">
        <v>1</v>
      </c>
      <c r="F341">
        <v>2</v>
      </c>
      <c r="G341">
        <v>2</v>
      </c>
      <c r="H341">
        <v>1</v>
      </c>
      <c r="I341">
        <v>1</v>
      </c>
      <c r="J341">
        <v>1</v>
      </c>
      <c r="K341">
        <v>1</v>
      </c>
      <c r="L341">
        <v>2</v>
      </c>
      <c r="M341">
        <v>2</v>
      </c>
      <c r="N341">
        <v>3</v>
      </c>
      <c r="O341">
        <v>1</v>
      </c>
      <c r="P341">
        <v>3</v>
      </c>
      <c r="Q341">
        <v>3</v>
      </c>
      <c r="R341">
        <v>1</v>
      </c>
      <c r="S341">
        <v>1.9375</v>
      </c>
      <c r="T341">
        <v>1.087930949095576</v>
      </c>
    </row>
    <row r="342" spans="1:20" ht="13.5" customHeight="1">
      <c r="A342" s="2">
        <v>1097</v>
      </c>
      <c r="B342" t="s">
        <v>7229</v>
      </c>
      <c r="C342">
        <v>4</v>
      </c>
      <c r="D342">
        <v>8</v>
      </c>
      <c r="E342">
        <v>9</v>
      </c>
      <c r="F342">
        <v>5</v>
      </c>
      <c r="G342">
        <v>5</v>
      </c>
      <c r="H342">
        <v>2</v>
      </c>
      <c r="I342">
        <v>5</v>
      </c>
      <c r="J342">
        <v>5</v>
      </c>
      <c r="K342">
        <v>5</v>
      </c>
      <c r="L342">
        <v>5</v>
      </c>
      <c r="M342">
        <v>5</v>
      </c>
      <c r="N342">
        <v>5</v>
      </c>
      <c r="O342">
        <v>5</v>
      </c>
      <c r="P342">
        <v>8</v>
      </c>
      <c r="Q342">
        <v>7</v>
      </c>
      <c r="R342">
        <v>6</v>
      </c>
      <c r="S342">
        <v>5.5625</v>
      </c>
      <c r="T342">
        <v>1.657134197945356</v>
      </c>
    </row>
    <row r="343" spans="1:20" ht="13.5" customHeight="1">
      <c r="A343" s="2">
        <v>1377</v>
      </c>
      <c r="B343" t="s">
        <v>7230</v>
      </c>
      <c r="C343">
        <v>5</v>
      </c>
      <c r="D343">
        <v>6</v>
      </c>
      <c r="E343">
        <v>5</v>
      </c>
      <c r="F343">
        <v>5</v>
      </c>
      <c r="G343">
        <v>5</v>
      </c>
      <c r="H343">
        <v>5</v>
      </c>
      <c r="I343">
        <v>5</v>
      </c>
      <c r="J343">
        <v>5</v>
      </c>
      <c r="K343">
        <v>5</v>
      </c>
      <c r="L343">
        <v>5</v>
      </c>
      <c r="M343">
        <v>5</v>
      </c>
      <c r="N343">
        <v>5</v>
      </c>
      <c r="O343">
        <v>5</v>
      </c>
      <c r="P343">
        <v>7</v>
      </c>
      <c r="Q343">
        <v>7</v>
      </c>
      <c r="R343">
        <v>5</v>
      </c>
      <c r="S343">
        <v>5.3125</v>
      </c>
      <c r="T343">
        <v>0.68179450716473211</v>
      </c>
    </row>
    <row r="344" spans="1:20" ht="13.5" customHeight="1">
      <c r="A344" s="2">
        <v>1309</v>
      </c>
      <c r="B344" t="s">
        <v>7231</v>
      </c>
      <c r="C344">
        <v>3</v>
      </c>
      <c r="D344">
        <v>4</v>
      </c>
      <c r="E344">
        <v>5</v>
      </c>
      <c r="F344">
        <v>4</v>
      </c>
      <c r="G344">
        <v>3</v>
      </c>
      <c r="H344">
        <v>1</v>
      </c>
      <c r="I344">
        <v>4</v>
      </c>
      <c r="J344">
        <v>4</v>
      </c>
      <c r="K344">
        <v>1</v>
      </c>
      <c r="L344">
        <v>2</v>
      </c>
      <c r="M344">
        <v>4</v>
      </c>
      <c r="N344">
        <v>3</v>
      </c>
      <c r="O344">
        <v>2</v>
      </c>
      <c r="P344">
        <v>3</v>
      </c>
      <c r="Q344">
        <v>4</v>
      </c>
      <c r="R344">
        <v>2</v>
      </c>
      <c r="S344">
        <v>3.0625</v>
      </c>
      <c r="T344">
        <v>1.1439378261076949</v>
      </c>
    </row>
    <row r="345" spans="1:20" ht="13.5" customHeight="1">
      <c r="A345" s="2">
        <v>131</v>
      </c>
      <c r="B345" t="s">
        <v>7232</v>
      </c>
      <c r="C345">
        <v>4</v>
      </c>
      <c r="D345">
        <v>5</v>
      </c>
      <c r="E345">
        <v>5</v>
      </c>
      <c r="F345">
        <v>5</v>
      </c>
      <c r="G345">
        <v>5</v>
      </c>
      <c r="H345">
        <v>5</v>
      </c>
      <c r="I345">
        <v>5</v>
      </c>
      <c r="J345">
        <v>5</v>
      </c>
      <c r="K345">
        <v>5</v>
      </c>
      <c r="L345">
        <v>5</v>
      </c>
      <c r="M345">
        <v>5</v>
      </c>
      <c r="N345">
        <v>5</v>
      </c>
      <c r="O345">
        <v>5</v>
      </c>
      <c r="P345">
        <v>5</v>
      </c>
      <c r="Q345">
        <v>5</v>
      </c>
      <c r="R345">
        <v>4</v>
      </c>
      <c r="S345">
        <v>4.875</v>
      </c>
      <c r="T345">
        <v>0.33071891388307378</v>
      </c>
    </row>
    <row r="346" spans="1:20" ht="13.5" customHeight="1">
      <c r="A346" s="2">
        <v>1106</v>
      </c>
      <c r="B346" t="s">
        <v>7233</v>
      </c>
      <c r="C346">
        <v>2</v>
      </c>
      <c r="D346">
        <v>7</v>
      </c>
      <c r="E346">
        <v>5</v>
      </c>
      <c r="F346">
        <v>2</v>
      </c>
      <c r="G346">
        <v>2</v>
      </c>
      <c r="H346">
        <v>3</v>
      </c>
      <c r="I346">
        <v>2</v>
      </c>
      <c r="J346">
        <v>3</v>
      </c>
      <c r="K346">
        <v>2</v>
      </c>
      <c r="L346">
        <v>2</v>
      </c>
      <c r="M346">
        <v>4</v>
      </c>
      <c r="N346">
        <v>1</v>
      </c>
      <c r="O346">
        <v>1</v>
      </c>
      <c r="P346">
        <v>2</v>
      </c>
      <c r="Q346">
        <v>2</v>
      </c>
      <c r="R346">
        <v>1</v>
      </c>
      <c r="S346">
        <v>2.5625</v>
      </c>
      <c r="T346">
        <v>1.5398356243443649</v>
      </c>
    </row>
    <row r="347" spans="1:20" ht="13.5" customHeight="1">
      <c r="A347" s="2">
        <v>1011</v>
      </c>
      <c r="B347" t="s">
        <v>7234</v>
      </c>
      <c r="C347">
        <v>5</v>
      </c>
      <c r="D347">
        <v>4</v>
      </c>
      <c r="E347">
        <v>7</v>
      </c>
      <c r="F347">
        <v>6</v>
      </c>
      <c r="G347">
        <v>7</v>
      </c>
      <c r="H347">
        <v>6</v>
      </c>
      <c r="I347">
        <v>7</v>
      </c>
      <c r="J347">
        <v>6</v>
      </c>
      <c r="K347">
        <v>5</v>
      </c>
      <c r="L347">
        <v>6</v>
      </c>
      <c r="M347">
        <v>7</v>
      </c>
      <c r="N347">
        <v>8</v>
      </c>
      <c r="O347">
        <v>8</v>
      </c>
      <c r="P347">
        <v>9</v>
      </c>
      <c r="Q347">
        <v>8</v>
      </c>
      <c r="R347">
        <v>8</v>
      </c>
      <c r="S347">
        <v>6.6875</v>
      </c>
      <c r="T347">
        <v>1.30952042748481</v>
      </c>
    </row>
    <row r="348" spans="1:20" ht="13.5" customHeight="1">
      <c r="A348" s="2">
        <v>1393</v>
      </c>
      <c r="B348" t="s">
        <v>7235</v>
      </c>
      <c r="C348">
        <v>5</v>
      </c>
      <c r="D348">
        <v>1</v>
      </c>
      <c r="E348">
        <v>5</v>
      </c>
      <c r="F348">
        <v>5</v>
      </c>
      <c r="G348">
        <v>5</v>
      </c>
      <c r="H348">
        <v>6</v>
      </c>
      <c r="I348">
        <v>7</v>
      </c>
      <c r="J348">
        <v>5</v>
      </c>
      <c r="K348">
        <v>5</v>
      </c>
      <c r="L348">
        <v>5</v>
      </c>
      <c r="M348">
        <v>5</v>
      </c>
      <c r="N348">
        <v>5</v>
      </c>
      <c r="O348">
        <v>7</v>
      </c>
      <c r="P348">
        <v>5</v>
      </c>
      <c r="Q348">
        <v>8</v>
      </c>
      <c r="R348">
        <v>5</v>
      </c>
      <c r="S348">
        <v>5.25</v>
      </c>
      <c r="T348">
        <v>1.4361406616345069</v>
      </c>
    </row>
    <row r="349" spans="1:20" ht="13.5" customHeight="1">
      <c r="A349" s="2">
        <v>1273</v>
      </c>
      <c r="B349" t="s">
        <v>7236</v>
      </c>
      <c r="C349">
        <v>6</v>
      </c>
      <c r="D349">
        <v>2</v>
      </c>
      <c r="E349">
        <v>9</v>
      </c>
      <c r="F349">
        <v>7</v>
      </c>
      <c r="G349">
        <v>6</v>
      </c>
      <c r="H349">
        <v>9</v>
      </c>
      <c r="I349">
        <v>7</v>
      </c>
      <c r="J349">
        <v>7</v>
      </c>
      <c r="K349">
        <v>6</v>
      </c>
      <c r="L349">
        <v>5</v>
      </c>
      <c r="M349">
        <v>8</v>
      </c>
      <c r="N349">
        <v>9</v>
      </c>
      <c r="O349">
        <v>9</v>
      </c>
      <c r="P349">
        <v>8</v>
      </c>
      <c r="Q349">
        <v>8</v>
      </c>
      <c r="R349">
        <v>7</v>
      </c>
      <c r="S349">
        <v>7.0625</v>
      </c>
      <c r="T349">
        <v>1.7842628029525249</v>
      </c>
    </row>
    <row r="350" spans="1:20" ht="13.5" customHeight="1">
      <c r="A350" s="2">
        <v>1130</v>
      </c>
      <c r="B350" t="s">
        <v>7237</v>
      </c>
      <c r="C350">
        <v>6</v>
      </c>
      <c r="D350">
        <v>5</v>
      </c>
      <c r="E350">
        <v>9</v>
      </c>
      <c r="F350">
        <v>7</v>
      </c>
      <c r="G350">
        <v>5</v>
      </c>
      <c r="H350">
        <v>9</v>
      </c>
      <c r="I350">
        <v>7</v>
      </c>
      <c r="J350">
        <v>8</v>
      </c>
      <c r="K350">
        <v>6</v>
      </c>
      <c r="L350">
        <v>7</v>
      </c>
      <c r="M350">
        <v>6</v>
      </c>
      <c r="N350">
        <v>9</v>
      </c>
      <c r="O350">
        <v>9</v>
      </c>
      <c r="P350">
        <v>8</v>
      </c>
      <c r="Q350">
        <v>7</v>
      </c>
      <c r="R350">
        <v>7</v>
      </c>
      <c r="S350">
        <v>7.1875</v>
      </c>
      <c r="T350">
        <v>1.333170562981346</v>
      </c>
    </row>
    <row r="351" spans="1:20" ht="13.5" customHeight="1">
      <c r="A351" s="2">
        <v>163</v>
      </c>
      <c r="B351" t="s">
        <v>7238</v>
      </c>
      <c r="C351">
        <v>4</v>
      </c>
      <c r="D351">
        <v>4</v>
      </c>
      <c r="E351">
        <v>5</v>
      </c>
      <c r="F351">
        <v>5</v>
      </c>
      <c r="G351">
        <v>5</v>
      </c>
      <c r="H351">
        <v>5</v>
      </c>
      <c r="I351">
        <v>5</v>
      </c>
      <c r="J351">
        <v>5</v>
      </c>
      <c r="K351">
        <v>5</v>
      </c>
      <c r="L351">
        <v>5</v>
      </c>
      <c r="M351">
        <v>5</v>
      </c>
      <c r="N351">
        <v>5</v>
      </c>
      <c r="O351">
        <v>4</v>
      </c>
      <c r="P351">
        <v>5</v>
      </c>
      <c r="Q351">
        <v>5</v>
      </c>
      <c r="R351">
        <v>5</v>
      </c>
      <c r="S351">
        <v>4.8125</v>
      </c>
      <c r="T351">
        <v>0.39031237489989989</v>
      </c>
    </row>
    <row r="352" spans="1:20" ht="13.5" customHeight="1">
      <c r="A352" s="2">
        <v>1694</v>
      </c>
      <c r="B352" t="s">
        <v>7239</v>
      </c>
      <c r="C352">
        <v>2</v>
      </c>
      <c r="D352">
        <v>2</v>
      </c>
      <c r="E352">
        <v>5</v>
      </c>
      <c r="F352">
        <v>3</v>
      </c>
      <c r="G352">
        <v>3</v>
      </c>
      <c r="H352">
        <v>2</v>
      </c>
      <c r="I352">
        <v>1</v>
      </c>
      <c r="J352">
        <v>1</v>
      </c>
      <c r="K352">
        <v>1</v>
      </c>
      <c r="L352">
        <v>2</v>
      </c>
      <c r="M352">
        <v>1</v>
      </c>
      <c r="N352">
        <v>1</v>
      </c>
      <c r="O352">
        <v>1</v>
      </c>
      <c r="P352">
        <v>1</v>
      </c>
      <c r="Q352">
        <v>3</v>
      </c>
      <c r="R352">
        <v>1</v>
      </c>
      <c r="S352">
        <v>1.875</v>
      </c>
      <c r="T352">
        <v>1.111024302164449</v>
      </c>
    </row>
    <row r="353" spans="1:20" ht="13.5" customHeight="1">
      <c r="A353" s="2">
        <v>1966</v>
      </c>
      <c r="B353" t="s">
        <v>7240</v>
      </c>
      <c r="C353">
        <v>6</v>
      </c>
      <c r="D353">
        <v>3</v>
      </c>
      <c r="E353">
        <v>9</v>
      </c>
      <c r="F353">
        <v>7</v>
      </c>
      <c r="G353">
        <v>6</v>
      </c>
      <c r="H353">
        <v>7</v>
      </c>
      <c r="I353">
        <v>8</v>
      </c>
      <c r="J353">
        <v>6</v>
      </c>
      <c r="K353">
        <v>5</v>
      </c>
      <c r="L353">
        <v>6</v>
      </c>
      <c r="M353">
        <v>7</v>
      </c>
      <c r="N353">
        <v>6</v>
      </c>
      <c r="O353">
        <v>7</v>
      </c>
      <c r="P353">
        <v>8</v>
      </c>
      <c r="Q353">
        <v>7</v>
      </c>
      <c r="R353">
        <v>6</v>
      </c>
      <c r="S353">
        <v>6.5</v>
      </c>
      <c r="T353">
        <v>1.3228756555322949</v>
      </c>
    </row>
    <row r="354" spans="1:20" ht="13.5" customHeight="1">
      <c r="A354" s="2">
        <v>1004</v>
      </c>
      <c r="B354" t="s">
        <v>7241</v>
      </c>
      <c r="C354">
        <v>5</v>
      </c>
      <c r="D354">
        <v>5</v>
      </c>
      <c r="E354">
        <v>5</v>
      </c>
      <c r="F354">
        <v>5</v>
      </c>
      <c r="G354">
        <v>5</v>
      </c>
      <c r="H354">
        <v>6</v>
      </c>
      <c r="I354">
        <v>5</v>
      </c>
      <c r="J354">
        <v>5</v>
      </c>
      <c r="K354">
        <v>5</v>
      </c>
      <c r="L354">
        <v>5</v>
      </c>
      <c r="M354">
        <v>6</v>
      </c>
      <c r="N354">
        <v>3</v>
      </c>
      <c r="O354">
        <v>6</v>
      </c>
      <c r="P354">
        <v>5</v>
      </c>
      <c r="Q354">
        <v>7</v>
      </c>
      <c r="R354">
        <v>4</v>
      </c>
      <c r="S354">
        <v>5.125</v>
      </c>
      <c r="T354">
        <v>0.85695682505013049</v>
      </c>
    </row>
    <row r="355" spans="1:20" ht="13.5" customHeight="1">
      <c r="A355" s="2">
        <v>1137</v>
      </c>
      <c r="B355" t="s">
        <v>7242</v>
      </c>
      <c r="C355">
        <v>4</v>
      </c>
      <c r="D355">
        <v>3</v>
      </c>
      <c r="E355">
        <v>5</v>
      </c>
      <c r="F355">
        <v>5</v>
      </c>
      <c r="G355">
        <v>5</v>
      </c>
      <c r="H355">
        <v>6</v>
      </c>
      <c r="I355">
        <v>6</v>
      </c>
      <c r="J355">
        <v>5</v>
      </c>
      <c r="K355">
        <v>5</v>
      </c>
      <c r="L355">
        <v>5</v>
      </c>
      <c r="M355">
        <v>5</v>
      </c>
      <c r="N355">
        <v>5</v>
      </c>
      <c r="O355">
        <v>2</v>
      </c>
      <c r="P355">
        <v>2</v>
      </c>
      <c r="Q355">
        <v>2</v>
      </c>
      <c r="R355">
        <v>4</v>
      </c>
      <c r="S355">
        <v>4.3125</v>
      </c>
      <c r="T355">
        <v>1.30952042748481</v>
      </c>
    </row>
    <row r="356" spans="1:20" ht="13.5" customHeight="1">
      <c r="A356" s="2">
        <v>1089</v>
      </c>
      <c r="B356" t="s">
        <v>7243</v>
      </c>
      <c r="C356">
        <v>3</v>
      </c>
      <c r="D356">
        <v>5</v>
      </c>
      <c r="E356">
        <v>1</v>
      </c>
      <c r="F356">
        <v>4</v>
      </c>
      <c r="G356">
        <v>4</v>
      </c>
      <c r="H356">
        <v>2</v>
      </c>
      <c r="I356">
        <v>7</v>
      </c>
      <c r="J356">
        <v>5</v>
      </c>
      <c r="K356">
        <v>5</v>
      </c>
      <c r="L356">
        <v>3</v>
      </c>
      <c r="M356">
        <v>4</v>
      </c>
      <c r="N356">
        <v>3</v>
      </c>
      <c r="O356">
        <v>1</v>
      </c>
      <c r="P356">
        <v>5</v>
      </c>
      <c r="Q356">
        <v>3</v>
      </c>
      <c r="R356">
        <v>5</v>
      </c>
      <c r="S356">
        <v>3.75</v>
      </c>
      <c r="T356">
        <v>1.5612494995996</v>
      </c>
    </row>
    <row r="357" spans="1:20" ht="13.5" customHeight="1">
      <c r="A357" s="2">
        <v>1073</v>
      </c>
      <c r="B357" t="s">
        <v>7244</v>
      </c>
      <c r="C357">
        <v>3</v>
      </c>
      <c r="D357">
        <v>2</v>
      </c>
      <c r="E357">
        <v>5</v>
      </c>
      <c r="F357">
        <v>5</v>
      </c>
      <c r="G357">
        <v>5</v>
      </c>
      <c r="H357">
        <v>1</v>
      </c>
      <c r="I357">
        <v>5</v>
      </c>
      <c r="J357">
        <v>5</v>
      </c>
      <c r="K357">
        <v>5</v>
      </c>
      <c r="L357">
        <v>5</v>
      </c>
      <c r="M357">
        <v>5</v>
      </c>
      <c r="N357">
        <v>3</v>
      </c>
      <c r="O357">
        <v>1</v>
      </c>
      <c r="P357">
        <v>5</v>
      </c>
      <c r="Q357">
        <v>5</v>
      </c>
      <c r="R357">
        <v>1</v>
      </c>
      <c r="S357">
        <v>3.8125</v>
      </c>
      <c r="T357">
        <v>1.628601777599423</v>
      </c>
    </row>
    <row r="358" spans="1:20" ht="13.5" customHeight="1">
      <c r="A358" s="2">
        <v>1305</v>
      </c>
      <c r="B358" t="s">
        <v>7245</v>
      </c>
      <c r="C358">
        <v>3</v>
      </c>
      <c r="D358">
        <v>4</v>
      </c>
      <c r="E358">
        <v>5</v>
      </c>
      <c r="F358">
        <v>4</v>
      </c>
      <c r="G358">
        <v>3</v>
      </c>
      <c r="H358">
        <v>2</v>
      </c>
      <c r="I358">
        <v>3</v>
      </c>
      <c r="J358">
        <v>4</v>
      </c>
      <c r="K358">
        <v>5</v>
      </c>
      <c r="L358">
        <v>3</v>
      </c>
      <c r="M358">
        <v>3</v>
      </c>
      <c r="N358">
        <v>3</v>
      </c>
      <c r="O358">
        <v>1</v>
      </c>
      <c r="P358">
        <v>4</v>
      </c>
      <c r="Q358">
        <v>2</v>
      </c>
      <c r="R358">
        <v>5</v>
      </c>
      <c r="S358">
        <v>3.375</v>
      </c>
      <c r="T358">
        <v>1.111024302164449</v>
      </c>
    </row>
    <row r="359" spans="1:20" ht="13.5" customHeight="1">
      <c r="A359" s="2">
        <v>1337</v>
      </c>
      <c r="B359" t="s">
        <v>7246</v>
      </c>
      <c r="C359">
        <v>4</v>
      </c>
      <c r="D359">
        <v>3</v>
      </c>
      <c r="E359">
        <v>5</v>
      </c>
      <c r="F359">
        <v>7</v>
      </c>
      <c r="G359">
        <v>5</v>
      </c>
      <c r="H359">
        <v>6</v>
      </c>
      <c r="I359">
        <v>5</v>
      </c>
      <c r="J359">
        <v>5</v>
      </c>
      <c r="K359">
        <v>5</v>
      </c>
      <c r="L359">
        <v>5</v>
      </c>
      <c r="M359">
        <v>5</v>
      </c>
      <c r="N359">
        <v>5</v>
      </c>
      <c r="O359">
        <v>2</v>
      </c>
      <c r="P359">
        <v>5</v>
      </c>
      <c r="Q359">
        <v>7</v>
      </c>
      <c r="R359">
        <v>5</v>
      </c>
      <c r="S359">
        <v>4.9375</v>
      </c>
      <c r="T359">
        <v>1.197327753791751</v>
      </c>
    </row>
    <row r="360" spans="1:20" ht="13.5" customHeight="1">
      <c r="A360" s="2">
        <v>1384</v>
      </c>
      <c r="B360" t="s">
        <v>7247</v>
      </c>
      <c r="C360">
        <v>2</v>
      </c>
      <c r="D360">
        <v>4</v>
      </c>
      <c r="E360">
        <v>1</v>
      </c>
      <c r="F360">
        <v>3</v>
      </c>
      <c r="G360">
        <v>2</v>
      </c>
      <c r="H360">
        <v>1</v>
      </c>
      <c r="I360">
        <v>2</v>
      </c>
      <c r="J360">
        <v>1</v>
      </c>
      <c r="K360">
        <v>3</v>
      </c>
      <c r="L360">
        <v>2</v>
      </c>
      <c r="M360">
        <v>2</v>
      </c>
      <c r="N360">
        <v>2</v>
      </c>
      <c r="O360">
        <v>1</v>
      </c>
      <c r="P360">
        <v>3</v>
      </c>
      <c r="Q360">
        <v>3</v>
      </c>
      <c r="R360">
        <v>2</v>
      </c>
      <c r="S360">
        <v>2.125</v>
      </c>
      <c r="T360">
        <v>0.85695682505013049</v>
      </c>
    </row>
    <row r="361" spans="1:20" ht="13.5" customHeight="1">
      <c r="A361" s="2">
        <v>1068</v>
      </c>
      <c r="B361" t="s">
        <v>7248</v>
      </c>
      <c r="C361">
        <v>7</v>
      </c>
      <c r="D361">
        <v>2</v>
      </c>
      <c r="E361">
        <v>9</v>
      </c>
      <c r="F361">
        <v>7</v>
      </c>
      <c r="G361">
        <v>8</v>
      </c>
      <c r="H361">
        <v>6</v>
      </c>
      <c r="I361">
        <v>7</v>
      </c>
      <c r="J361">
        <v>9</v>
      </c>
      <c r="K361">
        <v>7</v>
      </c>
      <c r="L361">
        <v>9</v>
      </c>
      <c r="M361">
        <v>8</v>
      </c>
      <c r="N361">
        <v>6</v>
      </c>
      <c r="O361">
        <v>9</v>
      </c>
      <c r="P361">
        <v>9</v>
      </c>
      <c r="Q361">
        <v>8</v>
      </c>
      <c r="R361">
        <v>7</v>
      </c>
      <c r="S361">
        <v>7.375</v>
      </c>
      <c r="T361">
        <v>1.7275343701356569</v>
      </c>
    </row>
    <row r="362" spans="1:20" ht="13.5" customHeight="1">
      <c r="A362" s="2">
        <v>1369</v>
      </c>
      <c r="B362" t="s">
        <v>7249</v>
      </c>
      <c r="C362">
        <v>3</v>
      </c>
      <c r="D362">
        <v>8</v>
      </c>
      <c r="E362">
        <v>5</v>
      </c>
      <c r="F362">
        <v>4</v>
      </c>
      <c r="G362">
        <v>4</v>
      </c>
      <c r="H362">
        <v>3</v>
      </c>
      <c r="I362">
        <v>3</v>
      </c>
      <c r="J362">
        <v>6</v>
      </c>
      <c r="K362">
        <v>5</v>
      </c>
      <c r="L362">
        <v>5</v>
      </c>
      <c r="M362">
        <v>5</v>
      </c>
      <c r="N362">
        <v>6</v>
      </c>
      <c r="O362">
        <v>5</v>
      </c>
      <c r="P362">
        <v>5</v>
      </c>
      <c r="Q362">
        <v>5</v>
      </c>
      <c r="R362">
        <v>5</v>
      </c>
      <c r="S362">
        <v>4.8125</v>
      </c>
      <c r="T362">
        <v>1.2358574958303239</v>
      </c>
    </row>
    <row r="363" spans="1:20" ht="13.5" customHeight="1">
      <c r="A363" s="2">
        <v>1170</v>
      </c>
      <c r="B363" t="s">
        <v>7250</v>
      </c>
      <c r="C363">
        <v>2</v>
      </c>
      <c r="D363">
        <v>3</v>
      </c>
      <c r="E363">
        <v>1</v>
      </c>
      <c r="F363">
        <v>3</v>
      </c>
      <c r="G363">
        <v>4</v>
      </c>
      <c r="H363">
        <v>4</v>
      </c>
      <c r="I363">
        <v>3</v>
      </c>
      <c r="J363">
        <v>2</v>
      </c>
      <c r="K363">
        <v>1</v>
      </c>
      <c r="L363">
        <v>4</v>
      </c>
      <c r="M363">
        <v>4</v>
      </c>
      <c r="N363">
        <v>4</v>
      </c>
      <c r="O363">
        <v>2</v>
      </c>
      <c r="P363">
        <v>3</v>
      </c>
      <c r="Q363">
        <v>3</v>
      </c>
      <c r="R363">
        <v>3</v>
      </c>
      <c r="S363">
        <v>2.875</v>
      </c>
      <c r="T363">
        <v>0.99215674164922152</v>
      </c>
    </row>
    <row r="364" spans="1:20" ht="13.5" customHeight="1">
      <c r="A364" s="2">
        <v>1113</v>
      </c>
      <c r="B364" t="s">
        <v>7251</v>
      </c>
      <c r="C364">
        <v>6</v>
      </c>
      <c r="D364">
        <v>4</v>
      </c>
      <c r="E364">
        <v>9</v>
      </c>
      <c r="F364">
        <v>7</v>
      </c>
      <c r="G364">
        <v>5</v>
      </c>
      <c r="H364">
        <v>6</v>
      </c>
      <c r="I364">
        <v>7</v>
      </c>
      <c r="J364">
        <v>6</v>
      </c>
      <c r="K364">
        <v>5</v>
      </c>
      <c r="L364">
        <v>5</v>
      </c>
      <c r="M364">
        <v>5</v>
      </c>
      <c r="N364">
        <v>6</v>
      </c>
      <c r="O364">
        <v>7</v>
      </c>
      <c r="P364">
        <v>7</v>
      </c>
      <c r="Q364">
        <v>6</v>
      </c>
      <c r="R364">
        <v>6</v>
      </c>
      <c r="S364">
        <v>6.0625</v>
      </c>
      <c r="T364">
        <v>1.1439378261076949</v>
      </c>
    </row>
    <row r="365" spans="1:20" ht="13.5" customHeight="1">
      <c r="A365" s="2">
        <v>1138</v>
      </c>
      <c r="B365" t="s">
        <v>7252</v>
      </c>
      <c r="C365">
        <v>3</v>
      </c>
      <c r="D365">
        <v>9</v>
      </c>
      <c r="E365">
        <v>1</v>
      </c>
      <c r="F365">
        <v>3</v>
      </c>
      <c r="G365">
        <v>4</v>
      </c>
      <c r="H365">
        <v>3</v>
      </c>
      <c r="I365">
        <v>1</v>
      </c>
      <c r="J365">
        <v>2</v>
      </c>
      <c r="K365">
        <v>2</v>
      </c>
      <c r="L365">
        <v>3</v>
      </c>
      <c r="M365">
        <v>2</v>
      </c>
      <c r="N365">
        <v>3</v>
      </c>
      <c r="O365">
        <v>2</v>
      </c>
      <c r="P365">
        <v>2</v>
      </c>
      <c r="Q365">
        <v>2</v>
      </c>
      <c r="R365">
        <v>3</v>
      </c>
      <c r="S365">
        <v>2.8125</v>
      </c>
      <c r="T365">
        <v>1.7754840889177239</v>
      </c>
    </row>
    <row r="366" spans="1:20" ht="13.5" customHeight="1">
      <c r="A366" s="2">
        <v>1180</v>
      </c>
      <c r="B366" t="s">
        <v>7253</v>
      </c>
      <c r="C366">
        <v>2</v>
      </c>
      <c r="D366">
        <v>2</v>
      </c>
      <c r="E366">
        <v>1</v>
      </c>
      <c r="F366">
        <v>3</v>
      </c>
      <c r="G366">
        <v>3</v>
      </c>
      <c r="H366">
        <v>3</v>
      </c>
      <c r="I366">
        <v>2</v>
      </c>
      <c r="J366">
        <v>1</v>
      </c>
      <c r="K366">
        <v>2</v>
      </c>
      <c r="L366">
        <v>4</v>
      </c>
      <c r="M366">
        <v>3</v>
      </c>
      <c r="N366">
        <v>3</v>
      </c>
      <c r="O366">
        <v>3</v>
      </c>
      <c r="P366">
        <v>2</v>
      </c>
      <c r="Q366">
        <v>2</v>
      </c>
      <c r="R366">
        <v>3</v>
      </c>
      <c r="S366">
        <v>2.4375</v>
      </c>
      <c r="T366">
        <v>0.78809501330740572</v>
      </c>
    </row>
    <row r="367" spans="1:20" ht="13.5" customHeight="1">
      <c r="A367" s="2">
        <v>1412</v>
      </c>
      <c r="B367" t="s">
        <v>7254</v>
      </c>
      <c r="C367">
        <v>3</v>
      </c>
      <c r="D367">
        <v>4</v>
      </c>
      <c r="E367">
        <v>1</v>
      </c>
      <c r="F367">
        <v>3</v>
      </c>
      <c r="G367">
        <v>4</v>
      </c>
      <c r="H367">
        <v>2</v>
      </c>
      <c r="I367">
        <v>2</v>
      </c>
      <c r="J367">
        <v>1</v>
      </c>
      <c r="K367">
        <v>3</v>
      </c>
      <c r="L367">
        <v>3</v>
      </c>
      <c r="M367">
        <v>4</v>
      </c>
      <c r="N367">
        <v>2</v>
      </c>
      <c r="O367">
        <v>2</v>
      </c>
      <c r="P367">
        <v>2</v>
      </c>
      <c r="Q367">
        <v>1</v>
      </c>
      <c r="R367">
        <v>3</v>
      </c>
      <c r="S367">
        <v>2.5</v>
      </c>
      <c r="T367">
        <v>1</v>
      </c>
    </row>
    <row r="368" spans="1:20" ht="13.5" customHeight="1">
      <c r="A368" s="2">
        <v>1348</v>
      </c>
      <c r="B368" t="s">
        <v>7255</v>
      </c>
      <c r="C368">
        <v>2</v>
      </c>
      <c r="D368">
        <v>7</v>
      </c>
      <c r="E368">
        <v>1</v>
      </c>
      <c r="F368">
        <v>3</v>
      </c>
      <c r="G368">
        <v>3</v>
      </c>
      <c r="H368">
        <v>1</v>
      </c>
      <c r="I368">
        <v>1</v>
      </c>
      <c r="J368">
        <v>1</v>
      </c>
      <c r="K368">
        <v>1</v>
      </c>
      <c r="L368">
        <v>2</v>
      </c>
      <c r="M368">
        <v>2</v>
      </c>
      <c r="N368">
        <v>1</v>
      </c>
      <c r="O368">
        <v>3</v>
      </c>
      <c r="P368">
        <v>2</v>
      </c>
      <c r="Q368">
        <v>2</v>
      </c>
      <c r="R368">
        <v>3</v>
      </c>
      <c r="S368">
        <v>2.1875</v>
      </c>
      <c r="T368">
        <v>1.467086824288188</v>
      </c>
    </row>
    <row r="369" spans="1:20" ht="13.5" customHeight="1">
      <c r="A369" s="2">
        <v>1110</v>
      </c>
      <c r="B369" t="s">
        <v>7256</v>
      </c>
      <c r="C369">
        <v>6</v>
      </c>
      <c r="D369">
        <v>4</v>
      </c>
      <c r="E369">
        <v>9</v>
      </c>
      <c r="F369">
        <v>6</v>
      </c>
      <c r="G369">
        <v>5</v>
      </c>
      <c r="H369">
        <v>6</v>
      </c>
      <c r="I369">
        <v>7</v>
      </c>
      <c r="J369">
        <v>5</v>
      </c>
      <c r="K369">
        <v>5</v>
      </c>
      <c r="L369">
        <v>7</v>
      </c>
      <c r="M369">
        <v>6</v>
      </c>
      <c r="N369">
        <v>7</v>
      </c>
      <c r="O369">
        <v>5</v>
      </c>
      <c r="P369">
        <v>8</v>
      </c>
      <c r="Q369">
        <v>7</v>
      </c>
      <c r="R369">
        <v>6</v>
      </c>
      <c r="S369">
        <v>6.1875</v>
      </c>
      <c r="T369">
        <v>1.2358574958303239</v>
      </c>
    </row>
    <row r="370" spans="1:20" ht="13.5" customHeight="1">
      <c r="A370" s="2">
        <v>1324</v>
      </c>
      <c r="B370" t="s">
        <v>7257</v>
      </c>
      <c r="C370">
        <v>6</v>
      </c>
      <c r="D370">
        <v>2</v>
      </c>
      <c r="E370">
        <v>9</v>
      </c>
      <c r="F370">
        <v>7</v>
      </c>
      <c r="G370">
        <v>6</v>
      </c>
      <c r="H370">
        <v>6</v>
      </c>
      <c r="I370">
        <v>7</v>
      </c>
      <c r="J370">
        <v>6</v>
      </c>
      <c r="K370">
        <v>7</v>
      </c>
      <c r="L370">
        <v>7</v>
      </c>
      <c r="M370">
        <v>6</v>
      </c>
      <c r="N370">
        <v>7</v>
      </c>
      <c r="O370">
        <v>6</v>
      </c>
      <c r="P370">
        <v>7</v>
      </c>
      <c r="Q370">
        <v>7</v>
      </c>
      <c r="R370">
        <v>6</v>
      </c>
      <c r="S370">
        <v>6.375</v>
      </c>
      <c r="T370">
        <v>1.363589014329464</v>
      </c>
    </row>
    <row r="371" spans="1:20" ht="13.5" customHeight="1">
      <c r="A371" s="2">
        <v>1754</v>
      </c>
      <c r="B371" t="s">
        <v>7258</v>
      </c>
      <c r="C371">
        <v>3</v>
      </c>
      <c r="D371">
        <v>3</v>
      </c>
      <c r="E371">
        <v>1</v>
      </c>
      <c r="F371">
        <v>4</v>
      </c>
      <c r="G371">
        <v>4</v>
      </c>
      <c r="H371">
        <v>3</v>
      </c>
      <c r="I371">
        <v>2</v>
      </c>
      <c r="J371">
        <v>4</v>
      </c>
      <c r="K371">
        <v>5</v>
      </c>
      <c r="L371">
        <v>4</v>
      </c>
      <c r="M371">
        <v>4</v>
      </c>
      <c r="N371">
        <v>3</v>
      </c>
      <c r="O371">
        <v>4</v>
      </c>
      <c r="P371">
        <v>5</v>
      </c>
      <c r="Q371">
        <v>2</v>
      </c>
      <c r="R371">
        <v>3</v>
      </c>
      <c r="S371">
        <v>3.375</v>
      </c>
      <c r="T371">
        <v>1.0532687216470451</v>
      </c>
    </row>
    <row r="372" spans="1:20" ht="13.5" customHeight="1">
      <c r="A372" s="2">
        <v>1008</v>
      </c>
      <c r="B372" t="s">
        <v>7259</v>
      </c>
      <c r="C372">
        <v>5</v>
      </c>
      <c r="D372">
        <v>4</v>
      </c>
      <c r="E372">
        <v>9</v>
      </c>
      <c r="F372">
        <v>6</v>
      </c>
      <c r="G372">
        <v>5</v>
      </c>
      <c r="H372">
        <v>6</v>
      </c>
      <c r="I372">
        <v>7</v>
      </c>
      <c r="J372">
        <v>6</v>
      </c>
      <c r="K372">
        <v>5</v>
      </c>
      <c r="L372">
        <v>6</v>
      </c>
      <c r="M372">
        <v>6</v>
      </c>
      <c r="N372">
        <v>8</v>
      </c>
      <c r="O372">
        <v>6</v>
      </c>
      <c r="P372">
        <v>7</v>
      </c>
      <c r="Q372">
        <v>5</v>
      </c>
      <c r="R372">
        <v>6</v>
      </c>
      <c r="S372">
        <v>6.0625</v>
      </c>
      <c r="T372">
        <v>1.197327753791751</v>
      </c>
    </row>
    <row r="373" spans="1:20" ht="13.5" customHeight="1">
      <c r="A373" s="2">
        <v>1052</v>
      </c>
      <c r="B373" t="s">
        <v>7260</v>
      </c>
      <c r="C373">
        <v>3</v>
      </c>
      <c r="D373">
        <v>8</v>
      </c>
      <c r="E373">
        <v>5</v>
      </c>
      <c r="F373">
        <v>3</v>
      </c>
      <c r="G373">
        <v>5</v>
      </c>
      <c r="H373">
        <v>3</v>
      </c>
      <c r="I373">
        <v>2</v>
      </c>
      <c r="J373">
        <v>2</v>
      </c>
      <c r="K373">
        <v>5</v>
      </c>
      <c r="L373">
        <v>3</v>
      </c>
      <c r="M373">
        <v>5</v>
      </c>
      <c r="N373">
        <v>4</v>
      </c>
      <c r="O373">
        <v>3</v>
      </c>
      <c r="P373">
        <v>2</v>
      </c>
      <c r="Q373">
        <v>4</v>
      </c>
      <c r="R373">
        <v>3</v>
      </c>
      <c r="S373">
        <v>3.75</v>
      </c>
      <c r="T373">
        <v>1.5206906325745551</v>
      </c>
    </row>
    <row r="374" spans="1:20" ht="13.5" customHeight="1">
      <c r="A374" s="2">
        <v>1344</v>
      </c>
      <c r="B374" t="s">
        <v>7261</v>
      </c>
      <c r="C374">
        <v>3</v>
      </c>
      <c r="D374">
        <v>3</v>
      </c>
      <c r="E374">
        <v>1</v>
      </c>
      <c r="F374">
        <v>3</v>
      </c>
      <c r="G374">
        <v>4</v>
      </c>
      <c r="H374">
        <v>2</v>
      </c>
      <c r="I374">
        <v>2</v>
      </c>
      <c r="J374">
        <v>1</v>
      </c>
      <c r="K374">
        <v>5</v>
      </c>
      <c r="L374">
        <v>3</v>
      </c>
      <c r="M374">
        <v>4</v>
      </c>
      <c r="N374">
        <v>2</v>
      </c>
      <c r="O374">
        <v>2</v>
      </c>
      <c r="P374">
        <v>5</v>
      </c>
      <c r="Q374">
        <v>3</v>
      </c>
      <c r="R374">
        <v>3</v>
      </c>
      <c r="S374">
        <v>2.875</v>
      </c>
      <c r="T374">
        <v>1.165922381636102</v>
      </c>
    </row>
    <row r="375" spans="1:20" ht="13.5" customHeight="1">
      <c r="A375" s="2">
        <v>199</v>
      </c>
      <c r="B375" t="s">
        <v>7262</v>
      </c>
      <c r="C375">
        <v>4</v>
      </c>
      <c r="D375">
        <v>2</v>
      </c>
      <c r="E375">
        <v>5</v>
      </c>
      <c r="F375">
        <v>5</v>
      </c>
      <c r="G375">
        <v>5</v>
      </c>
      <c r="H375">
        <v>5</v>
      </c>
      <c r="I375">
        <v>5</v>
      </c>
      <c r="J375">
        <v>5</v>
      </c>
      <c r="K375">
        <v>5</v>
      </c>
      <c r="L375">
        <v>5</v>
      </c>
      <c r="M375">
        <v>5</v>
      </c>
      <c r="N375">
        <v>2</v>
      </c>
      <c r="O375">
        <v>5</v>
      </c>
      <c r="P375">
        <v>5</v>
      </c>
      <c r="Q375">
        <v>5</v>
      </c>
      <c r="R375">
        <v>5</v>
      </c>
      <c r="S375">
        <v>4.5625</v>
      </c>
      <c r="T375">
        <v>0.99804496391695696</v>
      </c>
    </row>
    <row r="376" spans="1:20" ht="13.5" customHeight="1">
      <c r="A376" s="2">
        <v>1100</v>
      </c>
      <c r="B376" t="s">
        <v>7263</v>
      </c>
      <c r="C376">
        <v>6</v>
      </c>
      <c r="D376">
        <v>1</v>
      </c>
      <c r="E376">
        <v>8</v>
      </c>
      <c r="F376">
        <v>6</v>
      </c>
      <c r="G376">
        <v>6</v>
      </c>
      <c r="H376">
        <v>5</v>
      </c>
      <c r="I376">
        <v>7</v>
      </c>
      <c r="J376">
        <v>6</v>
      </c>
      <c r="K376">
        <v>6</v>
      </c>
      <c r="L376">
        <v>5</v>
      </c>
      <c r="M376">
        <v>5</v>
      </c>
      <c r="N376">
        <v>6</v>
      </c>
      <c r="O376">
        <v>8</v>
      </c>
      <c r="P376">
        <v>7</v>
      </c>
      <c r="Q376">
        <v>7</v>
      </c>
      <c r="R376">
        <v>6</v>
      </c>
      <c r="S376">
        <v>5.9375</v>
      </c>
      <c r="T376">
        <v>1.559997996793586</v>
      </c>
    </row>
    <row r="377" spans="1:20" ht="13.5" customHeight="1">
      <c r="A377" s="2">
        <v>1010</v>
      </c>
      <c r="B377" t="s">
        <v>7264</v>
      </c>
      <c r="C377">
        <v>2</v>
      </c>
      <c r="D377">
        <v>3</v>
      </c>
      <c r="E377">
        <v>1</v>
      </c>
      <c r="F377">
        <v>3</v>
      </c>
      <c r="G377">
        <v>4</v>
      </c>
      <c r="H377">
        <v>3</v>
      </c>
      <c r="I377">
        <v>3</v>
      </c>
      <c r="J377">
        <v>2</v>
      </c>
      <c r="K377">
        <v>5</v>
      </c>
      <c r="L377">
        <v>4</v>
      </c>
      <c r="M377">
        <v>4</v>
      </c>
      <c r="N377">
        <v>2</v>
      </c>
      <c r="O377">
        <v>2</v>
      </c>
      <c r="P377">
        <v>3</v>
      </c>
      <c r="Q377">
        <v>3</v>
      </c>
      <c r="R377">
        <v>4</v>
      </c>
      <c r="S377">
        <v>3</v>
      </c>
      <c r="T377">
        <v>1</v>
      </c>
    </row>
    <row r="378" spans="1:20" ht="13.5" customHeight="1">
      <c r="A378" s="2">
        <v>1128</v>
      </c>
      <c r="B378" t="s">
        <v>7265</v>
      </c>
      <c r="C378">
        <v>7</v>
      </c>
      <c r="D378">
        <v>4</v>
      </c>
      <c r="E378">
        <v>7</v>
      </c>
      <c r="F378">
        <v>7</v>
      </c>
      <c r="G378">
        <v>7</v>
      </c>
      <c r="H378">
        <v>6</v>
      </c>
      <c r="I378">
        <v>6</v>
      </c>
      <c r="J378">
        <v>7</v>
      </c>
      <c r="K378">
        <v>5</v>
      </c>
      <c r="L378">
        <v>5</v>
      </c>
      <c r="M378">
        <v>6</v>
      </c>
      <c r="N378">
        <v>7</v>
      </c>
      <c r="O378">
        <v>6</v>
      </c>
      <c r="P378">
        <v>8</v>
      </c>
      <c r="Q378">
        <v>7</v>
      </c>
      <c r="R378">
        <v>6</v>
      </c>
      <c r="S378">
        <v>6.3125</v>
      </c>
      <c r="T378">
        <v>0.98226460284385697</v>
      </c>
    </row>
    <row r="379" spans="1:20" ht="13.5" customHeight="1">
      <c r="A379" s="2">
        <v>1000</v>
      </c>
      <c r="B379" t="s">
        <v>7266</v>
      </c>
      <c r="C379">
        <v>7</v>
      </c>
      <c r="D379">
        <v>2</v>
      </c>
      <c r="E379">
        <v>9</v>
      </c>
      <c r="F379">
        <v>7</v>
      </c>
      <c r="G379">
        <v>7</v>
      </c>
      <c r="H379">
        <v>6</v>
      </c>
      <c r="I379">
        <v>7</v>
      </c>
      <c r="J379">
        <v>8</v>
      </c>
      <c r="K379">
        <v>7</v>
      </c>
      <c r="L379">
        <v>6</v>
      </c>
      <c r="M379">
        <v>7</v>
      </c>
      <c r="N379">
        <v>7</v>
      </c>
      <c r="O379">
        <v>7</v>
      </c>
      <c r="P379">
        <v>7</v>
      </c>
      <c r="Q379">
        <v>6</v>
      </c>
      <c r="R379">
        <v>6</v>
      </c>
      <c r="S379">
        <v>6.625</v>
      </c>
      <c r="T379">
        <v>1.4086784586980809</v>
      </c>
    </row>
    <row r="380" spans="1:20" ht="13.5" customHeight="1">
      <c r="A380" s="2">
        <v>1098</v>
      </c>
      <c r="B380" t="s">
        <v>7267</v>
      </c>
      <c r="C380">
        <v>3</v>
      </c>
      <c r="D380">
        <v>4</v>
      </c>
      <c r="E380">
        <v>1</v>
      </c>
      <c r="F380">
        <v>3</v>
      </c>
      <c r="G380">
        <v>3</v>
      </c>
      <c r="H380">
        <v>2</v>
      </c>
      <c r="I380">
        <v>2</v>
      </c>
      <c r="J380">
        <v>2</v>
      </c>
      <c r="K380">
        <v>2</v>
      </c>
      <c r="L380">
        <v>4</v>
      </c>
      <c r="M380">
        <v>4</v>
      </c>
      <c r="N380">
        <v>1</v>
      </c>
      <c r="O380">
        <v>3</v>
      </c>
      <c r="P380">
        <v>1</v>
      </c>
      <c r="Q380">
        <v>3</v>
      </c>
      <c r="R380">
        <v>3</v>
      </c>
      <c r="S380">
        <v>2.5625</v>
      </c>
      <c r="T380">
        <v>0.99804496391695696</v>
      </c>
    </row>
    <row r="381" spans="1:20" ht="13.5" customHeight="1">
      <c r="A381" s="2">
        <v>1970</v>
      </c>
      <c r="B381" t="s">
        <v>7268</v>
      </c>
      <c r="C381">
        <v>3</v>
      </c>
      <c r="D381">
        <v>7</v>
      </c>
      <c r="E381">
        <v>1</v>
      </c>
      <c r="F381">
        <v>4</v>
      </c>
      <c r="G381">
        <v>3</v>
      </c>
      <c r="H381">
        <v>2</v>
      </c>
      <c r="I381">
        <v>3</v>
      </c>
      <c r="J381">
        <v>2</v>
      </c>
      <c r="K381">
        <v>2</v>
      </c>
      <c r="L381">
        <v>4</v>
      </c>
      <c r="M381">
        <v>4</v>
      </c>
      <c r="N381">
        <v>1</v>
      </c>
      <c r="O381">
        <v>2</v>
      </c>
      <c r="P381">
        <v>2</v>
      </c>
      <c r="Q381">
        <v>3</v>
      </c>
      <c r="R381">
        <v>3</v>
      </c>
      <c r="S381">
        <v>2.875</v>
      </c>
      <c r="T381">
        <v>1.4086784586980809</v>
      </c>
    </row>
    <row r="382" spans="1:20" ht="13.5" customHeight="1">
      <c r="A382" s="2">
        <v>115</v>
      </c>
      <c r="B382" t="s">
        <v>7269</v>
      </c>
      <c r="C382">
        <v>4</v>
      </c>
      <c r="D382">
        <v>2</v>
      </c>
      <c r="E382">
        <v>5</v>
      </c>
      <c r="F382">
        <v>5</v>
      </c>
      <c r="G382">
        <v>5</v>
      </c>
      <c r="H382">
        <v>5</v>
      </c>
      <c r="I382">
        <v>5</v>
      </c>
      <c r="J382">
        <v>5</v>
      </c>
      <c r="K382">
        <v>5</v>
      </c>
      <c r="L382">
        <v>5</v>
      </c>
      <c r="M382">
        <v>5</v>
      </c>
      <c r="N382">
        <v>3</v>
      </c>
      <c r="O382">
        <v>5</v>
      </c>
      <c r="P382">
        <v>5</v>
      </c>
      <c r="Q382">
        <v>5</v>
      </c>
      <c r="R382">
        <v>5</v>
      </c>
      <c r="S382">
        <v>4.625</v>
      </c>
      <c r="T382">
        <v>0.85695682505013049</v>
      </c>
    </row>
    <row r="383" spans="1:20" ht="13.5" customHeight="1">
      <c r="A383" s="2">
        <v>1192</v>
      </c>
      <c r="B383" t="s">
        <v>7270</v>
      </c>
      <c r="C383">
        <v>2</v>
      </c>
      <c r="D383">
        <v>3</v>
      </c>
      <c r="E383">
        <v>1</v>
      </c>
      <c r="F383">
        <v>3</v>
      </c>
      <c r="G383">
        <v>4</v>
      </c>
      <c r="H383">
        <v>2</v>
      </c>
      <c r="I383">
        <v>1</v>
      </c>
      <c r="J383">
        <v>1</v>
      </c>
      <c r="K383">
        <v>3</v>
      </c>
      <c r="L383">
        <v>2</v>
      </c>
      <c r="M383">
        <v>3</v>
      </c>
      <c r="N383">
        <v>1</v>
      </c>
      <c r="O383">
        <v>2</v>
      </c>
      <c r="P383">
        <v>3</v>
      </c>
      <c r="Q383">
        <v>2</v>
      </c>
      <c r="R383">
        <v>3</v>
      </c>
      <c r="S383">
        <v>2.25</v>
      </c>
      <c r="T383">
        <v>0.90138781886599728</v>
      </c>
    </row>
    <row r="384" spans="1:20" ht="13.5" customHeight="1">
      <c r="A384" s="2">
        <v>1034</v>
      </c>
      <c r="B384" t="s">
        <v>7271</v>
      </c>
      <c r="C384">
        <v>7</v>
      </c>
      <c r="D384">
        <v>4</v>
      </c>
      <c r="E384">
        <v>8</v>
      </c>
      <c r="F384">
        <v>6</v>
      </c>
      <c r="G384">
        <v>7</v>
      </c>
      <c r="H384">
        <v>1</v>
      </c>
      <c r="I384">
        <v>7</v>
      </c>
      <c r="J384">
        <v>6</v>
      </c>
      <c r="K384">
        <v>7</v>
      </c>
      <c r="L384">
        <v>6</v>
      </c>
      <c r="M384">
        <v>7</v>
      </c>
      <c r="N384">
        <v>6</v>
      </c>
      <c r="O384">
        <v>6</v>
      </c>
      <c r="P384">
        <v>8</v>
      </c>
      <c r="Q384">
        <v>7</v>
      </c>
      <c r="R384">
        <v>6</v>
      </c>
      <c r="S384">
        <v>6.1875</v>
      </c>
      <c r="T384">
        <v>1.628601777599423</v>
      </c>
    </row>
    <row r="385" spans="1:20" ht="13.5" customHeight="1">
      <c r="A385" s="2">
        <v>1794</v>
      </c>
      <c r="B385" t="s">
        <v>7272</v>
      </c>
      <c r="C385">
        <v>3</v>
      </c>
      <c r="D385">
        <v>5</v>
      </c>
      <c r="E385">
        <v>1</v>
      </c>
      <c r="F385">
        <v>3</v>
      </c>
      <c r="G385">
        <v>4</v>
      </c>
      <c r="H385">
        <v>1</v>
      </c>
      <c r="I385">
        <v>2</v>
      </c>
      <c r="J385">
        <v>2</v>
      </c>
      <c r="K385">
        <v>1</v>
      </c>
      <c r="L385">
        <v>3</v>
      </c>
      <c r="M385">
        <v>3</v>
      </c>
      <c r="N385">
        <v>2</v>
      </c>
      <c r="O385">
        <v>3</v>
      </c>
      <c r="P385">
        <v>3</v>
      </c>
      <c r="Q385">
        <v>2</v>
      </c>
      <c r="R385">
        <v>3</v>
      </c>
      <c r="S385">
        <v>2.5625</v>
      </c>
      <c r="T385">
        <v>1.0588171466310889</v>
      </c>
    </row>
    <row r="386" spans="1:20" ht="13.5" customHeight="1">
      <c r="A386" s="2">
        <v>1906</v>
      </c>
      <c r="B386" t="s">
        <v>7273</v>
      </c>
      <c r="C386">
        <v>6</v>
      </c>
      <c r="D386">
        <v>3</v>
      </c>
      <c r="E386">
        <v>7</v>
      </c>
      <c r="F386">
        <v>6</v>
      </c>
      <c r="G386">
        <v>5</v>
      </c>
      <c r="H386">
        <v>6</v>
      </c>
      <c r="I386">
        <v>7</v>
      </c>
      <c r="J386">
        <v>7</v>
      </c>
      <c r="K386">
        <v>5</v>
      </c>
      <c r="L386">
        <v>7</v>
      </c>
      <c r="M386">
        <v>6</v>
      </c>
      <c r="N386">
        <v>3</v>
      </c>
      <c r="O386">
        <v>6</v>
      </c>
      <c r="P386">
        <v>7</v>
      </c>
      <c r="Q386">
        <v>5</v>
      </c>
      <c r="R386">
        <v>7</v>
      </c>
      <c r="S386">
        <v>5.8125</v>
      </c>
      <c r="T386">
        <v>1.2854352375751961</v>
      </c>
    </row>
    <row r="387" spans="1:20" ht="13.5" customHeight="1">
      <c r="A387" s="2">
        <v>1208</v>
      </c>
      <c r="B387" t="s">
        <v>7274</v>
      </c>
      <c r="C387">
        <v>6</v>
      </c>
      <c r="D387">
        <v>2</v>
      </c>
      <c r="E387">
        <v>7</v>
      </c>
      <c r="F387">
        <v>7</v>
      </c>
      <c r="G387">
        <v>6</v>
      </c>
      <c r="H387">
        <v>6</v>
      </c>
      <c r="I387">
        <v>8</v>
      </c>
      <c r="J387">
        <v>7</v>
      </c>
      <c r="K387">
        <v>6</v>
      </c>
      <c r="L387">
        <v>7</v>
      </c>
      <c r="M387">
        <v>6</v>
      </c>
      <c r="N387">
        <v>7</v>
      </c>
      <c r="O387">
        <v>8</v>
      </c>
      <c r="P387">
        <v>8</v>
      </c>
      <c r="Q387">
        <v>7</v>
      </c>
      <c r="R387">
        <v>7</v>
      </c>
      <c r="S387">
        <v>6.5625</v>
      </c>
      <c r="T387">
        <v>1.3678792892649561</v>
      </c>
    </row>
    <row r="388" spans="1:20" ht="13.5" customHeight="1">
      <c r="A388" s="2">
        <v>1074</v>
      </c>
      <c r="B388" t="s">
        <v>7275</v>
      </c>
      <c r="C388">
        <v>3</v>
      </c>
      <c r="D388">
        <v>4</v>
      </c>
      <c r="E388">
        <v>5</v>
      </c>
      <c r="F388">
        <v>5</v>
      </c>
      <c r="G388">
        <v>3</v>
      </c>
      <c r="H388">
        <v>5</v>
      </c>
      <c r="I388">
        <v>5</v>
      </c>
      <c r="J388">
        <v>5</v>
      </c>
      <c r="K388">
        <v>5</v>
      </c>
      <c r="L388">
        <v>5</v>
      </c>
      <c r="M388">
        <v>5</v>
      </c>
      <c r="N388">
        <v>4</v>
      </c>
      <c r="O388">
        <v>4</v>
      </c>
      <c r="P388">
        <v>9</v>
      </c>
      <c r="Q388">
        <v>3</v>
      </c>
      <c r="R388">
        <v>6</v>
      </c>
      <c r="S388">
        <v>4.75</v>
      </c>
      <c r="T388">
        <v>1.3919410907075049</v>
      </c>
    </row>
    <row r="389" spans="1:20" ht="13.5" customHeight="1">
      <c r="A389" s="2">
        <v>1020</v>
      </c>
      <c r="B389" t="s">
        <v>7276</v>
      </c>
      <c r="C389">
        <v>2</v>
      </c>
      <c r="D389">
        <v>8</v>
      </c>
      <c r="E389">
        <v>1</v>
      </c>
      <c r="F389">
        <v>2</v>
      </c>
      <c r="G389">
        <v>2</v>
      </c>
      <c r="H389">
        <v>2</v>
      </c>
      <c r="I389">
        <v>1</v>
      </c>
      <c r="J389">
        <v>1</v>
      </c>
      <c r="K389">
        <v>5</v>
      </c>
      <c r="L389">
        <v>3</v>
      </c>
      <c r="M389">
        <v>2</v>
      </c>
      <c r="N389">
        <v>1</v>
      </c>
      <c r="O389">
        <v>2</v>
      </c>
      <c r="P389">
        <v>2</v>
      </c>
      <c r="Q389">
        <v>1</v>
      </c>
      <c r="R389">
        <v>2</v>
      </c>
      <c r="S389">
        <v>2.3125</v>
      </c>
      <c r="T389">
        <v>1.7577951388031541</v>
      </c>
    </row>
    <row r="390" spans="1:20" ht="13.5" customHeight="1">
      <c r="A390" s="2">
        <v>1026</v>
      </c>
      <c r="B390" t="s">
        <v>7277</v>
      </c>
      <c r="C390">
        <v>6</v>
      </c>
      <c r="D390">
        <v>3</v>
      </c>
      <c r="E390">
        <v>7</v>
      </c>
      <c r="F390">
        <v>6</v>
      </c>
      <c r="G390">
        <v>8</v>
      </c>
      <c r="H390">
        <v>6</v>
      </c>
      <c r="I390">
        <v>9</v>
      </c>
      <c r="J390">
        <v>8</v>
      </c>
      <c r="K390">
        <v>7</v>
      </c>
      <c r="L390">
        <v>7</v>
      </c>
      <c r="M390">
        <v>7</v>
      </c>
      <c r="N390">
        <v>8</v>
      </c>
      <c r="O390">
        <v>6</v>
      </c>
      <c r="P390">
        <v>8</v>
      </c>
      <c r="Q390">
        <v>7</v>
      </c>
      <c r="R390">
        <v>6</v>
      </c>
      <c r="S390">
        <v>6.8125</v>
      </c>
      <c r="T390">
        <v>1.333170562981346</v>
      </c>
    </row>
    <row r="391" spans="1:20" ht="13.5" customHeight="1">
      <c r="A391" s="2">
        <v>1296</v>
      </c>
      <c r="B391" t="s">
        <v>7278</v>
      </c>
      <c r="C391">
        <v>3</v>
      </c>
      <c r="D391">
        <v>2</v>
      </c>
      <c r="E391">
        <v>1</v>
      </c>
      <c r="F391">
        <v>4</v>
      </c>
      <c r="G391">
        <v>3</v>
      </c>
      <c r="H391">
        <v>3</v>
      </c>
      <c r="I391">
        <v>3</v>
      </c>
      <c r="J391">
        <v>2</v>
      </c>
      <c r="K391">
        <v>5</v>
      </c>
      <c r="L391">
        <v>4</v>
      </c>
      <c r="M391">
        <v>4</v>
      </c>
      <c r="N391">
        <v>1</v>
      </c>
      <c r="O391">
        <v>3</v>
      </c>
      <c r="P391">
        <v>2</v>
      </c>
      <c r="Q391">
        <v>2</v>
      </c>
      <c r="R391">
        <v>2</v>
      </c>
      <c r="S391">
        <v>2.75</v>
      </c>
      <c r="T391">
        <v>1.089724735885168</v>
      </c>
    </row>
    <row r="392" spans="1:20" ht="13.5" customHeight="1">
      <c r="A392" s="2">
        <v>1066</v>
      </c>
      <c r="B392" t="s">
        <v>7279</v>
      </c>
      <c r="C392">
        <v>2</v>
      </c>
      <c r="D392">
        <v>4</v>
      </c>
      <c r="E392">
        <v>1</v>
      </c>
      <c r="F392">
        <v>3</v>
      </c>
      <c r="G392">
        <v>3</v>
      </c>
      <c r="H392">
        <v>2</v>
      </c>
      <c r="I392">
        <v>2</v>
      </c>
      <c r="J392">
        <v>1</v>
      </c>
      <c r="K392">
        <v>5</v>
      </c>
      <c r="L392">
        <v>2</v>
      </c>
      <c r="M392">
        <v>3</v>
      </c>
      <c r="N392">
        <v>2</v>
      </c>
      <c r="O392">
        <v>2</v>
      </c>
      <c r="P392">
        <v>2</v>
      </c>
      <c r="Q392">
        <v>2</v>
      </c>
      <c r="R392">
        <v>3</v>
      </c>
      <c r="S392">
        <v>2.4375</v>
      </c>
      <c r="T392">
        <v>0.99804496391695696</v>
      </c>
    </row>
    <row r="393" spans="1:20" ht="13.5" customHeight="1">
      <c r="A393" s="2">
        <v>1257</v>
      </c>
      <c r="B393" t="s">
        <v>7280</v>
      </c>
      <c r="C393">
        <v>4</v>
      </c>
      <c r="D393">
        <v>9</v>
      </c>
      <c r="E393">
        <v>1</v>
      </c>
      <c r="F393">
        <v>4</v>
      </c>
      <c r="G393">
        <v>5</v>
      </c>
      <c r="H393">
        <v>5</v>
      </c>
      <c r="I393">
        <v>5</v>
      </c>
      <c r="J393">
        <v>5</v>
      </c>
      <c r="K393">
        <v>5</v>
      </c>
      <c r="L393">
        <v>5</v>
      </c>
      <c r="M393">
        <v>5</v>
      </c>
      <c r="N393">
        <v>2</v>
      </c>
      <c r="O393">
        <v>5</v>
      </c>
      <c r="P393">
        <v>5</v>
      </c>
      <c r="Q393">
        <v>5</v>
      </c>
      <c r="R393">
        <v>5</v>
      </c>
      <c r="S393">
        <v>4.6875</v>
      </c>
      <c r="T393">
        <v>1.6092991486979671</v>
      </c>
    </row>
    <row r="394" spans="1:20" ht="13.5" customHeight="1">
      <c r="A394" s="2">
        <v>1056</v>
      </c>
      <c r="B394" t="s">
        <v>7281</v>
      </c>
      <c r="C394">
        <v>7</v>
      </c>
      <c r="D394">
        <v>2</v>
      </c>
      <c r="E394">
        <v>6</v>
      </c>
      <c r="F394">
        <v>6</v>
      </c>
      <c r="G394">
        <v>6</v>
      </c>
      <c r="H394">
        <v>6</v>
      </c>
      <c r="I394">
        <v>7</v>
      </c>
      <c r="J394">
        <v>5</v>
      </c>
      <c r="K394">
        <v>5</v>
      </c>
      <c r="L394">
        <v>6</v>
      </c>
      <c r="M394">
        <v>6</v>
      </c>
      <c r="N394">
        <v>6</v>
      </c>
      <c r="O394">
        <v>6</v>
      </c>
      <c r="P394">
        <v>7</v>
      </c>
      <c r="Q394">
        <v>7</v>
      </c>
      <c r="R394">
        <v>6</v>
      </c>
      <c r="S394">
        <v>5.875</v>
      </c>
      <c r="T394">
        <v>1.165922381636102</v>
      </c>
    </row>
    <row r="395" spans="1:20" ht="13.5" customHeight="1">
      <c r="A395" s="2">
        <v>179</v>
      </c>
      <c r="B395" t="s">
        <v>7282</v>
      </c>
      <c r="C395">
        <v>4</v>
      </c>
      <c r="D395">
        <v>3</v>
      </c>
      <c r="E395">
        <v>5</v>
      </c>
      <c r="F395">
        <v>5</v>
      </c>
      <c r="G395">
        <v>5</v>
      </c>
      <c r="H395">
        <v>5</v>
      </c>
      <c r="I395">
        <v>5</v>
      </c>
      <c r="J395">
        <v>5</v>
      </c>
      <c r="K395">
        <v>5</v>
      </c>
      <c r="L395">
        <v>5</v>
      </c>
      <c r="M395">
        <v>5</v>
      </c>
      <c r="N395">
        <v>5</v>
      </c>
      <c r="O395">
        <v>5</v>
      </c>
      <c r="P395">
        <v>5</v>
      </c>
      <c r="Q395">
        <v>5</v>
      </c>
      <c r="R395">
        <v>6</v>
      </c>
      <c r="S395">
        <v>4.875</v>
      </c>
      <c r="T395">
        <v>0.59947894041408989</v>
      </c>
    </row>
    <row r="396" spans="1:20" ht="13.5" customHeight="1">
      <c r="A396" s="2">
        <v>1108</v>
      </c>
      <c r="B396" t="s">
        <v>7283</v>
      </c>
      <c r="C396">
        <v>6</v>
      </c>
      <c r="D396">
        <v>7</v>
      </c>
      <c r="E396">
        <v>7</v>
      </c>
      <c r="F396">
        <v>6</v>
      </c>
      <c r="G396">
        <v>7</v>
      </c>
      <c r="H396">
        <v>6</v>
      </c>
      <c r="I396">
        <v>7</v>
      </c>
      <c r="J396">
        <v>7</v>
      </c>
      <c r="K396">
        <v>7</v>
      </c>
      <c r="L396">
        <v>6</v>
      </c>
      <c r="M396">
        <v>6</v>
      </c>
      <c r="N396">
        <v>7</v>
      </c>
      <c r="O396">
        <v>6</v>
      </c>
      <c r="P396">
        <v>7</v>
      </c>
      <c r="Q396">
        <v>7</v>
      </c>
      <c r="R396">
        <v>6</v>
      </c>
      <c r="S396">
        <v>6.5625</v>
      </c>
      <c r="T396">
        <v>0.49607837082461081</v>
      </c>
    </row>
    <row r="397" spans="1:20" ht="13.5" customHeight="1">
      <c r="A397" s="2">
        <v>1072</v>
      </c>
      <c r="B397" t="s">
        <v>7284</v>
      </c>
      <c r="C397">
        <v>7</v>
      </c>
      <c r="D397">
        <v>4</v>
      </c>
      <c r="E397">
        <v>9</v>
      </c>
      <c r="F397">
        <v>7</v>
      </c>
      <c r="G397">
        <v>7</v>
      </c>
      <c r="H397">
        <v>5</v>
      </c>
      <c r="I397">
        <v>7</v>
      </c>
      <c r="J397">
        <v>8</v>
      </c>
      <c r="K397">
        <v>5</v>
      </c>
      <c r="L397">
        <v>6</v>
      </c>
      <c r="M397">
        <v>5</v>
      </c>
      <c r="N397">
        <v>3</v>
      </c>
      <c r="O397">
        <v>7</v>
      </c>
      <c r="P397">
        <v>8</v>
      </c>
      <c r="Q397">
        <v>7</v>
      </c>
      <c r="R397">
        <v>6</v>
      </c>
      <c r="S397">
        <v>6.3125</v>
      </c>
      <c r="T397">
        <v>1.5296547813150521</v>
      </c>
    </row>
    <row r="398" spans="1:20" ht="13.5" customHeight="1">
      <c r="A398" s="2">
        <v>1822</v>
      </c>
      <c r="B398" t="s">
        <v>7285</v>
      </c>
      <c r="C398">
        <v>3</v>
      </c>
      <c r="D398">
        <v>3</v>
      </c>
      <c r="E398">
        <v>1</v>
      </c>
      <c r="F398">
        <v>3</v>
      </c>
      <c r="G398">
        <v>3</v>
      </c>
      <c r="H398">
        <v>3</v>
      </c>
      <c r="I398">
        <v>3</v>
      </c>
      <c r="J398">
        <v>4</v>
      </c>
      <c r="K398">
        <v>5</v>
      </c>
      <c r="L398">
        <v>4</v>
      </c>
      <c r="M398">
        <v>2</v>
      </c>
      <c r="N398">
        <v>2</v>
      </c>
      <c r="O398">
        <v>3</v>
      </c>
      <c r="P398">
        <v>2</v>
      </c>
      <c r="Q398">
        <v>3</v>
      </c>
      <c r="R398">
        <v>3</v>
      </c>
      <c r="S398">
        <v>2.9375</v>
      </c>
      <c r="T398">
        <v>0.89921841062113494</v>
      </c>
    </row>
    <row r="399" spans="1:20" ht="13.5" customHeight="1">
      <c r="A399" s="2">
        <v>1364</v>
      </c>
      <c r="B399" t="s">
        <v>7286</v>
      </c>
      <c r="C399">
        <v>8</v>
      </c>
      <c r="D399">
        <v>7</v>
      </c>
      <c r="E399">
        <v>9</v>
      </c>
      <c r="F399">
        <v>7</v>
      </c>
      <c r="G399">
        <v>7</v>
      </c>
      <c r="H399">
        <v>6</v>
      </c>
      <c r="I399">
        <v>7</v>
      </c>
      <c r="J399">
        <v>7</v>
      </c>
      <c r="K399">
        <v>7</v>
      </c>
      <c r="L399">
        <v>7</v>
      </c>
      <c r="M399">
        <v>8</v>
      </c>
      <c r="N399">
        <v>8</v>
      </c>
      <c r="O399">
        <v>6</v>
      </c>
      <c r="P399">
        <v>8</v>
      </c>
      <c r="Q399">
        <v>8</v>
      </c>
      <c r="R399">
        <v>6</v>
      </c>
      <c r="S399">
        <v>7.25</v>
      </c>
      <c r="T399">
        <v>0.82915619758884995</v>
      </c>
    </row>
    <row r="400" spans="1:20" ht="13.5" customHeight="1">
      <c r="A400" s="2">
        <v>1060</v>
      </c>
      <c r="B400" t="s">
        <v>7287</v>
      </c>
      <c r="C400">
        <v>3</v>
      </c>
      <c r="D400">
        <v>2</v>
      </c>
      <c r="E400">
        <v>5</v>
      </c>
      <c r="F400">
        <v>3</v>
      </c>
      <c r="G400">
        <v>3</v>
      </c>
      <c r="H400">
        <v>2</v>
      </c>
      <c r="I400">
        <v>4</v>
      </c>
      <c r="J400">
        <v>2</v>
      </c>
      <c r="K400">
        <v>5</v>
      </c>
      <c r="L400">
        <v>4</v>
      </c>
      <c r="M400">
        <v>4</v>
      </c>
      <c r="N400">
        <v>3</v>
      </c>
      <c r="O400">
        <v>2</v>
      </c>
      <c r="P400">
        <v>2</v>
      </c>
      <c r="Q400">
        <v>2</v>
      </c>
      <c r="R400">
        <v>2</v>
      </c>
      <c r="S400">
        <v>3</v>
      </c>
      <c r="T400">
        <v>1.060660171779821</v>
      </c>
    </row>
    <row r="401" spans="1:20" ht="13.5" customHeight="1">
      <c r="A401" s="2">
        <v>1289</v>
      </c>
      <c r="B401" t="s">
        <v>7288</v>
      </c>
      <c r="C401">
        <v>4</v>
      </c>
      <c r="D401">
        <v>1</v>
      </c>
      <c r="E401">
        <v>5</v>
      </c>
      <c r="F401">
        <v>5</v>
      </c>
      <c r="G401">
        <v>5</v>
      </c>
      <c r="H401">
        <v>5</v>
      </c>
      <c r="I401">
        <v>5</v>
      </c>
      <c r="J401">
        <v>5</v>
      </c>
      <c r="K401">
        <v>5</v>
      </c>
      <c r="L401">
        <v>5</v>
      </c>
      <c r="M401">
        <v>5</v>
      </c>
      <c r="N401">
        <v>4</v>
      </c>
      <c r="O401">
        <v>5</v>
      </c>
      <c r="P401">
        <v>5</v>
      </c>
      <c r="Q401">
        <v>5</v>
      </c>
      <c r="R401">
        <v>5</v>
      </c>
      <c r="S401">
        <v>4.625</v>
      </c>
      <c r="T401">
        <v>0.99215674164922152</v>
      </c>
    </row>
    <row r="402" spans="1:20" ht="13.5" customHeight="1">
      <c r="A402" s="2">
        <v>1096</v>
      </c>
      <c r="B402" t="s">
        <v>7289</v>
      </c>
      <c r="C402">
        <v>7</v>
      </c>
      <c r="D402">
        <v>2</v>
      </c>
      <c r="E402">
        <v>9</v>
      </c>
      <c r="F402">
        <v>6</v>
      </c>
      <c r="G402">
        <v>6</v>
      </c>
      <c r="H402">
        <v>6</v>
      </c>
      <c r="I402">
        <v>7</v>
      </c>
      <c r="J402">
        <v>6</v>
      </c>
      <c r="K402">
        <v>5</v>
      </c>
      <c r="L402">
        <v>6</v>
      </c>
      <c r="M402">
        <v>7</v>
      </c>
      <c r="N402">
        <v>7</v>
      </c>
      <c r="O402">
        <v>6</v>
      </c>
      <c r="P402">
        <v>7</v>
      </c>
      <c r="Q402">
        <v>7</v>
      </c>
      <c r="R402">
        <v>7</v>
      </c>
      <c r="S402">
        <v>6.3125</v>
      </c>
      <c r="T402">
        <v>1.401728843250363</v>
      </c>
    </row>
    <row r="403" spans="1:20" ht="13.5" customHeight="1">
      <c r="A403" s="2">
        <v>1027</v>
      </c>
      <c r="B403" t="s">
        <v>7290</v>
      </c>
      <c r="C403">
        <v>4</v>
      </c>
      <c r="D403">
        <v>6</v>
      </c>
      <c r="E403">
        <v>5</v>
      </c>
      <c r="F403">
        <v>5</v>
      </c>
      <c r="G403">
        <v>5</v>
      </c>
      <c r="H403">
        <v>5</v>
      </c>
      <c r="I403">
        <v>5</v>
      </c>
      <c r="J403">
        <v>5</v>
      </c>
      <c r="K403">
        <v>5</v>
      </c>
      <c r="L403">
        <v>5</v>
      </c>
      <c r="M403">
        <v>5</v>
      </c>
      <c r="N403">
        <v>6</v>
      </c>
      <c r="O403">
        <v>5</v>
      </c>
      <c r="P403">
        <v>6</v>
      </c>
      <c r="Q403">
        <v>5</v>
      </c>
      <c r="R403">
        <v>5</v>
      </c>
      <c r="S403">
        <v>5.125</v>
      </c>
      <c r="T403">
        <v>0.48412291827592713</v>
      </c>
    </row>
    <row r="404" spans="1:20" ht="13.5" customHeight="1">
      <c r="A404" s="2">
        <v>1164</v>
      </c>
      <c r="B404" t="s">
        <v>7291</v>
      </c>
      <c r="C404">
        <v>7</v>
      </c>
      <c r="D404">
        <v>4</v>
      </c>
      <c r="E404">
        <v>9</v>
      </c>
      <c r="F404">
        <v>6</v>
      </c>
      <c r="G404">
        <v>5</v>
      </c>
      <c r="H404">
        <v>4</v>
      </c>
      <c r="I404">
        <v>5</v>
      </c>
      <c r="J404">
        <v>6</v>
      </c>
      <c r="K404">
        <v>5</v>
      </c>
      <c r="L404">
        <v>5</v>
      </c>
      <c r="M404">
        <v>6</v>
      </c>
      <c r="N404">
        <v>7</v>
      </c>
      <c r="O404">
        <v>6</v>
      </c>
      <c r="P404">
        <v>5</v>
      </c>
      <c r="Q404">
        <v>7</v>
      </c>
      <c r="R404">
        <v>6</v>
      </c>
      <c r="S404">
        <v>5.8125</v>
      </c>
      <c r="T404">
        <v>1.2358574958303239</v>
      </c>
    </row>
    <row r="405" spans="1:20" ht="13.5" customHeight="1">
      <c r="A405" s="2">
        <v>1340</v>
      </c>
      <c r="B405" t="s">
        <v>7292</v>
      </c>
      <c r="C405">
        <v>6</v>
      </c>
      <c r="D405">
        <v>9</v>
      </c>
      <c r="E405">
        <v>5</v>
      </c>
      <c r="F405">
        <v>6</v>
      </c>
      <c r="G405">
        <v>6</v>
      </c>
      <c r="H405">
        <v>6</v>
      </c>
      <c r="I405">
        <v>9</v>
      </c>
      <c r="J405">
        <v>6</v>
      </c>
      <c r="K405">
        <v>5</v>
      </c>
      <c r="L405">
        <v>6</v>
      </c>
      <c r="M405">
        <v>6</v>
      </c>
      <c r="N405">
        <v>6</v>
      </c>
      <c r="O405">
        <v>5</v>
      </c>
      <c r="P405">
        <v>6</v>
      </c>
      <c r="Q405">
        <v>6</v>
      </c>
      <c r="R405">
        <v>6</v>
      </c>
      <c r="S405">
        <v>6.1875</v>
      </c>
      <c r="T405">
        <v>1.13019633250157</v>
      </c>
    </row>
    <row r="406" spans="1:20" ht="13.5" customHeight="1">
      <c r="A406" s="2">
        <v>1320</v>
      </c>
      <c r="B406" t="s">
        <v>7293</v>
      </c>
      <c r="C406">
        <v>2</v>
      </c>
      <c r="D406">
        <v>2</v>
      </c>
      <c r="E406">
        <v>1</v>
      </c>
      <c r="F406">
        <v>2</v>
      </c>
      <c r="G406">
        <v>3</v>
      </c>
      <c r="H406">
        <v>1</v>
      </c>
      <c r="I406">
        <v>1</v>
      </c>
      <c r="J406">
        <v>1</v>
      </c>
      <c r="K406">
        <v>1</v>
      </c>
      <c r="L406">
        <v>3</v>
      </c>
      <c r="M406">
        <v>2</v>
      </c>
      <c r="N406">
        <v>2</v>
      </c>
      <c r="O406">
        <v>1</v>
      </c>
      <c r="P406">
        <v>2</v>
      </c>
      <c r="Q406">
        <v>3</v>
      </c>
      <c r="R406">
        <v>3</v>
      </c>
      <c r="S406">
        <v>1.875</v>
      </c>
      <c r="T406">
        <v>0.78062474979979979</v>
      </c>
    </row>
    <row r="407" spans="1:20" ht="13.5" customHeight="1">
      <c r="A407" s="2">
        <v>207</v>
      </c>
      <c r="B407" t="s">
        <v>7294</v>
      </c>
      <c r="C407">
        <v>3</v>
      </c>
      <c r="D407">
        <v>3</v>
      </c>
      <c r="E407">
        <v>5</v>
      </c>
      <c r="F407">
        <v>5</v>
      </c>
      <c r="G407">
        <v>5</v>
      </c>
      <c r="H407">
        <v>5</v>
      </c>
      <c r="I407">
        <v>5</v>
      </c>
      <c r="J407">
        <v>5</v>
      </c>
      <c r="K407">
        <v>5</v>
      </c>
      <c r="L407">
        <v>5</v>
      </c>
      <c r="M407">
        <v>5</v>
      </c>
      <c r="N407">
        <v>5</v>
      </c>
      <c r="O407">
        <v>5</v>
      </c>
      <c r="P407">
        <v>5</v>
      </c>
      <c r="Q407">
        <v>5</v>
      </c>
      <c r="R407">
        <v>5</v>
      </c>
      <c r="S407">
        <v>4.75</v>
      </c>
      <c r="T407">
        <v>0.66143782776614768</v>
      </c>
    </row>
    <row r="408" spans="1:20" ht="13.5" customHeight="1">
      <c r="A408" s="2">
        <v>1112</v>
      </c>
      <c r="B408" t="s">
        <v>7295</v>
      </c>
      <c r="C408">
        <v>5</v>
      </c>
      <c r="D408">
        <v>2</v>
      </c>
      <c r="E408">
        <v>5</v>
      </c>
      <c r="F408">
        <v>6</v>
      </c>
      <c r="G408">
        <v>5</v>
      </c>
      <c r="H408">
        <v>3</v>
      </c>
      <c r="I408">
        <v>7</v>
      </c>
      <c r="J408">
        <v>5</v>
      </c>
      <c r="K408">
        <v>5</v>
      </c>
      <c r="L408">
        <v>5</v>
      </c>
      <c r="M408">
        <v>6</v>
      </c>
      <c r="N408">
        <v>6</v>
      </c>
      <c r="O408">
        <v>5</v>
      </c>
      <c r="P408">
        <v>5</v>
      </c>
      <c r="Q408">
        <v>6</v>
      </c>
      <c r="R408">
        <v>4</v>
      </c>
      <c r="S408">
        <v>5</v>
      </c>
      <c r="T408">
        <v>1.172603939955857</v>
      </c>
    </row>
    <row r="409" spans="1:20" ht="13.5" customHeight="1">
      <c r="A409" s="2">
        <v>1150</v>
      </c>
      <c r="B409" t="s">
        <v>7296</v>
      </c>
      <c r="C409">
        <v>3</v>
      </c>
      <c r="D409">
        <v>6</v>
      </c>
      <c r="E409">
        <v>5</v>
      </c>
      <c r="F409">
        <v>3</v>
      </c>
      <c r="G409">
        <v>5</v>
      </c>
      <c r="H409">
        <v>2</v>
      </c>
      <c r="I409">
        <v>5</v>
      </c>
      <c r="J409">
        <v>2</v>
      </c>
      <c r="K409">
        <v>3</v>
      </c>
      <c r="L409">
        <v>2</v>
      </c>
      <c r="M409">
        <v>2</v>
      </c>
      <c r="N409">
        <v>2</v>
      </c>
      <c r="O409">
        <v>2</v>
      </c>
      <c r="P409">
        <v>3</v>
      </c>
      <c r="Q409">
        <v>7</v>
      </c>
      <c r="R409">
        <v>3</v>
      </c>
      <c r="S409">
        <v>3.4375</v>
      </c>
      <c r="T409">
        <v>1.5799030824705671</v>
      </c>
    </row>
    <row r="410" spans="1:20" ht="13.5" customHeight="1">
      <c r="A410" s="2">
        <v>1184</v>
      </c>
      <c r="B410" t="s">
        <v>7297</v>
      </c>
      <c r="C410">
        <v>7</v>
      </c>
      <c r="D410">
        <v>3</v>
      </c>
      <c r="E410">
        <v>9</v>
      </c>
      <c r="F410">
        <v>6</v>
      </c>
      <c r="G410">
        <v>6</v>
      </c>
      <c r="H410">
        <v>7</v>
      </c>
      <c r="I410">
        <v>6</v>
      </c>
      <c r="J410">
        <v>5</v>
      </c>
      <c r="K410">
        <v>7</v>
      </c>
      <c r="L410">
        <v>7</v>
      </c>
      <c r="M410">
        <v>7</v>
      </c>
      <c r="N410">
        <v>8</v>
      </c>
      <c r="O410">
        <v>7</v>
      </c>
      <c r="P410">
        <v>7</v>
      </c>
      <c r="Q410">
        <v>6</v>
      </c>
      <c r="R410">
        <v>7</v>
      </c>
      <c r="S410">
        <v>6.5625</v>
      </c>
      <c r="T410">
        <v>1.2732217992164601</v>
      </c>
    </row>
    <row r="411" spans="1:20" ht="13.5" customHeight="1">
      <c r="A411" s="2">
        <v>1385</v>
      </c>
      <c r="B411" t="s">
        <v>7298</v>
      </c>
      <c r="C411">
        <v>5</v>
      </c>
      <c r="D411">
        <v>6</v>
      </c>
      <c r="E411">
        <v>5</v>
      </c>
      <c r="F411">
        <v>6</v>
      </c>
      <c r="G411">
        <v>5</v>
      </c>
      <c r="H411">
        <v>5</v>
      </c>
      <c r="I411">
        <v>7</v>
      </c>
      <c r="J411">
        <v>5</v>
      </c>
      <c r="K411">
        <v>5</v>
      </c>
      <c r="L411">
        <v>5</v>
      </c>
      <c r="M411">
        <v>5</v>
      </c>
      <c r="N411">
        <v>8</v>
      </c>
      <c r="O411">
        <v>5</v>
      </c>
      <c r="P411">
        <v>5</v>
      </c>
      <c r="Q411">
        <v>6</v>
      </c>
      <c r="R411">
        <v>6</v>
      </c>
      <c r="S411">
        <v>5.5625</v>
      </c>
      <c r="T411">
        <v>0.86376718506782835</v>
      </c>
    </row>
    <row r="412" spans="1:20" ht="13.5" customHeight="1">
      <c r="A412" s="2">
        <v>1154</v>
      </c>
      <c r="B412" t="s">
        <v>7299</v>
      </c>
      <c r="C412">
        <v>7</v>
      </c>
      <c r="D412">
        <v>2</v>
      </c>
      <c r="E412">
        <v>5</v>
      </c>
      <c r="F412">
        <v>6</v>
      </c>
      <c r="G412">
        <v>7</v>
      </c>
      <c r="H412">
        <v>8</v>
      </c>
      <c r="I412">
        <v>7</v>
      </c>
      <c r="J412">
        <v>6</v>
      </c>
      <c r="K412">
        <v>5</v>
      </c>
      <c r="L412">
        <v>7</v>
      </c>
      <c r="M412">
        <v>7</v>
      </c>
      <c r="N412">
        <v>8</v>
      </c>
      <c r="O412">
        <v>7</v>
      </c>
      <c r="P412">
        <v>7</v>
      </c>
      <c r="Q412">
        <v>8</v>
      </c>
      <c r="R412">
        <v>7</v>
      </c>
      <c r="S412">
        <v>6.5</v>
      </c>
      <c r="T412">
        <v>1.457737973711325</v>
      </c>
    </row>
    <row r="413" spans="1:20" ht="13.5" customHeight="1">
      <c r="A413" s="2">
        <v>1142</v>
      </c>
      <c r="B413" t="s">
        <v>7300</v>
      </c>
      <c r="C413">
        <v>2</v>
      </c>
      <c r="D413">
        <v>2</v>
      </c>
      <c r="E413">
        <v>1</v>
      </c>
      <c r="F413">
        <v>3</v>
      </c>
      <c r="G413">
        <v>3</v>
      </c>
      <c r="H413">
        <v>2</v>
      </c>
      <c r="I413">
        <v>5</v>
      </c>
      <c r="J413">
        <v>2</v>
      </c>
      <c r="K413">
        <v>3</v>
      </c>
      <c r="L413">
        <v>2</v>
      </c>
      <c r="M413">
        <v>3</v>
      </c>
      <c r="N413">
        <v>2</v>
      </c>
      <c r="O413">
        <v>1</v>
      </c>
      <c r="P413">
        <v>1</v>
      </c>
      <c r="Q413">
        <v>1</v>
      </c>
      <c r="R413">
        <v>3</v>
      </c>
      <c r="S413">
        <v>2.25</v>
      </c>
      <c r="T413">
        <v>1.0307764064044149</v>
      </c>
    </row>
    <row r="414" spans="1:20" ht="13.5" customHeight="1">
      <c r="A414" s="2">
        <v>1081</v>
      </c>
      <c r="B414" t="s">
        <v>7301</v>
      </c>
      <c r="C414">
        <v>4</v>
      </c>
      <c r="D414">
        <v>3</v>
      </c>
      <c r="E414">
        <v>5</v>
      </c>
      <c r="F414">
        <v>5</v>
      </c>
      <c r="G414">
        <v>5</v>
      </c>
      <c r="H414">
        <v>5</v>
      </c>
      <c r="I414">
        <v>5</v>
      </c>
      <c r="J414">
        <v>5</v>
      </c>
      <c r="K414">
        <v>5</v>
      </c>
      <c r="L414">
        <v>5</v>
      </c>
      <c r="M414">
        <v>5</v>
      </c>
      <c r="N414">
        <v>5</v>
      </c>
      <c r="O414">
        <v>5</v>
      </c>
      <c r="P414">
        <v>5</v>
      </c>
      <c r="Q414">
        <v>1</v>
      </c>
      <c r="R414">
        <v>5</v>
      </c>
      <c r="S414">
        <v>4.5625</v>
      </c>
      <c r="T414">
        <v>1.0588171466310889</v>
      </c>
    </row>
    <row r="415" spans="1:20" ht="13.5" customHeight="1">
      <c r="A415" s="2">
        <v>1245</v>
      </c>
      <c r="B415" t="s">
        <v>7302</v>
      </c>
      <c r="C415">
        <v>5</v>
      </c>
      <c r="D415">
        <v>2</v>
      </c>
      <c r="E415">
        <v>8</v>
      </c>
      <c r="F415">
        <v>6</v>
      </c>
      <c r="G415">
        <v>5</v>
      </c>
      <c r="H415">
        <v>6</v>
      </c>
      <c r="I415">
        <v>6</v>
      </c>
      <c r="J415">
        <v>5</v>
      </c>
      <c r="K415">
        <v>5</v>
      </c>
      <c r="L415">
        <v>5</v>
      </c>
      <c r="M415">
        <v>6</v>
      </c>
      <c r="N415">
        <v>6</v>
      </c>
      <c r="O415">
        <v>6</v>
      </c>
      <c r="P415">
        <v>5</v>
      </c>
      <c r="Q415">
        <v>5</v>
      </c>
      <c r="R415">
        <v>6</v>
      </c>
      <c r="S415">
        <v>5.4375</v>
      </c>
      <c r="T415">
        <v>1.1709371246997</v>
      </c>
    </row>
    <row r="416" spans="1:20" ht="13.5" customHeight="1">
      <c r="A416" s="2">
        <v>1381</v>
      </c>
      <c r="B416" t="s">
        <v>7303</v>
      </c>
      <c r="C416">
        <v>4</v>
      </c>
      <c r="D416">
        <v>4</v>
      </c>
      <c r="E416">
        <v>5</v>
      </c>
      <c r="F416">
        <v>6</v>
      </c>
      <c r="G416">
        <v>5</v>
      </c>
      <c r="H416">
        <v>5</v>
      </c>
      <c r="I416">
        <v>6</v>
      </c>
      <c r="J416">
        <v>5</v>
      </c>
      <c r="K416">
        <v>3</v>
      </c>
      <c r="L416">
        <v>5</v>
      </c>
      <c r="M416">
        <v>5</v>
      </c>
      <c r="N416">
        <v>5</v>
      </c>
      <c r="O416">
        <v>5</v>
      </c>
      <c r="P416">
        <v>5</v>
      </c>
      <c r="Q416">
        <v>2</v>
      </c>
      <c r="R416">
        <v>5</v>
      </c>
      <c r="S416">
        <v>4.6875</v>
      </c>
      <c r="T416">
        <v>0.98226460284385697</v>
      </c>
    </row>
    <row r="417" spans="1:20" ht="13.5" customHeight="1">
      <c r="A417" s="2">
        <v>1212</v>
      </c>
      <c r="B417" t="s">
        <v>7304</v>
      </c>
      <c r="C417">
        <v>7</v>
      </c>
      <c r="D417">
        <v>7</v>
      </c>
      <c r="E417">
        <v>5</v>
      </c>
      <c r="F417">
        <v>6</v>
      </c>
      <c r="G417">
        <v>6</v>
      </c>
      <c r="H417">
        <v>6</v>
      </c>
      <c r="I417">
        <v>7</v>
      </c>
      <c r="J417">
        <v>6</v>
      </c>
      <c r="K417">
        <v>7</v>
      </c>
      <c r="L417">
        <v>7</v>
      </c>
      <c r="M417">
        <v>6</v>
      </c>
      <c r="N417">
        <v>8</v>
      </c>
      <c r="O417">
        <v>6</v>
      </c>
      <c r="P417">
        <v>7</v>
      </c>
      <c r="Q417">
        <v>6</v>
      </c>
      <c r="R417">
        <v>8</v>
      </c>
      <c r="S417">
        <v>6.5625</v>
      </c>
      <c r="T417">
        <v>0.78809501330740572</v>
      </c>
    </row>
    <row r="418" spans="1:20" ht="13.5" customHeight="1">
      <c r="A418" s="2">
        <v>1156</v>
      </c>
      <c r="B418" t="s">
        <v>7305</v>
      </c>
      <c r="C418">
        <v>7</v>
      </c>
      <c r="D418">
        <v>4</v>
      </c>
      <c r="E418">
        <v>8</v>
      </c>
      <c r="F418">
        <v>7</v>
      </c>
      <c r="G418">
        <v>5</v>
      </c>
      <c r="H418">
        <v>5</v>
      </c>
      <c r="I418">
        <v>7</v>
      </c>
      <c r="J418">
        <v>7</v>
      </c>
      <c r="K418">
        <v>5</v>
      </c>
      <c r="L418">
        <v>5</v>
      </c>
      <c r="M418">
        <v>6</v>
      </c>
      <c r="N418">
        <v>7</v>
      </c>
      <c r="O418">
        <v>6</v>
      </c>
      <c r="P418">
        <v>7</v>
      </c>
      <c r="Q418">
        <v>8</v>
      </c>
      <c r="R418">
        <v>7</v>
      </c>
      <c r="S418">
        <v>6.3125</v>
      </c>
      <c r="T418">
        <v>1.157516198590758</v>
      </c>
    </row>
    <row r="419" spans="1:20" ht="13.5" customHeight="1">
      <c r="A419" s="2">
        <v>1345</v>
      </c>
      <c r="B419" t="s">
        <v>7306</v>
      </c>
      <c r="C419">
        <v>3</v>
      </c>
      <c r="D419">
        <v>3</v>
      </c>
      <c r="E419">
        <v>5</v>
      </c>
      <c r="F419">
        <v>6</v>
      </c>
      <c r="G419">
        <v>5</v>
      </c>
      <c r="H419">
        <v>5</v>
      </c>
      <c r="I419">
        <v>6</v>
      </c>
      <c r="J419">
        <v>5</v>
      </c>
      <c r="K419">
        <v>5</v>
      </c>
      <c r="L419">
        <v>5</v>
      </c>
      <c r="M419">
        <v>5</v>
      </c>
      <c r="N419">
        <v>4</v>
      </c>
      <c r="O419">
        <v>5</v>
      </c>
      <c r="P419">
        <v>5</v>
      </c>
      <c r="Q419">
        <v>5</v>
      </c>
      <c r="R419">
        <v>5</v>
      </c>
      <c r="S419">
        <v>4.8125</v>
      </c>
      <c r="T419">
        <v>0.80767799895750536</v>
      </c>
    </row>
    <row r="420" spans="1:20" ht="13.5" customHeight="1">
      <c r="A420" s="2">
        <v>1129</v>
      </c>
      <c r="B420" t="s">
        <v>7307</v>
      </c>
      <c r="C420">
        <v>5</v>
      </c>
      <c r="D420">
        <v>3</v>
      </c>
      <c r="E420">
        <v>5</v>
      </c>
      <c r="F420">
        <v>6</v>
      </c>
      <c r="G420">
        <v>6</v>
      </c>
      <c r="H420">
        <v>5</v>
      </c>
      <c r="I420">
        <v>7</v>
      </c>
      <c r="J420">
        <v>6</v>
      </c>
      <c r="K420">
        <v>6</v>
      </c>
      <c r="L420">
        <v>5</v>
      </c>
      <c r="M420">
        <v>5</v>
      </c>
      <c r="N420">
        <v>6</v>
      </c>
      <c r="O420">
        <v>5</v>
      </c>
      <c r="P420">
        <v>6</v>
      </c>
      <c r="Q420">
        <v>6</v>
      </c>
      <c r="R420">
        <v>5</v>
      </c>
      <c r="S420">
        <v>5.4375</v>
      </c>
      <c r="T420">
        <v>0.86376718506782835</v>
      </c>
    </row>
    <row r="421" spans="1:20" ht="13.5" customHeight="1">
      <c r="A421" s="2">
        <v>1114</v>
      </c>
      <c r="B421" t="s">
        <v>7308</v>
      </c>
      <c r="C421">
        <v>2</v>
      </c>
      <c r="D421">
        <v>7</v>
      </c>
      <c r="E421">
        <v>1</v>
      </c>
      <c r="F421">
        <v>3</v>
      </c>
      <c r="G421">
        <v>3</v>
      </c>
      <c r="H421">
        <v>1</v>
      </c>
      <c r="I421">
        <v>3</v>
      </c>
      <c r="J421">
        <v>1</v>
      </c>
      <c r="K421">
        <v>5</v>
      </c>
      <c r="L421">
        <v>2</v>
      </c>
      <c r="M421">
        <v>2</v>
      </c>
      <c r="N421">
        <v>1</v>
      </c>
      <c r="O421">
        <v>2</v>
      </c>
      <c r="P421">
        <v>1</v>
      </c>
      <c r="Q421">
        <v>2</v>
      </c>
      <c r="R421">
        <v>3</v>
      </c>
      <c r="S421">
        <v>2.4375</v>
      </c>
      <c r="T421">
        <v>1.5799030824705671</v>
      </c>
    </row>
    <row r="422" spans="1:20" ht="13.5" customHeight="1">
      <c r="A422" s="2">
        <v>1392</v>
      </c>
      <c r="B422" t="s">
        <v>7309</v>
      </c>
      <c r="C422">
        <v>3</v>
      </c>
      <c r="D422">
        <v>4</v>
      </c>
      <c r="E422">
        <v>1</v>
      </c>
      <c r="F422">
        <v>4</v>
      </c>
      <c r="G422">
        <v>5</v>
      </c>
      <c r="H422">
        <v>5</v>
      </c>
      <c r="I422">
        <v>5</v>
      </c>
      <c r="J422">
        <v>5</v>
      </c>
      <c r="K422">
        <v>5</v>
      </c>
      <c r="L422">
        <v>5</v>
      </c>
      <c r="M422">
        <v>5</v>
      </c>
      <c r="N422">
        <v>3</v>
      </c>
      <c r="O422">
        <v>5</v>
      </c>
      <c r="P422">
        <v>1</v>
      </c>
      <c r="Q422">
        <v>5</v>
      </c>
      <c r="R422">
        <v>4</v>
      </c>
      <c r="S422">
        <v>4.0625</v>
      </c>
      <c r="T422">
        <v>1.344839674459376</v>
      </c>
    </row>
    <row r="423" spans="1:20" ht="13.5" customHeight="1">
      <c r="A423" s="2">
        <v>111</v>
      </c>
      <c r="B423" t="s">
        <v>7310</v>
      </c>
      <c r="C423">
        <v>4</v>
      </c>
      <c r="D423">
        <v>7</v>
      </c>
      <c r="E423">
        <v>5</v>
      </c>
      <c r="F423">
        <v>5</v>
      </c>
      <c r="G423">
        <v>5</v>
      </c>
      <c r="H423">
        <v>5</v>
      </c>
      <c r="I423">
        <v>3</v>
      </c>
      <c r="J423">
        <v>5</v>
      </c>
      <c r="K423">
        <v>5</v>
      </c>
      <c r="L423">
        <v>5</v>
      </c>
      <c r="M423">
        <v>5</v>
      </c>
      <c r="N423">
        <v>5</v>
      </c>
      <c r="O423">
        <v>5</v>
      </c>
      <c r="P423">
        <v>3</v>
      </c>
      <c r="Q423">
        <v>3</v>
      </c>
      <c r="R423">
        <v>5</v>
      </c>
      <c r="S423">
        <v>4.6875</v>
      </c>
      <c r="T423">
        <v>0.98226460284385697</v>
      </c>
    </row>
    <row r="424" spans="1:20" ht="13.5" customHeight="1">
      <c r="A424" s="2">
        <v>1038</v>
      </c>
      <c r="B424" t="s">
        <v>7311</v>
      </c>
      <c r="C424">
        <v>3</v>
      </c>
      <c r="D424">
        <v>2</v>
      </c>
      <c r="E424">
        <v>5</v>
      </c>
      <c r="F424">
        <v>3</v>
      </c>
      <c r="G424">
        <v>3</v>
      </c>
      <c r="H424">
        <v>5</v>
      </c>
      <c r="I424">
        <v>3</v>
      </c>
      <c r="J424">
        <v>4</v>
      </c>
      <c r="K424">
        <v>5</v>
      </c>
      <c r="L424">
        <v>5</v>
      </c>
      <c r="M424">
        <v>4</v>
      </c>
      <c r="N424">
        <v>3</v>
      </c>
      <c r="O424">
        <v>2</v>
      </c>
      <c r="P424">
        <v>5</v>
      </c>
      <c r="Q424">
        <v>3</v>
      </c>
      <c r="R424">
        <v>2</v>
      </c>
      <c r="S424">
        <v>3.5625</v>
      </c>
      <c r="T424">
        <v>1.1162856937182339</v>
      </c>
    </row>
    <row r="425" spans="1:20" ht="13.5" customHeight="1">
      <c r="A425" s="2">
        <v>1028</v>
      </c>
      <c r="B425" t="s">
        <v>7312</v>
      </c>
      <c r="C425">
        <v>5</v>
      </c>
      <c r="D425">
        <v>3</v>
      </c>
      <c r="E425">
        <v>9</v>
      </c>
      <c r="F425">
        <v>7</v>
      </c>
      <c r="G425">
        <v>7</v>
      </c>
      <c r="H425">
        <v>5</v>
      </c>
      <c r="I425">
        <v>7</v>
      </c>
      <c r="J425">
        <v>7</v>
      </c>
      <c r="K425">
        <v>5</v>
      </c>
      <c r="L425">
        <v>6</v>
      </c>
      <c r="M425">
        <v>7</v>
      </c>
      <c r="N425">
        <v>7</v>
      </c>
      <c r="O425">
        <v>8</v>
      </c>
      <c r="P425">
        <v>8</v>
      </c>
      <c r="Q425">
        <v>7</v>
      </c>
      <c r="R425">
        <v>6</v>
      </c>
      <c r="S425">
        <v>6.5</v>
      </c>
      <c r="T425">
        <v>1.4142135623730949</v>
      </c>
    </row>
    <row r="426" spans="1:20" ht="13.5" customHeight="1">
      <c r="A426" s="2">
        <v>1443</v>
      </c>
      <c r="B426" t="s">
        <v>7313</v>
      </c>
      <c r="C426">
        <v>5</v>
      </c>
      <c r="D426">
        <v>4</v>
      </c>
      <c r="E426">
        <v>5</v>
      </c>
      <c r="F426">
        <v>5</v>
      </c>
      <c r="G426">
        <v>5</v>
      </c>
      <c r="H426">
        <v>5</v>
      </c>
      <c r="I426">
        <v>5</v>
      </c>
      <c r="J426">
        <v>5</v>
      </c>
      <c r="K426">
        <v>5</v>
      </c>
      <c r="L426">
        <v>5</v>
      </c>
      <c r="M426">
        <v>5</v>
      </c>
      <c r="N426">
        <v>4</v>
      </c>
      <c r="O426">
        <v>6</v>
      </c>
      <c r="P426">
        <v>6</v>
      </c>
      <c r="Q426">
        <v>5</v>
      </c>
      <c r="R426">
        <v>5</v>
      </c>
      <c r="S426">
        <v>5</v>
      </c>
      <c r="T426">
        <v>0.5</v>
      </c>
    </row>
    <row r="427" spans="1:20" ht="13.5" customHeight="1">
      <c r="A427" s="2">
        <v>1216</v>
      </c>
      <c r="B427" t="s">
        <v>7314</v>
      </c>
      <c r="C427">
        <v>3</v>
      </c>
      <c r="D427">
        <v>5</v>
      </c>
      <c r="E427">
        <v>5</v>
      </c>
      <c r="F427">
        <v>3</v>
      </c>
      <c r="G427">
        <v>2</v>
      </c>
      <c r="H427">
        <v>3</v>
      </c>
      <c r="I427">
        <v>2</v>
      </c>
      <c r="J427">
        <v>2</v>
      </c>
      <c r="K427">
        <v>3</v>
      </c>
      <c r="L427">
        <v>4</v>
      </c>
      <c r="M427">
        <v>3</v>
      </c>
      <c r="N427">
        <v>2</v>
      </c>
      <c r="O427">
        <v>2</v>
      </c>
      <c r="P427">
        <v>2</v>
      </c>
      <c r="Q427">
        <v>5</v>
      </c>
      <c r="R427">
        <v>4</v>
      </c>
      <c r="S427">
        <v>3.125</v>
      </c>
      <c r="T427">
        <v>1.111024302164449</v>
      </c>
    </row>
    <row r="428" spans="1:20" ht="13.5" customHeight="1">
      <c r="A428" s="2">
        <v>1058</v>
      </c>
      <c r="B428" t="s">
        <v>7315</v>
      </c>
      <c r="C428">
        <v>3</v>
      </c>
      <c r="D428">
        <v>1</v>
      </c>
      <c r="E428">
        <v>5</v>
      </c>
      <c r="F428">
        <v>3</v>
      </c>
      <c r="G428">
        <v>3</v>
      </c>
      <c r="H428">
        <v>2</v>
      </c>
      <c r="I428">
        <v>3</v>
      </c>
      <c r="J428">
        <v>2</v>
      </c>
      <c r="K428">
        <v>3</v>
      </c>
      <c r="L428">
        <v>5</v>
      </c>
      <c r="M428">
        <v>3</v>
      </c>
      <c r="N428">
        <v>2</v>
      </c>
      <c r="O428">
        <v>3</v>
      </c>
      <c r="P428">
        <v>5</v>
      </c>
      <c r="Q428">
        <v>3</v>
      </c>
      <c r="R428">
        <v>4</v>
      </c>
      <c r="S428">
        <v>3.125</v>
      </c>
      <c r="T428">
        <v>1.111024302164449</v>
      </c>
    </row>
    <row r="429" spans="1:20" ht="13.5" customHeight="1">
      <c r="A429" s="2">
        <v>1293</v>
      </c>
      <c r="B429" t="s">
        <v>7316</v>
      </c>
      <c r="C429">
        <v>6</v>
      </c>
      <c r="D429">
        <v>6</v>
      </c>
      <c r="E429">
        <v>9</v>
      </c>
      <c r="F429">
        <v>7</v>
      </c>
      <c r="G429">
        <v>8</v>
      </c>
      <c r="H429">
        <v>5</v>
      </c>
      <c r="I429">
        <v>7</v>
      </c>
      <c r="J429">
        <v>6</v>
      </c>
      <c r="K429">
        <v>5</v>
      </c>
      <c r="L429">
        <v>6</v>
      </c>
      <c r="M429">
        <v>6</v>
      </c>
      <c r="N429">
        <v>7</v>
      </c>
      <c r="O429">
        <v>6</v>
      </c>
      <c r="P429">
        <v>8</v>
      </c>
      <c r="Q429">
        <v>7</v>
      </c>
      <c r="R429">
        <v>6</v>
      </c>
      <c r="S429">
        <v>6.5625</v>
      </c>
      <c r="T429">
        <v>1.0588171466310889</v>
      </c>
    </row>
    <row r="430" spans="1:20" ht="13.5" customHeight="1">
      <c r="A430" s="2">
        <v>1104</v>
      </c>
      <c r="B430" t="s">
        <v>7317</v>
      </c>
      <c r="C430">
        <v>6</v>
      </c>
      <c r="D430">
        <v>5</v>
      </c>
      <c r="E430">
        <v>8</v>
      </c>
      <c r="F430">
        <v>6</v>
      </c>
      <c r="G430">
        <v>7</v>
      </c>
      <c r="H430">
        <v>6</v>
      </c>
      <c r="I430">
        <v>7</v>
      </c>
      <c r="J430">
        <v>8</v>
      </c>
      <c r="K430">
        <v>5</v>
      </c>
      <c r="L430">
        <v>6</v>
      </c>
      <c r="M430">
        <v>8</v>
      </c>
      <c r="N430">
        <v>7</v>
      </c>
      <c r="O430">
        <v>6</v>
      </c>
      <c r="P430">
        <v>8</v>
      </c>
      <c r="Q430">
        <v>7</v>
      </c>
      <c r="R430">
        <v>6</v>
      </c>
      <c r="S430">
        <v>6.625</v>
      </c>
      <c r="T430">
        <v>0.99215674164922152</v>
      </c>
    </row>
    <row r="431" spans="1:20" ht="13.5" customHeight="1">
      <c r="A431" s="2">
        <v>1349</v>
      </c>
      <c r="B431" t="s">
        <v>7318</v>
      </c>
      <c r="C431">
        <v>4</v>
      </c>
      <c r="D431">
        <v>9</v>
      </c>
      <c r="E431">
        <v>5</v>
      </c>
      <c r="F431">
        <v>6</v>
      </c>
      <c r="G431">
        <v>5</v>
      </c>
      <c r="H431">
        <v>5</v>
      </c>
      <c r="I431">
        <v>6</v>
      </c>
      <c r="J431">
        <v>5</v>
      </c>
      <c r="K431">
        <v>5</v>
      </c>
      <c r="L431">
        <v>5</v>
      </c>
      <c r="M431">
        <v>6</v>
      </c>
      <c r="N431">
        <v>5</v>
      </c>
      <c r="O431">
        <v>5</v>
      </c>
      <c r="P431">
        <v>8</v>
      </c>
      <c r="Q431">
        <v>6</v>
      </c>
      <c r="R431">
        <v>5</v>
      </c>
      <c r="S431">
        <v>5.625</v>
      </c>
      <c r="T431">
        <v>1.2183492931011199</v>
      </c>
    </row>
    <row r="432" spans="1:20" ht="13.5" customHeight="1">
      <c r="A432" s="2">
        <v>1317</v>
      </c>
      <c r="B432" t="s">
        <v>7319</v>
      </c>
      <c r="C432">
        <v>4</v>
      </c>
      <c r="D432">
        <v>5</v>
      </c>
      <c r="E432">
        <v>5</v>
      </c>
      <c r="F432">
        <v>5</v>
      </c>
      <c r="G432">
        <v>5</v>
      </c>
      <c r="H432">
        <v>5</v>
      </c>
      <c r="I432">
        <v>5</v>
      </c>
      <c r="J432">
        <v>5</v>
      </c>
      <c r="K432">
        <v>6</v>
      </c>
      <c r="L432">
        <v>5</v>
      </c>
      <c r="M432">
        <v>5</v>
      </c>
      <c r="N432">
        <v>5</v>
      </c>
      <c r="O432">
        <v>5</v>
      </c>
      <c r="P432">
        <v>6</v>
      </c>
      <c r="Q432">
        <v>7</v>
      </c>
      <c r="R432">
        <v>5</v>
      </c>
      <c r="S432">
        <v>5.1875</v>
      </c>
      <c r="T432">
        <v>0.6343057228182637</v>
      </c>
    </row>
    <row r="433" spans="1:20" ht="13.5" customHeight="1">
      <c r="A433" s="2">
        <v>495</v>
      </c>
      <c r="B433" t="s">
        <v>7320</v>
      </c>
      <c r="C433">
        <v>5</v>
      </c>
      <c r="D433">
        <v>7</v>
      </c>
      <c r="E433">
        <v>1</v>
      </c>
      <c r="F433">
        <v>5</v>
      </c>
      <c r="G433">
        <v>5</v>
      </c>
      <c r="H433">
        <v>5</v>
      </c>
      <c r="I433">
        <v>5</v>
      </c>
      <c r="J433">
        <v>4</v>
      </c>
      <c r="K433">
        <v>5</v>
      </c>
      <c r="L433">
        <v>5</v>
      </c>
      <c r="M433">
        <v>4</v>
      </c>
      <c r="N433">
        <v>3</v>
      </c>
      <c r="O433">
        <v>4</v>
      </c>
      <c r="P433">
        <v>5</v>
      </c>
      <c r="Q433">
        <v>5</v>
      </c>
      <c r="R433">
        <v>4</v>
      </c>
      <c r="S433">
        <v>4.5</v>
      </c>
      <c r="T433">
        <v>1.2247448713915889</v>
      </c>
    </row>
    <row r="434" spans="1:20" ht="13.5" customHeight="1">
      <c r="A434" s="2">
        <v>1627</v>
      </c>
      <c r="B434" t="s">
        <v>7321</v>
      </c>
      <c r="C434">
        <v>4</v>
      </c>
      <c r="D434">
        <v>5</v>
      </c>
      <c r="E434">
        <v>5</v>
      </c>
      <c r="F434">
        <v>5</v>
      </c>
      <c r="G434">
        <v>5</v>
      </c>
      <c r="H434">
        <v>5</v>
      </c>
      <c r="I434">
        <v>5</v>
      </c>
      <c r="J434">
        <v>5</v>
      </c>
      <c r="K434">
        <v>5</v>
      </c>
      <c r="L434">
        <v>5</v>
      </c>
      <c r="M434">
        <v>5</v>
      </c>
      <c r="N434">
        <v>4</v>
      </c>
      <c r="O434">
        <v>5</v>
      </c>
      <c r="P434">
        <v>5</v>
      </c>
      <c r="Q434">
        <v>5</v>
      </c>
      <c r="R434">
        <v>5</v>
      </c>
      <c r="S434">
        <v>4.875</v>
      </c>
      <c r="T434">
        <v>0.33071891388307378</v>
      </c>
    </row>
    <row r="435" spans="1:20" ht="13.5" customHeight="1">
      <c r="A435" s="2">
        <v>119</v>
      </c>
      <c r="B435" t="s">
        <v>7322</v>
      </c>
      <c r="C435">
        <v>4</v>
      </c>
      <c r="D435">
        <v>3</v>
      </c>
      <c r="E435">
        <v>5</v>
      </c>
      <c r="F435">
        <v>6</v>
      </c>
      <c r="G435">
        <v>7</v>
      </c>
      <c r="H435">
        <v>5</v>
      </c>
      <c r="I435">
        <v>6</v>
      </c>
      <c r="J435">
        <v>5</v>
      </c>
      <c r="K435">
        <v>5</v>
      </c>
      <c r="L435">
        <v>5</v>
      </c>
      <c r="M435">
        <v>5</v>
      </c>
      <c r="N435">
        <v>6</v>
      </c>
      <c r="O435">
        <v>5</v>
      </c>
      <c r="P435">
        <v>5</v>
      </c>
      <c r="Q435">
        <v>5</v>
      </c>
      <c r="R435">
        <v>6</v>
      </c>
      <c r="S435">
        <v>5.1875</v>
      </c>
      <c r="T435">
        <v>0.88167099872911781</v>
      </c>
    </row>
    <row r="436" spans="1:20" ht="13.5" customHeight="1">
      <c r="A436" s="2">
        <v>1328</v>
      </c>
      <c r="B436" t="s">
        <v>7323</v>
      </c>
      <c r="C436">
        <v>7</v>
      </c>
      <c r="D436">
        <v>4</v>
      </c>
      <c r="E436">
        <v>5</v>
      </c>
      <c r="F436">
        <v>6</v>
      </c>
      <c r="G436">
        <v>6</v>
      </c>
      <c r="H436">
        <v>5</v>
      </c>
      <c r="I436">
        <v>7</v>
      </c>
      <c r="J436">
        <v>5</v>
      </c>
      <c r="K436">
        <v>6</v>
      </c>
      <c r="L436">
        <v>7</v>
      </c>
      <c r="M436">
        <v>6</v>
      </c>
      <c r="N436">
        <v>7</v>
      </c>
      <c r="O436">
        <v>7</v>
      </c>
      <c r="P436">
        <v>6</v>
      </c>
      <c r="Q436">
        <v>5</v>
      </c>
      <c r="R436">
        <v>6</v>
      </c>
      <c r="S436">
        <v>5.9375</v>
      </c>
      <c r="T436">
        <v>0.89921841062113494</v>
      </c>
    </row>
    <row r="437" spans="1:20" ht="13.5" customHeight="1">
      <c r="A437" s="2">
        <v>1006</v>
      </c>
      <c r="B437" t="s">
        <v>7324</v>
      </c>
      <c r="C437">
        <v>3</v>
      </c>
      <c r="D437">
        <v>7</v>
      </c>
      <c r="E437">
        <v>1</v>
      </c>
      <c r="F437">
        <v>4</v>
      </c>
      <c r="G437">
        <v>5</v>
      </c>
      <c r="H437">
        <v>5</v>
      </c>
      <c r="I437">
        <v>3</v>
      </c>
      <c r="J437">
        <v>3</v>
      </c>
      <c r="K437">
        <v>5</v>
      </c>
      <c r="L437">
        <v>4</v>
      </c>
      <c r="M437">
        <v>5</v>
      </c>
      <c r="N437">
        <v>4</v>
      </c>
      <c r="O437">
        <v>3</v>
      </c>
      <c r="P437">
        <v>4</v>
      </c>
      <c r="Q437">
        <v>3</v>
      </c>
      <c r="R437">
        <v>5</v>
      </c>
      <c r="S437">
        <v>4</v>
      </c>
      <c r="T437">
        <v>1.3228756555322949</v>
      </c>
    </row>
    <row r="438" spans="1:20" ht="13.5" customHeight="1">
      <c r="A438" s="2">
        <v>1032</v>
      </c>
      <c r="B438" t="s">
        <v>7325</v>
      </c>
      <c r="C438">
        <v>2</v>
      </c>
      <c r="D438">
        <v>9</v>
      </c>
      <c r="E438">
        <v>1</v>
      </c>
      <c r="F438">
        <v>3</v>
      </c>
      <c r="G438">
        <v>3</v>
      </c>
      <c r="H438">
        <v>1</v>
      </c>
      <c r="I438">
        <v>2</v>
      </c>
      <c r="J438">
        <v>1</v>
      </c>
      <c r="K438">
        <v>5</v>
      </c>
      <c r="L438">
        <v>3</v>
      </c>
      <c r="M438">
        <v>4</v>
      </c>
      <c r="N438">
        <v>2</v>
      </c>
      <c r="O438">
        <v>3</v>
      </c>
      <c r="P438">
        <v>2</v>
      </c>
      <c r="Q438">
        <v>3</v>
      </c>
      <c r="R438">
        <v>3</v>
      </c>
      <c r="S438">
        <v>2.9375</v>
      </c>
      <c r="T438">
        <v>1.8864235340983211</v>
      </c>
    </row>
    <row r="439" spans="1:20" ht="13.5" customHeight="1">
      <c r="A439" s="2">
        <v>1082</v>
      </c>
      <c r="B439" t="s">
        <v>7326</v>
      </c>
      <c r="C439">
        <v>4</v>
      </c>
      <c r="D439">
        <v>4</v>
      </c>
      <c r="E439">
        <v>5</v>
      </c>
      <c r="F439">
        <v>5</v>
      </c>
      <c r="G439">
        <v>5</v>
      </c>
      <c r="H439">
        <v>5</v>
      </c>
      <c r="I439">
        <v>6</v>
      </c>
      <c r="J439">
        <v>5</v>
      </c>
      <c r="K439">
        <v>5</v>
      </c>
      <c r="L439">
        <v>5</v>
      </c>
      <c r="M439">
        <v>6</v>
      </c>
      <c r="N439">
        <v>6</v>
      </c>
      <c r="O439">
        <v>5</v>
      </c>
      <c r="P439">
        <v>5</v>
      </c>
      <c r="Q439">
        <v>7</v>
      </c>
      <c r="R439">
        <v>6</v>
      </c>
      <c r="S439">
        <v>5.25</v>
      </c>
      <c r="T439">
        <v>0.75</v>
      </c>
    </row>
    <row r="440" spans="1:20" ht="13.5" customHeight="1">
      <c r="A440" s="2">
        <v>1117</v>
      </c>
      <c r="B440" t="s">
        <v>7327</v>
      </c>
      <c r="C440">
        <v>6</v>
      </c>
      <c r="D440">
        <v>9</v>
      </c>
      <c r="E440">
        <v>6</v>
      </c>
      <c r="F440">
        <v>6</v>
      </c>
      <c r="G440">
        <v>3</v>
      </c>
      <c r="H440">
        <v>5</v>
      </c>
      <c r="I440">
        <v>7</v>
      </c>
      <c r="J440">
        <v>5</v>
      </c>
      <c r="K440">
        <v>3</v>
      </c>
      <c r="L440">
        <v>4</v>
      </c>
      <c r="M440">
        <v>6</v>
      </c>
      <c r="N440">
        <v>6</v>
      </c>
      <c r="O440">
        <v>6</v>
      </c>
      <c r="P440">
        <v>5</v>
      </c>
      <c r="Q440">
        <v>4</v>
      </c>
      <c r="R440">
        <v>6</v>
      </c>
      <c r="S440">
        <v>5.4375</v>
      </c>
      <c r="T440">
        <v>1.456397524716381</v>
      </c>
    </row>
    <row r="441" spans="1:20" ht="13.5" customHeight="1">
      <c r="A441" s="2">
        <v>254</v>
      </c>
      <c r="B441" t="s">
        <v>7328</v>
      </c>
      <c r="C441">
        <v>2</v>
      </c>
      <c r="D441">
        <v>2</v>
      </c>
      <c r="E441">
        <v>5</v>
      </c>
      <c r="F441">
        <v>3</v>
      </c>
      <c r="G441">
        <v>4</v>
      </c>
      <c r="H441">
        <v>1</v>
      </c>
      <c r="I441">
        <v>2</v>
      </c>
      <c r="J441">
        <v>2</v>
      </c>
      <c r="K441">
        <v>5</v>
      </c>
      <c r="L441">
        <v>3</v>
      </c>
      <c r="M441">
        <v>5</v>
      </c>
      <c r="N441">
        <v>1</v>
      </c>
      <c r="O441">
        <v>1</v>
      </c>
      <c r="P441">
        <v>2</v>
      </c>
      <c r="Q441">
        <v>2</v>
      </c>
      <c r="R441">
        <v>3</v>
      </c>
      <c r="S441">
        <v>2.6875</v>
      </c>
      <c r="T441">
        <v>1.3564084008881689</v>
      </c>
    </row>
    <row r="442" spans="1:20" ht="13.5" customHeight="1">
      <c r="A442" s="2">
        <v>1078</v>
      </c>
      <c r="B442" t="s">
        <v>7329</v>
      </c>
      <c r="C442">
        <v>2</v>
      </c>
      <c r="D442">
        <v>4</v>
      </c>
      <c r="E442">
        <v>1</v>
      </c>
      <c r="F442">
        <v>3</v>
      </c>
      <c r="G442">
        <v>4</v>
      </c>
      <c r="H442">
        <v>2</v>
      </c>
      <c r="I442">
        <v>1</v>
      </c>
      <c r="J442">
        <v>1</v>
      </c>
      <c r="K442">
        <v>1</v>
      </c>
      <c r="L442">
        <v>2</v>
      </c>
      <c r="M442">
        <v>1</v>
      </c>
      <c r="N442">
        <v>2</v>
      </c>
      <c r="O442">
        <v>3</v>
      </c>
      <c r="P442">
        <v>1</v>
      </c>
      <c r="Q442">
        <v>3</v>
      </c>
      <c r="R442">
        <v>3</v>
      </c>
      <c r="S442">
        <v>2.125</v>
      </c>
      <c r="T442">
        <v>1.0532687216470451</v>
      </c>
    </row>
    <row r="443" spans="1:20" ht="13.5" customHeight="1">
      <c r="A443" s="2">
        <v>1047</v>
      </c>
      <c r="B443" t="s">
        <v>7330</v>
      </c>
      <c r="C443">
        <v>5</v>
      </c>
      <c r="D443">
        <v>5</v>
      </c>
      <c r="E443">
        <v>5</v>
      </c>
      <c r="F443">
        <v>6</v>
      </c>
      <c r="G443">
        <v>5</v>
      </c>
      <c r="H443">
        <v>6</v>
      </c>
      <c r="I443">
        <v>6</v>
      </c>
      <c r="J443">
        <v>5</v>
      </c>
      <c r="K443">
        <v>5</v>
      </c>
      <c r="L443">
        <v>5</v>
      </c>
      <c r="M443">
        <v>5</v>
      </c>
      <c r="N443">
        <v>6</v>
      </c>
      <c r="O443">
        <v>5</v>
      </c>
      <c r="P443">
        <v>6</v>
      </c>
      <c r="Q443">
        <v>5</v>
      </c>
      <c r="R443">
        <v>6</v>
      </c>
      <c r="S443">
        <v>5.375</v>
      </c>
      <c r="T443">
        <v>0.48412291827592713</v>
      </c>
    </row>
    <row r="444" spans="1:20" ht="13.5" customHeight="1">
      <c r="A444" s="2">
        <v>175</v>
      </c>
      <c r="B444" t="s">
        <v>7331</v>
      </c>
      <c r="C444">
        <v>4</v>
      </c>
      <c r="D444">
        <v>3</v>
      </c>
      <c r="E444">
        <v>5</v>
      </c>
      <c r="F444">
        <v>5</v>
      </c>
      <c r="G444">
        <v>5</v>
      </c>
      <c r="H444">
        <v>6</v>
      </c>
      <c r="I444">
        <v>5</v>
      </c>
      <c r="J444">
        <v>5</v>
      </c>
      <c r="K444">
        <v>5</v>
      </c>
      <c r="L444">
        <v>5</v>
      </c>
      <c r="M444">
        <v>5</v>
      </c>
      <c r="N444">
        <v>6</v>
      </c>
      <c r="O444">
        <v>5</v>
      </c>
      <c r="P444">
        <v>5</v>
      </c>
      <c r="Q444">
        <v>5</v>
      </c>
      <c r="R444">
        <v>6</v>
      </c>
      <c r="S444">
        <v>5</v>
      </c>
      <c r="T444">
        <v>0.70710678118654757</v>
      </c>
    </row>
    <row r="445" spans="1:20" ht="13.5" customHeight="1">
      <c r="A445" s="2">
        <v>1237</v>
      </c>
      <c r="B445" t="s">
        <v>7332</v>
      </c>
      <c r="C445">
        <v>3</v>
      </c>
      <c r="D445">
        <v>7</v>
      </c>
      <c r="E445">
        <v>1</v>
      </c>
      <c r="F445">
        <v>4</v>
      </c>
      <c r="G445">
        <v>5</v>
      </c>
      <c r="H445">
        <v>2</v>
      </c>
      <c r="I445">
        <v>6</v>
      </c>
      <c r="J445">
        <v>4</v>
      </c>
      <c r="K445">
        <v>5</v>
      </c>
      <c r="L445">
        <v>3</v>
      </c>
      <c r="M445">
        <v>2</v>
      </c>
      <c r="N445">
        <v>2</v>
      </c>
      <c r="O445">
        <v>4</v>
      </c>
      <c r="P445">
        <v>5</v>
      </c>
      <c r="Q445">
        <v>3</v>
      </c>
      <c r="R445">
        <v>6</v>
      </c>
      <c r="S445">
        <v>3.875</v>
      </c>
      <c r="T445">
        <v>1.6535945694153691</v>
      </c>
    </row>
    <row r="446" spans="1:20" ht="13.5" customHeight="1">
      <c r="A446" s="2">
        <v>1019</v>
      </c>
      <c r="B446" t="s">
        <v>7333</v>
      </c>
      <c r="C446">
        <v>4</v>
      </c>
      <c r="D446">
        <v>4</v>
      </c>
      <c r="E446">
        <v>5</v>
      </c>
      <c r="F446">
        <v>5</v>
      </c>
      <c r="G446">
        <v>5</v>
      </c>
      <c r="H446">
        <v>5</v>
      </c>
      <c r="I446">
        <v>5</v>
      </c>
      <c r="J446">
        <v>4</v>
      </c>
      <c r="K446">
        <v>2</v>
      </c>
      <c r="L446">
        <v>5</v>
      </c>
      <c r="M446">
        <v>5</v>
      </c>
      <c r="N446">
        <v>4</v>
      </c>
      <c r="O446">
        <v>5</v>
      </c>
      <c r="P446">
        <v>5</v>
      </c>
      <c r="Q446">
        <v>3</v>
      </c>
      <c r="R446">
        <v>5</v>
      </c>
      <c r="S446">
        <v>4.4375</v>
      </c>
      <c r="T446">
        <v>0.86376718506782835</v>
      </c>
    </row>
    <row r="447" spans="1:20" ht="13.5" customHeight="1">
      <c r="A447" s="2">
        <v>123</v>
      </c>
      <c r="B447" t="s">
        <v>7334</v>
      </c>
      <c r="C447">
        <v>4</v>
      </c>
      <c r="D447">
        <v>5</v>
      </c>
      <c r="E447">
        <v>5</v>
      </c>
      <c r="F447">
        <v>5</v>
      </c>
      <c r="G447">
        <v>5</v>
      </c>
      <c r="H447">
        <v>5</v>
      </c>
      <c r="I447">
        <v>5</v>
      </c>
      <c r="J447">
        <v>5</v>
      </c>
      <c r="K447">
        <v>5</v>
      </c>
      <c r="L447">
        <v>5</v>
      </c>
      <c r="M447">
        <v>5</v>
      </c>
      <c r="N447">
        <v>5</v>
      </c>
      <c r="O447">
        <v>5</v>
      </c>
      <c r="P447">
        <v>5</v>
      </c>
      <c r="Q447">
        <v>5</v>
      </c>
      <c r="R447">
        <v>5</v>
      </c>
      <c r="S447">
        <v>4.9375</v>
      </c>
      <c r="T447">
        <v>0.24206145913796359</v>
      </c>
    </row>
    <row r="448" spans="1:20" ht="13.5" customHeight="1">
      <c r="A448" s="2">
        <v>1172</v>
      </c>
      <c r="B448" t="s">
        <v>7335</v>
      </c>
      <c r="C448">
        <v>2</v>
      </c>
      <c r="D448">
        <v>1</v>
      </c>
      <c r="E448">
        <v>1</v>
      </c>
      <c r="F448">
        <v>2</v>
      </c>
      <c r="G448">
        <v>2</v>
      </c>
      <c r="H448">
        <v>2</v>
      </c>
      <c r="I448">
        <v>2</v>
      </c>
      <c r="J448">
        <v>1</v>
      </c>
      <c r="K448">
        <v>1</v>
      </c>
      <c r="L448">
        <v>2</v>
      </c>
      <c r="M448">
        <v>1</v>
      </c>
      <c r="N448">
        <v>2</v>
      </c>
      <c r="O448">
        <v>1</v>
      </c>
      <c r="P448">
        <v>1</v>
      </c>
      <c r="Q448">
        <v>2</v>
      </c>
      <c r="R448">
        <v>2</v>
      </c>
      <c r="S448">
        <v>1.5625</v>
      </c>
      <c r="T448">
        <v>0.49607837082461081</v>
      </c>
    </row>
    <row r="449" spans="1:20" ht="13.5" customHeight="1">
      <c r="A449" s="2">
        <v>1308</v>
      </c>
      <c r="B449" t="s">
        <v>7336</v>
      </c>
      <c r="C449">
        <v>7</v>
      </c>
      <c r="D449">
        <v>4</v>
      </c>
      <c r="E449">
        <v>9</v>
      </c>
      <c r="F449">
        <v>6</v>
      </c>
      <c r="G449">
        <v>6</v>
      </c>
      <c r="H449">
        <v>6</v>
      </c>
      <c r="I449">
        <v>7</v>
      </c>
      <c r="J449">
        <v>7</v>
      </c>
      <c r="K449">
        <v>7</v>
      </c>
      <c r="L449">
        <v>7</v>
      </c>
      <c r="M449">
        <v>7</v>
      </c>
      <c r="N449">
        <v>8</v>
      </c>
      <c r="O449">
        <v>8</v>
      </c>
      <c r="P449">
        <v>9</v>
      </c>
      <c r="Q449">
        <v>8</v>
      </c>
      <c r="R449">
        <v>8</v>
      </c>
      <c r="S449">
        <v>7.125</v>
      </c>
      <c r="T449">
        <v>1.2183492931011199</v>
      </c>
    </row>
    <row r="450" spans="1:20" ht="13.5" customHeight="1">
      <c r="A450" s="2">
        <v>1040</v>
      </c>
      <c r="B450" t="s">
        <v>7337</v>
      </c>
      <c r="C450">
        <v>7</v>
      </c>
      <c r="D450">
        <v>3</v>
      </c>
      <c r="E450">
        <v>8</v>
      </c>
      <c r="F450">
        <v>6</v>
      </c>
      <c r="G450">
        <v>6</v>
      </c>
      <c r="H450">
        <v>6</v>
      </c>
      <c r="I450">
        <v>8</v>
      </c>
      <c r="J450">
        <v>8</v>
      </c>
      <c r="K450">
        <v>6</v>
      </c>
      <c r="L450">
        <v>6</v>
      </c>
      <c r="M450">
        <v>6</v>
      </c>
      <c r="N450">
        <v>7</v>
      </c>
      <c r="O450">
        <v>6</v>
      </c>
      <c r="P450">
        <v>8</v>
      </c>
      <c r="Q450">
        <v>8</v>
      </c>
      <c r="R450">
        <v>6</v>
      </c>
      <c r="S450">
        <v>6.5625</v>
      </c>
      <c r="T450">
        <v>1.2732217992164601</v>
      </c>
    </row>
    <row r="451" spans="1:20" ht="13.5" customHeight="1">
      <c r="A451" s="2">
        <v>95</v>
      </c>
      <c r="B451" t="s">
        <v>7338</v>
      </c>
      <c r="C451">
        <v>3</v>
      </c>
      <c r="D451">
        <v>3</v>
      </c>
      <c r="E451">
        <v>5</v>
      </c>
      <c r="F451">
        <v>5</v>
      </c>
      <c r="G451">
        <v>5</v>
      </c>
      <c r="H451">
        <v>5</v>
      </c>
      <c r="I451">
        <v>5</v>
      </c>
      <c r="J451">
        <v>4</v>
      </c>
      <c r="K451">
        <v>5</v>
      </c>
      <c r="L451">
        <v>5</v>
      </c>
      <c r="M451">
        <v>5</v>
      </c>
      <c r="N451">
        <v>3</v>
      </c>
      <c r="O451">
        <v>5</v>
      </c>
      <c r="P451">
        <v>5</v>
      </c>
      <c r="Q451">
        <v>5</v>
      </c>
      <c r="R451">
        <v>5</v>
      </c>
      <c r="S451">
        <v>4.5625</v>
      </c>
      <c r="T451">
        <v>0.78809501330740572</v>
      </c>
    </row>
    <row r="452" spans="1:20" ht="13.5" customHeight="1">
      <c r="A452" s="2">
        <v>1064</v>
      </c>
      <c r="B452" t="s">
        <v>7339</v>
      </c>
      <c r="C452">
        <v>7</v>
      </c>
      <c r="D452">
        <v>7</v>
      </c>
      <c r="E452">
        <v>7</v>
      </c>
      <c r="F452">
        <v>6</v>
      </c>
      <c r="G452">
        <v>7</v>
      </c>
      <c r="H452">
        <v>6</v>
      </c>
      <c r="I452">
        <v>7</v>
      </c>
      <c r="J452">
        <v>6</v>
      </c>
      <c r="K452">
        <v>7</v>
      </c>
      <c r="L452">
        <v>7</v>
      </c>
      <c r="M452">
        <v>6</v>
      </c>
      <c r="N452">
        <v>7</v>
      </c>
      <c r="O452">
        <v>7</v>
      </c>
      <c r="P452">
        <v>8</v>
      </c>
      <c r="Q452">
        <v>7</v>
      </c>
      <c r="R452">
        <v>6</v>
      </c>
      <c r="S452">
        <v>6.75</v>
      </c>
      <c r="T452">
        <v>0.55901699437494745</v>
      </c>
    </row>
    <row r="453" spans="1:20" ht="13.5" customHeight="1">
      <c r="A453" s="2">
        <v>1076</v>
      </c>
      <c r="B453" t="s">
        <v>7340</v>
      </c>
      <c r="C453">
        <v>5</v>
      </c>
      <c r="D453">
        <v>8</v>
      </c>
      <c r="E453">
        <v>7</v>
      </c>
      <c r="F453">
        <v>7</v>
      </c>
      <c r="G453">
        <v>5</v>
      </c>
      <c r="H453">
        <v>6</v>
      </c>
      <c r="I453">
        <v>6</v>
      </c>
      <c r="J453">
        <v>5</v>
      </c>
      <c r="K453">
        <v>5</v>
      </c>
      <c r="L453">
        <v>6</v>
      </c>
      <c r="M453">
        <v>6</v>
      </c>
      <c r="N453">
        <v>6</v>
      </c>
      <c r="O453">
        <v>6</v>
      </c>
      <c r="P453">
        <v>8</v>
      </c>
      <c r="Q453">
        <v>6</v>
      </c>
      <c r="R453">
        <v>6</v>
      </c>
      <c r="S453">
        <v>6.125</v>
      </c>
      <c r="T453">
        <v>0.92702481088695787</v>
      </c>
    </row>
    <row r="454" spans="1:20" ht="13.5" customHeight="1">
      <c r="A454" s="2">
        <v>1059</v>
      </c>
      <c r="B454" t="s">
        <v>7341</v>
      </c>
      <c r="C454">
        <v>4</v>
      </c>
      <c r="D454">
        <v>6</v>
      </c>
      <c r="E454">
        <v>5</v>
      </c>
      <c r="F454">
        <v>5</v>
      </c>
      <c r="G454">
        <v>5</v>
      </c>
      <c r="H454">
        <v>5</v>
      </c>
      <c r="I454">
        <v>4</v>
      </c>
      <c r="J454">
        <v>5</v>
      </c>
      <c r="K454">
        <v>5</v>
      </c>
      <c r="L454">
        <v>5</v>
      </c>
      <c r="M454">
        <v>5</v>
      </c>
      <c r="N454">
        <v>7</v>
      </c>
      <c r="O454">
        <v>5</v>
      </c>
      <c r="P454">
        <v>5</v>
      </c>
      <c r="Q454">
        <v>5</v>
      </c>
      <c r="R454">
        <v>5</v>
      </c>
      <c r="S454">
        <v>5.0625</v>
      </c>
      <c r="T454">
        <v>0.65847835955329614</v>
      </c>
    </row>
    <row r="455" spans="1:20" ht="13.5" customHeight="1">
      <c r="A455" s="2">
        <v>1036</v>
      </c>
      <c r="B455" t="s">
        <v>7342</v>
      </c>
      <c r="C455">
        <v>5</v>
      </c>
      <c r="D455">
        <v>5</v>
      </c>
      <c r="E455">
        <v>8</v>
      </c>
      <c r="F455">
        <v>6</v>
      </c>
      <c r="G455">
        <v>5</v>
      </c>
      <c r="H455">
        <v>6</v>
      </c>
      <c r="I455">
        <v>6</v>
      </c>
      <c r="J455">
        <v>5</v>
      </c>
      <c r="K455">
        <v>5</v>
      </c>
      <c r="L455">
        <v>5</v>
      </c>
      <c r="M455">
        <v>7</v>
      </c>
      <c r="N455">
        <v>8</v>
      </c>
      <c r="O455">
        <v>6</v>
      </c>
      <c r="P455">
        <v>5</v>
      </c>
      <c r="Q455">
        <v>7</v>
      </c>
      <c r="R455">
        <v>5</v>
      </c>
      <c r="S455">
        <v>5.875</v>
      </c>
      <c r="T455">
        <v>1.0532687216470451</v>
      </c>
    </row>
    <row r="456" spans="1:20" ht="13.5" customHeight="1">
      <c r="A456" s="2">
        <v>1555</v>
      </c>
      <c r="B456" t="s">
        <v>7343</v>
      </c>
      <c r="C456">
        <v>5</v>
      </c>
      <c r="D456">
        <v>8</v>
      </c>
      <c r="E456">
        <v>5</v>
      </c>
      <c r="F456">
        <v>6</v>
      </c>
      <c r="G456">
        <v>6</v>
      </c>
      <c r="H456">
        <v>6</v>
      </c>
      <c r="I456">
        <v>7</v>
      </c>
      <c r="J456">
        <v>6</v>
      </c>
      <c r="K456">
        <v>5</v>
      </c>
      <c r="L456">
        <v>6</v>
      </c>
      <c r="M456">
        <v>6</v>
      </c>
      <c r="N456">
        <v>7</v>
      </c>
      <c r="O456">
        <v>5</v>
      </c>
      <c r="P456">
        <v>8</v>
      </c>
      <c r="Q456">
        <v>7</v>
      </c>
      <c r="R456">
        <v>6</v>
      </c>
      <c r="S456">
        <v>6.1875</v>
      </c>
      <c r="T456">
        <v>0.94991775959816649</v>
      </c>
    </row>
    <row r="457" spans="1:20" ht="13.5" customHeight="1">
      <c r="A457" s="2">
        <v>1085</v>
      </c>
      <c r="B457" t="s">
        <v>7344</v>
      </c>
      <c r="C457">
        <v>4</v>
      </c>
      <c r="D457">
        <v>5</v>
      </c>
      <c r="E457">
        <v>5</v>
      </c>
      <c r="F457">
        <v>7</v>
      </c>
      <c r="G457">
        <v>6</v>
      </c>
      <c r="H457">
        <v>5</v>
      </c>
      <c r="I457">
        <v>7</v>
      </c>
      <c r="J457">
        <v>5</v>
      </c>
      <c r="K457">
        <v>5</v>
      </c>
      <c r="L457">
        <v>5</v>
      </c>
      <c r="M457">
        <v>5</v>
      </c>
      <c r="N457">
        <v>6</v>
      </c>
      <c r="O457">
        <v>5</v>
      </c>
      <c r="P457">
        <v>7</v>
      </c>
      <c r="Q457">
        <v>6</v>
      </c>
      <c r="R457">
        <v>6</v>
      </c>
      <c r="S457">
        <v>5.5625</v>
      </c>
      <c r="T457">
        <v>0.86376718506782835</v>
      </c>
    </row>
    <row r="458" spans="1:20" ht="13.5" customHeight="1">
      <c r="A458" s="2">
        <v>203</v>
      </c>
      <c r="B458" t="s">
        <v>7345</v>
      </c>
      <c r="C458">
        <v>5</v>
      </c>
      <c r="D458">
        <v>6</v>
      </c>
      <c r="E458">
        <v>5</v>
      </c>
      <c r="F458">
        <v>6</v>
      </c>
      <c r="G458">
        <v>6</v>
      </c>
      <c r="H458">
        <v>6</v>
      </c>
      <c r="I458">
        <v>7</v>
      </c>
      <c r="J458">
        <v>6</v>
      </c>
      <c r="K458">
        <v>5</v>
      </c>
      <c r="L458">
        <v>6</v>
      </c>
      <c r="M458">
        <v>5</v>
      </c>
      <c r="N458">
        <v>7</v>
      </c>
      <c r="O458">
        <v>5</v>
      </c>
      <c r="P458">
        <v>8</v>
      </c>
      <c r="Q458">
        <v>6</v>
      </c>
      <c r="R458">
        <v>6</v>
      </c>
      <c r="S458">
        <v>5.9375</v>
      </c>
      <c r="T458">
        <v>0.82679728470768454</v>
      </c>
    </row>
    <row r="459" spans="1:20" ht="13.5" customHeight="1">
      <c r="A459" s="2">
        <v>1738</v>
      </c>
      <c r="B459" t="s">
        <v>7346</v>
      </c>
      <c r="C459">
        <v>2</v>
      </c>
      <c r="D459">
        <v>4</v>
      </c>
      <c r="E459">
        <v>5</v>
      </c>
      <c r="F459">
        <v>3</v>
      </c>
      <c r="G459">
        <v>3</v>
      </c>
      <c r="H459">
        <v>3</v>
      </c>
      <c r="I459">
        <v>2</v>
      </c>
      <c r="J459">
        <v>2</v>
      </c>
      <c r="K459">
        <v>1</v>
      </c>
      <c r="L459">
        <v>3</v>
      </c>
      <c r="M459">
        <v>2</v>
      </c>
      <c r="N459">
        <v>3</v>
      </c>
      <c r="O459">
        <v>3</v>
      </c>
      <c r="P459">
        <v>1</v>
      </c>
      <c r="Q459">
        <v>3</v>
      </c>
      <c r="R459">
        <v>2</v>
      </c>
      <c r="S459">
        <v>2.625</v>
      </c>
      <c r="T459">
        <v>0.99215674164922152</v>
      </c>
    </row>
    <row r="460" spans="1:20" ht="13.5" customHeight="1">
      <c r="A460" s="2">
        <v>1031</v>
      </c>
      <c r="B460" t="s">
        <v>7347</v>
      </c>
      <c r="C460">
        <v>5</v>
      </c>
      <c r="D460">
        <v>8</v>
      </c>
      <c r="E460">
        <v>5</v>
      </c>
      <c r="F460">
        <v>6</v>
      </c>
      <c r="G460">
        <v>5</v>
      </c>
      <c r="H460">
        <v>5</v>
      </c>
      <c r="I460">
        <v>5</v>
      </c>
      <c r="J460">
        <v>5</v>
      </c>
      <c r="K460">
        <v>5</v>
      </c>
      <c r="L460">
        <v>5</v>
      </c>
      <c r="M460">
        <v>5</v>
      </c>
      <c r="N460">
        <v>8</v>
      </c>
      <c r="O460">
        <v>5</v>
      </c>
      <c r="P460">
        <v>7</v>
      </c>
      <c r="Q460">
        <v>5</v>
      </c>
      <c r="R460">
        <v>5</v>
      </c>
      <c r="S460">
        <v>5.5625</v>
      </c>
      <c r="T460">
        <v>1.0588171466310889</v>
      </c>
    </row>
    <row r="461" spans="1:20" ht="13.5" customHeight="1">
      <c r="A461" s="2">
        <v>1007</v>
      </c>
      <c r="B461" t="s">
        <v>7348</v>
      </c>
      <c r="C461">
        <v>4</v>
      </c>
      <c r="D461">
        <v>6</v>
      </c>
      <c r="E461">
        <v>5</v>
      </c>
      <c r="F461">
        <v>5</v>
      </c>
      <c r="G461">
        <v>5</v>
      </c>
      <c r="H461">
        <v>5</v>
      </c>
      <c r="I461">
        <v>5</v>
      </c>
      <c r="J461">
        <v>5</v>
      </c>
      <c r="K461">
        <v>5</v>
      </c>
      <c r="L461">
        <v>5</v>
      </c>
      <c r="M461">
        <v>5</v>
      </c>
      <c r="N461">
        <v>4</v>
      </c>
      <c r="O461">
        <v>5</v>
      </c>
      <c r="P461">
        <v>5</v>
      </c>
      <c r="Q461">
        <v>5</v>
      </c>
      <c r="R461">
        <v>5</v>
      </c>
      <c r="S461">
        <v>4.9375</v>
      </c>
      <c r="T461">
        <v>0.42847841252506519</v>
      </c>
    </row>
    <row r="462" spans="1:20" ht="13.5" customHeight="1">
      <c r="A462" s="2">
        <v>1408</v>
      </c>
      <c r="B462" t="s">
        <v>7349</v>
      </c>
      <c r="C462">
        <v>6</v>
      </c>
      <c r="D462">
        <v>7</v>
      </c>
      <c r="E462">
        <v>5</v>
      </c>
      <c r="F462">
        <v>7</v>
      </c>
      <c r="G462">
        <v>6</v>
      </c>
      <c r="H462">
        <v>7</v>
      </c>
      <c r="I462">
        <v>7</v>
      </c>
      <c r="J462">
        <v>6</v>
      </c>
      <c r="K462">
        <v>7</v>
      </c>
      <c r="L462">
        <v>6</v>
      </c>
      <c r="M462">
        <v>7</v>
      </c>
      <c r="N462">
        <v>8</v>
      </c>
      <c r="O462">
        <v>8</v>
      </c>
      <c r="P462">
        <v>8</v>
      </c>
      <c r="Q462">
        <v>8</v>
      </c>
      <c r="R462">
        <v>6</v>
      </c>
      <c r="S462">
        <v>6.8125</v>
      </c>
      <c r="T462">
        <v>0.88167099872911781</v>
      </c>
    </row>
    <row r="463" spans="1:20" ht="13.5" customHeight="1">
      <c r="A463" s="2">
        <v>502</v>
      </c>
      <c r="B463" t="s">
        <v>7350</v>
      </c>
      <c r="C463">
        <v>6</v>
      </c>
      <c r="D463">
        <v>3</v>
      </c>
      <c r="E463">
        <v>5</v>
      </c>
      <c r="F463">
        <v>6</v>
      </c>
      <c r="G463">
        <v>6</v>
      </c>
      <c r="H463">
        <v>6</v>
      </c>
      <c r="I463">
        <v>7</v>
      </c>
      <c r="J463">
        <v>5</v>
      </c>
      <c r="K463">
        <v>5</v>
      </c>
      <c r="L463">
        <v>6</v>
      </c>
      <c r="M463">
        <v>6</v>
      </c>
      <c r="N463">
        <v>8</v>
      </c>
      <c r="O463">
        <v>8</v>
      </c>
      <c r="P463">
        <v>8</v>
      </c>
      <c r="Q463">
        <v>7</v>
      </c>
      <c r="R463">
        <v>6</v>
      </c>
      <c r="S463">
        <v>6.125</v>
      </c>
      <c r="T463">
        <v>1.2686114456365269</v>
      </c>
    </row>
    <row r="464" spans="1:20" ht="13.5" customHeight="1">
      <c r="A464" s="2">
        <v>1141</v>
      </c>
      <c r="B464" t="s">
        <v>7351</v>
      </c>
      <c r="C464">
        <v>5</v>
      </c>
      <c r="D464">
        <v>3</v>
      </c>
      <c r="E464">
        <v>5</v>
      </c>
      <c r="F464">
        <v>6</v>
      </c>
      <c r="G464">
        <v>5</v>
      </c>
      <c r="H464">
        <v>7</v>
      </c>
      <c r="I464">
        <v>7</v>
      </c>
      <c r="J464">
        <v>5</v>
      </c>
      <c r="K464">
        <v>7</v>
      </c>
      <c r="L464">
        <v>6</v>
      </c>
      <c r="M464">
        <v>6</v>
      </c>
      <c r="N464">
        <v>7</v>
      </c>
      <c r="O464">
        <v>6</v>
      </c>
      <c r="P464">
        <v>7</v>
      </c>
      <c r="Q464">
        <v>7</v>
      </c>
      <c r="R464">
        <v>6</v>
      </c>
      <c r="S464">
        <v>5.9375</v>
      </c>
      <c r="T464">
        <v>1.087930949095576</v>
      </c>
    </row>
    <row r="465" spans="1:20" ht="13.5" customHeight="1">
      <c r="A465" s="2">
        <v>1686</v>
      </c>
      <c r="B465" t="s">
        <v>7352</v>
      </c>
      <c r="C465">
        <v>2</v>
      </c>
      <c r="D465">
        <v>4</v>
      </c>
      <c r="E465">
        <v>5</v>
      </c>
      <c r="F465">
        <v>2</v>
      </c>
      <c r="G465">
        <v>3</v>
      </c>
      <c r="H465">
        <v>2</v>
      </c>
      <c r="I465">
        <v>1</v>
      </c>
      <c r="J465">
        <v>1</v>
      </c>
      <c r="K465">
        <v>2</v>
      </c>
      <c r="L465">
        <v>3</v>
      </c>
      <c r="M465">
        <v>2</v>
      </c>
      <c r="N465">
        <v>1</v>
      </c>
      <c r="O465">
        <v>1</v>
      </c>
      <c r="P465">
        <v>1</v>
      </c>
      <c r="Q465">
        <v>3</v>
      </c>
      <c r="R465">
        <v>3</v>
      </c>
      <c r="S465">
        <v>2.25</v>
      </c>
      <c r="T465">
        <v>1.14564392373896</v>
      </c>
    </row>
    <row r="466" spans="1:20" ht="13.5" customHeight="1">
      <c r="A466" s="2">
        <v>1818</v>
      </c>
      <c r="B466" t="s">
        <v>7353</v>
      </c>
      <c r="C466">
        <v>3</v>
      </c>
      <c r="D466">
        <v>9</v>
      </c>
      <c r="E466">
        <v>5</v>
      </c>
      <c r="F466">
        <v>3</v>
      </c>
      <c r="G466">
        <v>4</v>
      </c>
      <c r="H466">
        <v>3</v>
      </c>
      <c r="I466">
        <v>2</v>
      </c>
      <c r="J466">
        <v>3</v>
      </c>
      <c r="K466">
        <v>5</v>
      </c>
      <c r="L466">
        <v>3</v>
      </c>
      <c r="M466">
        <v>4</v>
      </c>
      <c r="N466">
        <v>3</v>
      </c>
      <c r="O466">
        <v>1</v>
      </c>
      <c r="P466">
        <v>2</v>
      </c>
      <c r="Q466">
        <v>3</v>
      </c>
      <c r="R466">
        <v>3</v>
      </c>
      <c r="S466">
        <v>3.5</v>
      </c>
      <c r="T466">
        <v>1.732050807568877</v>
      </c>
    </row>
    <row r="467" spans="1:20" ht="13.5" customHeight="1">
      <c r="A467" s="2">
        <v>1084</v>
      </c>
      <c r="B467" t="s">
        <v>7354</v>
      </c>
      <c r="C467">
        <v>6</v>
      </c>
      <c r="D467">
        <v>1</v>
      </c>
      <c r="E467">
        <v>7</v>
      </c>
      <c r="F467">
        <v>7</v>
      </c>
      <c r="G467">
        <v>7</v>
      </c>
      <c r="H467">
        <v>6</v>
      </c>
      <c r="I467">
        <v>7</v>
      </c>
      <c r="J467">
        <v>7</v>
      </c>
      <c r="K467">
        <v>7</v>
      </c>
      <c r="L467">
        <v>7</v>
      </c>
      <c r="M467">
        <v>6</v>
      </c>
      <c r="N467">
        <v>7</v>
      </c>
      <c r="O467">
        <v>7</v>
      </c>
      <c r="P467">
        <v>8</v>
      </c>
      <c r="Q467">
        <v>7</v>
      </c>
      <c r="R467">
        <v>6</v>
      </c>
      <c r="S467">
        <v>6.4375</v>
      </c>
      <c r="T467">
        <v>1.4986973510352251</v>
      </c>
    </row>
    <row r="468" spans="1:20" ht="13.5" customHeight="1">
      <c r="A468" s="2">
        <v>1088</v>
      </c>
      <c r="B468" t="s">
        <v>7355</v>
      </c>
      <c r="C468">
        <v>2</v>
      </c>
      <c r="D468">
        <v>7</v>
      </c>
      <c r="E468">
        <v>1</v>
      </c>
      <c r="F468">
        <v>2</v>
      </c>
      <c r="G468">
        <v>2</v>
      </c>
      <c r="H468">
        <v>2</v>
      </c>
      <c r="I468">
        <v>2</v>
      </c>
      <c r="J468">
        <v>1</v>
      </c>
      <c r="K468">
        <v>5</v>
      </c>
      <c r="L468">
        <v>3</v>
      </c>
      <c r="M468">
        <v>1</v>
      </c>
      <c r="N468">
        <v>1</v>
      </c>
      <c r="O468">
        <v>1</v>
      </c>
      <c r="P468">
        <v>1</v>
      </c>
      <c r="Q468">
        <v>2</v>
      </c>
      <c r="R468">
        <v>2</v>
      </c>
      <c r="S468">
        <v>2.1875</v>
      </c>
      <c r="T468">
        <v>1.589762167747113</v>
      </c>
    </row>
    <row r="469" spans="1:20" ht="13.5" customHeight="1">
      <c r="A469" s="2">
        <v>1146</v>
      </c>
      <c r="B469" t="s">
        <v>7356</v>
      </c>
      <c r="C469">
        <v>7</v>
      </c>
      <c r="D469">
        <v>2</v>
      </c>
      <c r="E469">
        <v>5</v>
      </c>
      <c r="F469">
        <v>7</v>
      </c>
      <c r="G469">
        <v>5</v>
      </c>
      <c r="H469">
        <v>5</v>
      </c>
      <c r="I469">
        <v>7</v>
      </c>
      <c r="J469">
        <v>6</v>
      </c>
      <c r="K469">
        <v>5</v>
      </c>
      <c r="L469">
        <v>6</v>
      </c>
      <c r="M469">
        <v>7</v>
      </c>
      <c r="N469">
        <v>6</v>
      </c>
      <c r="O469">
        <v>6</v>
      </c>
      <c r="P469">
        <v>7</v>
      </c>
      <c r="Q469">
        <v>7</v>
      </c>
      <c r="R469">
        <v>6</v>
      </c>
      <c r="S469">
        <v>5.875</v>
      </c>
      <c r="T469">
        <v>1.2686114456365269</v>
      </c>
    </row>
    <row r="470" spans="1:20" ht="13.5" customHeight="1">
      <c r="A470" s="2">
        <v>1631</v>
      </c>
      <c r="B470" t="s">
        <v>7357</v>
      </c>
      <c r="C470">
        <v>4</v>
      </c>
      <c r="D470">
        <v>3</v>
      </c>
      <c r="E470">
        <v>5</v>
      </c>
      <c r="F470">
        <v>5</v>
      </c>
      <c r="G470">
        <v>5</v>
      </c>
      <c r="H470">
        <v>5</v>
      </c>
      <c r="I470">
        <v>5</v>
      </c>
      <c r="J470">
        <v>5</v>
      </c>
      <c r="K470">
        <v>5</v>
      </c>
      <c r="L470">
        <v>5</v>
      </c>
      <c r="M470">
        <v>5</v>
      </c>
      <c r="N470">
        <v>5</v>
      </c>
      <c r="O470">
        <v>5</v>
      </c>
      <c r="P470">
        <v>5</v>
      </c>
      <c r="Q470">
        <v>5</v>
      </c>
      <c r="R470">
        <v>5</v>
      </c>
      <c r="S470">
        <v>4.8125</v>
      </c>
      <c r="T470">
        <v>0.52663436082352244</v>
      </c>
    </row>
    <row r="471" spans="1:20" ht="13.5" customHeight="1">
      <c r="A471" s="2">
        <v>1397</v>
      </c>
      <c r="B471" t="s">
        <v>7358</v>
      </c>
      <c r="C471">
        <v>5</v>
      </c>
      <c r="D471">
        <v>4</v>
      </c>
      <c r="E471">
        <v>5</v>
      </c>
      <c r="F471">
        <v>5</v>
      </c>
      <c r="G471">
        <v>5</v>
      </c>
      <c r="H471">
        <v>4</v>
      </c>
      <c r="I471">
        <v>7</v>
      </c>
      <c r="J471">
        <v>5</v>
      </c>
      <c r="K471">
        <v>5</v>
      </c>
      <c r="L471">
        <v>5</v>
      </c>
      <c r="M471">
        <v>6</v>
      </c>
      <c r="N471">
        <v>4</v>
      </c>
      <c r="O471">
        <v>5</v>
      </c>
      <c r="P471">
        <v>5</v>
      </c>
      <c r="Q471">
        <v>4</v>
      </c>
      <c r="R471">
        <v>5</v>
      </c>
      <c r="S471">
        <v>4.9375</v>
      </c>
      <c r="T471">
        <v>0.74739129644383739</v>
      </c>
    </row>
    <row r="472" spans="1:20" ht="13.5" customHeight="1">
      <c r="A472" s="2">
        <v>1261</v>
      </c>
      <c r="B472" t="s">
        <v>7359</v>
      </c>
      <c r="C472">
        <v>5</v>
      </c>
      <c r="D472">
        <v>7</v>
      </c>
      <c r="E472">
        <v>6</v>
      </c>
      <c r="F472">
        <v>5</v>
      </c>
      <c r="G472">
        <v>5</v>
      </c>
      <c r="H472">
        <v>6</v>
      </c>
      <c r="I472">
        <v>5</v>
      </c>
      <c r="J472">
        <v>5</v>
      </c>
      <c r="K472">
        <v>5</v>
      </c>
      <c r="L472">
        <v>6</v>
      </c>
      <c r="M472">
        <v>5</v>
      </c>
      <c r="N472">
        <v>6</v>
      </c>
      <c r="O472">
        <v>6</v>
      </c>
      <c r="P472">
        <v>8</v>
      </c>
      <c r="Q472">
        <v>6</v>
      </c>
      <c r="R472">
        <v>6</v>
      </c>
      <c r="S472">
        <v>5.75</v>
      </c>
      <c r="T472">
        <v>0.82915619758884995</v>
      </c>
    </row>
    <row r="473" spans="1:20" ht="13.5" customHeight="1">
      <c r="A473" s="2">
        <v>1174</v>
      </c>
      <c r="B473" t="s">
        <v>7360</v>
      </c>
      <c r="C473">
        <v>3</v>
      </c>
      <c r="D473">
        <v>6</v>
      </c>
      <c r="E473">
        <v>3</v>
      </c>
      <c r="F473">
        <v>5</v>
      </c>
      <c r="G473">
        <v>5</v>
      </c>
      <c r="H473">
        <v>2</v>
      </c>
      <c r="I473">
        <v>5</v>
      </c>
      <c r="J473">
        <v>5</v>
      </c>
      <c r="K473">
        <v>2</v>
      </c>
      <c r="L473">
        <v>5</v>
      </c>
      <c r="M473">
        <v>6</v>
      </c>
      <c r="N473">
        <v>6</v>
      </c>
      <c r="O473">
        <v>3</v>
      </c>
      <c r="P473">
        <v>5</v>
      </c>
      <c r="Q473">
        <v>2</v>
      </c>
      <c r="R473">
        <v>5</v>
      </c>
      <c r="S473">
        <v>4.25</v>
      </c>
      <c r="T473">
        <v>1.4361406616345069</v>
      </c>
    </row>
    <row r="474" spans="1:20" ht="13.5" customHeight="1">
      <c r="A474" s="2">
        <v>63</v>
      </c>
      <c r="B474" t="s">
        <v>7361</v>
      </c>
      <c r="C474">
        <v>5</v>
      </c>
      <c r="D474">
        <v>4</v>
      </c>
      <c r="E474">
        <v>5</v>
      </c>
      <c r="F474">
        <v>5</v>
      </c>
      <c r="G474">
        <v>5</v>
      </c>
      <c r="H474">
        <v>5</v>
      </c>
      <c r="I474">
        <v>5</v>
      </c>
      <c r="J474">
        <v>5</v>
      </c>
      <c r="K474">
        <v>5</v>
      </c>
      <c r="L474">
        <v>5</v>
      </c>
      <c r="M474">
        <v>5</v>
      </c>
      <c r="N474">
        <v>5</v>
      </c>
      <c r="O474">
        <v>5</v>
      </c>
      <c r="P474">
        <v>7</v>
      </c>
      <c r="Q474">
        <v>5</v>
      </c>
      <c r="R474">
        <v>5</v>
      </c>
      <c r="S474">
        <v>5.0625</v>
      </c>
      <c r="T474">
        <v>0.55551215108222429</v>
      </c>
    </row>
    <row r="475" spans="1:20" ht="13.5" customHeight="1">
      <c r="A475" s="2">
        <v>1046</v>
      </c>
      <c r="B475" t="s">
        <v>7362</v>
      </c>
      <c r="C475">
        <v>3</v>
      </c>
      <c r="D475">
        <v>4</v>
      </c>
      <c r="E475">
        <v>5</v>
      </c>
      <c r="F475">
        <v>3</v>
      </c>
      <c r="G475">
        <v>5</v>
      </c>
      <c r="H475">
        <v>5</v>
      </c>
      <c r="I475">
        <v>3</v>
      </c>
      <c r="J475">
        <v>4</v>
      </c>
      <c r="K475">
        <v>5</v>
      </c>
      <c r="L475">
        <v>5</v>
      </c>
      <c r="M475">
        <v>3</v>
      </c>
      <c r="N475">
        <v>3</v>
      </c>
      <c r="O475">
        <v>3</v>
      </c>
      <c r="P475">
        <v>4</v>
      </c>
      <c r="Q475">
        <v>3</v>
      </c>
      <c r="R475">
        <v>3</v>
      </c>
      <c r="S475">
        <v>3.8125</v>
      </c>
      <c r="T475">
        <v>0.88167099872911781</v>
      </c>
    </row>
    <row r="476" spans="1:20" ht="13.5" customHeight="1">
      <c r="A476" s="2">
        <v>1148</v>
      </c>
      <c r="B476" t="s">
        <v>7363</v>
      </c>
      <c r="C476">
        <v>7</v>
      </c>
      <c r="D476">
        <v>3</v>
      </c>
      <c r="E476">
        <v>8</v>
      </c>
      <c r="F476">
        <v>7</v>
      </c>
      <c r="G476">
        <v>6</v>
      </c>
      <c r="H476">
        <v>7</v>
      </c>
      <c r="I476">
        <v>7</v>
      </c>
      <c r="J476">
        <v>6</v>
      </c>
      <c r="K476">
        <v>5</v>
      </c>
      <c r="L476">
        <v>7</v>
      </c>
      <c r="M476">
        <v>6</v>
      </c>
      <c r="N476">
        <v>7</v>
      </c>
      <c r="O476">
        <v>6</v>
      </c>
      <c r="P476">
        <v>7</v>
      </c>
      <c r="Q476">
        <v>8</v>
      </c>
      <c r="R476">
        <v>6</v>
      </c>
      <c r="S476">
        <v>6.4375</v>
      </c>
      <c r="T476">
        <v>1.1709371246997</v>
      </c>
    </row>
    <row r="477" spans="1:20" ht="13.5" customHeight="1">
      <c r="A477" s="2">
        <v>1145</v>
      </c>
      <c r="B477" t="s">
        <v>7364</v>
      </c>
      <c r="C477">
        <v>5</v>
      </c>
      <c r="D477">
        <v>8</v>
      </c>
      <c r="E477">
        <v>5</v>
      </c>
      <c r="F477">
        <v>5</v>
      </c>
      <c r="G477">
        <v>5</v>
      </c>
      <c r="H477">
        <v>5</v>
      </c>
      <c r="I477">
        <v>6</v>
      </c>
      <c r="J477">
        <v>5</v>
      </c>
      <c r="K477">
        <v>5</v>
      </c>
      <c r="L477">
        <v>5</v>
      </c>
      <c r="M477">
        <v>6</v>
      </c>
      <c r="N477">
        <v>4</v>
      </c>
      <c r="O477">
        <v>5</v>
      </c>
      <c r="P477">
        <v>5</v>
      </c>
      <c r="Q477">
        <v>5</v>
      </c>
      <c r="R477">
        <v>3</v>
      </c>
      <c r="S477">
        <v>5.125</v>
      </c>
      <c r="T477">
        <v>0.99215674164922152</v>
      </c>
    </row>
    <row r="478" spans="1:20" ht="13.5" customHeight="1">
      <c r="A478" s="2">
        <v>1015</v>
      </c>
      <c r="B478" t="s">
        <v>7365</v>
      </c>
      <c r="C478">
        <v>4</v>
      </c>
      <c r="D478">
        <v>3</v>
      </c>
      <c r="E478">
        <v>5</v>
      </c>
      <c r="F478">
        <v>5</v>
      </c>
      <c r="G478">
        <v>5</v>
      </c>
      <c r="H478">
        <v>4</v>
      </c>
      <c r="I478">
        <v>5</v>
      </c>
      <c r="J478">
        <v>5</v>
      </c>
      <c r="K478">
        <v>3</v>
      </c>
      <c r="L478">
        <v>5</v>
      </c>
      <c r="M478">
        <v>5</v>
      </c>
      <c r="N478">
        <v>4</v>
      </c>
      <c r="O478">
        <v>4</v>
      </c>
      <c r="P478">
        <v>5</v>
      </c>
      <c r="Q478">
        <v>5</v>
      </c>
      <c r="R478">
        <v>4</v>
      </c>
      <c r="S478">
        <v>4.4375</v>
      </c>
      <c r="T478">
        <v>0.70433922934904025</v>
      </c>
    </row>
    <row r="479" spans="1:20" ht="13.5" customHeight="1">
      <c r="A479" s="2">
        <v>1200</v>
      </c>
      <c r="B479" t="s">
        <v>7366</v>
      </c>
      <c r="C479">
        <v>2</v>
      </c>
      <c r="D479">
        <v>8</v>
      </c>
      <c r="E479">
        <v>5</v>
      </c>
      <c r="F479">
        <v>3</v>
      </c>
      <c r="G479">
        <v>4</v>
      </c>
      <c r="H479">
        <v>3</v>
      </c>
      <c r="I479">
        <v>2</v>
      </c>
      <c r="J479">
        <v>2</v>
      </c>
      <c r="K479">
        <v>5</v>
      </c>
      <c r="L479">
        <v>3</v>
      </c>
      <c r="M479">
        <v>1</v>
      </c>
      <c r="N479">
        <v>1</v>
      </c>
      <c r="O479">
        <v>1</v>
      </c>
      <c r="P479">
        <v>1</v>
      </c>
      <c r="Q479">
        <v>2</v>
      </c>
      <c r="R479">
        <v>3</v>
      </c>
      <c r="S479">
        <v>2.875</v>
      </c>
      <c r="T479">
        <v>1.832859787326897</v>
      </c>
    </row>
    <row r="480" spans="1:20" ht="13.5" customHeight="1">
      <c r="A480" s="2">
        <v>1404</v>
      </c>
      <c r="B480" t="s">
        <v>7367</v>
      </c>
      <c r="C480">
        <v>2</v>
      </c>
      <c r="D480">
        <v>7</v>
      </c>
      <c r="E480">
        <v>1</v>
      </c>
      <c r="F480">
        <v>3</v>
      </c>
      <c r="G480">
        <v>4</v>
      </c>
      <c r="H480">
        <v>2</v>
      </c>
      <c r="I480">
        <v>1</v>
      </c>
      <c r="J480">
        <v>1</v>
      </c>
      <c r="K480">
        <v>1</v>
      </c>
      <c r="L480">
        <v>3</v>
      </c>
      <c r="M480">
        <v>4</v>
      </c>
      <c r="N480">
        <v>1</v>
      </c>
      <c r="O480">
        <v>1</v>
      </c>
      <c r="P480">
        <v>1</v>
      </c>
      <c r="Q480">
        <v>2</v>
      </c>
      <c r="R480">
        <v>3</v>
      </c>
      <c r="S480">
        <v>2.3125</v>
      </c>
      <c r="T480">
        <v>1.6092991486979671</v>
      </c>
    </row>
    <row r="481" spans="1:20" ht="13.5" customHeight="1">
      <c r="A481" s="2">
        <v>499</v>
      </c>
      <c r="B481" t="s">
        <v>7368</v>
      </c>
      <c r="C481">
        <v>6</v>
      </c>
      <c r="D481">
        <v>4</v>
      </c>
      <c r="E481">
        <v>5</v>
      </c>
      <c r="F481">
        <v>6</v>
      </c>
      <c r="G481">
        <v>5</v>
      </c>
      <c r="H481">
        <v>5</v>
      </c>
      <c r="I481">
        <v>6</v>
      </c>
      <c r="J481">
        <v>5</v>
      </c>
      <c r="K481">
        <v>5</v>
      </c>
      <c r="L481">
        <v>5</v>
      </c>
      <c r="M481">
        <v>5</v>
      </c>
      <c r="N481">
        <v>5</v>
      </c>
      <c r="O481">
        <v>5</v>
      </c>
      <c r="P481">
        <v>8</v>
      </c>
      <c r="Q481">
        <v>7</v>
      </c>
      <c r="R481">
        <v>5</v>
      </c>
      <c r="S481">
        <v>5.4375</v>
      </c>
      <c r="T481">
        <v>0.9333240326917549</v>
      </c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81"/>
  <sheetViews>
    <sheetView workbookViewId="0"/>
  </sheetViews>
  <sheetFormatPr defaultColWidth="14.3984375" defaultRowHeight="15" customHeight="1"/>
  <cols>
    <col min="1" max="20" width="9" customWidth="1"/>
  </cols>
  <sheetData>
    <row r="1" spans="1:20" ht="13.5" customHeight="1">
      <c r="A1" s="6" t="s">
        <v>17</v>
      </c>
      <c r="B1" s="6" t="s">
        <v>19</v>
      </c>
      <c r="C1" s="6" t="s">
        <v>6868</v>
      </c>
      <c r="D1" s="6" t="s">
        <v>6869</v>
      </c>
      <c r="E1" s="6" t="s">
        <v>6870</v>
      </c>
      <c r="F1" s="6" t="s">
        <v>6871</v>
      </c>
      <c r="G1" s="6" t="s">
        <v>6872</v>
      </c>
      <c r="H1" s="6" t="s">
        <v>6873</v>
      </c>
      <c r="I1" s="6" t="s">
        <v>6874</v>
      </c>
      <c r="J1" s="6" t="s">
        <v>6875</v>
      </c>
      <c r="K1" s="6" t="s">
        <v>6876</v>
      </c>
      <c r="L1" s="6" t="s">
        <v>6877</v>
      </c>
      <c r="M1" s="6" t="s">
        <v>6878</v>
      </c>
      <c r="N1" s="6" t="s">
        <v>6879</v>
      </c>
      <c r="O1" s="6" t="s">
        <v>6880</v>
      </c>
      <c r="P1" s="6" t="s">
        <v>6881</v>
      </c>
      <c r="Q1" s="6" t="s">
        <v>6882</v>
      </c>
      <c r="R1" s="6" t="s">
        <v>6883</v>
      </c>
      <c r="S1" s="6" t="s">
        <v>7369</v>
      </c>
      <c r="T1" s="6" t="s">
        <v>7370</v>
      </c>
    </row>
    <row r="2" spans="1:20" ht="13.5" customHeight="1">
      <c r="A2">
        <v>0</v>
      </c>
      <c r="B2" t="s">
        <v>6889</v>
      </c>
      <c r="C2">
        <v>2</v>
      </c>
      <c r="D2">
        <v>7</v>
      </c>
      <c r="E2">
        <v>1</v>
      </c>
      <c r="F2">
        <v>1</v>
      </c>
      <c r="G2">
        <v>5</v>
      </c>
      <c r="H2">
        <v>3</v>
      </c>
      <c r="I2">
        <v>3</v>
      </c>
      <c r="J2">
        <v>4</v>
      </c>
      <c r="K2">
        <v>1</v>
      </c>
      <c r="L2">
        <v>2</v>
      </c>
      <c r="M2">
        <v>9</v>
      </c>
      <c r="N2">
        <v>2</v>
      </c>
      <c r="O2">
        <v>2</v>
      </c>
      <c r="P2">
        <v>2</v>
      </c>
      <c r="S2">
        <v>3.1428571428571428</v>
      </c>
      <c r="T2">
        <v>2.2946254863155739</v>
      </c>
    </row>
    <row r="3" spans="1:20" ht="13.5" customHeight="1">
      <c r="A3">
        <v>1</v>
      </c>
      <c r="B3" t="s">
        <v>6890</v>
      </c>
      <c r="C3">
        <v>2</v>
      </c>
      <c r="D3">
        <v>1</v>
      </c>
      <c r="E3">
        <v>6</v>
      </c>
      <c r="F3">
        <v>1</v>
      </c>
      <c r="G3">
        <v>4</v>
      </c>
      <c r="H3">
        <v>2</v>
      </c>
      <c r="I3">
        <v>9</v>
      </c>
      <c r="J3">
        <v>2</v>
      </c>
      <c r="K3">
        <v>2</v>
      </c>
      <c r="L3">
        <v>1</v>
      </c>
      <c r="M3">
        <v>3</v>
      </c>
      <c r="N3">
        <v>1</v>
      </c>
      <c r="O3">
        <v>3</v>
      </c>
      <c r="P3">
        <v>1</v>
      </c>
      <c r="S3">
        <v>2.714285714285714</v>
      </c>
      <c r="T3">
        <v>2.2177392423228599</v>
      </c>
    </row>
    <row r="4" spans="1:20" ht="13.5" customHeight="1">
      <c r="A4">
        <v>2</v>
      </c>
      <c r="B4" t="s">
        <v>6891</v>
      </c>
      <c r="C4">
        <v>2</v>
      </c>
      <c r="D4">
        <v>7</v>
      </c>
      <c r="E4">
        <v>1</v>
      </c>
      <c r="F4">
        <v>1</v>
      </c>
      <c r="G4">
        <v>5</v>
      </c>
      <c r="H4">
        <v>2</v>
      </c>
      <c r="I4">
        <v>7</v>
      </c>
      <c r="J4">
        <v>2</v>
      </c>
      <c r="K4">
        <v>1</v>
      </c>
      <c r="L4">
        <v>1</v>
      </c>
      <c r="M4">
        <v>7</v>
      </c>
      <c r="N4">
        <v>1</v>
      </c>
      <c r="O4">
        <v>6</v>
      </c>
      <c r="P4">
        <v>1</v>
      </c>
      <c r="S4">
        <v>3.1428571428571428</v>
      </c>
      <c r="T4">
        <v>2.5030593525621758</v>
      </c>
    </row>
    <row r="5" spans="1:20" ht="13.5" customHeight="1">
      <c r="A5">
        <v>3</v>
      </c>
      <c r="B5" t="s">
        <v>6892</v>
      </c>
      <c r="C5">
        <v>1</v>
      </c>
      <c r="D5">
        <v>1</v>
      </c>
      <c r="E5">
        <v>1</v>
      </c>
      <c r="F5">
        <v>1</v>
      </c>
      <c r="G5">
        <v>2</v>
      </c>
      <c r="H5">
        <v>2</v>
      </c>
      <c r="I5">
        <v>2</v>
      </c>
      <c r="J5">
        <v>1</v>
      </c>
      <c r="K5">
        <v>1</v>
      </c>
      <c r="L5">
        <v>2</v>
      </c>
      <c r="M5">
        <v>1</v>
      </c>
      <c r="N5">
        <v>1</v>
      </c>
      <c r="O5">
        <v>4</v>
      </c>
      <c r="P5">
        <v>1</v>
      </c>
      <c r="S5">
        <v>1.5</v>
      </c>
      <c r="T5">
        <v>0.82375447104791399</v>
      </c>
    </row>
    <row r="6" spans="1:20" ht="13.5" customHeight="1">
      <c r="A6">
        <v>4</v>
      </c>
      <c r="B6" t="s">
        <v>6893</v>
      </c>
      <c r="C6">
        <v>3</v>
      </c>
      <c r="D6">
        <v>7</v>
      </c>
      <c r="E6">
        <v>8</v>
      </c>
      <c r="F6">
        <v>1</v>
      </c>
      <c r="G6">
        <v>4</v>
      </c>
      <c r="H6">
        <v>6</v>
      </c>
      <c r="I6">
        <v>6</v>
      </c>
      <c r="J6">
        <v>2</v>
      </c>
      <c r="K6">
        <v>3</v>
      </c>
      <c r="L6">
        <v>4</v>
      </c>
      <c r="M6">
        <v>2</v>
      </c>
      <c r="N6">
        <v>1</v>
      </c>
      <c r="O6">
        <v>4</v>
      </c>
      <c r="P6">
        <v>2</v>
      </c>
      <c r="S6">
        <v>3.785714285714286</v>
      </c>
      <c r="T6">
        <v>2.1440472885433759</v>
      </c>
    </row>
    <row r="7" spans="1:20" ht="13.5" customHeight="1">
      <c r="A7">
        <v>5</v>
      </c>
      <c r="B7" t="s">
        <v>6894</v>
      </c>
      <c r="C7">
        <v>1</v>
      </c>
      <c r="D7">
        <v>7</v>
      </c>
      <c r="E7">
        <v>1</v>
      </c>
      <c r="F7">
        <v>1</v>
      </c>
      <c r="G7">
        <v>7</v>
      </c>
      <c r="H7">
        <v>2</v>
      </c>
      <c r="I7">
        <v>3</v>
      </c>
      <c r="J7">
        <v>1</v>
      </c>
      <c r="K7">
        <v>1</v>
      </c>
      <c r="L7">
        <v>1</v>
      </c>
      <c r="M7">
        <v>1</v>
      </c>
      <c r="N7">
        <v>1</v>
      </c>
      <c r="O7">
        <v>3</v>
      </c>
      <c r="P7">
        <v>6</v>
      </c>
      <c r="S7">
        <v>2.5714285714285721</v>
      </c>
      <c r="T7">
        <v>2.2587697572631278</v>
      </c>
    </row>
    <row r="8" spans="1:20" ht="13.5" customHeight="1">
      <c r="A8">
        <v>6</v>
      </c>
      <c r="B8" t="s">
        <v>6895</v>
      </c>
      <c r="C8">
        <v>1</v>
      </c>
      <c r="D8">
        <v>7</v>
      </c>
      <c r="E8">
        <v>5</v>
      </c>
      <c r="F8">
        <v>1</v>
      </c>
      <c r="G8">
        <v>1</v>
      </c>
      <c r="H8">
        <v>5</v>
      </c>
      <c r="I8">
        <v>7</v>
      </c>
      <c r="J8">
        <v>2</v>
      </c>
      <c r="K8">
        <v>1</v>
      </c>
      <c r="L8">
        <v>3</v>
      </c>
      <c r="M8">
        <v>2</v>
      </c>
      <c r="N8">
        <v>2</v>
      </c>
      <c r="O8">
        <v>8</v>
      </c>
      <c r="P8">
        <v>2</v>
      </c>
      <c r="S8">
        <v>3.3571428571428572</v>
      </c>
      <c r="T8">
        <v>2.43800688083943</v>
      </c>
    </row>
    <row r="9" spans="1:20" ht="13.5" customHeight="1">
      <c r="A9">
        <v>7</v>
      </c>
      <c r="B9" t="s">
        <v>6896</v>
      </c>
      <c r="C9">
        <v>1</v>
      </c>
      <c r="D9">
        <v>7</v>
      </c>
      <c r="E9">
        <v>1</v>
      </c>
      <c r="F9">
        <v>1</v>
      </c>
      <c r="G9">
        <v>7</v>
      </c>
      <c r="H9">
        <v>1</v>
      </c>
      <c r="I9">
        <v>4</v>
      </c>
      <c r="J9">
        <v>1</v>
      </c>
      <c r="K9">
        <v>1</v>
      </c>
      <c r="L9">
        <v>1</v>
      </c>
      <c r="M9">
        <v>1</v>
      </c>
      <c r="N9">
        <v>1</v>
      </c>
      <c r="O9">
        <v>4</v>
      </c>
      <c r="P9">
        <v>2</v>
      </c>
      <c r="S9">
        <v>2.3571428571428572</v>
      </c>
      <c r="T9">
        <v>2.1582778471054471</v>
      </c>
    </row>
    <row r="10" spans="1:20" ht="13.5" customHeight="1">
      <c r="A10">
        <v>8</v>
      </c>
      <c r="B10" t="s">
        <v>6897</v>
      </c>
      <c r="C10">
        <v>3</v>
      </c>
      <c r="D10">
        <v>9</v>
      </c>
      <c r="E10">
        <v>6</v>
      </c>
      <c r="F10">
        <v>2</v>
      </c>
      <c r="G10">
        <v>3</v>
      </c>
      <c r="H10">
        <v>3</v>
      </c>
      <c r="I10">
        <v>7</v>
      </c>
      <c r="J10">
        <v>2</v>
      </c>
      <c r="K10">
        <v>2</v>
      </c>
      <c r="L10">
        <v>2</v>
      </c>
      <c r="M10">
        <v>2</v>
      </c>
      <c r="N10">
        <v>1</v>
      </c>
      <c r="O10">
        <v>4</v>
      </c>
      <c r="P10">
        <v>5</v>
      </c>
      <c r="S10">
        <v>3.6428571428571428</v>
      </c>
      <c r="T10">
        <v>2.2234832023247679</v>
      </c>
    </row>
    <row r="11" spans="1:20" ht="13.5" customHeight="1">
      <c r="A11">
        <v>9</v>
      </c>
      <c r="B11" t="s">
        <v>6898</v>
      </c>
      <c r="C11">
        <v>1</v>
      </c>
      <c r="D11">
        <v>1</v>
      </c>
      <c r="E11">
        <v>1</v>
      </c>
      <c r="F11">
        <v>1</v>
      </c>
      <c r="G11">
        <v>4</v>
      </c>
      <c r="H11">
        <v>3</v>
      </c>
      <c r="I11">
        <v>3</v>
      </c>
      <c r="J11">
        <v>1</v>
      </c>
      <c r="K11">
        <v>1</v>
      </c>
      <c r="L11">
        <v>2</v>
      </c>
      <c r="M11">
        <v>1</v>
      </c>
      <c r="N11">
        <v>1</v>
      </c>
      <c r="O11">
        <v>3</v>
      </c>
      <c r="P11">
        <v>2</v>
      </c>
      <c r="S11">
        <v>1.785714285714286</v>
      </c>
      <c r="T11">
        <v>1.01267477705413</v>
      </c>
    </row>
    <row r="12" spans="1:20" ht="13.5" customHeight="1">
      <c r="A12">
        <v>10</v>
      </c>
      <c r="B12" t="s">
        <v>6899</v>
      </c>
      <c r="C12">
        <v>3</v>
      </c>
      <c r="D12">
        <v>7</v>
      </c>
      <c r="E12">
        <v>7</v>
      </c>
      <c r="F12">
        <v>1</v>
      </c>
      <c r="G12">
        <v>2</v>
      </c>
      <c r="H12">
        <v>6</v>
      </c>
      <c r="I12">
        <v>6</v>
      </c>
      <c r="J12">
        <v>2</v>
      </c>
      <c r="K12">
        <v>2</v>
      </c>
      <c r="L12">
        <v>3</v>
      </c>
      <c r="M12">
        <v>3</v>
      </c>
      <c r="N12">
        <v>2</v>
      </c>
      <c r="O12">
        <v>7</v>
      </c>
      <c r="P12">
        <v>5</v>
      </c>
      <c r="S12">
        <v>4</v>
      </c>
      <c r="T12">
        <v>2.1380899352993952</v>
      </c>
    </row>
    <row r="13" spans="1:20" ht="13.5" customHeight="1">
      <c r="A13">
        <v>11</v>
      </c>
      <c r="B13" t="s">
        <v>6900</v>
      </c>
      <c r="C13">
        <v>1</v>
      </c>
      <c r="D13">
        <v>7</v>
      </c>
      <c r="E13">
        <v>8</v>
      </c>
      <c r="F13">
        <v>1</v>
      </c>
      <c r="G13">
        <v>7</v>
      </c>
      <c r="H13">
        <v>3</v>
      </c>
      <c r="I13">
        <v>3</v>
      </c>
      <c r="J13">
        <v>1</v>
      </c>
      <c r="K13">
        <v>1</v>
      </c>
      <c r="L13">
        <v>1</v>
      </c>
      <c r="M13">
        <v>3</v>
      </c>
      <c r="N13">
        <v>1</v>
      </c>
      <c r="O13">
        <v>4</v>
      </c>
      <c r="P13">
        <v>4</v>
      </c>
      <c r="S13">
        <v>3.214285714285714</v>
      </c>
      <c r="T13">
        <v>2.425418120907092</v>
      </c>
    </row>
    <row r="14" spans="1:20" ht="13.5" customHeight="1">
      <c r="A14">
        <v>12</v>
      </c>
      <c r="B14" t="s">
        <v>6901</v>
      </c>
      <c r="C14">
        <v>3</v>
      </c>
      <c r="D14">
        <v>7</v>
      </c>
      <c r="E14">
        <v>2</v>
      </c>
      <c r="F14">
        <v>2</v>
      </c>
      <c r="G14">
        <v>6</v>
      </c>
      <c r="H14">
        <v>3</v>
      </c>
      <c r="I14">
        <v>6</v>
      </c>
      <c r="J14">
        <v>5</v>
      </c>
      <c r="K14">
        <v>3</v>
      </c>
      <c r="L14">
        <v>7</v>
      </c>
      <c r="M14">
        <v>3</v>
      </c>
      <c r="N14">
        <v>2</v>
      </c>
      <c r="O14">
        <v>8</v>
      </c>
      <c r="P14">
        <v>3</v>
      </c>
      <c r="S14">
        <v>4.2857142857142856</v>
      </c>
      <c r="T14">
        <v>2.0503857277724751</v>
      </c>
    </row>
    <row r="15" spans="1:20" ht="13.5" customHeight="1">
      <c r="A15">
        <v>13</v>
      </c>
      <c r="B15" t="s">
        <v>6902</v>
      </c>
      <c r="C15">
        <v>2</v>
      </c>
      <c r="D15">
        <v>3</v>
      </c>
      <c r="E15">
        <v>7</v>
      </c>
      <c r="F15">
        <v>2</v>
      </c>
      <c r="G15">
        <v>3</v>
      </c>
      <c r="H15">
        <v>1</v>
      </c>
      <c r="I15">
        <v>6</v>
      </c>
      <c r="J15">
        <v>1</v>
      </c>
      <c r="K15">
        <v>2</v>
      </c>
      <c r="L15">
        <v>1</v>
      </c>
      <c r="M15">
        <v>2</v>
      </c>
      <c r="N15">
        <v>1</v>
      </c>
      <c r="O15">
        <v>4</v>
      </c>
      <c r="P15">
        <v>3</v>
      </c>
      <c r="S15">
        <v>2.714285714285714</v>
      </c>
      <c r="T15">
        <v>1.7899948694488099</v>
      </c>
    </row>
    <row r="16" spans="1:20" ht="13.5" customHeight="1">
      <c r="A16">
        <v>14</v>
      </c>
      <c r="B16" t="s">
        <v>6903</v>
      </c>
      <c r="C16">
        <v>3</v>
      </c>
      <c r="D16">
        <v>8</v>
      </c>
      <c r="E16">
        <v>8</v>
      </c>
      <c r="F16">
        <v>1</v>
      </c>
      <c r="G16">
        <v>6</v>
      </c>
      <c r="H16">
        <v>7</v>
      </c>
      <c r="I16">
        <v>6</v>
      </c>
      <c r="J16">
        <v>2</v>
      </c>
      <c r="K16">
        <v>1</v>
      </c>
      <c r="L16">
        <v>2</v>
      </c>
      <c r="M16">
        <v>1</v>
      </c>
      <c r="N16">
        <v>2</v>
      </c>
      <c r="O16">
        <v>7</v>
      </c>
      <c r="P16">
        <v>3</v>
      </c>
      <c r="S16">
        <v>4.0714285714285712</v>
      </c>
      <c r="T16">
        <v>2.6582562951326278</v>
      </c>
    </row>
    <row r="17" spans="1:20" ht="13.5" customHeight="1">
      <c r="A17">
        <v>15</v>
      </c>
      <c r="B17" t="s">
        <v>6904</v>
      </c>
      <c r="C17">
        <v>2</v>
      </c>
      <c r="D17">
        <v>8</v>
      </c>
      <c r="E17">
        <v>7</v>
      </c>
      <c r="F17">
        <v>2</v>
      </c>
      <c r="G17">
        <v>4</v>
      </c>
      <c r="H17">
        <v>6</v>
      </c>
      <c r="I17">
        <v>6</v>
      </c>
      <c r="J17">
        <v>5</v>
      </c>
      <c r="K17">
        <v>1</v>
      </c>
      <c r="L17">
        <v>2</v>
      </c>
      <c r="M17">
        <v>5</v>
      </c>
      <c r="N17">
        <v>2</v>
      </c>
      <c r="O17">
        <v>5</v>
      </c>
      <c r="P17">
        <v>3</v>
      </c>
      <c r="S17">
        <v>4.1428571428571432</v>
      </c>
      <c r="T17">
        <v>2.0995626366712949</v>
      </c>
    </row>
    <row r="18" spans="1:20" ht="13.5" customHeight="1">
      <c r="A18">
        <v>16</v>
      </c>
      <c r="B18" t="s">
        <v>6905</v>
      </c>
      <c r="C18">
        <v>3</v>
      </c>
      <c r="D18">
        <v>3</v>
      </c>
      <c r="E18">
        <v>6</v>
      </c>
      <c r="F18">
        <v>1</v>
      </c>
      <c r="G18">
        <v>5</v>
      </c>
      <c r="H18">
        <v>3</v>
      </c>
      <c r="I18">
        <v>6</v>
      </c>
      <c r="J18">
        <v>1</v>
      </c>
      <c r="K18">
        <v>2</v>
      </c>
      <c r="L18">
        <v>1</v>
      </c>
      <c r="M18">
        <v>6</v>
      </c>
      <c r="N18">
        <v>1</v>
      </c>
      <c r="O18">
        <v>7</v>
      </c>
      <c r="P18">
        <v>2</v>
      </c>
      <c r="S18">
        <v>3.3571428571428572</v>
      </c>
      <c r="T18">
        <v>2.1249249686633598</v>
      </c>
    </row>
    <row r="19" spans="1:20" ht="13.5" customHeight="1">
      <c r="A19">
        <v>17</v>
      </c>
      <c r="B19" t="s">
        <v>6906</v>
      </c>
      <c r="C19">
        <v>2</v>
      </c>
      <c r="D19">
        <v>1</v>
      </c>
      <c r="E19">
        <v>7</v>
      </c>
      <c r="F19">
        <v>1</v>
      </c>
      <c r="G19">
        <v>6</v>
      </c>
      <c r="H19">
        <v>1</v>
      </c>
      <c r="I19">
        <v>5</v>
      </c>
      <c r="J19">
        <v>1</v>
      </c>
      <c r="K19">
        <v>1</v>
      </c>
      <c r="L19">
        <v>1</v>
      </c>
      <c r="M19">
        <v>1</v>
      </c>
      <c r="N19">
        <v>1</v>
      </c>
      <c r="O19">
        <v>3</v>
      </c>
      <c r="P19">
        <v>2</v>
      </c>
      <c r="S19">
        <v>2.3571428571428572</v>
      </c>
      <c r="T19">
        <v>2.0215673854407008</v>
      </c>
    </row>
    <row r="20" spans="1:20" ht="13.5" customHeight="1">
      <c r="A20">
        <v>18</v>
      </c>
      <c r="B20" t="s">
        <v>6907</v>
      </c>
      <c r="C20">
        <v>2</v>
      </c>
      <c r="D20">
        <v>9</v>
      </c>
      <c r="E20">
        <v>9</v>
      </c>
      <c r="F20">
        <v>1</v>
      </c>
      <c r="G20">
        <v>3</v>
      </c>
      <c r="H20">
        <v>2</v>
      </c>
      <c r="I20">
        <v>6</v>
      </c>
      <c r="J20">
        <v>1</v>
      </c>
      <c r="K20">
        <v>1</v>
      </c>
      <c r="L20">
        <v>1</v>
      </c>
      <c r="M20">
        <v>7</v>
      </c>
      <c r="N20">
        <v>1</v>
      </c>
      <c r="O20">
        <v>4</v>
      </c>
      <c r="P20">
        <v>6</v>
      </c>
      <c r="S20">
        <v>3.785714285714286</v>
      </c>
      <c r="T20">
        <v>2.9320536788248268</v>
      </c>
    </row>
    <row r="21" spans="1:20" ht="13.5" customHeight="1">
      <c r="A21">
        <v>19</v>
      </c>
      <c r="B21" t="s">
        <v>6908</v>
      </c>
      <c r="C21">
        <v>2</v>
      </c>
      <c r="D21">
        <v>1</v>
      </c>
      <c r="E21">
        <v>1</v>
      </c>
      <c r="F21">
        <v>1</v>
      </c>
      <c r="G21">
        <v>5</v>
      </c>
      <c r="H21">
        <v>2</v>
      </c>
      <c r="I21">
        <v>7</v>
      </c>
      <c r="J21">
        <v>1</v>
      </c>
      <c r="K21">
        <v>1</v>
      </c>
      <c r="L21">
        <v>1</v>
      </c>
      <c r="M21">
        <v>2</v>
      </c>
      <c r="N21">
        <v>1</v>
      </c>
      <c r="O21">
        <v>2</v>
      </c>
      <c r="P21">
        <v>2</v>
      </c>
      <c r="S21">
        <v>2.0714285714285721</v>
      </c>
      <c r="T21">
        <v>1.7098156005122609</v>
      </c>
    </row>
    <row r="22" spans="1:20" ht="13.5" customHeight="1">
      <c r="A22">
        <v>20</v>
      </c>
      <c r="B22" t="s">
        <v>6909</v>
      </c>
      <c r="C22">
        <v>4</v>
      </c>
      <c r="D22">
        <v>9</v>
      </c>
      <c r="E22">
        <v>3</v>
      </c>
      <c r="F22">
        <v>1</v>
      </c>
      <c r="G22">
        <v>5</v>
      </c>
      <c r="H22">
        <v>3</v>
      </c>
      <c r="I22">
        <v>6</v>
      </c>
      <c r="J22">
        <v>1</v>
      </c>
      <c r="K22">
        <v>1</v>
      </c>
      <c r="L22">
        <v>2</v>
      </c>
      <c r="M22">
        <v>5</v>
      </c>
      <c r="N22">
        <v>1</v>
      </c>
      <c r="O22">
        <v>8</v>
      </c>
      <c r="P22">
        <v>4</v>
      </c>
      <c r="S22">
        <v>3.785714285714286</v>
      </c>
      <c r="T22">
        <v>2.5122150564384249</v>
      </c>
    </row>
    <row r="23" spans="1:20" ht="13.5" customHeight="1">
      <c r="A23">
        <v>21</v>
      </c>
      <c r="B23" t="s">
        <v>6910</v>
      </c>
      <c r="C23">
        <v>2</v>
      </c>
      <c r="D23">
        <v>6</v>
      </c>
      <c r="E23">
        <v>8</v>
      </c>
      <c r="F23">
        <v>1</v>
      </c>
      <c r="G23">
        <v>8</v>
      </c>
      <c r="H23">
        <v>2</v>
      </c>
      <c r="I23">
        <v>4</v>
      </c>
      <c r="J23">
        <v>8</v>
      </c>
      <c r="K23">
        <v>1</v>
      </c>
      <c r="L23">
        <v>1</v>
      </c>
      <c r="M23">
        <v>1</v>
      </c>
      <c r="N23">
        <v>1</v>
      </c>
      <c r="O23">
        <v>2</v>
      </c>
      <c r="P23">
        <v>2</v>
      </c>
      <c r="S23">
        <v>3.3571428571428572</v>
      </c>
      <c r="T23">
        <v>2.767338661115788</v>
      </c>
    </row>
    <row r="24" spans="1:20" ht="13.5" customHeight="1">
      <c r="A24">
        <v>22</v>
      </c>
      <c r="B24" t="s">
        <v>6911</v>
      </c>
      <c r="C24">
        <v>3</v>
      </c>
      <c r="D24">
        <v>9</v>
      </c>
      <c r="E24">
        <v>7</v>
      </c>
      <c r="F24">
        <v>2</v>
      </c>
      <c r="G24">
        <v>6</v>
      </c>
      <c r="H24">
        <v>6</v>
      </c>
      <c r="I24">
        <v>9</v>
      </c>
      <c r="J24">
        <v>4</v>
      </c>
      <c r="K24">
        <v>3</v>
      </c>
      <c r="L24">
        <v>2</v>
      </c>
      <c r="M24">
        <v>6</v>
      </c>
      <c r="N24">
        <v>3</v>
      </c>
      <c r="O24">
        <v>6</v>
      </c>
      <c r="P24">
        <v>4</v>
      </c>
      <c r="S24">
        <v>5</v>
      </c>
      <c r="T24">
        <v>2.267786838055363</v>
      </c>
    </row>
    <row r="25" spans="1:20" ht="13.5" customHeight="1">
      <c r="A25">
        <v>23</v>
      </c>
      <c r="B25" t="s">
        <v>6912</v>
      </c>
      <c r="C25">
        <v>1</v>
      </c>
      <c r="D25">
        <v>1</v>
      </c>
      <c r="E25">
        <v>1</v>
      </c>
      <c r="F25">
        <v>1</v>
      </c>
      <c r="G25">
        <v>6</v>
      </c>
      <c r="H25">
        <v>1</v>
      </c>
      <c r="I25">
        <v>3</v>
      </c>
      <c r="J25">
        <v>1</v>
      </c>
      <c r="K25">
        <v>1</v>
      </c>
      <c r="L25">
        <v>1</v>
      </c>
      <c r="M25">
        <v>1</v>
      </c>
      <c r="N25">
        <v>1</v>
      </c>
      <c r="O25">
        <v>3</v>
      </c>
      <c r="P25">
        <v>1</v>
      </c>
      <c r="S25">
        <v>1.642857142857143</v>
      </c>
      <c r="T25">
        <v>1.394230092567367</v>
      </c>
    </row>
    <row r="26" spans="1:20" ht="13.5" customHeight="1">
      <c r="A26">
        <v>24</v>
      </c>
      <c r="B26" t="s">
        <v>6913</v>
      </c>
      <c r="C26">
        <v>2</v>
      </c>
      <c r="D26">
        <v>8</v>
      </c>
      <c r="E26">
        <v>2</v>
      </c>
      <c r="F26">
        <v>1</v>
      </c>
      <c r="G26">
        <v>4</v>
      </c>
      <c r="H26">
        <v>3</v>
      </c>
      <c r="I26">
        <v>6</v>
      </c>
      <c r="J26">
        <v>1</v>
      </c>
      <c r="K26">
        <v>3</v>
      </c>
      <c r="L26">
        <v>1</v>
      </c>
      <c r="M26">
        <v>2</v>
      </c>
      <c r="N26">
        <v>1</v>
      </c>
      <c r="O26">
        <v>7</v>
      </c>
      <c r="P26">
        <v>1</v>
      </c>
      <c r="S26">
        <v>3</v>
      </c>
      <c r="T26">
        <v>2.2990681342044401</v>
      </c>
    </row>
    <row r="27" spans="1:20" ht="13.5" customHeight="1">
      <c r="A27">
        <v>25</v>
      </c>
      <c r="B27" t="s">
        <v>6914</v>
      </c>
      <c r="C27">
        <v>2</v>
      </c>
      <c r="D27">
        <v>3</v>
      </c>
      <c r="E27">
        <v>2</v>
      </c>
      <c r="F27">
        <v>1</v>
      </c>
      <c r="G27">
        <v>7</v>
      </c>
      <c r="H27">
        <v>2</v>
      </c>
      <c r="I27">
        <v>6</v>
      </c>
      <c r="J27">
        <v>1</v>
      </c>
      <c r="K27">
        <v>1</v>
      </c>
      <c r="L27">
        <v>2</v>
      </c>
      <c r="M27">
        <v>3</v>
      </c>
      <c r="N27">
        <v>1</v>
      </c>
      <c r="O27">
        <v>6</v>
      </c>
      <c r="P27">
        <v>2</v>
      </c>
      <c r="S27">
        <v>2.785714285714286</v>
      </c>
      <c r="T27">
        <v>1.9704448891619599</v>
      </c>
    </row>
    <row r="28" spans="1:20" ht="13.5" customHeight="1">
      <c r="A28">
        <v>26</v>
      </c>
      <c r="B28" t="s">
        <v>6915</v>
      </c>
      <c r="C28">
        <v>2</v>
      </c>
      <c r="D28">
        <v>1</v>
      </c>
      <c r="E28">
        <v>3</v>
      </c>
      <c r="F28">
        <v>1</v>
      </c>
      <c r="G28">
        <v>5</v>
      </c>
      <c r="H28">
        <v>2</v>
      </c>
      <c r="I28">
        <v>2</v>
      </c>
      <c r="J28">
        <v>1</v>
      </c>
      <c r="K28">
        <v>2</v>
      </c>
      <c r="L28">
        <v>3</v>
      </c>
      <c r="M28">
        <v>5</v>
      </c>
      <c r="N28">
        <v>1</v>
      </c>
      <c r="O28">
        <v>4</v>
      </c>
      <c r="P28">
        <v>3</v>
      </c>
      <c r="S28">
        <v>2.5</v>
      </c>
      <c r="T28">
        <v>1.3496031162636559</v>
      </c>
    </row>
    <row r="29" spans="1:20" ht="13.5" customHeight="1">
      <c r="A29">
        <v>27</v>
      </c>
      <c r="B29" t="s">
        <v>6916</v>
      </c>
      <c r="C29">
        <v>1</v>
      </c>
      <c r="D29">
        <v>1</v>
      </c>
      <c r="E29">
        <v>1</v>
      </c>
      <c r="F29">
        <v>1</v>
      </c>
      <c r="G29">
        <v>4</v>
      </c>
      <c r="H29">
        <v>2</v>
      </c>
      <c r="I29">
        <v>2</v>
      </c>
      <c r="J29">
        <v>1</v>
      </c>
      <c r="K29">
        <v>1</v>
      </c>
      <c r="L29">
        <v>1</v>
      </c>
      <c r="M29">
        <v>1</v>
      </c>
      <c r="N29">
        <v>1</v>
      </c>
      <c r="O29">
        <v>4</v>
      </c>
      <c r="P29">
        <v>1</v>
      </c>
      <c r="S29">
        <v>1.571428571428571</v>
      </c>
      <c r="T29">
        <v>1.0497813183356479</v>
      </c>
    </row>
    <row r="30" spans="1:20" ht="13.5" customHeight="1">
      <c r="A30">
        <v>28</v>
      </c>
      <c r="B30" t="s">
        <v>6917</v>
      </c>
      <c r="C30">
        <v>4</v>
      </c>
      <c r="D30">
        <v>9</v>
      </c>
      <c r="E30">
        <v>9</v>
      </c>
      <c r="F30">
        <v>2</v>
      </c>
      <c r="G30">
        <v>5</v>
      </c>
      <c r="H30">
        <v>6</v>
      </c>
      <c r="I30">
        <v>9</v>
      </c>
      <c r="J30">
        <v>2</v>
      </c>
      <c r="K30">
        <v>1</v>
      </c>
      <c r="L30">
        <v>3</v>
      </c>
      <c r="M30">
        <v>2</v>
      </c>
      <c r="N30">
        <v>2</v>
      </c>
      <c r="O30">
        <v>6</v>
      </c>
      <c r="P30">
        <v>2</v>
      </c>
      <c r="S30">
        <v>4.4285714285714288</v>
      </c>
      <c r="T30">
        <v>2.8212025225902142</v>
      </c>
    </row>
    <row r="31" spans="1:20" ht="13.5" customHeight="1">
      <c r="A31">
        <v>29</v>
      </c>
      <c r="B31" t="s">
        <v>6918</v>
      </c>
      <c r="C31">
        <v>2</v>
      </c>
      <c r="D31">
        <v>8</v>
      </c>
      <c r="E31">
        <v>2</v>
      </c>
      <c r="F31">
        <v>1</v>
      </c>
      <c r="G31">
        <v>6</v>
      </c>
      <c r="H31">
        <v>5</v>
      </c>
      <c r="I31">
        <v>5</v>
      </c>
      <c r="J31">
        <v>3</v>
      </c>
      <c r="K31">
        <v>1</v>
      </c>
      <c r="L31">
        <v>2</v>
      </c>
      <c r="M31">
        <v>2</v>
      </c>
      <c r="N31">
        <v>1</v>
      </c>
      <c r="O31">
        <v>7</v>
      </c>
      <c r="P31">
        <v>1</v>
      </c>
      <c r="S31">
        <v>3.285714285714286</v>
      </c>
      <c r="T31">
        <v>2.3430313524081039</v>
      </c>
    </row>
    <row r="32" spans="1:20" ht="13.5" customHeight="1">
      <c r="A32">
        <v>30</v>
      </c>
      <c r="B32" t="s">
        <v>6919</v>
      </c>
      <c r="C32">
        <v>2</v>
      </c>
      <c r="D32">
        <v>1</v>
      </c>
      <c r="E32">
        <v>6</v>
      </c>
      <c r="F32">
        <v>1</v>
      </c>
      <c r="G32">
        <v>5</v>
      </c>
      <c r="H32">
        <v>4</v>
      </c>
      <c r="I32">
        <v>6</v>
      </c>
      <c r="J32">
        <v>3</v>
      </c>
      <c r="K32">
        <v>1</v>
      </c>
      <c r="L32">
        <v>2</v>
      </c>
      <c r="M32">
        <v>1</v>
      </c>
      <c r="N32">
        <v>2</v>
      </c>
      <c r="O32">
        <v>6</v>
      </c>
      <c r="P32">
        <v>4</v>
      </c>
      <c r="S32">
        <v>3.1428571428571428</v>
      </c>
      <c r="T32">
        <v>1.921946292439102</v>
      </c>
    </row>
    <row r="33" spans="1:20" ht="13.5" customHeight="1">
      <c r="A33">
        <v>31</v>
      </c>
      <c r="B33" t="s">
        <v>6920</v>
      </c>
      <c r="C33">
        <v>2</v>
      </c>
      <c r="D33">
        <v>7</v>
      </c>
      <c r="E33">
        <v>7</v>
      </c>
      <c r="F33">
        <v>1</v>
      </c>
      <c r="G33">
        <v>3</v>
      </c>
      <c r="H33">
        <v>6</v>
      </c>
      <c r="I33">
        <v>7</v>
      </c>
      <c r="J33">
        <v>2</v>
      </c>
      <c r="K33">
        <v>1</v>
      </c>
      <c r="L33">
        <v>1</v>
      </c>
      <c r="M33">
        <v>1</v>
      </c>
      <c r="N33">
        <v>1</v>
      </c>
      <c r="O33">
        <v>2</v>
      </c>
      <c r="P33">
        <v>3</v>
      </c>
      <c r="S33">
        <v>3.1428571428571428</v>
      </c>
      <c r="T33">
        <v>2.3861847269271519</v>
      </c>
    </row>
    <row r="34" spans="1:20" ht="13.5" customHeight="1">
      <c r="A34">
        <v>32</v>
      </c>
      <c r="B34" t="s">
        <v>6921</v>
      </c>
      <c r="C34">
        <v>1</v>
      </c>
      <c r="D34">
        <v>9</v>
      </c>
      <c r="E34">
        <v>1</v>
      </c>
      <c r="F34">
        <v>1</v>
      </c>
      <c r="G34">
        <v>5</v>
      </c>
      <c r="H34">
        <v>7</v>
      </c>
      <c r="I34">
        <v>7</v>
      </c>
      <c r="J34">
        <v>2</v>
      </c>
      <c r="K34">
        <v>1</v>
      </c>
      <c r="L34">
        <v>2</v>
      </c>
      <c r="M34">
        <v>1</v>
      </c>
      <c r="N34">
        <v>4</v>
      </c>
      <c r="O34">
        <v>6</v>
      </c>
      <c r="P34">
        <v>5</v>
      </c>
      <c r="S34">
        <v>3.714285714285714</v>
      </c>
      <c r="T34">
        <v>2.684042032579419</v>
      </c>
    </row>
    <row r="35" spans="1:20" ht="13.5" customHeight="1">
      <c r="A35">
        <v>33</v>
      </c>
      <c r="B35" t="s">
        <v>6922</v>
      </c>
      <c r="C35">
        <v>2</v>
      </c>
      <c r="D35">
        <v>6</v>
      </c>
      <c r="E35">
        <v>3</v>
      </c>
      <c r="F35">
        <v>2</v>
      </c>
      <c r="G35">
        <v>6</v>
      </c>
      <c r="H35">
        <v>3</v>
      </c>
      <c r="I35">
        <v>2</v>
      </c>
      <c r="J35">
        <v>7</v>
      </c>
      <c r="K35">
        <v>1</v>
      </c>
      <c r="L35">
        <v>2</v>
      </c>
      <c r="M35">
        <v>2</v>
      </c>
      <c r="N35">
        <v>2</v>
      </c>
      <c r="O35">
        <v>3</v>
      </c>
      <c r="P35">
        <v>3</v>
      </c>
      <c r="S35">
        <v>3.1428571428571428</v>
      </c>
      <c r="T35">
        <v>1.7670452681218549</v>
      </c>
    </row>
    <row r="36" spans="1:20" ht="13.5" customHeight="1">
      <c r="A36">
        <v>34</v>
      </c>
      <c r="B36" t="s">
        <v>6923</v>
      </c>
      <c r="C36">
        <v>1</v>
      </c>
      <c r="D36">
        <v>9</v>
      </c>
      <c r="E36">
        <v>4</v>
      </c>
      <c r="F36">
        <v>2</v>
      </c>
      <c r="G36">
        <v>3</v>
      </c>
      <c r="H36">
        <v>3</v>
      </c>
      <c r="I36">
        <v>8</v>
      </c>
      <c r="J36">
        <v>1</v>
      </c>
      <c r="K36">
        <v>1</v>
      </c>
      <c r="L36">
        <v>1</v>
      </c>
      <c r="M36">
        <v>5</v>
      </c>
      <c r="N36">
        <v>1</v>
      </c>
      <c r="O36">
        <v>2</v>
      </c>
      <c r="P36">
        <v>5</v>
      </c>
      <c r="S36">
        <v>3.285714285714286</v>
      </c>
      <c r="T36">
        <v>2.5475077857324302</v>
      </c>
    </row>
    <row r="37" spans="1:20" ht="13.5" customHeight="1">
      <c r="A37">
        <v>35</v>
      </c>
      <c r="B37" t="s">
        <v>6924</v>
      </c>
      <c r="C37">
        <v>2</v>
      </c>
      <c r="D37">
        <v>1</v>
      </c>
      <c r="E37">
        <v>6</v>
      </c>
      <c r="F37">
        <v>2</v>
      </c>
      <c r="G37">
        <v>4</v>
      </c>
      <c r="H37">
        <v>4</v>
      </c>
      <c r="I37">
        <v>5</v>
      </c>
      <c r="J37">
        <v>1</v>
      </c>
      <c r="K37">
        <v>1</v>
      </c>
      <c r="L37">
        <v>1</v>
      </c>
      <c r="M37">
        <v>7</v>
      </c>
      <c r="N37">
        <v>1</v>
      </c>
      <c r="O37">
        <v>6</v>
      </c>
      <c r="P37">
        <v>4</v>
      </c>
      <c r="S37">
        <v>3.214285714285714</v>
      </c>
      <c r="T37">
        <v>2.1104695289563078</v>
      </c>
    </row>
    <row r="38" spans="1:20" ht="13.5" customHeight="1">
      <c r="A38">
        <v>36</v>
      </c>
      <c r="B38" t="s">
        <v>6925</v>
      </c>
      <c r="C38">
        <v>1</v>
      </c>
      <c r="D38">
        <v>8</v>
      </c>
      <c r="E38">
        <v>1</v>
      </c>
      <c r="F38">
        <v>1</v>
      </c>
      <c r="G38">
        <v>5</v>
      </c>
      <c r="H38">
        <v>7</v>
      </c>
      <c r="I38">
        <v>3</v>
      </c>
      <c r="J38">
        <v>2</v>
      </c>
      <c r="K38">
        <v>1</v>
      </c>
      <c r="L38">
        <v>3</v>
      </c>
      <c r="M38">
        <v>1</v>
      </c>
      <c r="N38">
        <v>2</v>
      </c>
      <c r="O38">
        <v>7</v>
      </c>
      <c r="P38">
        <v>2</v>
      </c>
      <c r="S38">
        <v>3.1428571428571428</v>
      </c>
      <c r="T38">
        <v>2.4453203955176699</v>
      </c>
    </row>
    <row r="39" spans="1:20" ht="13.5" customHeight="1">
      <c r="A39">
        <v>37</v>
      </c>
      <c r="B39" t="s">
        <v>6926</v>
      </c>
      <c r="C39">
        <v>2</v>
      </c>
      <c r="D39">
        <v>1</v>
      </c>
      <c r="E39">
        <v>6</v>
      </c>
      <c r="F39">
        <v>1</v>
      </c>
      <c r="G39">
        <v>1</v>
      </c>
      <c r="H39">
        <v>3</v>
      </c>
      <c r="I39">
        <v>2</v>
      </c>
      <c r="J39">
        <v>1</v>
      </c>
      <c r="K39">
        <v>3</v>
      </c>
      <c r="L39">
        <v>1</v>
      </c>
      <c r="M39">
        <v>1</v>
      </c>
      <c r="N39">
        <v>1</v>
      </c>
      <c r="O39">
        <v>3</v>
      </c>
      <c r="P39">
        <v>2</v>
      </c>
      <c r="S39">
        <v>2</v>
      </c>
      <c r="T39">
        <v>1.362770287738494</v>
      </c>
    </row>
    <row r="40" spans="1:20" ht="13.5" customHeight="1">
      <c r="A40">
        <v>38</v>
      </c>
      <c r="B40" t="s">
        <v>6927</v>
      </c>
      <c r="C40">
        <v>2</v>
      </c>
      <c r="D40">
        <v>7</v>
      </c>
      <c r="E40">
        <v>3</v>
      </c>
      <c r="F40">
        <v>1</v>
      </c>
      <c r="G40">
        <v>4</v>
      </c>
      <c r="H40">
        <v>3</v>
      </c>
      <c r="I40">
        <v>6</v>
      </c>
      <c r="J40">
        <v>5</v>
      </c>
      <c r="K40">
        <v>2</v>
      </c>
      <c r="L40">
        <v>5</v>
      </c>
      <c r="M40">
        <v>3</v>
      </c>
      <c r="N40">
        <v>2</v>
      </c>
      <c r="O40">
        <v>7</v>
      </c>
      <c r="P40">
        <v>4</v>
      </c>
      <c r="S40">
        <v>3.8571428571428572</v>
      </c>
      <c r="T40">
        <v>1.8461211404742981</v>
      </c>
    </row>
    <row r="41" spans="1:20" ht="13.5" customHeight="1">
      <c r="A41">
        <v>39</v>
      </c>
      <c r="B41" t="s">
        <v>6928</v>
      </c>
      <c r="C41">
        <v>1</v>
      </c>
      <c r="D41">
        <v>1</v>
      </c>
      <c r="E41">
        <v>5</v>
      </c>
      <c r="F41">
        <v>1</v>
      </c>
      <c r="G41">
        <v>5</v>
      </c>
      <c r="H41">
        <v>1</v>
      </c>
      <c r="I41">
        <v>3</v>
      </c>
      <c r="J41">
        <v>2</v>
      </c>
      <c r="K41">
        <v>1</v>
      </c>
      <c r="L41">
        <v>1</v>
      </c>
      <c r="M41">
        <v>1</v>
      </c>
      <c r="N41">
        <v>1</v>
      </c>
      <c r="O41">
        <v>5</v>
      </c>
      <c r="P41">
        <v>3</v>
      </c>
      <c r="S41">
        <v>2.214285714285714</v>
      </c>
      <c r="T41">
        <v>1.611502024668354</v>
      </c>
    </row>
    <row r="42" spans="1:20" ht="13.5" customHeight="1">
      <c r="A42">
        <v>40</v>
      </c>
      <c r="B42" t="s">
        <v>6929</v>
      </c>
      <c r="C42">
        <v>3</v>
      </c>
      <c r="D42">
        <v>9</v>
      </c>
      <c r="E42">
        <v>7</v>
      </c>
      <c r="F42">
        <v>1</v>
      </c>
      <c r="G42">
        <v>5</v>
      </c>
      <c r="H42">
        <v>5</v>
      </c>
      <c r="I42">
        <v>7</v>
      </c>
      <c r="J42">
        <v>1</v>
      </c>
      <c r="K42">
        <v>1</v>
      </c>
      <c r="L42">
        <v>2</v>
      </c>
      <c r="M42">
        <v>7</v>
      </c>
      <c r="N42">
        <v>1</v>
      </c>
      <c r="O42">
        <v>6</v>
      </c>
      <c r="P42">
        <v>4</v>
      </c>
      <c r="S42">
        <v>4.2142857142857144</v>
      </c>
      <c r="T42">
        <v>2.650567902182781</v>
      </c>
    </row>
    <row r="43" spans="1:20" ht="13.5" customHeight="1">
      <c r="A43">
        <v>41</v>
      </c>
      <c r="B43" t="s">
        <v>6930</v>
      </c>
      <c r="C43">
        <v>1</v>
      </c>
      <c r="D43">
        <v>1</v>
      </c>
      <c r="E43">
        <v>1</v>
      </c>
      <c r="F43">
        <v>1</v>
      </c>
      <c r="G43">
        <v>4</v>
      </c>
      <c r="H43">
        <v>2</v>
      </c>
      <c r="I43">
        <v>2</v>
      </c>
      <c r="J43">
        <v>1</v>
      </c>
      <c r="K43">
        <v>1</v>
      </c>
      <c r="L43">
        <v>1</v>
      </c>
      <c r="M43">
        <v>11</v>
      </c>
      <c r="N43">
        <v>2</v>
      </c>
      <c r="O43">
        <v>3</v>
      </c>
      <c r="P43">
        <v>1</v>
      </c>
      <c r="S43">
        <v>2.285714285714286</v>
      </c>
      <c r="T43">
        <v>2.575393768188563</v>
      </c>
    </row>
    <row r="44" spans="1:20" ht="13.5" customHeight="1">
      <c r="A44">
        <v>42</v>
      </c>
      <c r="B44" t="s">
        <v>6931</v>
      </c>
      <c r="C44">
        <v>2</v>
      </c>
      <c r="D44">
        <v>9</v>
      </c>
      <c r="E44">
        <v>6</v>
      </c>
      <c r="F44">
        <v>2</v>
      </c>
      <c r="G44">
        <v>6</v>
      </c>
      <c r="H44">
        <v>3</v>
      </c>
      <c r="I44">
        <v>3</v>
      </c>
      <c r="J44">
        <v>4</v>
      </c>
      <c r="K44">
        <v>2</v>
      </c>
      <c r="L44">
        <v>3</v>
      </c>
      <c r="M44">
        <v>3</v>
      </c>
      <c r="N44">
        <v>1</v>
      </c>
      <c r="O44">
        <v>6</v>
      </c>
      <c r="P44">
        <v>2</v>
      </c>
      <c r="S44">
        <v>3.714285714285714</v>
      </c>
      <c r="T44">
        <v>2.1523598819027661</v>
      </c>
    </row>
    <row r="45" spans="1:20" ht="13.5" customHeight="1">
      <c r="A45">
        <v>43</v>
      </c>
      <c r="B45" t="s">
        <v>6932</v>
      </c>
      <c r="C45">
        <v>3</v>
      </c>
      <c r="D45">
        <v>6</v>
      </c>
      <c r="E45">
        <v>1</v>
      </c>
      <c r="F45">
        <v>1</v>
      </c>
      <c r="G45">
        <v>7</v>
      </c>
      <c r="H45">
        <v>2</v>
      </c>
      <c r="I45">
        <v>6</v>
      </c>
      <c r="J45">
        <v>3</v>
      </c>
      <c r="K45">
        <v>2</v>
      </c>
      <c r="L45">
        <v>1</v>
      </c>
      <c r="M45">
        <v>2</v>
      </c>
      <c r="N45">
        <v>1</v>
      </c>
      <c r="O45">
        <v>5</v>
      </c>
      <c r="P45">
        <v>2</v>
      </c>
      <c r="S45">
        <v>3</v>
      </c>
      <c r="T45">
        <v>2.0354009783964302</v>
      </c>
    </row>
    <row r="46" spans="1:20" ht="13.5" customHeight="1">
      <c r="A46">
        <v>44</v>
      </c>
      <c r="B46" t="s">
        <v>6933</v>
      </c>
      <c r="C46">
        <v>3</v>
      </c>
      <c r="D46">
        <v>9</v>
      </c>
      <c r="E46">
        <v>7</v>
      </c>
      <c r="F46">
        <v>2</v>
      </c>
      <c r="G46">
        <v>3</v>
      </c>
      <c r="H46">
        <v>3</v>
      </c>
      <c r="I46">
        <v>6</v>
      </c>
      <c r="J46">
        <v>3</v>
      </c>
      <c r="K46">
        <v>2</v>
      </c>
      <c r="L46">
        <v>3</v>
      </c>
      <c r="M46">
        <v>6</v>
      </c>
      <c r="N46">
        <v>3</v>
      </c>
      <c r="O46">
        <v>8</v>
      </c>
      <c r="P46">
        <v>4</v>
      </c>
      <c r="S46">
        <v>4.4285714285714288</v>
      </c>
      <c r="T46">
        <v>2.2269224668742709</v>
      </c>
    </row>
    <row r="47" spans="1:20" ht="13.5" customHeight="1">
      <c r="A47">
        <v>45</v>
      </c>
      <c r="B47" t="s">
        <v>6934</v>
      </c>
      <c r="C47">
        <v>1</v>
      </c>
      <c r="D47">
        <v>1</v>
      </c>
      <c r="E47">
        <v>5</v>
      </c>
      <c r="F47">
        <v>1</v>
      </c>
      <c r="G47">
        <v>7</v>
      </c>
      <c r="H47">
        <v>1</v>
      </c>
      <c r="I47">
        <v>1</v>
      </c>
      <c r="J47">
        <v>2</v>
      </c>
      <c r="K47">
        <v>1</v>
      </c>
      <c r="L47">
        <v>1</v>
      </c>
      <c r="M47">
        <v>1</v>
      </c>
      <c r="N47">
        <v>1</v>
      </c>
      <c r="O47">
        <v>6</v>
      </c>
      <c r="P47">
        <v>1</v>
      </c>
      <c r="S47">
        <v>2.1428571428571428</v>
      </c>
      <c r="T47">
        <v>2.0652617564001372</v>
      </c>
    </row>
    <row r="48" spans="1:20" ht="13.5" customHeight="1">
      <c r="A48">
        <v>46</v>
      </c>
      <c r="B48" t="s">
        <v>6935</v>
      </c>
      <c r="C48">
        <v>1</v>
      </c>
      <c r="D48">
        <v>6</v>
      </c>
      <c r="E48">
        <v>6</v>
      </c>
      <c r="F48">
        <v>1</v>
      </c>
      <c r="G48">
        <v>5</v>
      </c>
      <c r="H48">
        <v>3</v>
      </c>
      <c r="I48">
        <v>6</v>
      </c>
      <c r="J48">
        <v>5</v>
      </c>
      <c r="K48">
        <v>2</v>
      </c>
      <c r="L48">
        <v>4</v>
      </c>
      <c r="M48">
        <v>1</v>
      </c>
      <c r="N48">
        <v>1</v>
      </c>
      <c r="O48">
        <v>5</v>
      </c>
      <c r="P48">
        <v>6</v>
      </c>
      <c r="S48">
        <v>3.714285714285714</v>
      </c>
      <c r="T48">
        <v>2.0503857277724751</v>
      </c>
    </row>
    <row r="49" spans="1:20" ht="13.5" customHeight="1">
      <c r="A49">
        <v>47</v>
      </c>
      <c r="B49" t="s">
        <v>6936</v>
      </c>
      <c r="C49">
        <v>1</v>
      </c>
      <c r="D49">
        <v>7</v>
      </c>
      <c r="E49">
        <v>4</v>
      </c>
      <c r="F49">
        <v>1</v>
      </c>
      <c r="G49">
        <v>6</v>
      </c>
      <c r="H49">
        <v>2</v>
      </c>
      <c r="I49">
        <v>4</v>
      </c>
      <c r="J49">
        <v>1</v>
      </c>
      <c r="K49">
        <v>1</v>
      </c>
      <c r="L49">
        <v>1</v>
      </c>
      <c r="M49">
        <v>2</v>
      </c>
      <c r="N49">
        <v>1</v>
      </c>
      <c r="O49">
        <v>5</v>
      </c>
      <c r="P49">
        <v>5</v>
      </c>
      <c r="S49">
        <v>2.9285714285714279</v>
      </c>
      <c r="T49">
        <v>2.0861545523586051</v>
      </c>
    </row>
    <row r="50" spans="1:20" ht="13.5" customHeight="1">
      <c r="A50">
        <v>48</v>
      </c>
      <c r="B50" t="s">
        <v>6937</v>
      </c>
      <c r="C50">
        <v>3</v>
      </c>
      <c r="D50">
        <v>8</v>
      </c>
      <c r="E50">
        <v>7</v>
      </c>
      <c r="F50">
        <v>2</v>
      </c>
      <c r="G50">
        <v>5</v>
      </c>
      <c r="H50">
        <v>5</v>
      </c>
      <c r="I50">
        <v>7</v>
      </c>
      <c r="J50">
        <v>2</v>
      </c>
      <c r="K50">
        <v>1</v>
      </c>
      <c r="L50">
        <v>2</v>
      </c>
      <c r="M50">
        <v>9</v>
      </c>
      <c r="N50">
        <v>3</v>
      </c>
      <c r="O50">
        <v>7</v>
      </c>
      <c r="P50">
        <v>3</v>
      </c>
      <c r="S50">
        <v>4.5714285714285712</v>
      </c>
      <c r="T50">
        <v>2.5274008589934471</v>
      </c>
    </row>
    <row r="51" spans="1:20" ht="13.5" customHeight="1">
      <c r="A51">
        <v>49</v>
      </c>
      <c r="B51" t="s">
        <v>6938</v>
      </c>
      <c r="C51">
        <v>1</v>
      </c>
      <c r="D51">
        <v>1</v>
      </c>
      <c r="E51">
        <v>1</v>
      </c>
      <c r="F51">
        <v>1</v>
      </c>
      <c r="G51">
        <v>2</v>
      </c>
      <c r="H51">
        <v>3</v>
      </c>
      <c r="I51">
        <v>3</v>
      </c>
      <c r="J51">
        <v>1</v>
      </c>
      <c r="K51">
        <v>1</v>
      </c>
      <c r="L51">
        <v>1</v>
      </c>
      <c r="M51">
        <v>1</v>
      </c>
      <c r="N51">
        <v>1</v>
      </c>
      <c r="O51">
        <v>5</v>
      </c>
      <c r="P51">
        <v>1</v>
      </c>
      <c r="S51">
        <v>1.642857142857143</v>
      </c>
      <c r="T51">
        <v>1.1715156762040519</v>
      </c>
    </row>
    <row r="52" spans="1:20" ht="13.5" customHeight="1">
      <c r="A52">
        <v>50</v>
      </c>
      <c r="B52" t="s">
        <v>6939</v>
      </c>
      <c r="C52">
        <v>2</v>
      </c>
      <c r="D52">
        <v>6</v>
      </c>
      <c r="E52">
        <v>1</v>
      </c>
      <c r="F52">
        <v>1</v>
      </c>
      <c r="G52">
        <v>3</v>
      </c>
      <c r="H52">
        <v>3</v>
      </c>
      <c r="I52">
        <v>2</v>
      </c>
      <c r="J52">
        <v>2</v>
      </c>
      <c r="K52">
        <v>1</v>
      </c>
      <c r="L52">
        <v>1</v>
      </c>
      <c r="M52">
        <v>1</v>
      </c>
      <c r="N52">
        <v>1</v>
      </c>
      <c r="O52">
        <v>5</v>
      </c>
      <c r="P52">
        <v>5</v>
      </c>
      <c r="S52">
        <v>2.4285714285714279</v>
      </c>
      <c r="T52">
        <v>1.678191446352961</v>
      </c>
    </row>
    <row r="53" spans="1:20" ht="13.5" customHeight="1">
      <c r="A53">
        <v>51</v>
      </c>
      <c r="B53" t="s">
        <v>6940</v>
      </c>
      <c r="C53">
        <v>1</v>
      </c>
      <c r="D53">
        <v>7</v>
      </c>
      <c r="E53">
        <v>1</v>
      </c>
      <c r="F53">
        <v>1</v>
      </c>
      <c r="G53">
        <v>8</v>
      </c>
      <c r="H53">
        <v>2</v>
      </c>
      <c r="I53">
        <v>4</v>
      </c>
      <c r="J53">
        <v>1</v>
      </c>
      <c r="K53">
        <v>1</v>
      </c>
      <c r="L53">
        <v>1</v>
      </c>
      <c r="M53">
        <v>1</v>
      </c>
      <c r="N53">
        <v>1</v>
      </c>
      <c r="O53">
        <v>6</v>
      </c>
      <c r="P53">
        <v>1</v>
      </c>
      <c r="S53">
        <v>2.5714285714285721</v>
      </c>
      <c r="T53">
        <v>2.4702309236843689</v>
      </c>
    </row>
    <row r="54" spans="1:20" ht="13.5" customHeight="1">
      <c r="A54">
        <v>52</v>
      </c>
      <c r="B54" t="s">
        <v>6941</v>
      </c>
      <c r="C54">
        <v>3</v>
      </c>
      <c r="D54">
        <v>6</v>
      </c>
      <c r="E54">
        <v>5</v>
      </c>
      <c r="F54">
        <v>1</v>
      </c>
      <c r="G54">
        <v>3</v>
      </c>
      <c r="H54">
        <v>3</v>
      </c>
      <c r="I54">
        <v>6</v>
      </c>
      <c r="J54">
        <v>2</v>
      </c>
      <c r="K54">
        <v>1</v>
      </c>
      <c r="L54">
        <v>1</v>
      </c>
      <c r="M54">
        <v>2</v>
      </c>
      <c r="N54">
        <v>1</v>
      </c>
      <c r="O54">
        <v>7</v>
      </c>
      <c r="P54">
        <v>2</v>
      </c>
      <c r="S54">
        <v>3.0714285714285721</v>
      </c>
      <c r="T54">
        <v>2.0165134590704432</v>
      </c>
    </row>
    <row r="55" spans="1:20" ht="13.5" customHeight="1">
      <c r="A55">
        <v>53</v>
      </c>
      <c r="B55" t="s">
        <v>6942</v>
      </c>
      <c r="C55">
        <v>1</v>
      </c>
      <c r="D55">
        <v>1</v>
      </c>
      <c r="E55">
        <v>1</v>
      </c>
      <c r="F55">
        <v>1</v>
      </c>
      <c r="G55">
        <v>5</v>
      </c>
      <c r="H55">
        <v>1</v>
      </c>
      <c r="I55">
        <v>3</v>
      </c>
      <c r="J55">
        <v>1</v>
      </c>
      <c r="K55">
        <v>1</v>
      </c>
      <c r="L55">
        <v>1</v>
      </c>
      <c r="M55">
        <v>1</v>
      </c>
      <c r="N55">
        <v>1</v>
      </c>
      <c r="O55">
        <v>4</v>
      </c>
      <c r="P55">
        <v>1</v>
      </c>
      <c r="S55">
        <v>1.642857142857143</v>
      </c>
      <c r="T55">
        <v>1.287696884094282</v>
      </c>
    </row>
    <row r="56" spans="1:20" ht="13.5" customHeight="1">
      <c r="A56">
        <v>56</v>
      </c>
      <c r="B56" t="s">
        <v>6943</v>
      </c>
      <c r="C56">
        <v>3</v>
      </c>
      <c r="D56">
        <v>9</v>
      </c>
      <c r="E56">
        <v>9</v>
      </c>
      <c r="F56">
        <v>2</v>
      </c>
      <c r="G56">
        <v>5</v>
      </c>
      <c r="H56">
        <v>6</v>
      </c>
      <c r="I56">
        <v>7</v>
      </c>
      <c r="J56">
        <v>5</v>
      </c>
      <c r="K56">
        <v>2</v>
      </c>
      <c r="L56">
        <v>3</v>
      </c>
      <c r="M56">
        <v>9</v>
      </c>
      <c r="N56">
        <v>3</v>
      </c>
      <c r="O56">
        <v>7</v>
      </c>
      <c r="P56">
        <v>3</v>
      </c>
      <c r="S56">
        <v>5.2142857142857144</v>
      </c>
      <c r="T56">
        <v>2.5404884633969629</v>
      </c>
    </row>
    <row r="57" spans="1:20" ht="13.5" customHeight="1">
      <c r="A57">
        <v>57</v>
      </c>
      <c r="B57" t="s">
        <v>6944</v>
      </c>
      <c r="C57">
        <v>3</v>
      </c>
      <c r="D57">
        <v>6</v>
      </c>
      <c r="E57">
        <v>1</v>
      </c>
      <c r="F57">
        <v>1</v>
      </c>
      <c r="G57">
        <v>6</v>
      </c>
      <c r="H57">
        <v>2</v>
      </c>
      <c r="I57">
        <v>6</v>
      </c>
      <c r="J57">
        <v>1</v>
      </c>
      <c r="K57">
        <v>1</v>
      </c>
      <c r="L57">
        <v>1</v>
      </c>
      <c r="M57">
        <v>4</v>
      </c>
      <c r="N57">
        <v>1</v>
      </c>
      <c r="O57">
        <v>6</v>
      </c>
      <c r="P57">
        <v>2</v>
      </c>
      <c r="S57">
        <v>2.9285714285714279</v>
      </c>
      <c r="T57">
        <v>2.1201174399508331</v>
      </c>
    </row>
    <row r="58" spans="1:20" ht="13.5" customHeight="1">
      <c r="A58">
        <v>60</v>
      </c>
      <c r="B58" t="s">
        <v>6945</v>
      </c>
      <c r="C58">
        <v>3</v>
      </c>
      <c r="D58">
        <v>9</v>
      </c>
      <c r="E58">
        <v>6</v>
      </c>
      <c r="F58">
        <v>1</v>
      </c>
      <c r="G58">
        <v>7</v>
      </c>
      <c r="H58">
        <v>4</v>
      </c>
      <c r="I58">
        <v>8</v>
      </c>
      <c r="J58">
        <v>1</v>
      </c>
      <c r="K58">
        <v>1</v>
      </c>
      <c r="L58">
        <v>2</v>
      </c>
      <c r="M58">
        <v>7</v>
      </c>
      <c r="N58">
        <v>1</v>
      </c>
      <c r="O58">
        <v>7</v>
      </c>
      <c r="P58">
        <v>3</v>
      </c>
      <c r="S58">
        <v>4.2857142857142856</v>
      </c>
      <c r="T58">
        <v>2.8392295591931132</v>
      </c>
    </row>
    <row r="59" spans="1:20" ht="13.5" customHeight="1">
      <c r="A59">
        <v>61</v>
      </c>
      <c r="B59" t="s">
        <v>6946</v>
      </c>
      <c r="C59">
        <v>1</v>
      </c>
      <c r="D59">
        <v>6</v>
      </c>
      <c r="E59">
        <v>7</v>
      </c>
      <c r="F59">
        <v>2</v>
      </c>
      <c r="G59">
        <v>7</v>
      </c>
      <c r="H59">
        <v>4</v>
      </c>
      <c r="I59">
        <v>6</v>
      </c>
      <c r="J59">
        <v>1</v>
      </c>
      <c r="K59">
        <v>1</v>
      </c>
      <c r="L59">
        <v>1</v>
      </c>
      <c r="M59">
        <v>2</v>
      </c>
      <c r="N59">
        <v>2</v>
      </c>
      <c r="O59">
        <v>7</v>
      </c>
      <c r="P59">
        <v>3</v>
      </c>
      <c r="S59">
        <v>3.5714285714285721</v>
      </c>
      <c r="T59">
        <v>2.411706145162019</v>
      </c>
    </row>
    <row r="60" spans="1:20" ht="13.5" customHeight="1">
      <c r="A60">
        <v>64</v>
      </c>
      <c r="B60" t="s">
        <v>6947</v>
      </c>
      <c r="C60">
        <v>3</v>
      </c>
      <c r="D60">
        <v>9</v>
      </c>
      <c r="E60">
        <v>1</v>
      </c>
      <c r="F60">
        <v>1</v>
      </c>
      <c r="G60">
        <v>5</v>
      </c>
      <c r="H60">
        <v>4</v>
      </c>
      <c r="I60">
        <v>6</v>
      </c>
      <c r="J60">
        <v>2</v>
      </c>
      <c r="K60">
        <v>1</v>
      </c>
      <c r="L60">
        <v>2</v>
      </c>
      <c r="M60">
        <v>6</v>
      </c>
      <c r="N60">
        <v>1</v>
      </c>
      <c r="O60">
        <v>5</v>
      </c>
      <c r="P60">
        <v>1</v>
      </c>
      <c r="S60">
        <v>3.3571428571428572</v>
      </c>
      <c r="T60">
        <v>2.43800688083943</v>
      </c>
    </row>
    <row r="61" spans="1:20" ht="13.5" customHeight="1">
      <c r="A61">
        <v>65</v>
      </c>
      <c r="B61" t="s">
        <v>6948</v>
      </c>
      <c r="C61">
        <v>2</v>
      </c>
      <c r="D61">
        <v>3</v>
      </c>
      <c r="E61">
        <v>3</v>
      </c>
      <c r="F61">
        <v>1</v>
      </c>
      <c r="G61">
        <v>4</v>
      </c>
      <c r="H61">
        <v>2</v>
      </c>
      <c r="I61">
        <v>5</v>
      </c>
      <c r="J61">
        <v>2</v>
      </c>
      <c r="K61">
        <v>1</v>
      </c>
      <c r="L61">
        <v>1</v>
      </c>
      <c r="M61">
        <v>1</v>
      </c>
      <c r="N61">
        <v>1</v>
      </c>
      <c r="O61">
        <v>7</v>
      </c>
      <c r="P61">
        <v>5</v>
      </c>
      <c r="S61">
        <v>2.714285714285714</v>
      </c>
      <c r="T61">
        <v>1.829464067837957</v>
      </c>
    </row>
    <row r="62" spans="1:20" ht="13.5" customHeight="1">
      <c r="A62">
        <v>66</v>
      </c>
      <c r="B62" t="s">
        <v>6949</v>
      </c>
      <c r="C62">
        <v>3</v>
      </c>
      <c r="D62">
        <v>9</v>
      </c>
      <c r="E62">
        <v>8</v>
      </c>
      <c r="F62">
        <v>2</v>
      </c>
      <c r="G62">
        <v>4</v>
      </c>
      <c r="H62">
        <v>4</v>
      </c>
      <c r="I62">
        <v>9</v>
      </c>
      <c r="J62">
        <v>3</v>
      </c>
      <c r="K62">
        <v>1</v>
      </c>
      <c r="L62">
        <v>1</v>
      </c>
      <c r="M62">
        <v>6</v>
      </c>
      <c r="N62">
        <v>2</v>
      </c>
      <c r="O62">
        <v>8</v>
      </c>
      <c r="P62">
        <v>2</v>
      </c>
      <c r="S62">
        <v>4.4285714285714288</v>
      </c>
      <c r="T62">
        <v>2.8713930346059682</v>
      </c>
    </row>
    <row r="63" spans="1:20" ht="13.5" customHeight="1">
      <c r="A63">
        <v>67</v>
      </c>
      <c r="B63" t="s">
        <v>6950</v>
      </c>
      <c r="C63">
        <v>1</v>
      </c>
      <c r="D63">
        <v>3</v>
      </c>
      <c r="E63">
        <v>1</v>
      </c>
      <c r="F63">
        <v>1</v>
      </c>
      <c r="G63">
        <v>6</v>
      </c>
      <c r="H63">
        <v>1</v>
      </c>
      <c r="I63">
        <v>4</v>
      </c>
      <c r="J63">
        <v>1</v>
      </c>
      <c r="K63">
        <v>1</v>
      </c>
      <c r="L63">
        <v>1</v>
      </c>
      <c r="M63">
        <v>1</v>
      </c>
      <c r="N63">
        <v>1</v>
      </c>
      <c r="O63">
        <v>3</v>
      </c>
      <c r="P63">
        <v>1</v>
      </c>
      <c r="S63">
        <v>1.857142857142857</v>
      </c>
      <c r="T63">
        <v>1.5050933932646771</v>
      </c>
    </row>
    <row r="64" spans="1:20" ht="13.5" customHeight="1">
      <c r="A64">
        <v>68</v>
      </c>
      <c r="B64" t="s">
        <v>6951</v>
      </c>
      <c r="C64">
        <v>3</v>
      </c>
      <c r="D64">
        <v>9</v>
      </c>
      <c r="E64">
        <v>1</v>
      </c>
      <c r="F64">
        <v>1</v>
      </c>
      <c r="G64">
        <v>5</v>
      </c>
      <c r="H64">
        <v>6</v>
      </c>
      <c r="I64">
        <v>7</v>
      </c>
      <c r="J64">
        <v>4</v>
      </c>
      <c r="K64">
        <v>2</v>
      </c>
      <c r="L64">
        <v>2</v>
      </c>
      <c r="M64">
        <v>9</v>
      </c>
      <c r="N64">
        <v>3</v>
      </c>
      <c r="O64">
        <v>9</v>
      </c>
      <c r="P64">
        <v>4</v>
      </c>
      <c r="S64">
        <v>4.6428571428571432</v>
      </c>
      <c r="T64">
        <v>2.8184885224212648</v>
      </c>
    </row>
    <row r="65" spans="1:20" ht="13.5" customHeight="1">
      <c r="A65">
        <v>69</v>
      </c>
      <c r="B65" t="s">
        <v>6952</v>
      </c>
      <c r="C65">
        <v>1</v>
      </c>
      <c r="D65">
        <v>1</v>
      </c>
      <c r="E65">
        <v>7</v>
      </c>
      <c r="F65">
        <v>1</v>
      </c>
      <c r="G65">
        <v>5</v>
      </c>
      <c r="H65">
        <v>2</v>
      </c>
      <c r="I65">
        <v>3</v>
      </c>
      <c r="J65">
        <v>1</v>
      </c>
      <c r="K65">
        <v>1</v>
      </c>
      <c r="L65">
        <v>1</v>
      </c>
      <c r="M65">
        <v>1</v>
      </c>
      <c r="N65">
        <v>1</v>
      </c>
      <c r="O65">
        <v>5</v>
      </c>
      <c r="P65">
        <v>1</v>
      </c>
      <c r="S65">
        <v>2.214285714285714</v>
      </c>
      <c r="T65">
        <v>1.9338551958115551</v>
      </c>
    </row>
    <row r="66" spans="1:20" ht="13.5" customHeight="1">
      <c r="A66">
        <v>70</v>
      </c>
      <c r="B66" t="s">
        <v>6953</v>
      </c>
      <c r="C66">
        <v>4</v>
      </c>
      <c r="D66">
        <v>8</v>
      </c>
      <c r="E66">
        <v>9</v>
      </c>
      <c r="F66">
        <v>1</v>
      </c>
      <c r="G66">
        <v>6</v>
      </c>
      <c r="H66">
        <v>8</v>
      </c>
      <c r="I66">
        <v>7</v>
      </c>
      <c r="J66">
        <v>3</v>
      </c>
      <c r="K66">
        <v>1</v>
      </c>
      <c r="L66">
        <v>2</v>
      </c>
      <c r="M66">
        <v>7</v>
      </c>
      <c r="N66">
        <v>2</v>
      </c>
      <c r="O66">
        <v>7</v>
      </c>
      <c r="P66">
        <v>2</v>
      </c>
      <c r="S66">
        <v>4.7857142857142856</v>
      </c>
      <c r="T66">
        <v>2.8076062867190781</v>
      </c>
    </row>
    <row r="67" spans="1:20" ht="13.5" customHeight="1">
      <c r="A67">
        <v>71</v>
      </c>
      <c r="B67" t="s">
        <v>6954</v>
      </c>
      <c r="C67">
        <v>1</v>
      </c>
      <c r="D67">
        <v>1</v>
      </c>
      <c r="E67">
        <v>2</v>
      </c>
      <c r="F67">
        <v>1</v>
      </c>
      <c r="G67">
        <v>7</v>
      </c>
      <c r="H67">
        <v>3</v>
      </c>
      <c r="I67">
        <v>2</v>
      </c>
      <c r="J67">
        <v>2</v>
      </c>
      <c r="K67">
        <v>1</v>
      </c>
      <c r="L67">
        <v>1</v>
      </c>
      <c r="M67">
        <v>1</v>
      </c>
      <c r="N67">
        <v>1</v>
      </c>
      <c r="O67">
        <v>2</v>
      </c>
      <c r="P67">
        <v>1</v>
      </c>
      <c r="S67">
        <v>1.857142857142857</v>
      </c>
      <c r="T67">
        <v>1.5518257844571739</v>
      </c>
    </row>
    <row r="68" spans="1:20" ht="13.5" customHeight="1">
      <c r="A68">
        <v>72</v>
      </c>
      <c r="B68" t="s">
        <v>6955</v>
      </c>
      <c r="C68">
        <v>2</v>
      </c>
      <c r="D68">
        <v>5</v>
      </c>
      <c r="E68">
        <v>7</v>
      </c>
      <c r="F68">
        <v>1</v>
      </c>
      <c r="G68">
        <v>4</v>
      </c>
      <c r="H68">
        <v>1</v>
      </c>
      <c r="I68">
        <v>6</v>
      </c>
      <c r="J68">
        <v>1</v>
      </c>
      <c r="K68">
        <v>2</v>
      </c>
      <c r="L68">
        <v>2</v>
      </c>
      <c r="M68">
        <v>3</v>
      </c>
      <c r="N68">
        <v>1</v>
      </c>
      <c r="O68">
        <v>8</v>
      </c>
      <c r="P68">
        <v>3</v>
      </c>
      <c r="S68">
        <v>3.285714285714286</v>
      </c>
      <c r="T68">
        <v>2.281245631810187</v>
      </c>
    </row>
    <row r="69" spans="1:20" ht="13.5" customHeight="1">
      <c r="A69">
        <v>73</v>
      </c>
      <c r="B69" t="s">
        <v>6956</v>
      </c>
      <c r="C69">
        <v>3</v>
      </c>
      <c r="D69">
        <v>5</v>
      </c>
      <c r="E69">
        <v>2</v>
      </c>
      <c r="F69">
        <v>1</v>
      </c>
      <c r="G69">
        <v>4</v>
      </c>
      <c r="H69">
        <v>3</v>
      </c>
      <c r="I69">
        <v>5</v>
      </c>
      <c r="J69">
        <v>1</v>
      </c>
      <c r="K69">
        <v>1</v>
      </c>
      <c r="L69">
        <v>2</v>
      </c>
      <c r="M69">
        <v>7</v>
      </c>
      <c r="N69">
        <v>1</v>
      </c>
      <c r="O69">
        <v>4</v>
      </c>
      <c r="P69">
        <v>1</v>
      </c>
      <c r="S69">
        <v>2.8571428571428572</v>
      </c>
      <c r="T69">
        <v>1.8461211404742981</v>
      </c>
    </row>
    <row r="70" spans="1:20" ht="13.5" customHeight="1">
      <c r="A70">
        <v>74</v>
      </c>
      <c r="B70" t="s">
        <v>6957</v>
      </c>
      <c r="C70">
        <v>2</v>
      </c>
      <c r="D70">
        <v>5</v>
      </c>
      <c r="E70">
        <v>1</v>
      </c>
      <c r="F70">
        <v>1</v>
      </c>
      <c r="G70">
        <v>5</v>
      </c>
      <c r="H70">
        <v>3</v>
      </c>
      <c r="I70">
        <v>6</v>
      </c>
      <c r="J70">
        <v>4</v>
      </c>
      <c r="K70">
        <v>4</v>
      </c>
      <c r="L70">
        <v>2</v>
      </c>
      <c r="M70">
        <v>2</v>
      </c>
      <c r="N70">
        <v>1</v>
      </c>
      <c r="O70">
        <v>4</v>
      </c>
      <c r="P70">
        <v>3</v>
      </c>
      <c r="S70">
        <v>3.0714285714285721</v>
      </c>
      <c r="T70">
        <v>1.5795245991068561</v>
      </c>
    </row>
    <row r="71" spans="1:20" ht="13.5" customHeight="1">
      <c r="A71">
        <v>75</v>
      </c>
      <c r="B71" t="s">
        <v>6958</v>
      </c>
      <c r="C71">
        <v>2</v>
      </c>
      <c r="D71">
        <v>7</v>
      </c>
      <c r="E71">
        <v>6</v>
      </c>
      <c r="F71">
        <v>1</v>
      </c>
      <c r="G71">
        <v>4</v>
      </c>
      <c r="H71">
        <v>2</v>
      </c>
      <c r="I71">
        <v>3</v>
      </c>
      <c r="J71">
        <v>4</v>
      </c>
      <c r="K71">
        <v>2</v>
      </c>
      <c r="L71">
        <v>1</v>
      </c>
      <c r="M71">
        <v>1</v>
      </c>
      <c r="N71">
        <v>2</v>
      </c>
      <c r="O71">
        <v>4</v>
      </c>
      <c r="P71">
        <v>6</v>
      </c>
      <c r="S71">
        <v>3.214285714285714</v>
      </c>
      <c r="T71">
        <v>1.9338551958115551</v>
      </c>
    </row>
    <row r="72" spans="1:20" ht="13.5" customHeight="1">
      <c r="A72">
        <v>76</v>
      </c>
      <c r="B72" t="s">
        <v>6959</v>
      </c>
      <c r="C72">
        <v>3</v>
      </c>
      <c r="D72">
        <v>9</v>
      </c>
      <c r="E72">
        <v>9</v>
      </c>
      <c r="F72">
        <v>1</v>
      </c>
      <c r="G72">
        <v>6</v>
      </c>
      <c r="H72">
        <v>4</v>
      </c>
      <c r="I72">
        <v>6</v>
      </c>
      <c r="J72">
        <v>6</v>
      </c>
      <c r="K72">
        <v>1</v>
      </c>
      <c r="L72">
        <v>2</v>
      </c>
      <c r="M72">
        <v>8</v>
      </c>
      <c r="N72">
        <v>2</v>
      </c>
      <c r="O72">
        <v>7</v>
      </c>
      <c r="P72">
        <v>5</v>
      </c>
      <c r="S72">
        <v>4.9285714285714288</v>
      </c>
      <c r="T72">
        <v>2.7114646994431868</v>
      </c>
    </row>
    <row r="73" spans="1:20" ht="13.5" customHeight="1">
      <c r="A73">
        <v>77</v>
      </c>
      <c r="B73" t="s">
        <v>6960</v>
      </c>
      <c r="C73">
        <v>2</v>
      </c>
      <c r="D73">
        <v>1</v>
      </c>
      <c r="E73">
        <v>9</v>
      </c>
      <c r="F73">
        <v>1</v>
      </c>
      <c r="G73">
        <v>5</v>
      </c>
      <c r="H73">
        <v>2</v>
      </c>
      <c r="I73">
        <v>2</v>
      </c>
      <c r="J73">
        <v>8</v>
      </c>
      <c r="K73">
        <v>1</v>
      </c>
      <c r="L73">
        <v>1</v>
      </c>
      <c r="M73">
        <v>5</v>
      </c>
      <c r="N73">
        <v>2</v>
      </c>
      <c r="O73">
        <v>2</v>
      </c>
      <c r="P73">
        <v>4</v>
      </c>
      <c r="S73">
        <v>3.214285714285714</v>
      </c>
      <c r="T73">
        <v>2.540488463396962</v>
      </c>
    </row>
    <row r="74" spans="1:20" ht="13.5" customHeight="1">
      <c r="A74">
        <v>78</v>
      </c>
      <c r="B74" t="s">
        <v>6961</v>
      </c>
      <c r="C74">
        <v>4</v>
      </c>
      <c r="D74">
        <v>9</v>
      </c>
      <c r="E74">
        <v>6</v>
      </c>
      <c r="F74">
        <v>2</v>
      </c>
      <c r="G74">
        <v>6</v>
      </c>
      <c r="H74">
        <v>8</v>
      </c>
      <c r="I74">
        <v>9</v>
      </c>
      <c r="J74">
        <v>3</v>
      </c>
      <c r="K74">
        <v>2</v>
      </c>
      <c r="L74">
        <v>2</v>
      </c>
      <c r="M74">
        <v>9</v>
      </c>
      <c r="N74">
        <v>2</v>
      </c>
      <c r="O74">
        <v>8</v>
      </c>
      <c r="P74">
        <v>3</v>
      </c>
      <c r="S74">
        <v>5.2142857142857144</v>
      </c>
      <c r="T74">
        <v>2.83293314500742</v>
      </c>
    </row>
    <row r="75" spans="1:20" ht="13.5" customHeight="1">
      <c r="A75">
        <v>79</v>
      </c>
      <c r="B75" t="s">
        <v>6962</v>
      </c>
      <c r="C75">
        <v>3</v>
      </c>
      <c r="D75">
        <v>6</v>
      </c>
      <c r="E75">
        <v>1</v>
      </c>
      <c r="F75">
        <v>1</v>
      </c>
      <c r="G75">
        <v>9</v>
      </c>
      <c r="H75">
        <v>2</v>
      </c>
      <c r="I75">
        <v>3</v>
      </c>
      <c r="J75">
        <v>1</v>
      </c>
      <c r="K75">
        <v>1</v>
      </c>
      <c r="L75">
        <v>1</v>
      </c>
      <c r="M75">
        <v>2</v>
      </c>
      <c r="N75">
        <v>1</v>
      </c>
      <c r="O75">
        <v>2</v>
      </c>
      <c r="P75">
        <v>2</v>
      </c>
      <c r="S75">
        <v>2.5</v>
      </c>
      <c r="T75">
        <v>2.2280677086403169</v>
      </c>
    </row>
    <row r="76" spans="1:20" ht="13.5" customHeight="1">
      <c r="A76">
        <v>80</v>
      </c>
      <c r="B76" t="s">
        <v>6963</v>
      </c>
      <c r="C76">
        <v>3</v>
      </c>
      <c r="D76">
        <v>1</v>
      </c>
      <c r="E76">
        <v>3</v>
      </c>
      <c r="F76">
        <v>1</v>
      </c>
      <c r="G76">
        <v>3</v>
      </c>
      <c r="H76">
        <v>7</v>
      </c>
      <c r="I76">
        <v>7</v>
      </c>
      <c r="J76">
        <v>3</v>
      </c>
      <c r="K76">
        <v>3</v>
      </c>
      <c r="L76">
        <v>2</v>
      </c>
      <c r="M76">
        <v>8</v>
      </c>
      <c r="N76">
        <v>2</v>
      </c>
      <c r="O76">
        <v>7</v>
      </c>
      <c r="P76">
        <v>3</v>
      </c>
      <c r="S76">
        <v>3.785714285714286</v>
      </c>
      <c r="T76">
        <v>2.3046094007002398</v>
      </c>
    </row>
    <row r="77" spans="1:20" ht="13.5" customHeight="1">
      <c r="A77">
        <v>81</v>
      </c>
      <c r="B77" t="s">
        <v>6964</v>
      </c>
      <c r="C77">
        <v>1</v>
      </c>
      <c r="D77">
        <v>7</v>
      </c>
      <c r="E77">
        <v>1</v>
      </c>
      <c r="F77">
        <v>1</v>
      </c>
      <c r="G77">
        <v>3</v>
      </c>
      <c r="H77">
        <v>3</v>
      </c>
      <c r="I77">
        <v>5</v>
      </c>
      <c r="J77">
        <v>1</v>
      </c>
      <c r="K77">
        <v>1</v>
      </c>
      <c r="L77">
        <v>1</v>
      </c>
      <c r="M77">
        <v>1</v>
      </c>
      <c r="N77">
        <v>1</v>
      </c>
      <c r="O77">
        <v>6</v>
      </c>
      <c r="P77">
        <v>1</v>
      </c>
      <c r="S77">
        <v>2.3571428571428572</v>
      </c>
      <c r="T77">
        <v>2.0565971498411391</v>
      </c>
    </row>
    <row r="78" spans="1:20" ht="13.5" customHeight="1">
      <c r="A78">
        <v>82</v>
      </c>
      <c r="B78" t="s">
        <v>6965</v>
      </c>
      <c r="C78">
        <v>3</v>
      </c>
      <c r="D78">
        <v>8</v>
      </c>
      <c r="E78">
        <v>9</v>
      </c>
      <c r="F78">
        <v>2</v>
      </c>
      <c r="G78">
        <v>5</v>
      </c>
      <c r="H78">
        <v>7</v>
      </c>
      <c r="I78">
        <v>8</v>
      </c>
      <c r="J78">
        <v>4</v>
      </c>
      <c r="K78">
        <v>1</v>
      </c>
      <c r="L78">
        <v>2</v>
      </c>
      <c r="M78">
        <v>5</v>
      </c>
      <c r="N78">
        <v>2</v>
      </c>
      <c r="O78">
        <v>5</v>
      </c>
      <c r="P78">
        <v>4</v>
      </c>
      <c r="S78">
        <v>4.6428571428571432</v>
      </c>
      <c r="T78">
        <v>2.467130862738649</v>
      </c>
    </row>
    <row r="79" spans="1:20" ht="13.5" customHeight="1">
      <c r="A79">
        <v>83</v>
      </c>
      <c r="B79" t="s">
        <v>6966</v>
      </c>
      <c r="C79">
        <v>1</v>
      </c>
      <c r="D79">
        <v>7</v>
      </c>
      <c r="E79">
        <v>4</v>
      </c>
      <c r="F79">
        <v>1</v>
      </c>
      <c r="G79">
        <v>8</v>
      </c>
      <c r="H79">
        <v>5</v>
      </c>
      <c r="I79">
        <v>5</v>
      </c>
      <c r="J79">
        <v>1</v>
      </c>
      <c r="K79">
        <v>1</v>
      </c>
      <c r="L79">
        <v>2</v>
      </c>
      <c r="M79">
        <v>2</v>
      </c>
      <c r="N79">
        <v>1</v>
      </c>
      <c r="O79">
        <v>7</v>
      </c>
      <c r="P79">
        <v>1</v>
      </c>
      <c r="S79">
        <v>3.285714285714286</v>
      </c>
      <c r="T79">
        <v>2.5475077857324302</v>
      </c>
    </row>
    <row r="80" spans="1:20" ht="13.5" customHeight="1">
      <c r="A80">
        <v>84</v>
      </c>
      <c r="B80" t="s">
        <v>6967</v>
      </c>
      <c r="C80">
        <v>3</v>
      </c>
      <c r="D80">
        <v>7</v>
      </c>
      <c r="E80">
        <v>2</v>
      </c>
      <c r="F80">
        <v>2</v>
      </c>
      <c r="G80">
        <v>2</v>
      </c>
      <c r="H80">
        <v>4</v>
      </c>
      <c r="I80">
        <v>6</v>
      </c>
      <c r="J80">
        <v>1</v>
      </c>
      <c r="K80">
        <v>1</v>
      </c>
      <c r="L80">
        <v>2</v>
      </c>
      <c r="M80">
        <v>5</v>
      </c>
      <c r="N80">
        <v>1</v>
      </c>
      <c r="O80">
        <v>5</v>
      </c>
      <c r="P80">
        <v>4</v>
      </c>
      <c r="S80">
        <v>3.214285714285714</v>
      </c>
      <c r="T80">
        <v>1.8965597210502509</v>
      </c>
    </row>
    <row r="81" spans="1:20" ht="13.5" customHeight="1">
      <c r="A81">
        <v>85</v>
      </c>
      <c r="B81" t="s">
        <v>6968</v>
      </c>
      <c r="C81">
        <v>1</v>
      </c>
      <c r="D81">
        <v>9</v>
      </c>
      <c r="E81">
        <v>7</v>
      </c>
      <c r="F81">
        <v>1</v>
      </c>
      <c r="G81">
        <v>7</v>
      </c>
      <c r="H81">
        <v>2</v>
      </c>
      <c r="I81">
        <v>7</v>
      </c>
      <c r="J81">
        <v>2</v>
      </c>
      <c r="K81">
        <v>3</v>
      </c>
      <c r="L81">
        <v>1</v>
      </c>
      <c r="M81">
        <v>1</v>
      </c>
      <c r="N81">
        <v>1</v>
      </c>
      <c r="O81">
        <v>6</v>
      </c>
      <c r="P81">
        <v>4</v>
      </c>
      <c r="S81">
        <v>3.714285714285714</v>
      </c>
      <c r="T81">
        <v>2.788460185134733</v>
      </c>
    </row>
    <row r="82" spans="1:20" ht="13.5" customHeight="1">
      <c r="A82">
        <v>86</v>
      </c>
      <c r="B82" t="s">
        <v>6969</v>
      </c>
      <c r="C82">
        <v>4</v>
      </c>
      <c r="D82">
        <v>9</v>
      </c>
      <c r="E82">
        <v>8</v>
      </c>
      <c r="F82">
        <v>1</v>
      </c>
      <c r="G82">
        <v>2</v>
      </c>
      <c r="H82">
        <v>3</v>
      </c>
      <c r="I82">
        <v>6</v>
      </c>
      <c r="J82">
        <v>8</v>
      </c>
      <c r="K82">
        <v>1</v>
      </c>
      <c r="L82">
        <v>2</v>
      </c>
      <c r="M82">
        <v>9</v>
      </c>
      <c r="N82">
        <v>1</v>
      </c>
      <c r="O82">
        <v>7</v>
      </c>
      <c r="P82">
        <v>3</v>
      </c>
      <c r="S82">
        <v>4.5714285714285712</v>
      </c>
      <c r="T82">
        <v>3.0169588688489819</v>
      </c>
    </row>
    <row r="83" spans="1:20" ht="13.5" customHeight="1">
      <c r="A83">
        <v>87</v>
      </c>
      <c r="B83" t="s">
        <v>6970</v>
      </c>
      <c r="C83">
        <v>2</v>
      </c>
      <c r="D83">
        <v>7</v>
      </c>
      <c r="E83">
        <v>2</v>
      </c>
      <c r="F83">
        <v>2</v>
      </c>
      <c r="G83">
        <v>9</v>
      </c>
      <c r="H83">
        <v>2</v>
      </c>
      <c r="I83">
        <v>5</v>
      </c>
      <c r="J83">
        <v>1</v>
      </c>
      <c r="K83">
        <v>1</v>
      </c>
      <c r="L83">
        <v>1</v>
      </c>
      <c r="M83">
        <v>4</v>
      </c>
      <c r="N83">
        <v>1</v>
      </c>
      <c r="O83">
        <v>2</v>
      </c>
      <c r="P83">
        <v>1</v>
      </c>
      <c r="S83">
        <v>2.8571428571428572</v>
      </c>
      <c r="T83">
        <v>2.4159335036125369</v>
      </c>
    </row>
    <row r="84" spans="1:20" ht="13.5" customHeight="1">
      <c r="A84">
        <v>88</v>
      </c>
      <c r="B84" t="s">
        <v>6971</v>
      </c>
      <c r="C84">
        <v>2</v>
      </c>
      <c r="D84">
        <v>7</v>
      </c>
      <c r="E84">
        <v>8</v>
      </c>
      <c r="F84">
        <v>1</v>
      </c>
      <c r="G84">
        <v>2</v>
      </c>
      <c r="H84">
        <v>4</v>
      </c>
      <c r="I84">
        <v>7</v>
      </c>
      <c r="J84">
        <v>4</v>
      </c>
      <c r="K84">
        <v>2</v>
      </c>
      <c r="L84">
        <v>1</v>
      </c>
      <c r="M84">
        <v>5</v>
      </c>
      <c r="N84">
        <v>1</v>
      </c>
      <c r="O84">
        <v>8</v>
      </c>
      <c r="P84">
        <v>5</v>
      </c>
      <c r="S84">
        <v>4.0714285714285712</v>
      </c>
      <c r="T84">
        <v>2.5485089678444681</v>
      </c>
    </row>
    <row r="85" spans="1:20" ht="13.5" customHeight="1">
      <c r="A85">
        <v>89</v>
      </c>
      <c r="B85" t="s">
        <v>6972</v>
      </c>
      <c r="C85">
        <v>1</v>
      </c>
      <c r="D85">
        <v>5</v>
      </c>
      <c r="E85">
        <v>4</v>
      </c>
      <c r="F85">
        <v>1</v>
      </c>
      <c r="G85">
        <v>5</v>
      </c>
      <c r="H85">
        <v>3</v>
      </c>
      <c r="I85">
        <v>5</v>
      </c>
      <c r="J85">
        <v>1</v>
      </c>
      <c r="K85">
        <v>1</v>
      </c>
      <c r="L85">
        <v>1</v>
      </c>
      <c r="M85">
        <v>1</v>
      </c>
      <c r="N85">
        <v>1</v>
      </c>
      <c r="O85">
        <v>4</v>
      </c>
      <c r="P85">
        <v>1</v>
      </c>
      <c r="S85">
        <v>2.4285714285714279</v>
      </c>
      <c r="T85">
        <v>1.7202277969703279</v>
      </c>
    </row>
    <row r="86" spans="1:20" ht="13.5" customHeight="1">
      <c r="A86">
        <v>90</v>
      </c>
      <c r="B86" t="s">
        <v>6973</v>
      </c>
      <c r="C86">
        <v>3</v>
      </c>
      <c r="D86">
        <v>8</v>
      </c>
      <c r="E86">
        <v>6</v>
      </c>
      <c r="F86">
        <v>1</v>
      </c>
      <c r="G86">
        <v>3</v>
      </c>
      <c r="H86">
        <v>1</v>
      </c>
      <c r="I86">
        <v>6</v>
      </c>
      <c r="J86">
        <v>2</v>
      </c>
      <c r="K86">
        <v>1</v>
      </c>
      <c r="L86">
        <v>1</v>
      </c>
      <c r="M86">
        <v>3</v>
      </c>
      <c r="N86">
        <v>2</v>
      </c>
      <c r="O86">
        <v>5</v>
      </c>
      <c r="P86">
        <v>2</v>
      </c>
      <c r="S86">
        <v>3.1428571428571428</v>
      </c>
      <c r="T86">
        <v>2.1665358411575859</v>
      </c>
    </row>
    <row r="87" spans="1:20" ht="13.5" customHeight="1">
      <c r="A87">
        <v>91</v>
      </c>
      <c r="B87" t="s">
        <v>6974</v>
      </c>
      <c r="C87">
        <v>1</v>
      </c>
      <c r="D87">
        <v>1</v>
      </c>
      <c r="E87">
        <v>1</v>
      </c>
      <c r="F87">
        <v>1</v>
      </c>
      <c r="G87">
        <v>1</v>
      </c>
      <c r="H87">
        <v>2</v>
      </c>
      <c r="I87">
        <v>2</v>
      </c>
      <c r="J87">
        <v>1</v>
      </c>
      <c r="K87">
        <v>1</v>
      </c>
      <c r="L87">
        <v>1</v>
      </c>
      <c r="M87">
        <v>1</v>
      </c>
      <c r="N87">
        <v>1</v>
      </c>
      <c r="O87">
        <v>3</v>
      </c>
      <c r="P87">
        <v>2</v>
      </c>
      <c r="S87">
        <v>1.357142857142857</v>
      </c>
      <c r="T87">
        <v>0.61028598180839511</v>
      </c>
    </row>
    <row r="88" spans="1:20" ht="13.5" customHeight="1">
      <c r="A88">
        <v>92</v>
      </c>
      <c r="B88" t="s">
        <v>6975</v>
      </c>
      <c r="C88">
        <v>2</v>
      </c>
      <c r="D88">
        <v>7</v>
      </c>
      <c r="E88">
        <v>1</v>
      </c>
      <c r="F88">
        <v>2</v>
      </c>
      <c r="G88">
        <v>2</v>
      </c>
      <c r="H88">
        <v>4</v>
      </c>
      <c r="I88">
        <v>6</v>
      </c>
      <c r="J88">
        <v>1</v>
      </c>
      <c r="K88">
        <v>1</v>
      </c>
      <c r="L88">
        <v>1</v>
      </c>
      <c r="M88">
        <v>2</v>
      </c>
      <c r="N88">
        <v>2</v>
      </c>
      <c r="O88">
        <v>4</v>
      </c>
      <c r="P88">
        <v>5</v>
      </c>
      <c r="S88">
        <v>2.8571428571428572</v>
      </c>
      <c r="T88">
        <v>1.921946292439102</v>
      </c>
    </row>
    <row r="89" spans="1:20" ht="13.5" customHeight="1">
      <c r="A89">
        <v>93</v>
      </c>
      <c r="B89" t="s">
        <v>6976</v>
      </c>
      <c r="C89">
        <v>2</v>
      </c>
      <c r="D89">
        <v>9</v>
      </c>
      <c r="E89">
        <v>7</v>
      </c>
      <c r="F89">
        <v>1</v>
      </c>
      <c r="G89">
        <v>2</v>
      </c>
      <c r="H89">
        <v>4</v>
      </c>
      <c r="I89">
        <v>6</v>
      </c>
      <c r="J89">
        <v>1</v>
      </c>
      <c r="K89">
        <v>1</v>
      </c>
      <c r="L89">
        <v>2</v>
      </c>
      <c r="M89">
        <v>4</v>
      </c>
      <c r="N89">
        <v>1</v>
      </c>
      <c r="O89">
        <v>9</v>
      </c>
      <c r="P89">
        <v>6</v>
      </c>
      <c r="S89">
        <v>3.9285714285714279</v>
      </c>
      <c r="T89">
        <v>2.865167302875939</v>
      </c>
    </row>
    <row r="90" spans="1:20" ht="13.5" customHeight="1">
      <c r="A90">
        <v>96</v>
      </c>
      <c r="B90" t="s">
        <v>6977</v>
      </c>
      <c r="C90">
        <v>3</v>
      </c>
      <c r="D90">
        <v>7</v>
      </c>
      <c r="E90">
        <v>6</v>
      </c>
      <c r="F90">
        <v>1</v>
      </c>
      <c r="G90">
        <v>7</v>
      </c>
      <c r="H90">
        <v>3</v>
      </c>
      <c r="I90">
        <v>7</v>
      </c>
      <c r="J90">
        <v>1</v>
      </c>
      <c r="K90">
        <v>1</v>
      </c>
      <c r="L90">
        <v>1</v>
      </c>
      <c r="M90">
        <v>5</v>
      </c>
      <c r="N90">
        <v>1</v>
      </c>
      <c r="O90">
        <v>7</v>
      </c>
      <c r="P90">
        <v>3</v>
      </c>
      <c r="S90">
        <v>3.785714285714286</v>
      </c>
      <c r="T90">
        <v>2.5122150564384249</v>
      </c>
    </row>
    <row r="91" spans="1:20" ht="13.5" customHeight="1">
      <c r="A91">
        <v>97</v>
      </c>
      <c r="B91" t="s">
        <v>6978</v>
      </c>
      <c r="C91">
        <v>1</v>
      </c>
      <c r="D91">
        <v>2</v>
      </c>
      <c r="E91">
        <v>1</v>
      </c>
      <c r="F91">
        <v>2</v>
      </c>
      <c r="G91">
        <v>7</v>
      </c>
      <c r="H91">
        <v>2</v>
      </c>
      <c r="I91">
        <v>5</v>
      </c>
      <c r="J91">
        <v>1</v>
      </c>
      <c r="K91">
        <v>1</v>
      </c>
      <c r="L91">
        <v>1</v>
      </c>
      <c r="M91">
        <v>1</v>
      </c>
      <c r="N91">
        <v>1</v>
      </c>
      <c r="O91">
        <v>5</v>
      </c>
      <c r="P91">
        <v>3</v>
      </c>
      <c r="S91">
        <v>2.3571428571428572</v>
      </c>
      <c r="T91">
        <v>1.874914964058098</v>
      </c>
    </row>
    <row r="92" spans="1:20" ht="13.5" customHeight="1">
      <c r="A92">
        <v>100</v>
      </c>
      <c r="B92" t="s">
        <v>6979</v>
      </c>
      <c r="C92">
        <v>1</v>
      </c>
      <c r="D92">
        <v>6</v>
      </c>
      <c r="E92">
        <v>2</v>
      </c>
      <c r="F92">
        <v>1</v>
      </c>
      <c r="G92">
        <v>7</v>
      </c>
      <c r="H92">
        <v>2</v>
      </c>
      <c r="I92">
        <v>6</v>
      </c>
      <c r="J92">
        <v>1</v>
      </c>
      <c r="K92">
        <v>1</v>
      </c>
      <c r="L92">
        <v>1</v>
      </c>
      <c r="M92">
        <v>1</v>
      </c>
      <c r="N92">
        <v>1</v>
      </c>
      <c r="O92">
        <v>2</v>
      </c>
      <c r="P92">
        <v>2</v>
      </c>
      <c r="S92">
        <v>2.4285714285714279</v>
      </c>
      <c r="T92">
        <v>2.0946968998021682</v>
      </c>
    </row>
    <row r="93" spans="1:20" ht="13.5" customHeight="1">
      <c r="A93">
        <v>101</v>
      </c>
      <c r="B93" t="s">
        <v>6980</v>
      </c>
      <c r="C93">
        <v>2</v>
      </c>
      <c r="D93">
        <v>1</v>
      </c>
      <c r="E93">
        <v>1</v>
      </c>
      <c r="F93">
        <v>1</v>
      </c>
      <c r="G93">
        <v>6</v>
      </c>
      <c r="H93">
        <v>5</v>
      </c>
      <c r="I93">
        <v>2</v>
      </c>
      <c r="J93">
        <v>3</v>
      </c>
      <c r="K93">
        <v>1</v>
      </c>
      <c r="L93">
        <v>1</v>
      </c>
      <c r="M93">
        <v>1</v>
      </c>
      <c r="N93">
        <v>1</v>
      </c>
      <c r="O93">
        <v>2</v>
      </c>
      <c r="P93">
        <v>2</v>
      </c>
      <c r="S93">
        <v>2.0714285714285721</v>
      </c>
      <c r="T93">
        <v>1.5336364681131349</v>
      </c>
    </row>
    <row r="94" spans="1:20" ht="13.5" customHeight="1">
      <c r="A94">
        <v>102</v>
      </c>
      <c r="B94" t="s">
        <v>6981</v>
      </c>
      <c r="C94">
        <v>2</v>
      </c>
      <c r="D94">
        <v>6</v>
      </c>
      <c r="E94">
        <v>2</v>
      </c>
      <c r="F94">
        <v>1</v>
      </c>
      <c r="G94">
        <v>8</v>
      </c>
      <c r="H94">
        <v>3</v>
      </c>
      <c r="I94">
        <v>6</v>
      </c>
      <c r="J94">
        <v>1</v>
      </c>
      <c r="K94">
        <v>1</v>
      </c>
      <c r="L94">
        <v>1</v>
      </c>
      <c r="M94">
        <v>3</v>
      </c>
      <c r="N94">
        <v>1</v>
      </c>
      <c r="O94">
        <v>6</v>
      </c>
      <c r="P94">
        <v>4</v>
      </c>
      <c r="S94">
        <v>3.214285714285714</v>
      </c>
      <c r="T94">
        <v>2.3046094007002398</v>
      </c>
    </row>
    <row r="95" spans="1:20" ht="13.5" customHeight="1">
      <c r="A95">
        <v>103</v>
      </c>
      <c r="B95" t="s">
        <v>6982</v>
      </c>
      <c r="C95">
        <v>2</v>
      </c>
      <c r="D95">
        <v>1</v>
      </c>
      <c r="E95">
        <v>1</v>
      </c>
      <c r="F95">
        <v>1</v>
      </c>
      <c r="G95">
        <v>5</v>
      </c>
      <c r="H95">
        <v>2</v>
      </c>
      <c r="I95">
        <v>5</v>
      </c>
      <c r="J95">
        <v>1</v>
      </c>
      <c r="K95">
        <v>1</v>
      </c>
      <c r="L95">
        <v>1</v>
      </c>
      <c r="M95">
        <v>2</v>
      </c>
      <c r="N95">
        <v>1</v>
      </c>
      <c r="O95">
        <v>4</v>
      </c>
      <c r="P95">
        <v>3</v>
      </c>
      <c r="S95">
        <v>2.1428571428571428</v>
      </c>
      <c r="T95">
        <v>1.456862718169367</v>
      </c>
    </row>
    <row r="96" spans="1:20" ht="13.5" customHeight="1">
      <c r="A96">
        <v>104</v>
      </c>
      <c r="B96" t="s">
        <v>6983</v>
      </c>
      <c r="C96">
        <v>3</v>
      </c>
      <c r="D96">
        <v>9</v>
      </c>
      <c r="E96">
        <v>8</v>
      </c>
      <c r="F96">
        <v>2</v>
      </c>
      <c r="G96">
        <v>8</v>
      </c>
      <c r="H96">
        <v>9</v>
      </c>
      <c r="I96">
        <v>8</v>
      </c>
      <c r="J96">
        <v>1</v>
      </c>
      <c r="K96">
        <v>1</v>
      </c>
      <c r="L96">
        <v>3</v>
      </c>
      <c r="M96">
        <v>9</v>
      </c>
      <c r="N96">
        <v>3</v>
      </c>
      <c r="O96">
        <v>9</v>
      </c>
      <c r="P96">
        <v>3</v>
      </c>
      <c r="S96">
        <v>5.4285714285714288</v>
      </c>
      <c r="T96">
        <v>3.223004049336708</v>
      </c>
    </row>
    <row r="97" spans="1:20" ht="13.5" customHeight="1">
      <c r="A97">
        <v>105</v>
      </c>
      <c r="B97" t="s">
        <v>6984</v>
      </c>
      <c r="C97">
        <v>1</v>
      </c>
      <c r="D97">
        <v>6</v>
      </c>
      <c r="E97">
        <v>7</v>
      </c>
      <c r="F97">
        <v>1</v>
      </c>
      <c r="G97">
        <v>2</v>
      </c>
      <c r="H97">
        <v>2</v>
      </c>
      <c r="I97">
        <v>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S97">
        <v>2.285714285714286</v>
      </c>
      <c r="T97">
        <v>2.1523598819027661</v>
      </c>
    </row>
    <row r="98" spans="1:20" ht="13.5" customHeight="1">
      <c r="A98">
        <v>106</v>
      </c>
      <c r="B98" t="s">
        <v>6985</v>
      </c>
      <c r="C98">
        <v>2</v>
      </c>
      <c r="D98">
        <v>5</v>
      </c>
      <c r="E98">
        <v>7</v>
      </c>
      <c r="F98">
        <v>2</v>
      </c>
      <c r="G98">
        <v>4</v>
      </c>
      <c r="H98">
        <v>3</v>
      </c>
      <c r="I98">
        <v>9</v>
      </c>
      <c r="J98">
        <v>3</v>
      </c>
      <c r="K98">
        <v>5</v>
      </c>
      <c r="L98">
        <v>2</v>
      </c>
      <c r="M98">
        <v>6</v>
      </c>
      <c r="N98">
        <v>1</v>
      </c>
      <c r="O98">
        <v>7</v>
      </c>
      <c r="P98">
        <v>2</v>
      </c>
      <c r="S98">
        <v>4.1428571428571432</v>
      </c>
      <c r="T98">
        <v>2.325545799442815</v>
      </c>
    </row>
    <row r="99" spans="1:20" ht="13.5" customHeight="1">
      <c r="A99">
        <v>107</v>
      </c>
      <c r="B99" t="s">
        <v>6986</v>
      </c>
      <c r="C99">
        <v>2</v>
      </c>
      <c r="D99">
        <v>1</v>
      </c>
      <c r="E99">
        <v>1</v>
      </c>
      <c r="F99">
        <v>1</v>
      </c>
      <c r="G99">
        <v>5</v>
      </c>
      <c r="H99">
        <v>1</v>
      </c>
      <c r="I99">
        <v>5</v>
      </c>
      <c r="J99">
        <v>1</v>
      </c>
      <c r="K99">
        <v>1</v>
      </c>
      <c r="L99">
        <v>1</v>
      </c>
      <c r="M99">
        <v>1</v>
      </c>
      <c r="N99">
        <v>1</v>
      </c>
      <c r="O99">
        <v>4</v>
      </c>
      <c r="P99">
        <v>1</v>
      </c>
      <c r="S99">
        <v>1.857142857142857</v>
      </c>
      <c r="T99">
        <v>1.5050933932646771</v>
      </c>
    </row>
    <row r="100" spans="1:20" ht="13.5" customHeight="1">
      <c r="A100">
        <v>108</v>
      </c>
      <c r="B100" t="s">
        <v>6987</v>
      </c>
      <c r="C100">
        <v>2</v>
      </c>
      <c r="D100">
        <v>1</v>
      </c>
      <c r="E100">
        <v>2</v>
      </c>
      <c r="F100">
        <v>1</v>
      </c>
      <c r="G100">
        <v>4</v>
      </c>
      <c r="H100">
        <v>3</v>
      </c>
      <c r="I100">
        <v>4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6</v>
      </c>
      <c r="P100">
        <v>2</v>
      </c>
      <c r="S100">
        <v>2.1428571428571428</v>
      </c>
      <c r="T100">
        <v>1.5050933932646771</v>
      </c>
    </row>
    <row r="101" spans="1:20" ht="13.5" customHeight="1">
      <c r="A101">
        <v>109</v>
      </c>
      <c r="B101" t="s">
        <v>6988</v>
      </c>
      <c r="C101">
        <v>1</v>
      </c>
      <c r="D101">
        <v>1</v>
      </c>
      <c r="E101">
        <v>6</v>
      </c>
      <c r="F101">
        <v>1</v>
      </c>
      <c r="G101">
        <v>5</v>
      </c>
      <c r="H101">
        <v>1</v>
      </c>
      <c r="I101">
        <v>2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3</v>
      </c>
      <c r="P101">
        <v>1</v>
      </c>
      <c r="S101">
        <v>1.857142857142857</v>
      </c>
      <c r="T101">
        <v>1.5971914124998501</v>
      </c>
    </row>
    <row r="102" spans="1:20" ht="13.5" customHeight="1">
      <c r="A102">
        <v>126</v>
      </c>
      <c r="B102" t="s">
        <v>6989</v>
      </c>
      <c r="C102">
        <v>3</v>
      </c>
      <c r="D102">
        <v>9</v>
      </c>
      <c r="E102">
        <v>8</v>
      </c>
      <c r="F102">
        <v>2</v>
      </c>
      <c r="G102">
        <v>3</v>
      </c>
      <c r="H102">
        <v>5</v>
      </c>
      <c r="I102">
        <v>7</v>
      </c>
      <c r="J102">
        <v>2</v>
      </c>
      <c r="K102">
        <v>3</v>
      </c>
      <c r="L102">
        <v>1</v>
      </c>
      <c r="M102">
        <v>7</v>
      </c>
      <c r="N102">
        <v>2</v>
      </c>
      <c r="O102">
        <v>4</v>
      </c>
      <c r="P102">
        <v>2</v>
      </c>
      <c r="S102">
        <v>4.1428571428571432</v>
      </c>
      <c r="T102">
        <v>2.5030593525621758</v>
      </c>
    </row>
    <row r="103" spans="1:20" ht="13.5" customHeight="1">
      <c r="A103">
        <v>127</v>
      </c>
      <c r="B103" t="s">
        <v>6990</v>
      </c>
      <c r="C103">
        <v>1</v>
      </c>
      <c r="D103">
        <v>1</v>
      </c>
      <c r="E103">
        <v>1</v>
      </c>
      <c r="F103">
        <v>1</v>
      </c>
      <c r="G103">
        <v>2</v>
      </c>
      <c r="H103">
        <v>2</v>
      </c>
      <c r="I103">
        <v>2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7</v>
      </c>
      <c r="P103">
        <v>1</v>
      </c>
      <c r="S103">
        <v>1.642857142857143</v>
      </c>
      <c r="T103">
        <v>1.540275618060559</v>
      </c>
    </row>
    <row r="104" spans="1:20" ht="13.5" customHeight="1">
      <c r="A104">
        <v>138</v>
      </c>
      <c r="B104" t="s">
        <v>6991</v>
      </c>
      <c r="C104">
        <v>3</v>
      </c>
      <c r="D104">
        <v>9</v>
      </c>
      <c r="E104">
        <v>7</v>
      </c>
      <c r="F104">
        <v>2</v>
      </c>
      <c r="G104">
        <v>7</v>
      </c>
      <c r="H104">
        <v>4</v>
      </c>
      <c r="I104">
        <v>9</v>
      </c>
      <c r="J104">
        <v>6</v>
      </c>
      <c r="K104">
        <v>3</v>
      </c>
      <c r="L104">
        <v>2</v>
      </c>
      <c r="M104">
        <v>5</v>
      </c>
      <c r="N104">
        <v>3</v>
      </c>
      <c r="O104">
        <v>8</v>
      </c>
      <c r="P104">
        <v>4</v>
      </c>
      <c r="S104">
        <v>5.1428571428571432</v>
      </c>
      <c r="T104">
        <v>2.4159335036125378</v>
      </c>
    </row>
    <row r="105" spans="1:20" ht="13.5" customHeight="1">
      <c r="A105">
        <v>139</v>
      </c>
      <c r="B105" t="s">
        <v>6992</v>
      </c>
      <c r="C105">
        <v>1</v>
      </c>
      <c r="D105">
        <v>1</v>
      </c>
      <c r="E105">
        <v>7</v>
      </c>
      <c r="F105">
        <v>1</v>
      </c>
      <c r="G105">
        <v>8</v>
      </c>
      <c r="H105">
        <v>3</v>
      </c>
      <c r="I105">
        <v>5</v>
      </c>
      <c r="J105">
        <v>8</v>
      </c>
      <c r="K105">
        <v>1</v>
      </c>
      <c r="L105">
        <v>2</v>
      </c>
      <c r="M105">
        <v>1</v>
      </c>
      <c r="N105">
        <v>1</v>
      </c>
      <c r="O105">
        <v>3</v>
      </c>
      <c r="P105">
        <v>1</v>
      </c>
      <c r="S105">
        <v>3.0714285714285721</v>
      </c>
      <c r="T105">
        <v>2.6582562951326278</v>
      </c>
    </row>
    <row r="106" spans="1:20" ht="13.5" customHeight="1">
      <c r="A106">
        <v>146</v>
      </c>
      <c r="B106" t="s">
        <v>6993</v>
      </c>
      <c r="C106">
        <v>2</v>
      </c>
      <c r="D106">
        <v>9</v>
      </c>
      <c r="E106">
        <v>8</v>
      </c>
      <c r="F106">
        <v>1</v>
      </c>
      <c r="G106">
        <v>5</v>
      </c>
      <c r="H106">
        <v>7</v>
      </c>
      <c r="I106">
        <v>7</v>
      </c>
      <c r="J106">
        <v>6</v>
      </c>
      <c r="K106">
        <v>3</v>
      </c>
      <c r="L106">
        <v>3</v>
      </c>
      <c r="M106">
        <v>6</v>
      </c>
      <c r="N106">
        <v>3</v>
      </c>
      <c r="O106">
        <v>6</v>
      </c>
      <c r="P106">
        <v>2</v>
      </c>
      <c r="S106">
        <v>4.8571428571428568</v>
      </c>
      <c r="T106">
        <v>2.4159335036125378</v>
      </c>
    </row>
    <row r="107" spans="1:20" ht="13.5" customHeight="1">
      <c r="A107">
        <v>147</v>
      </c>
      <c r="B107" t="s">
        <v>6994</v>
      </c>
      <c r="C107">
        <v>2</v>
      </c>
      <c r="D107">
        <v>1</v>
      </c>
      <c r="E107">
        <v>1</v>
      </c>
      <c r="F107">
        <v>1</v>
      </c>
      <c r="G107">
        <v>5</v>
      </c>
      <c r="H107">
        <v>2</v>
      </c>
      <c r="I107">
        <v>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2</v>
      </c>
      <c r="P107">
        <v>2</v>
      </c>
      <c r="S107">
        <v>1.928571428571429</v>
      </c>
      <c r="T107">
        <v>1.5336364681131349</v>
      </c>
    </row>
    <row r="108" spans="1:20" ht="13.5" customHeight="1">
      <c r="A108">
        <v>150</v>
      </c>
      <c r="B108" t="s">
        <v>6995</v>
      </c>
      <c r="C108">
        <v>3</v>
      </c>
      <c r="D108">
        <v>3</v>
      </c>
      <c r="E108">
        <v>5</v>
      </c>
      <c r="F108">
        <v>1</v>
      </c>
      <c r="G108">
        <v>5</v>
      </c>
      <c r="H108">
        <v>4</v>
      </c>
      <c r="I108">
        <v>5</v>
      </c>
      <c r="J108">
        <v>1</v>
      </c>
      <c r="K108">
        <v>1</v>
      </c>
      <c r="L108">
        <v>1</v>
      </c>
      <c r="M108">
        <v>8</v>
      </c>
      <c r="N108">
        <v>1</v>
      </c>
      <c r="O108">
        <v>7</v>
      </c>
      <c r="P108">
        <v>4</v>
      </c>
      <c r="S108">
        <v>3.5</v>
      </c>
      <c r="T108">
        <v>2.2598988599366252</v>
      </c>
    </row>
    <row r="109" spans="1:20" ht="13.5" customHeight="1">
      <c r="A109">
        <v>151</v>
      </c>
      <c r="B109" t="s">
        <v>6996</v>
      </c>
      <c r="C109">
        <v>2</v>
      </c>
      <c r="D109">
        <v>1</v>
      </c>
      <c r="E109">
        <v>5</v>
      </c>
      <c r="F109">
        <v>1</v>
      </c>
      <c r="G109">
        <v>6</v>
      </c>
      <c r="H109">
        <v>2</v>
      </c>
      <c r="I109">
        <v>5</v>
      </c>
      <c r="J109">
        <v>2</v>
      </c>
      <c r="K109">
        <v>1</v>
      </c>
      <c r="L109">
        <v>1</v>
      </c>
      <c r="M109">
        <v>2</v>
      </c>
      <c r="N109">
        <v>1</v>
      </c>
      <c r="O109">
        <v>2</v>
      </c>
      <c r="P109">
        <v>1</v>
      </c>
      <c r="S109">
        <v>2.285714285714286</v>
      </c>
      <c r="T109">
        <v>1.665986255670086</v>
      </c>
    </row>
    <row r="110" spans="1:20" ht="13.5" customHeight="1">
      <c r="A110">
        <v>154</v>
      </c>
      <c r="B110" t="s">
        <v>6997</v>
      </c>
      <c r="C110">
        <v>2</v>
      </c>
      <c r="D110">
        <v>8</v>
      </c>
      <c r="E110">
        <v>9</v>
      </c>
      <c r="F110">
        <v>1</v>
      </c>
      <c r="G110">
        <v>3</v>
      </c>
      <c r="H110">
        <v>6</v>
      </c>
      <c r="I110">
        <v>5</v>
      </c>
      <c r="J110">
        <v>9</v>
      </c>
      <c r="K110">
        <v>2</v>
      </c>
      <c r="L110">
        <v>2</v>
      </c>
      <c r="M110">
        <v>9</v>
      </c>
      <c r="N110">
        <v>3</v>
      </c>
      <c r="O110">
        <v>5</v>
      </c>
      <c r="P110">
        <v>3</v>
      </c>
      <c r="S110">
        <v>4.7857142857142856</v>
      </c>
      <c r="T110">
        <v>2.83293314500742</v>
      </c>
    </row>
    <row r="111" spans="1:20" ht="13.5" customHeight="1">
      <c r="A111">
        <v>155</v>
      </c>
      <c r="B111" t="s">
        <v>6998</v>
      </c>
      <c r="C111">
        <v>1</v>
      </c>
      <c r="D111">
        <v>1</v>
      </c>
      <c r="E111">
        <v>5</v>
      </c>
      <c r="F111">
        <v>1</v>
      </c>
      <c r="G111">
        <v>2</v>
      </c>
      <c r="H111">
        <v>2</v>
      </c>
      <c r="I111">
        <v>2</v>
      </c>
      <c r="J111">
        <v>1</v>
      </c>
      <c r="K111">
        <v>1</v>
      </c>
      <c r="L111">
        <v>2</v>
      </c>
      <c r="M111">
        <v>2</v>
      </c>
      <c r="N111">
        <v>1</v>
      </c>
      <c r="O111">
        <v>3</v>
      </c>
      <c r="P111">
        <v>2</v>
      </c>
      <c r="S111">
        <v>1.857142857142857</v>
      </c>
      <c r="T111">
        <v>1.0594569267279521</v>
      </c>
    </row>
    <row r="112" spans="1:20" ht="13.5" customHeight="1">
      <c r="A112">
        <v>158</v>
      </c>
      <c r="B112" t="s">
        <v>6999</v>
      </c>
      <c r="C112">
        <v>2</v>
      </c>
      <c r="D112">
        <v>6</v>
      </c>
      <c r="E112">
        <v>3</v>
      </c>
      <c r="F112">
        <v>2</v>
      </c>
      <c r="G112">
        <v>5</v>
      </c>
      <c r="H112">
        <v>2</v>
      </c>
      <c r="I112">
        <v>9</v>
      </c>
      <c r="J112">
        <v>1</v>
      </c>
      <c r="K112">
        <v>1</v>
      </c>
      <c r="L112">
        <v>3</v>
      </c>
      <c r="M112">
        <v>3</v>
      </c>
      <c r="N112">
        <v>1</v>
      </c>
      <c r="O112">
        <v>7</v>
      </c>
      <c r="P112">
        <v>5</v>
      </c>
      <c r="S112">
        <v>3.5714285714285721</v>
      </c>
      <c r="T112">
        <v>2.381904571504724</v>
      </c>
    </row>
    <row r="113" spans="1:20" ht="13.5" customHeight="1">
      <c r="A113">
        <v>159</v>
      </c>
      <c r="B113" t="s">
        <v>7000</v>
      </c>
      <c r="C113">
        <v>2</v>
      </c>
      <c r="D113">
        <v>1</v>
      </c>
      <c r="E113">
        <v>3</v>
      </c>
      <c r="F113">
        <v>1</v>
      </c>
      <c r="G113">
        <v>6</v>
      </c>
      <c r="H113">
        <v>2</v>
      </c>
      <c r="I113">
        <v>5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S113">
        <v>1.928571428571429</v>
      </c>
      <c r="T113">
        <v>1.5795245991068561</v>
      </c>
    </row>
    <row r="114" spans="1:20" ht="13.5" customHeight="1">
      <c r="A114">
        <v>166</v>
      </c>
      <c r="B114" t="s">
        <v>7001</v>
      </c>
      <c r="C114">
        <v>1</v>
      </c>
      <c r="D114">
        <v>1</v>
      </c>
      <c r="E114">
        <v>3</v>
      </c>
      <c r="F114">
        <v>1</v>
      </c>
      <c r="G114">
        <v>6</v>
      </c>
      <c r="H114">
        <v>3</v>
      </c>
      <c r="I114">
        <v>6</v>
      </c>
      <c r="J114">
        <v>2</v>
      </c>
      <c r="K114">
        <v>1</v>
      </c>
      <c r="L114">
        <v>1</v>
      </c>
      <c r="M114">
        <v>3</v>
      </c>
      <c r="N114">
        <v>1</v>
      </c>
      <c r="O114">
        <v>5</v>
      </c>
      <c r="P114">
        <v>6</v>
      </c>
      <c r="S114">
        <v>2.8571428571428572</v>
      </c>
      <c r="T114">
        <v>1.994891434824134</v>
      </c>
    </row>
    <row r="115" spans="1:20" ht="13.5" customHeight="1">
      <c r="A115">
        <v>167</v>
      </c>
      <c r="B115" t="s">
        <v>7002</v>
      </c>
      <c r="C115">
        <v>1</v>
      </c>
      <c r="D115">
        <v>3</v>
      </c>
      <c r="E115">
        <v>3</v>
      </c>
      <c r="F115">
        <v>1</v>
      </c>
      <c r="G115">
        <v>7</v>
      </c>
      <c r="H115">
        <v>2</v>
      </c>
      <c r="I115">
        <v>5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2</v>
      </c>
      <c r="P115">
        <v>1</v>
      </c>
      <c r="S115">
        <v>2.1428571428571428</v>
      </c>
      <c r="T115">
        <v>1.7670452681218549</v>
      </c>
    </row>
    <row r="116" spans="1:20" ht="13.5" customHeight="1">
      <c r="A116">
        <v>170</v>
      </c>
      <c r="B116" t="s">
        <v>7003</v>
      </c>
      <c r="C116">
        <v>3</v>
      </c>
      <c r="D116">
        <v>9</v>
      </c>
      <c r="E116">
        <v>3</v>
      </c>
      <c r="F116">
        <v>2</v>
      </c>
      <c r="G116">
        <v>5</v>
      </c>
      <c r="H116">
        <v>5</v>
      </c>
      <c r="I116">
        <v>8</v>
      </c>
      <c r="J116">
        <v>2</v>
      </c>
      <c r="K116">
        <v>4</v>
      </c>
      <c r="L116">
        <v>2</v>
      </c>
      <c r="M116">
        <v>9</v>
      </c>
      <c r="N116">
        <v>3</v>
      </c>
      <c r="O116">
        <v>6</v>
      </c>
      <c r="P116">
        <v>3</v>
      </c>
      <c r="S116">
        <v>4.5714285714285712</v>
      </c>
      <c r="T116">
        <v>2.44114392723358</v>
      </c>
    </row>
    <row r="117" spans="1:20" ht="13.5" customHeight="1">
      <c r="A117">
        <v>171</v>
      </c>
      <c r="B117" t="s">
        <v>7004</v>
      </c>
      <c r="C117">
        <v>1</v>
      </c>
      <c r="D117">
        <v>1</v>
      </c>
      <c r="E117">
        <v>1</v>
      </c>
      <c r="F117">
        <v>1</v>
      </c>
      <c r="G117">
        <v>2</v>
      </c>
      <c r="H117">
        <v>3</v>
      </c>
      <c r="I117">
        <v>6</v>
      </c>
      <c r="J117">
        <v>1</v>
      </c>
      <c r="K117">
        <v>1</v>
      </c>
      <c r="L117">
        <v>1</v>
      </c>
      <c r="M117">
        <v>3</v>
      </c>
      <c r="N117">
        <v>1</v>
      </c>
      <c r="O117">
        <v>3</v>
      </c>
      <c r="P117">
        <v>1</v>
      </c>
      <c r="S117">
        <v>1.857142857142857</v>
      </c>
      <c r="T117">
        <v>1.4069796859708721</v>
      </c>
    </row>
    <row r="118" spans="1:20" ht="13.5" customHeight="1">
      <c r="A118">
        <v>182</v>
      </c>
      <c r="B118" t="s">
        <v>7005</v>
      </c>
      <c r="C118">
        <v>2</v>
      </c>
      <c r="D118">
        <v>1</v>
      </c>
      <c r="E118">
        <v>1</v>
      </c>
      <c r="F118">
        <v>1</v>
      </c>
      <c r="G118">
        <v>7</v>
      </c>
      <c r="H118">
        <v>1</v>
      </c>
      <c r="I118">
        <v>2</v>
      </c>
      <c r="J118">
        <v>1</v>
      </c>
      <c r="K118">
        <v>1</v>
      </c>
      <c r="L118">
        <v>1</v>
      </c>
      <c r="M118">
        <v>5</v>
      </c>
      <c r="N118">
        <v>1</v>
      </c>
      <c r="O118">
        <v>2</v>
      </c>
      <c r="P118">
        <v>1</v>
      </c>
      <c r="S118">
        <v>1.928571428571429</v>
      </c>
      <c r="T118">
        <v>1.7510929531616091</v>
      </c>
    </row>
    <row r="119" spans="1:20" ht="13.5" customHeight="1">
      <c r="A119">
        <v>183</v>
      </c>
      <c r="B119" t="s">
        <v>7006</v>
      </c>
      <c r="C119">
        <v>2</v>
      </c>
      <c r="D119">
        <v>7</v>
      </c>
      <c r="E119">
        <v>1</v>
      </c>
      <c r="F119">
        <v>2</v>
      </c>
      <c r="G119">
        <v>4</v>
      </c>
      <c r="H119">
        <v>3</v>
      </c>
      <c r="I119">
        <v>3</v>
      </c>
      <c r="J119">
        <v>1</v>
      </c>
      <c r="K119">
        <v>2</v>
      </c>
      <c r="L119">
        <v>1</v>
      </c>
      <c r="M119">
        <v>1</v>
      </c>
      <c r="N119">
        <v>1</v>
      </c>
      <c r="O119">
        <v>4</v>
      </c>
      <c r="P119">
        <v>3</v>
      </c>
      <c r="S119">
        <v>2.5</v>
      </c>
      <c r="T119">
        <v>1.636634176769943</v>
      </c>
    </row>
    <row r="120" spans="1:20" ht="13.5" customHeight="1">
      <c r="A120">
        <v>210</v>
      </c>
      <c r="B120" t="s">
        <v>7007</v>
      </c>
      <c r="C120">
        <v>3</v>
      </c>
      <c r="D120">
        <v>8</v>
      </c>
      <c r="E120">
        <v>7</v>
      </c>
      <c r="F120">
        <v>2</v>
      </c>
      <c r="G120">
        <v>3</v>
      </c>
      <c r="H120">
        <v>3</v>
      </c>
      <c r="I120">
        <v>7</v>
      </c>
      <c r="J120">
        <v>2</v>
      </c>
      <c r="K120">
        <v>2</v>
      </c>
      <c r="L120">
        <v>2</v>
      </c>
      <c r="M120">
        <v>1</v>
      </c>
      <c r="N120">
        <v>2</v>
      </c>
      <c r="O120">
        <v>7</v>
      </c>
      <c r="P120">
        <v>1</v>
      </c>
      <c r="S120">
        <v>3.5714285714285721</v>
      </c>
      <c r="T120">
        <v>2.411706145162019</v>
      </c>
    </row>
    <row r="121" spans="1:20" ht="13.5" customHeight="1">
      <c r="A121">
        <v>211</v>
      </c>
      <c r="B121" t="s">
        <v>7008</v>
      </c>
      <c r="C121">
        <v>1</v>
      </c>
      <c r="D121">
        <v>5</v>
      </c>
      <c r="E121">
        <v>1</v>
      </c>
      <c r="F121">
        <v>1</v>
      </c>
      <c r="G121">
        <v>6</v>
      </c>
      <c r="H121">
        <v>5</v>
      </c>
      <c r="I121">
        <v>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2</v>
      </c>
      <c r="P121">
        <v>1</v>
      </c>
      <c r="S121">
        <v>2.3571428571428572</v>
      </c>
      <c r="T121">
        <v>2.0215673854407008</v>
      </c>
    </row>
    <row r="122" spans="1:20" ht="13.5" customHeight="1">
      <c r="A122">
        <v>214</v>
      </c>
      <c r="B122" t="s">
        <v>7009</v>
      </c>
      <c r="C122">
        <v>1</v>
      </c>
      <c r="D122">
        <v>6</v>
      </c>
      <c r="E122">
        <v>1</v>
      </c>
      <c r="F122">
        <v>1</v>
      </c>
      <c r="G122">
        <v>3</v>
      </c>
      <c r="H122">
        <v>5</v>
      </c>
      <c r="I122">
        <v>1</v>
      </c>
      <c r="J122">
        <v>1</v>
      </c>
      <c r="K122">
        <v>1</v>
      </c>
      <c r="L122">
        <v>3</v>
      </c>
      <c r="M122">
        <v>1</v>
      </c>
      <c r="N122">
        <v>2</v>
      </c>
      <c r="O122">
        <v>2</v>
      </c>
      <c r="P122">
        <v>1</v>
      </c>
      <c r="S122">
        <v>2.0714285714285721</v>
      </c>
      <c r="T122">
        <v>1.5795245991068561</v>
      </c>
    </row>
    <row r="123" spans="1:20" ht="13.5" customHeight="1">
      <c r="A123">
        <v>215</v>
      </c>
      <c r="B123" t="s">
        <v>7010</v>
      </c>
      <c r="C123">
        <v>1</v>
      </c>
      <c r="D123">
        <v>7</v>
      </c>
      <c r="E123">
        <v>1</v>
      </c>
      <c r="F123">
        <v>1</v>
      </c>
      <c r="G123">
        <v>6</v>
      </c>
      <c r="H123">
        <v>4</v>
      </c>
      <c r="I123">
        <v>2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2</v>
      </c>
      <c r="P123">
        <v>1</v>
      </c>
      <c r="S123">
        <v>2.1428571428571428</v>
      </c>
      <c r="T123">
        <v>1.958758457257441</v>
      </c>
    </row>
    <row r="124" spans="1:20" ht="13.5" customHeight="1">
      <c r="A124">
        <v>218</v>
      </c>
      <c r="B124" t="s">
        <v>7011</v>
      </c>
      <c r="C124">
        <v>2</v>
      </c>
      <c r="D124">
        <v>8</v>
      </c>
      <c r="E124">
        <v>6</v>
      </c>
      <c r="F124">
        <v>1</v>
      </c>
      <c r="G124">
        <v>2</v>
      </c>
      <c r="H124">
        <v>5</v>
      </c>
      <c r="I124">
        <v>5</v>
      </c>
      <c r="J124">
        <v>7</v>
      </c>
      <c r="K124">
        <v>1</v>
      </c>
      <c r="L124">
        <v>2</v>
      </c>
      <c r="M124">
        <v>9</v>
      </c>
      <c r="N124">
        <v>1</v>
      </c>
      <c r="O124">
        <v>7</v>
      </c>
      <c r="P124">
        <v>4</v>
      </c>
      <c r="S124">
        <v>4.2857142857142856</v>
      </c>
      <c r="T124">
        <v>2.7105237087157539</v>
      </c>
    </row>
    <row r="125" spans="1:20" ht="13.5" customHeight="1">
      <c r="A125">
        <v>219</v>
      </c>
      <c r="B125" t="s">
        <v>7012</v>
      </c>
      <c r="C125">
        <v>2</v>
      </c>
      <c r="D125">
        <v>1</v>
      </c>
      <c r="E125">
        <v>2</v>
      </c>
      <c r="F125">
        <v>1</v>
      </c>
      <c r="G125">
        <v>7</v>
      </c>
      <c r="H125">
        <v>1</v>
      </c>
      <c r="I125">
        <v>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S125">
        <v>1.928571428571429</v>
      </c>
      <c r="T125">
        <v>1.9072899889740991</v>
      </c>
    </row>
    <row r="126" spans="1:20" ht="13.5" customHeight="1">
      <c r="A126">
        <v>222</v>
      </c>
      <c r="B126" t="s">
        <v>7013</v>
      </c>
      <c r="C126">
        <v>3</v>
      </c>
      <c r="D126">
        <v>9</v>
      </c>
      <c r="E126">
        <v>6</v>
      </c>
      <c r="F126">
        <v>1</v>
      </c>
      <c r="G126">
        <v>3</v>
      </c>
      <c r="H126">
        <v>8</v>
      </c>
      <c r="I126">
        <v>6</v>
      </c>
      <c r="J126">
        <v>2</v>
      </c>
      <c r="K126">
        <v>2</v>
      </c>
      <c r="L126">
        <v>2</v>
      </c>
      <c r="M126">
        <v>5</v>
      </c>
      <c r="N126">
        <v>2</v>
      </c>
      <c r="O126">
        <v>6</v>
      </c>
      <c r="P126">
        <v>3</v>
      </c>
      <c r="S126">
        <v>4.1428571428571432</v>
      </c>
      <c r="T126">
        <v>2.4159335036125378</v>
      </c>
    </row>
    <row r="127" spans="1:20" ht="13.5" customHeight="1">
      <c r="A127">
        <v>223</v>
      </c>
      <c r="B127" t="s">
        <v>7014</v>
      </c>
      <c r="C127">
        <v>2</v>
      </c>
      <c r="D127">
        <v>1</v>
      </c>
      <c r="E127">
        <v>3</v>
      </c>
      <c r="F127">
        <v>1</v>
      </c>
      <c r="G127">
        <v>5</v>
      </c>
      <c r="H127">
        <v>3</v>
      </c>
      <c r="I127">
        <v>2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4</v>
      </c>
      <c r="P127">
        <v>2</v>
      </c>
      <c r="S127">
        <v>2</v>
      </c>
      <c r="T127">
        <v>1.2535663410560169</v>
      </c>
    </row>
    <row r="128" spans="1:20" ht="13.5" customHeight="1">
      <c r="A128">
        <v>226</v>
      </c>
      <c r="B128" t="s">
        <v>7015</v>
      </c>
      <c r="C128">
        <v>3</v>
      </c>
      <c r="D128">
        <v>8</v>
      </c>
      <c r="E128">
        <v>6</v>
      </c>
      <c r="F128">
        <v>2</v>
      </c>
      <c r="G128">
        <v>9</v>
      </c>
      <c r="H128">
        <v>3</v>
      </c>
      <c r="I128">
        <v>5</v>
      </c>
      <c r="J128">
        <v>1</v>
      </c>
      <c r="K128">
        <v>2</v>
      </c>
      <c r="L128">
        <v>3</v>
      </c>
      <c r="M128">
        <v>1</v>
      </c>
      <c r="N128">
        <v>1</v>
      </c>
      <c r="O128">
        <v>2</v>
      </c>
      <c r="P128">
        <v>2</v>
      </c>
      <c r="S128">
        <v>3.4285714285714279</v>
      </c>
      <c r="T128">
        <v>2.4989793835051288</v>
      </c>
    </row>
    <row r="129" spans="1:20" ht="13.5" customHeight="1">
      <c r="A129">
        <v>227</v>
      </c>
      <c r="B129" t="s">
        <v>7016</v>
      </c>
      <c r="C129">
        <v>2</v>
      </c>
      <c r="D129">
        <v>1</v>
      </c>
      <c r="E129">
        <v>6</v>
      </c>
      <c r="F129">
        <v>1</v>
      </c>
      <c r="G129">
        <v>5</v>
      </c>
      <c r="H129">
        <v>2</v>
      </c>
      <c r="I129">
        <v>3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2</v>
      </c>
      <c r="P129">
        <v>4</v>
      </c>
      <c r="S129">
        <v>2.214285714285714</v>
      </c>
      <c r="T129">
        <v>1.611502024668354</v>
      </c>
    </row>
    <row r="130" spans="1:20" ht="13.5" customHeight="1">
      <c r="A130">
        <v>230</v>
      </c>
      <c r="B130" t="s">
        <v>7017</v>
      </c>
      <c r="C130">
        <v>3</v>
      </c>
      <c r="D130">
        <v>8</v>
      </c>
      <c r="E130">
        <v>9</v>
      </c>
      <c r="F130">
        <v>2</v>
      </c>
      <c r="G130">
        <v>2</v>
      </c>
      <c r="H130">
        <v>8</v>
      </c>
      <c r="I130">
        <v>9</v>
      </c>
      <c r="J130">
        <v>1</v>
      </c>
      <c r="K130">
        <v>1</v>
      </c>
      <c r="L130">
        <v>2</v>
      </c>
      <c r="M130">
        <v>4</v>
      </c>
      <c r="N130">
        <v>3</v>
      </c>
      <c r="O130">
        <v>7</v>
      </c>
      <c r="P130">
        <v>2</v>
      </c>
      <c r="S130">
        <v>4.3571428571428568</v>
      </c>
      <c r="T130">
        <v>2.99063163077976</v>
      </c>
    </row>
    <row r="131" spans="1:20" ht="13.5" customHeight="1">
      <c r="A131">
        <v>231</v>
      </c>
      <c r="B131" t="s">
        <v>7018</v>
      </c>
      <c r="C131">
        <v>1</v>
      </c>
      <c r="D131">
        <v>1</v>
      </c>
      <c r="E131">
        <v>1</v>
      </c>
      <c r="F131">
        <v>1</v>
      </c>
      <c r="G131">
        <v>4</v>
      </c>
      <c r="H131">
        <v>2</v>
      </c>
      <c r="I131">
        <v>2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4</v>
      </c>
      <c r="P131">
        <v>1</v>
      </c>
      <c r="S131">
        <v>1.571428571428571</v>
      </c>
      <c r="T131">
        <v>1.0497813183356479</v>
      </c>
    </row>
    <row r="132" spans="1:20" ht="13.5" customHeight="1">
      <c r="A132">
        <v>234</v>
      </c>
      <c r="B132" t="s">
        <v>7019</v>
      </c>
      <c r="C132">
        <v>1</v>
      </c>
      <c r="D132">
        <v>7</v>
      </c>
      <c r="E132">
        <v>5</v>
      </c>
      <c r="F132">
        <v>1</v>
      </c>
      <c r="G132">
        <v>6</v>
      </c>
      <c r="H132">
        <v>2</v>
      </c>
      <c r="I132">
        <v>6</v>
      </c>
      <c r="J132">
        <v>1</v>
      </c>
      <c r="K132">
        <v>1</v>
      </c>
      <c r="L132">
        <v>2</v>
      </c>
      <c r="M132">
        <v>1</v>
      </c>
      <c r="N132">
        <v>1</v>
      </c>
      <c r="O132">
        <v>6</v>
      </c>
      <c r="P132">
        <v>2</v>
      </c>
      <c r="S132">
        <v>3</v>
      </c>
      <c r="T132">
        <v>2.2990681342044401</v>
      </c>
    </row>
    <row r="133" spans="1:20" ht="13.5" customHeight="1">
      <c r="A133">
        <v>235</v>
      </c>
      <c r="B133" t="s">
        <v>7020</v>
      </c>
      <c r="C133">
        <v>1</v>
      </c>
      <c r="D133">
        <v>3</v>
      </c>
      <c r="E133">
        <v>2</v>
      </c>
      <c r="F133">
        <v>1</v>
      </c>
      <c r="G133">
        <v>3</v>
      </c>
      <c r="H133">
        <v>3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3</v>
      </c>
      <c r="P133">
        <v>2</v>
      </c>
      <c r="S133">
        <v>1.714285714285714</v>
      </c>
      <c r="T133">
        <v>0.88063057185271088</v>
      </c>
    </row>
    <row r="134" spans="1:20" ht="13.5" customHeight="1">
      <c r="A134">
        <v>246</v>
      </c>
      <c r="B134" t="s">
        <v>7021</v>
      </c>
      <c r="C134">
        <v>2</v>
      </c>
      <c r="D134">
        <v>8</v>
      </c>
      <c r="E134">
        <v>1</v>
      </c>
      <c r="F134">
        <v>1</v>
      </c>
      <c r="G134">
        <v>3</v>
      </c>
      <c r="H134">
        <v>2</v>
      </c>
      <c r="I134">
        <v>7</v>
      </c>
      <c r="J134">
        <v>1</v>
      </c>
      <c r="K134">
        <v>1</v>
      </c>
      <c r="L134">
        <v>2</v>
      </c>
      <c r="M134">
        <v>5</v>
      </c>
      <c r="N134">
        <v>1</v>
      </c>
      <c r="O134">
        <v>6</v>
      </c>
      <c r="P134">
        <v>2</v>
      </c>
      <c r="S134">
        <v>3</v>
      </c>
      <c r="T134">
        <v>2.3603873774083288</v>
      </c>
    </row>
    <row r="135" spans="1:20" ht="13.5" customHeight="1">
      <c r="A135">
        <v>247</v>
      </c>
      <c r="B135" t="s">
        <v>7022</v>
      </c>
      <c r="C135">
        <v>2</v>
      </c>
      <c r="D135">
        <v>8</v>
      </c>
      <c r="E135">
        <v>7</v>
      </c>
      <c r="F135">
        <v>1</v>
      </c>
      <c r="G135">
        <v>2</v>
      </c>
      <c r="H135">
        <v>2</v>
      </c>
      <c r="I135">
        <v>3</v>
      </c>
      <c r="J135">
        <v>2</v>
      </c>
      <c r="K135">
        <v>1</v>
      </c>
      <c r="L135">
        <v>1</v>
      </c>
      <c r="M135">
        <v>1</v>
      </c>
      <c r="N135">
        <v>2</v>
      </c>
      <c r="O135">
        <v>7</v>
      </c>
      <c r="P135">
        <v>4</v>
      </c>
      <c r="S135">
        <v>3.0714285714285721</v>
      </c>
      <c r="T135">
        <v>2.3743957340849522</v>
      </c>
    </row>
    <row r="136" spans="1:20" ht="13.5" customHeight="1">
      <c r="A136">
        <v>370</v>
      </c>
      <c r="B136" t="s">
        <v>7023</v>
      </c>
      <c r="C136">
        <v>2</v>
      </c>
      <c r="D136">
        <v>6</v>
      </c>
      <c r="E136">
        <v>7</v>
      </c>
      <c r="F136">
        <v>1</v>
      </c>
      <c r="G136">
        <v>7</v>
      </c>
      <c r="H136">
        <v>4</v>
      </c>
      <c r="I136">
        <v>6</v>
      </c>
      <c r="J136">
        <v>9</v>
      </c>
      <c r="K136">
        <v>1</v>
      </c>
      <c r="L136">
        <v>2</v>
      </c>
      <c r="M136">
        <v>6</v>
      </c>
      <c r="N136">
        <v>3</v>
      </c>
      <c r="O136">
        <v>7</v>
      </c>
      <c r="P136">
        <v>1</v>
      </c>
      <c r="S136">
        <v>4.4285714285714288</v>
      </c>
      <c r="T136">
        <v>2.6380264732313412</v>
      </c>
    </row>
    <row r="137" spans="1:20" ht="13.5" customHeight="1">
      <c r="A137">
        <v>371</v>
      </c>
      <c r="B137" t="s">
        <v>7024</v>
      </c>
      <c r="C137">
        <v>1</v>
      </c>
      <c r="D137">
        <v>1</v>
      </c>
      <c r="E137">
        <v>1</v>
      </c>
      <c r="F137">
        <v>1</v>
      </c>
      <c r="G137">
        <v>3</v>
      </c>
      <c r="H137">
        <v>2</v>
      </c>
      <c r="I137">
        <v>3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6</v>
      </c>
      <c r="P137">
        <v>1</v>
      </c>
      <c r="S137">
        <v>1.714285714285714</v>
      </c>
      <c r="T137">
        <v>1.3850513878332369</v>
      </c>
    </row>
    <row r="138" spans="1:20" ht="13.5" customHeight="1">
      <c r="A138">
        <v>438</v>
      </c>
      <c r="B138" t="s">
        <v>7025</v>
      </c>
      <c r="C138">
        <v>1</v>
      </c>
      <c r="D138">
        <v>9</v>
      </c>
      <c r="E138">
        <v>1</v>
      </c>
      <c r="F138">
        <v>1</v>
      </c>
      <c r="G138">
        <v>5</v>
      </c>
      <c r="H138">
        <v>4</v>
      </c>
      <c r="I138">
        <v>6</v>
      </c>
      <c r="J138">
        <v>3</v>
      </c>
      <c r="K138">
        <v>1</v>
      </c>
      <c r="L138">
        <v>2</v>
      </c>
      <c r="M138">
        <v>5</v>
      </c>
      <c r="N138">
        <v>2</v>
      </c>
      <c r="O138">
        <v>8</v>
      </c>
      <c r="P138">
        <v>2</v>
      </c>
      <c r="S138">
        <v>3.5714285714285721</v>
      </c>
      <c r="T138">
        <v>2.583305902860733</v>
      </c>
    </row>
    <row r="139" spans="1:20" ht="13.5" customHeight="1">
      <c r="A139">
        <v>439</v>
      </c>
      <c r="B139" t="s">
        <v>7026</v>
      </c>
      <c r="C139">
        <v>2</v>
      </c>
      <c r="D139">
        <v>7</v>
      </c>
      <c r="E139">
        <v>7</v>
      </c>
      <c r="F139">
        <v>1</v>
      </c>
      <c r="G139">
        <v>4</v>
      </c>
      <c r="H139">
        <v>2</v>
      </c>
      <c r="I139">
        <v>5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7</v>
      </c>
      <c r="P139">
        <v>3</v>
      </c>
      <c r="S139">
        <v>3.0714285714285721</v>
      </c>
      <c r="T139">
        <v>2.3743957340849509</v>
      </c>
    </row>
    <row r="140" spans="1:20" ht="13.5" customHeight="1">
      <c r="A140">
        <v>446</v>
      </c>
      <c r="B140" t="s">
        <v>7027</v>
      </c>
      <c r="C140">
        <v>2</v>
      </c>
      <c r="D140">
        <v>8</v>
      </c>
      <c r="E140">
        <v>7</v>
      </c>
      <c r="F140">
        <v>1</v>
      </c>
      <c r="G140">
        <v>5</v>
      </c>
      <c r="H140">
        <v>3</v>
      </c>
      <c r="I140">
        <v>6</v>
      </c>
      <c r="J140">
        <v>3</v>
      </c>
      <c r="K140">
        <v>1</v>
      </c>
      <c r="L140">
        <v>2</v>
      </c>
      <c r="M140">
        <v>5</v>
      </c>
      <c r="N140">
        <v>1</v>
      </c>
      <c r="O140">
        <v>6</v>
      </c>
      <c r="P140">
        <v>2</v>
      </c>
      <c r="S140">
        <v>3.714285714285714</v>
      </c>
      <c r="T140">
        <v>2.31234486517695</v>
      </c>
    </row>
    <row r="141" spans="1:20" ht="13.5" customHeight="1">
      <c r="A141">
        <v>447</v>
      </c>
      <c r="B141" t="s">
        <v>7028</v>
      </c>
      <c r="C141">
        <v>1</v>
      </c>
      <c r="D141">
        <v>1</v>
      </c>
      <c r="E141">
        <v>5</v>
      </c>
      <c r="F141">
        <v>1</v>
      </c>
      <c r="G141">
        <v>4</v>
      </c>
      <c r="H141">
        <v>2</v>
      </c>
      <c r="I141">
        <v>2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4</v>
      </c>
      <c r="P141">
        <v>1</v>
      </c>
      <c r="S141">
        <v>1.857142857142857</v>
      </c>
      <c r="T141">
        <v>1.3552618543578769</v>
      </c>
    </row>
    <row r="142" spans="1:20" ht="13.5" customHeight="1">
      <c r="A142">
        <v>454</v>
      </c>
      <c r="B142" t="s">
        <v>7029</v>
      </c>
      <c r="C142">
        <v>2</v>
      </c>
      <c r="D142">
        <v>9</v>
      </c>
      <c r="E142">
        <v>1</v>
      </c>
      <c r="F142">
        <v>1</v>
      </c>
      <c r="G142">
        <v>6</v>
      </c>
      <c r="H142">
        <v>7</v>
      </c>
      <c r="I142">
        <v>8</v>
      </c>
      <c r="J142">
        <v>1</v>
      </c>
      <c r="K142">
        <v>2</v>
      </c>
      <c r="L142">
        <v>2</v>
      </c>
      <c r="M142">
        <v>7</v>
      </c>
      <c r="N142">
        <v>1</v>
      </c>
      <c r="O142">
        <v>5</v>
      </c>
      <c r="P142">
        <v>4</v>
      </c>
      <c r="S142">
        <v>4</v>
      </c>
      <c r="T142">
        <v>2.8284271247461898</v>
      </c>
    </row>
    <row r="143" spans="1:20" ht="13.5" customHeight="1">
      <c r="A143">
        <v>455</v>
      </c>
      <c r="B143" t="s">
        <v>7030</v>
      </c>
      <c r="C143">
        <v>1</v>
      </c>
      <c r="D143">
        <v>1</v>
      </c>
      <c r="E143">
        <v>1</v>
      </c>
      <c r="F143">
        <v>1</v>
      </c>
      <c r="G143">
        <v>6</v>
      </c>
      <c r="H143">
        <v>3</v>
      </c>
      <c r="I143">
        <v>5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5</v>
      </c>
      <c r="P143">
        <v>1</v>
      </c>
      <c r="S143">
        <v>2.0714285714285721</v>
      </c>
      <c r="T143">
        <v>1.791419457712065</v>
      </c>
    </row>
    <row r="144" spans="1:20" ht="13.5" customHeight="1">
      <c r="A144">
        <v>458</v>
      </c>
      <c r="B144" t="s">
        <v>7031</v>
      </c>
      <c r="C144">
        <v>3</v>
      </c>
      <c r="D144">
        <v>5</v>
      </c>
      <c r="E144">
        <v>7</v>
      </c>
      <c r="F144">
        <v>1</v>
      </c>
      <c r="G144">
        <v>3</v>
      </c>
      <c r="H144">
        <v>2</v>
      </c>
      <c r="I144">
        <v>7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5</v>
      </c>
      <c r="P144">
        <v>3</v>
      </c>
      <c r="S144">
        <v>2.9285714285714279</v>
      </c>
      <c r="T144">
        <v>2.1535447759544759</v>
      </c>
    </row>
    <row r="145" spans="1:20" ht="13.5" customHeight="1">
      <c r="A145">
        <v>459</v>
      </c>
      <c r="B145" t="s">
        <v>7032</v>
      </c>
      <c r="C145">
        <v>1</v>
      </c>
      <c r="D145">
        <v>7</v>
      </c>
      <c r="E145">
        <v>5</v>
      </c>
      <c r="F145">
        <v>1</v>
      </c>
      <c r="G145">
        <v>7</v>
      </c>
      <c r="H145">
        <v>5</v>
      </c>
      <c r="I145">
        <v>5</v>
      </c>
      <c r="J145">
        <v>1</v>
      </c>
      <c r="K145">
        <v>2</v>
      </c>
      <c r="L145">
        <v>1</v>
      </c>
      <c r="M145">
        <v>9</v>
      </c>
      <c r="N145">
        <v>1</v>
      </c>
      <c r="O145">
        <v>6</v>
      </c>
      <c r="P145">
        <v>3</v>
      </c>
      <c r="S145">
        <v>3.8571428571428572</v>
      </c>
      <c r="T145">
        <v>2.6687916703242012</v>
      </c>
    </row>
    <row r="146" spans="1:20" ht="13.5" customHeight="1">
      <c r="A146">
        <v>478</v>
      </c>
      <c r="B146" t="s">
        <v>7033</v>
      </c>
      <c r="C146">
        <v>1</v>
      </c>
      <c r="D146">
        <v>6</v>
      </c>
      <c r="E146">
        <v>7</v>
      </c>
      <c r="F146">
        <v>1</v>
      </c>
      <c r="G146">
        <v>5</v>
      </c>
      <c r="H146">
        <v>4</v>
      </c>
      <c r="I146">
        <v>2</v>
      </c>
      <c r="J146">
        <v>4</v>
      </c>
      <c r="K146">
        <v>1</v>
      </c>
      <c r="L146">
        <v>2</v>
      </c>
      <c r="M146">
        <v>5</v>
      </c>
      <c r="N146">
        <v>2</v>
      </c>
      <c r="O146">
        <v>4</v>
      </c>
      <c r="P146">
        <v>4</v>
      </c>
      <c r="S146">
        <v>3.4285714285714279</v>
      </c>
      <c r="T146">
        <v>1.878992348280843</v>
      </c>
    </row>
    <row r="147" spans="1:20" ht="13.5" customHeight="1">
      <c r="A147">
        <v>479</v>
      </c>
      <c r="B147" t="s">
        <v>7034</v>
      </c>
      <c r="C147">
        <v>1</v>
      </c>
      <c r="D147">
        <v>1</v>
      </c>
      <c r="E147">
        <v>2</v>
      </c>
      <c r="F147">
        <v>1</v>
      </c>
      <c r="G147">
        <v>5</v>
      </c>
      <c r="H147">
        <v>2</v>
      </c>
      <c r="I147">
        <v>5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3</v>
      </c>
      <c r="P147">
        <v>2</v>
      </c>
      <c r="S147">
        <v>1.928571428571429</v>
      </c>
      <c r="T147">
        <v>1.3868919884962569</v>
      </c>
    </row>
    <row r="148" spans="1:20" ht="13.5" customHeight="1">
      <c r="A148">
        <v>490</v>
      </c>
      <c r="B148" t="s">
        <v>7035</v>
      </c>
      <c r="C148">
        <v>2</v>
      </c>
      <c r="D148">
        <v>9</v>
      </c>
      <c r="E148">
        <v>9</v>
      </c>
      <c r="F148">
        <v>2</v>
      </c>
      <c r="G148">
        <v>8</v>
      </c>
      <c r="H148">
        <v>6</v>
      </c>
      <c r="I148">
        <v>8</v>
      </c>
      <c r="J148">
        <v>2</v>
      </c>
      <c r="K148">
        <v>1</v>
      </c>
      <c r="L148">
        <v>2</v>
      </c>
      <c r="M148">
        <v>6</v>
      </c>
      <c r="N148">
        <v>1</v>
      </c>
      <c r="O148">
        <v>9</v>
      </c>
      <c r="P148">
        <v>3</v>
      </c>
      <c r="S148">
        <v>4.8571428571428568</v>
      </c>
      <c r="T148">
        <v>3.1590491982137121</v>
      </c>
    </row>
    <row r="149" spans="1:20" ht="13.5" customHeight="1">
      <c r="A149">
        <v>491</v>
      </c>
      <c r="B149" t="s">
        <v>7036</v>
      </c>
      <c r="C149">
        <v>1</v>
      </c>
      <c r="D149">
        <v>5</v>
      </c>
      <c r="E149">
        <v>5</v>
      </c>
      <c r="F149">
        <v>2</v>
      </c>
      <c r="G149">
        <v>6</v>
      </c>
      <c r="H149">
        <v>2</v>
      </c>
      <c r="I149">
        <v>5</v>
      </c>
      <c r="J149">
        <v>2</v>
      </c>
      <c r="K149">
        <v>2</v>
      </c>
      <c r="L149">
        <v>3</v>
      </c>
      <c r="M149">
        <v>7</v>
      </c>
      <c r="N149">
        <v>2</v>
      </c>
      <c r="O149">
        <v>2</v>
      </c>
      <c r="P149">
        <v>2</v>
      </c>
      <c r="S149">
        <v>3.285714285714286</v>
      </c>
      <c r="T149">
        <v>1.829464067837957</v>
      </c>
    </row>
    <row r="150" spans="1:20" ht="13.5" customHeight="1">
      <c r="A150">
        <v>518</v>
      </c>
      <c r="B150" t="s">
        <v>7037</v>
      </c>
      <c r="C150">
        <v>1</v>
      </c>
      <c r="D150">
        <v>5</v>
      </c>
      <c r="E150">
        <v>2</v>
      </c>
      <c r="F150">
        <v>1</v>
      </c>
      <c r="G150">
        <v>4</v>
      </c>
      <c r="H150">
        <v>3</v>
      </c>
      <c r="I150">
        <v>5</v>
      </c>
      <c r="J150">
        <v>2</v>
      </c>
      <c r="K150">
        <v>1</v>
      </c>
      <c r="L150">
        <v>1</v>
      </c>
      <c r="M150">
        <v>2</v>
      </c>
      <c r="N150">
        <v>1</v>
      </c>
      <c r="O150">
        <v>8</v>
      </c>
      <c r="P150">
        <v>2</v>
      </c>
      <c r="S150">
        <v>2.714285714285714</v>
      </c>
      <c r="T150">
        <v>2.015247997095126</v>
      </c>
    </row>
    <row r="151" spans="1:20" ht="13.5" customHeight="1">
      <c r="A151">
        <v>519</v>
      </c>
      <c r="B151" t="s">
        <v>7038</v>
      </c>
      <c r="C151">
        <v>1</v>
      </c>
      <c r="D151">
        <v>3</v>
      </c>
      <c r="E151">
        <v>2</v>
      </c>
      <c r="F151">
        <v>1</v>
      </c>
      <c r="G151">
        <v>5</v>
      </c>
      <c r="H151">
        <v>3</v>
      </c>
      <c r="I151">
        <v>2</v>
      </c>
      <c r="J151">
        <v>2</v>
      </c>
      <c r="K151">
        <v>1</v>
      </c>
      <c r="L151">
        <v>1</v>
      </c>
      <c r="M151">
        <v>1</v>
      </c>
      <c r="N151">
        <v>1</v>
      </c>
      <c r="O151">
        <v>2</v>
      </c>
      <c r="P151">
        <v>2</v>
      </c>
      <c r="S151">
        <v>1.928571428571429</v>
      </c>
      <c r="T151">
        <v>1.0996288798814751</v>
      </c>
    </row>
    <row r="152" spans="1:20" ht="13.5" customHeight="1">
      <c r="A152">
        <v>530</v>
      </c>
      <c r="B152" t="s">
        <v>7039</v>
      </c>
      <c r="C152">
        <v>3</v>
      </c>
      <c r="D152">
        <v>9</v>
      </c>
      <c r="E152">
        <v>1</v>
      </c>
      <c r="F152">
        <v>1</v>
      </c>
      <c r="G152">
        <v>6</v>
      </c>
      <c r="H152">
        <v>6</v>
      </c>
      <c r="I152">
        <v>8</v>
      </c>
      <c r="J152">
        <v>6</v>
      </c>
      <c r="K152">
        <v>1</v>
      </c>
      <c r="L152">
        <v>3</v>
      </c>
      <c r="M152">
        <v>7</v>
      </c>
      <c r="N152">
        <v>3</v>
      </c>
      <c r="O152">
        <v>7</v>
      </c>
      <c r="P152">
        <v>3</v>
      </c>
      <c r="S152">
        <v>4.5714285714285712</v>
      </c>
      <c r="T152">
        <v>2.6380264732313412</v>
      </c>
    </row>
    <row r="153" spans="1:20" ht="13.5" customHeight="1">
      <c r="A153">
        <v>531</v>
      </c>
      <c r="B153" t="s">
        <v>7040</v>
      </c>
      <c r="C153">
        <v>1</v>
      </c>
      <c r="D153">
        <v>5</v>
      </c>
      <c r="E153">
        <v>2</v>
      </c>
      <c r="F153">
        <v>1</v>
      </c>
      <c r="G153">
        <v>5</v>
      </c>
      <c r="H153">
        <v>2</v>
      </c>
      <c r="I153">
        <v>4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8</v>
      </c>
      <c r="P153">
        <v>3</v>
      </c>
      <c r="S153">
        <v>2.5714285714285721</v>
      </c>
      <c r="T153">
        <v>2.0946968998021691</v>
      </c>
    </row>
    <row r="154" spans="1:20" ht="13.5" customHeight="1">
      <c r="A154">
        <v>534</v>
      </c>
      <c r="B154" t="s">
        <v>7041</v>
      </c>
      <c r="C154">
        <v>3</v>
      </c>
      <c r="D154">
        <v>9</v>
      </c>
      <c r="E154">
        <v>6</v>
      </c>
      <c r="F154">
        <v>1</v>
      </c>
      <c r="G154">
        <v>7</v>
      </c>
      <c r="H154">
        <v>2</v>
      </c>
      <c r="I154">
        <v>5</v>
      </c>
      <c r="J154">
        <v>3</v>
      </c>
      <c r="K154">
        <v>1</v>
      </c>
      <c r="L154">
        <v>1</v>
      </c>
      <c r="M154">
        <v>5</v>
      </c>
      <c r="N154">
        <v>2</v>
      </c>
      <c r="O154">
        <v>8</v>
      </c>
      <c r="P154">
        <v>4</v>
      </c>
      <c r="S154">
        <v>4.0714285714285712</v>
      </c>
      <c r="T154">
        <v>2.5763841138387762</v>
      </c>
    </row>
    <row r="155" spans="1:20" ht="13.5" customHeight="1">
      <c r="A155">
        <v>535</v>
      </c>
      <c r="B155" t="s">
        <v>7042</v>
      </c>
      <c r="C155">
        <v>1</v>
      </c>
      <c r="D155">
        <v>7</v>
      </c>
      <c r="E155">
        <v>1</v>
      </c>
      <c r="F155">
        <v>1</v>
      </c>
      <c r="G155">
        <v>7</v>
      </c>
      <c r="H155">
        <v>1</v>
      </c>
      <c r="I155">
        <v>4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3</v>
      </c>
      <c r="P155">
        <v>3</v>
      </c>
      <c r="S155">
        <v>2.3571428571428572</v>
      </c>
      <c r="T155">
        <v>2.1249249686633589</v>
      </c>
    </row>
    <row r="156" spans="1:20" ht="13.5" customHeight="1">
      <c r="A156">
        <v>538</v>
      </c>
      <c r="B156" t="s">
        <v>7043</v>
      </c>
      <c r="C156">
        <v>2</v>
      </c>
      <c r="D156">
        <v>1</v>
      </c>
      <c r="E156">
        <v>1</v>
      </c>
      <c r="F156">
        <v>1</v>
      </c>
      <c r="G156">
        <v>2</v>
      </c>
      <c r="H156">
        <v>4</v>
      </c>
      <c r="I156">
        <v>8</v>
      </c>
      <c r="J156">
        <v>1</v>
      </c>
      <c r="K156">
        <v>2</v>
      </c>
      <c r="L156">
        <v>1</v>
      </c>
      <c r="M156">
        <v>1</v>
      </c>
      <c r="N156">
        <v>1</v>
      </c>
      <c r="O156">
        <v>3</v>
      </c>
      <c r="P156">
        <v>3</v>
      </c>
      <c r="S156">
        <v>2.214285714285714</v>
      </c>
      <c r="T156">
        <v>1.8585159758939549</v>
      </c>
    </row>
    <row r="157" spans="1:20" ht="13.5" customHeight="1">
      <c r="A157">
        <v>539</v>
      </c>
      <c r="B157" t="s">
        <v>7044</v>
      </c>
      <c r="C157">
        <v>2</v>
      </c>
      <c r="D157">
        <v>1</v>
      </c>
      <c r="E157">
        <v>1</v>
      </c>
      <c r="F157">
        <v>1</v>
      </c>
      <c r="G157">
        <v>3</v>
      </c>
      <c r="H157">
        <v>2</v>
      </c>
      <c r="I157">
        <v>4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6</v>
      </c>
      <c r="P157">
        <v>1</v>
      </c>
      <c r="S157">
        <v>1.857142857142857</v>
      </c>
      <c r="T157">
        <v>1.456862718169367</v>
      </c>
    </row>
    <row r="158" spans="1:20" ht="13.5" customHeight="1">
      <c r="A158">
        <v>542</v>
      </c>
      <c r="B158" t="s">
        <v>7045</v>
      </c>
      <c r="C158">
        <v>1</v>
      </c>
      <c r="D158">
        <v>1</v>
      </c>
      <c r="E158">
        <v>1</v>
      </c>
      <c r="F158">
        <v>1</v>
      </c>
      <c r="G158">
        <v>6</v>
      </c>
      <c r="H158">
        <v>4</v>
      </c>
      <c r="I158">
        <v>5</v>
      </c>
      <c r="J158">
        <v>6</v>
      </c>
      <c r="K158">
        <v>1</v>
      </c>
      <c r="L158">
        <v>2</v>
      </c>
      <c r="M158">
        <v>2</v>
      </c>
      <c r="N158">
        <v>2</v>
      </c>
      <c r="O158">
        <v>2</v>
      </c>
      <c r="P158">
        <v>1</v>
      </c>
      <c r="S158">
        <v>2.5</v>
      </c>
      <c r="T158">
        <v>1.841970994032518</v>
      </c>
    </row>
    <row r="159" spans="1:20" ht="13.5" customHeight="1">
      <c r="A159">
        <v>543</v>
      </c>
      <c r="B159" t="s">
        <v>7046</v>
      </c>
      <c r="C159">
        <v>1</v>
      </c>
      <c r="D159">
        <v>1</v>
      </c>
      <c r="E159">
        <v>1</v>
      </c>
      <c r="F159">
        <v>1</v>
      </c>
      <c r="G159">
        <v>8</v>
      </c>
      <c r="H159">
        <v>3</v>
      </c>
      <c r="I159">
        <v>5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6</v>
      </c>
      <c r="P159">
        <v>1</v>
      </c>
      <c r="S159">
        <v>2.285714285714286</v>
      </c>
      <c r="T159">
        <v>2.2497165354319462</v>
      </c>
    </row>
    <row r="160" spans="1:20" ht="13.5" customHeight="1">
      <c r="A160">
        <v>550</v>
      </c>
      <c r="B160" t="s">
        <v>7047</v>
      </c>
      <c r="C160">
        <v>2</v>
      </c>
      <c r="D160">
        <v>8</v>
      </c>
      <c r="E160">
        <v>6</v>
      </c>
      <c r="F160">
        <v>1</v>
      </c>
      <c r="G160">
        <v>6</v>
      </c>
      <c r="H160">
        <v>3</v>
      </c>
      <c r="I160">
        <v>6</v>
      </c>
      <c r="J160">
        <v>5</v>
      </c>
      <c r="K160">
        <v>2</v>
      </c>
      <c r="L160">
        <v>3</v>
      </c>
      <c r="M160">
        <v>3</v>
      </c>
      <c r="N160">
        <v>2</v>
      </c>
      <c r="O160">
        <v>8</v>
      </c>
      <c r="P160">
        <v>5</v>
      </c>
      <c r="S160">
        <v>4.2857142857142856</v>
      </c>
      <c r="T160">
        <v>2.2177392423228599</v>
      </c>
    </row>
    <row r="161" spans="1:20" ht="13.5" customHeight="1">
      <c r="A161">
        <v>551</v>
      </c>
      <c r="B161" t="s">
        <v>7048</v>
      </c>
      <c r="C161">
        <v>2</v>
      </c>
      <c r="D161">
        <v>1</v>
      </c>
      <c r="E161">
        <v>1</v>
      </c>
      <c r="F161">
        <v>1</v>
      </c>
      <c r="G161">
        <v>6</v>
      </c>
      <c r="H161">
        <v>2</v>
      </c>
      <c r="I161">
        <v>6</v>
      </c>
      <c r="J161">
        <v>1</v>
      </c>
      <c r="K161">
        <v>1</v>
      </c>
      <c r="L161">
        <v>3</v>
      </c>
      <c r="M161">
        <v>1</v>
      </c>
      <c r="N161">
        <v>1</v>
      </c>
      <c r="O161">
        <v>1</v>
      </c>
      <c r="P161">
        <v>2</v>
      </c>
      <c r="S161">
        <v>2.0714285714285721</v>
      </c>
      <c r="T161">
        <v>1.70981560051226</v>
      </c>
    </row>
    <row r="162" spans="1:20" ht="13.5" customHeight="1">
      <c r="A162">
        <v>558</v>
      </c>
      <c r="B162" t="s">
        <v>7049</v>
      </c>
      <c r="C162">
        <v>2</v>
      </c>
      <c r="D162">
        <v>9</v>
      </c>
      <c r="E162">
        <v>7</v>
      </c>
      <c r="F162">
        <v>1</v>
      </c>
      <c r="G162">
        <v>4</v>
      </c>
      <c r="H162">
        <v>5</v>
      </c>
      <c r="I162">
        <v>7</v>
      </c>
      <c r="J162">
        <v>2</v>
      </c>
      <c r="K162">
        <v>1</v>
      </c>
      <c r="L162">
        <v>2</v>
      </c>
      <c r="M162">
        <v>5</v>
      </c>
      <c r="N162">
        <v>3</v>
      </c>
      <c r="O162">
        <v>8</v>
      </c>
      <c r="P162">
        <v>3</v>
      </c>
      <c r="S162">
        <v>4.2142857142857144</v>
      </c>
      <c r="T162">
        <v>2.5684506566235998</v>
      </c>
    </row>
    <row r="163" spans="1:20" ht="13.5" customHeight="1">
      <c r="A163">
        <v>559</v>
      </c>
      <c r="B163" t="s">
        <v>7050</v>
      </c>
      <c r="C163">
        <v>2</v>
      </c>
      <c r="D163">
        <v>8</v>
      </c>
      <c r="E163">
        <v>8</v>
      </c>
      <c r="F163">
        <v>1</v>
      </c>
      <c r="G163">
        <v>6</v>
      </c>
      <c r="H163">
        <v>7</v>
      </c>
      <c r="I163">
        <v>6</v>
      </c>
      <c r="J163">
        <v>1</v>
      </c>
      <c r="K163">
        <v>1</v>
      </c>
      <c r="L163">
        <v>2</v>
      </c>
      <c r="M163">
        <v>1</v>
      </c>
      <c r="N163">
        <v>2</v>
      </c>
      <c r="O163">
        <v>7</v>
      </c>
      <c r="P163">
        <v>4</v>
      </c>
      <c r="S163">
        <v>4</v>
      </c>
      <c r="T163">
        <v>2.751622897751175</v>
      </c>
    </row>
    <row r="164" spans="1:20" ht="13.5" customHeight="1">
      <c r="A164">
        <v>562</v>
      </c>
      <c r="B164" t="s">
        <v>7051</v>
      </c>
      <c r="C164">
        <v>4</v>
      </c>
      <c r="D164">
        <v>6</v>
      </c>
      <c r="E164">
        <v>8</v>
      </c>
      <c r="F164">
        <v>2</v>
      </c>
      <c r="G164">
        <v>7</v>
      </c>
      <c r="H164">
        <v>6</v>
      </c>
      <c r="I164">
        <v>6</v>
      </c>
      <c r="J164">
        <v>8</v>
      </c>
      <c r="K164">
        <v>4</v>
      </c>
      <c r="L164">
        <v>4</v>
      </c>
      <c r="M164">
        <v>1</v>
      </c>
      <c r="N164">
        <v>2</v>
      </c>
      <c r="O164">
        <v>7</v>
      </c>
      <c r="P164">
        <v>4</v>
      </c>
      <c r="S164">
        <v>4.9285714285714288</v>
      </c>
      <c r="T164">
        <v>2.1864611235734239</v>
      </c>
    </row>
    <row r="165" spans="1:20" ht="13.5" customHeight="1">
      <c r="A165">
        <v>563</v>
      </c>
      <c r="B165" t="s">
        <v>7052</v>
      </c>
      <c r="C165">
        <v>2</v>
      </c>
      <c r="D165">
        <v>7</v>
      </c>
      <c r="E165">
        <v>7</v>
      </c>
      <c r="F165">
        <v>2</v>
      </c>
      <c r="G165">
        <v>6</v>
      </c>
      <c r="H165">
        <v>4</v>
      </c>
      <c r="I165">
        <v>5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6</v>
      </c>
      <c r="P165">
        <v>2</v>
      </c>
      <c r="S165">
        <v>3.285714285714286</v>
      </c>
      <c r="T165">
        <v>2.343031352408103</v>
      </c>
    </row>
    <row r="166" spans="1:20" ht="13.5" customHeight="1">
      <c r="A166">
        <v>566</v>
      </c>
      <c r="B166" t="s">
        <v>7053</v>
      </c>
      <c r="C166">
        <v>3</v>
      </c>
      <c r="D166">
        <v>9</v>
      </c>
      <c r="E166">
        <v>8</v>
      </c>
      <c r="F166">
        <v>1</v>
      </c>
      <c r="G166">
        <v>4</v>
      </c>
      <c r="H166">
        <v>4</v>
      </c>
      <c r="I166">
        <v>6</v>
      </c>
      <c r="J166">
        <v>1</v>
      </c>
      <c r="K166">
        <v>2</v>
      </c>
      <c r="L166">
        <v>2</v>
      </c>
      <c r="M166">
        <v>6</v>
      </c>
      <c r="N166">
        <v>1</v>
      </c>
      <c r="O166">
        <v>5</v>
      </c>
      <c r="P166">
        <v>4</v>
      </c>
      <c r="S166">
        <v>4</v>
      </c>
      <c r="T166">
        <v>2.47847879612821</v>
      </c>
    </row>
    <row r="167" spans="1:20" ht="13.5" customHeight="1">
      <c r="A167">
        <v>567</v>
      </c>
      <c r="B167" t="s">
        <v>7054</v>
      </c>
      <c r="C167">
        <v>2</v>
      </c>
      <c r="D167">
        <v>9</v>
      </c>
      <c r="E167">
        <v>8</v>
      </c>
      <c r="F167">
        <v>2</v>
      </c>
      <c r="G167">
        <v>5</v>
      </c>
      <c r="H167">
        <v>8</v>
      </c>
      <c r="I167">
        <v>6</v>
      </c>
      <c r="J167">
        <v>5</v>
      </c>
      <c r="K167">
        <v>1</v>
      </c>
      <c r="L167">
        <v>6</v>
      </c>
      <c r="M167">
        <v>5</v>
      </c>
      <c r="N167">
        <v>3</v>
      </c>
      <c r="O167">
        <v>8</v>
      </c>
      <c r="P167">
        <v>3</v>
      </c>
      <c r="S167">
        <v>5.0714285714285712</v>
      </c>
      <c r="T167">
        <v>2.4918233632160578</v>
      </c>
    </row>
    <row r="168" spans="1:20" ht="13.5" customHeight="1">
      <c r="A168">
        <v>570</v>
      </c>
      <c r="B168" t="s">
        <v>7055</v>
      </c>
      <c r="C168">
        <v>2</v>
      </c>
      <c r="D168">
        <v>7</v>
      </c>
      <c r="E168">
        <v>7</v>
      </c>
      <c r="F168">
        <v>1</v>
      </c>
      <c r="G168">
        <v>5</v>
      </c>
      <c r="H168">
        <v>5</v>
      </c>
      <c r="I168">
        <v>7</v>
      </c>
      <c r="J168">
        <v>2</v>
      </c>
      <c r="K168">
        <v>2</v>
      </c>
      <c r="L168">
        <v>1</v>
      </c>
      <c r="M168">
        <v>6</v>
      </c>
      <c r="N168">
        <v>1</v>
      </c>
      <c r="O168">
        <v>6</v>
      </c>
      <c r="P168">
        <v>2</v>
      </c>
      <c r="S168">
        <v>3.8571428571428572</v>
      </c>
      <c r="T168">
        <v>2.3861847269271519</v>
      </c>
    </row>
    <row r="169" spans="1:20" ht="13.5" customHeight="1">
      <c r="A169">
        <v>571</v>
      </c>
      <c r="B169" t="s">
        <v>7056</v>
      </c>
      <c r="C169">
        <v>1</v>
      </c>
      <c r="D169">
        <v>3</v>
      </c>
      <c r="E169">
        <v>1</v>
      </c>
      <c r="F169">
        <v>1</v>
      </c>
      <c r="G169">
        <v>4</v>
      </c>
      <c r="H169">
        <v>3</v>
      </c>
      <c r="I169">
        <v>2</v>
      </c>
      <c r="J169">
        <v>4</v>
      </c>
      <c r="K169">
        <v>2</v>
      </c>
      <c r="L169">
        <v>1</v>
      </c>
      <c r="M169">
        <v>2</v>
      </c>
      <c r="N169">
        <v>1</v>
      </c>
      <c r="O169">
        <v>5</v>
      </c>
      <c r="P169">
        <v>2</v>
      </c>
      <c r="S169">
        <v>2.285714285714286</v>
      </c>
      <c r="T169">
        <v>1.2777531299998801</v>
      </c>
    </row>
    <row r="170" spans="1:20" ht="13.5" customHeight="1">
      <c r="A170">
        <v>574</v>
      </c>
      <c r="B170" t="s">
        <v>7057</v>
      </c>
      <c r="C170">
        <v>3</v>
      </c>
      <c r="D170">
        <v>1</v>
      </c>
      <c r="E170">
        <v>4</v>
      </c>
      <c r="F170">
        <v>2</v>
      </c>
      <c r="G170">
        <v>5</v>
      </c>
      <c r="H170">
        <v>6</v>
      </c>
      <c r="I170">
        <v>7</v>
      </c>
      <c r="J170">
        <v>2</v>
      </c>
      <c r="K170">
        <v>5</v>
      </c>
      <c r="L170">
        <v>1</v>
      </c>
      <c r="M170">
        <v>2</v>
      </c>
      <c r="N170">
        <v>1</v>
      </c>
      <c r="O170">
        <v>6</v>
      </c>
      <c r="P170">
        <v>3</v>
      </c>
      <c r="S170">
        <v>3.4285714285714279</v>
      </c>
      <c r="T170">
        <v>1.989769753883446</v>
      </c>
    </row>
    <row r="171" spans="1:20" ht="13.5" customHeight="1">
      <c r="A171">
        <v>575</v>
      </c>
      <c r="B171" t="s">
        <v>7058</v>
      </c>
      <c r="C171">
        <v>1</v>
      </c>
      <c r="D171">
        <v>1</v>
      </c>
      <c r="E171">
        <v>5</v>
      </c>
      <c r="F171">
        <v>1</v>
      </c>
      <c r="G171">
        <v>5</v>
      </c>
      <c r="H171">
        <v>2</v>
      </c>
      <c r="I171">
        <v>3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8</v>
      </c>
      <c r="P171">
        <v>2</v>
      </c>
      <c r="S171">
        <v>2.3571428571428572</v>
      </c>
      <c r="T171">
        <v>2.0910401669006351</v>
      </c>
    </row>
    <row r="172" spans="1:20" ht="13.5" customHeight="1">
      <c r="A172">
        <v>578</v>
      </c>
      <c r="B172" t="s">
        <v>7059</v>
      </c>
      <c r="C172">
        <v>3</v>
      </c>
      <c r="D172">
        <v>8</v>
      </c>
      <c r="E172">
        <v>7</v>
      </c>
      <c r="F172">
        <v>1</v>
      </c>
      <c r="G172">
        <v>6</v>
      </c>
      <c r="H172">
        <v>4</v>
      </c>
      <c r="I172">
        <v>8</v>
      </c>
      <c r="J172">
        <v>1</v>
      </c>
      <c r="K172">
        <v>1</v>
      </c>
      <c r="L172">
        <v>1</v>
      </c>
      <c r="M172">
        <v>9</v>
      </c>
      <c r="N172">
        <v>1</v>
      </c>
      <c r="O172">
        <v>6</v>
      </c>
      <c r="P172">
        <v>3</v>
      </c>
      <c r="S172">
        <v>4.2142857142857144</v>
      </c>
      <c r="T172">
        <v>2.9320536788248268</v>
      </c>
    </row>
    <row r="173" spans="1:20" ht="13.5" customHeight="1">
      <c r="A173">
        <v>579</v>
      </c>
      <c r="B173" t="s">
        <v>7060</v>
      </c>
      <c r="C173">
        <v>1</v>
      </c>
      <c r="D173">
        <v>1</v>
      </c>
      <c r="E173">
        <v>1</v>
      </c>
      <c r="F173">
        <v>1</v>
      </c>
      <c r="G173">
        <v>4</v>
      </c>
      <c r="H173">
        <v>2</v>
      </c>
      <c r="I173">
        <v>5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6</v>
      </c>
      <c r="P173">
        <v>1</v>
      </c>
      <c r="S173">
        <v>1.928571428571429</v>
      </c>
      <c r="T173">
        <v>1.667516789989822</v>
      </c>
    </row>
    <row r="174" spans="1:20" ht="13.5" customHeight="1">
      <c r="A174">
        <v>582</v>
      </c>
      <c r="B174" t="s">
        <v>7061</v>
      </c>
      <c r="C174">
        <v>2</v>
      </c>
      <c r="D174">
        <v>6</v>
      </c>
      <c r="E174">
        <v>8</v>
      </c>
      <c r="F174">
        <v>2</v>
      </c>
      <c r="G174">
        <v>4</v>
      </c>
      <c r="H174">
        <v>4</v>
      </c>
      <c r="I174">
        <v>5</v>
      </c>
      <c r="J174">
        <v>1</v>
      </c>
      <c r="K174">
        <v>2</v>
      </c>
      <c r="L174">
        <v>2</v>
      </c>
      <c r="M174">
        <v>2</v>
      </c>
      <c r="N174">
        <v>2</v>
      </c>
      <c r="O174">
        <v>8</v>
      </c>
      <c r="P174">
        <v>1</v>
      </c>
      <c r="S174">
        <v>3.5</v>
      </c>
      <c r="T174">
        <v>2.322252601001265</v>
      </c>
    </row>
    <row r="175" spans="1:20" ht="13.5" customHeight="1">
      <c r="A175">
        <v>583</v>
      </c>
      <c r="B175" t="s">
        <v>7062</v>
      </c>
      <c r="C175">
        <v>2</v>
      </c>
      <c r="D175">
        <v>6</v>
      </c>
      <c r="E175">
        <v>2</v>
      </c>
      <c r="F175">
        <v>1</v>
      </c>
      <c r="G175">
        <v>4</v>
      </c>
      <c r="H175">
        <v>2</v>
      </c>
      <c r="I175">
        <v>8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3</v>
      </c>
      <c r="P175">
        <v>2</v>
      </c>
      <c r="S175">
        <v>2.5</v>
      </c>
      <c r="T175">
        <v>2.0615528128088298</v>
      </c>
    </row>
    <row r="176" spans="1:20" ht="13.5" customHeight="1">
      <c r="A176">
        <v>586</v>
      </c>
      <c r="B176" t="s">
        <v>7063</v>
      </c>
      <c r="C176">
        <v>1</v>
      </c>
      <c r="D176">
        <v>7</v>
      </c>
      <c r="E176">
        <v>7</v>
      </c>
      <c r="F176">
        <v>1</v>
      </c>
      <c r="G176">
        <v>6</v>
      </c>
      <c r="H176">
        <v>4</v>
      </c>
      <c r="I176">
        <v>8</v>
      </c>
      <c r="J176">
        <v>1</v>
      </c>
      <c r="K176">
        <v>1</v>
      </c>
      <c r="L176">
        <v>1</v>
      </c>
      <c r="M176">
        <v>1</v>
      </c>
      <c r="N176">
        <v>2</v>
      </c>
      <c r="O176">
        <v>7</v>
      </c>
      <c r="P176">
        <v>2</v>
      </c>
      <c r="S176">
        <v>3.5</v>
      </c>
      <c r="T176">
        <v>2.7451255500822338</v>
      </c>
    </row>
    <row r="177" spans="1:20" ht="13.5" customHeight="1">
      <c r="A177">
        <v>587</v>
      </c>
      <c r="B177" t="s">
        <v>7064</v>
      </c>
      <c r="C177">
        <v>2</v>
      </c>
      <c r="D177">
        <v>7</v>
      </c>
      <c r="E177">
        <v>7</v>
      </c>
      <c r="F177">
        <v>1</v>
      </c>
      <c r="G177">
        <v>6</v>
      </c>
      <c r="H177">
        <v>4</v>
      </c>
      <c r="I177">
        <v>6</v>
      </c>
      <c r="J177">
        <v>1</v>
      </c>
      <c r="K177">
        <v>1</v>
      </c>
      <c r="L177">
        <v>2</v>
      </c>
      <c r="M177">
        <v>1</v>
      </c>
      <c r="N177">
        <v>1</v>
      </c>
      <c r="O177">
        <v>7</v>
      </c>
      <c r="P177">
        <v>3</v>
      </c>
      <c r="S177">
        <v>3.5</v>
      </c>
      <c r="T177">
        <v>2.4712634131437419</v>
      </c>
    </row>
    <row r="178" spans="1:20" ht="13.5" customHeight="1">
      <c r="A178">
        <v>1149</v>
      </c>
      <c r="B178" t="s">
        <v>7065</v>
      </c>
      <c r="C178">
        <v>2</v>
      </c>
      <c r="D178">
        <v>8</v>
      </c>
      <c r="E178">
        <v>8</v>
      </c>
      <c r="F178">
        <v>1</v>
      </c>
      <c r="G178">
        <v>3</v>
      </c>
      <c r="H178">
        <v>5</v>
      </c>
      <c r="I178">
        <v>6</v>
      </c>
      <c r="J178">
        <v>1</v>
      </c>
      <c r="K178">
        <v>1</v>
      </c>
      <c r="L178">
        <v>1</v>
      </c>
      <c r="M178">
        <v>1</v>
      </c>
      <c r="N178">
        <v>3</v>
      </c>
      <c r="O178">
        <v>7</v>
      </c>
      <c r="P178">
        <v>1</v>
      </c>
      <c r="S178">
        <v>3.4285714285714279</v>
      </c>
      <c r="T178">
        <v>2.691634811630967</v>
      </c>
    </row>
    <row r="179" spans="1:20" ht="13.5" customHeight="1">
      <c r="A179">
        <v>1153</v>
      </c>
      <c r="B179" t="s">
        <v>7066</v>
      </c>
      <c r="C179">
        <v>2</v>
      </c>
      <c r="D179">
        <v>6</v>
      </c>
      <c r="E179">
        <v>2</v>
      </c>
      <c r="F179">
        <v>1</v>
      </c>
      <c r="G179">
        <v>3</v>
      </c>
      <c r="H179">
        <v>2</v>
      </c>
      <c r="I179">
        <v>4</v>
      </c>
      <c r="J179">
        <v>1</v>
      </c>
      <c r="K179">
        <v>1</v>
      </c>
      <c r="L179">
        <v>1</v>
      </c>
      <c r="M179">
        <v>2</v>
      </c>
      <c r="N179">
        <v>1</v>
      </c>
      <c r="O179">
        <v>4</v>
      </c>
      <c r="P179">
        <v>2</v>
      </c>
      <c r="S179">
        <v>2.285714285714286</v>
      </c>
      <c r="T179">
        <v>1.4356965173029841</v>
      </c>
    </row>
    <row r="180" spans="1:20" ht="13.5" customHeight="1">
      <c r="A180">
        <v>1157</v>
      </c>
      <c r="B180" t="s">
        <v>7067</v>
      </c>
      <c r="C180">
        <v>1</v>
      </c>
      <c r="D180">
        <v>7</v>
      </c>
      <c r="E180">
        <v>4</v>
      </c>
      <c r="F180">
        <v>1</v>
      </c>
      <c r="G180">
        <v>5</v>
      </c>
      <c r="H180">
        <v>4</v>
      </c>
      <c r="I180">
        <v>6</v>
      </c>
      <c r="J180">
        <v>2</v>
      </c>
      <c r="K180">
        <v>1</v>
      </c>
      <c r="L180">
        <v>1</v>
      </c>
      <c r="M180">
        <v>1</v>
      </c>
      <c r="N180">
        <v>1</v>
      </c>
      <c r="O180">
        <v>3</v>
      </c>
      <c r="P180">
        <v>5</v>
      </c>
      <c r="S180">
        <v>3</v>
      </c>
      <c r="T180">
        <v>2.0701966780270631</v>
      </c>
    </row>
    <row r="181" spans="1:20" ht="13.5" customHeight="1">
      <c r="A181">
        <v>1161</v>
      </c>
      <c r="B181" t="s">
        <v>7068</v>
      </c>
      <c r="C181">
        <v>1</v>
      </c>
      <c r="D181">
        <v>3</v>
      </c>
      <c r="E181">
        <v>3</v>
      </c>
      <c r="F181">
        <v>1</v>
      </c>
      <c r="G181">
        <v>5</v>
      </c>
      <c r="H181">
        <v>2</v>
      </c>
      <c r="I181">
        <v>3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8</v>
      </c>
      <c r="P181">
        <v>3</v>
      </c>
      <c r="S181">
        <v>2.4285714285714279</v>
      </c>
      <c r="T181">
        <v>1.953542047311049</v>
      </c>
    </row>
    <row r="182" spans="1:20" ht="13.5" customHeight="1">
      <c r="A182">
        <v>1165</v>
      </c>
      <c r="B182" t="s">
        <v>7069</v>
      </c>
      <c r="C182">
        <v>2</v>
      </c>
      <c r="D182">
        <v>6</v>
      </c>
      <c r="E182">
        <v>5</v>
      </c>
      <c r="F182">
        <v>1</v>
      </c>
      <c r="G182">
        <v>3</v>
      </c>
      <c r="H182">
        <v>2</v>
      </c>
      <c r="I182">
        <v>6</v>
      </c>
      <c r="J182">
        <v>1</v>
      </c>
      <c r="K182">
        <v>1</v>
      </c>
      <c r="L182">
        <v>2</v>
      </c>
      <c r="M182">
        <v>3</v>
      </c>
      <c r="N182">
        <v>2</v>
      </c>
      <c r="O182">
        <v>7</v>
      </c>
      <c r="P182">
        <v>3</v>
      </c>
      <c r="S182">
        <v>3.1428571428571428</v>
      </c>
      <c r="T182">
        <v>1.958758457257441</v>
      </c>
    </row>
    <row r="183" spans="1:20" ht="13.5" customHeight="1">
      <c r="A183">
        <v>1169</v>
      </c>
      <c r="B183" t="s">
        <v>7070</v>
      </c>
      <c r="C183">
        <v>2</v>
      </c>
      <c r="D183">
        <v>7</v>
      </c>
      <c r="E183">
        <v>1</v>
      </c>
      <c r="F183">
        <v>2</v>
      </c>
      <c r="G183">
        <v>6</v>
      </c>
      <c r="H183">
        <v>5</v>
      </c>
      <c r="I183">
        <v>6</v>
      </c>
      <c r="J183">
        <v>3</v>
      </c>
      <c r="K183">
        <v>1</v>
      </c>
      <c r="L183">
        <v>3</v>
      </c>
      <c r="M183">
        <v>9</v>
      </c>
      <c r="N183">
        <v>1</v>
      </c>
      <c r="O183">
        <v>6</v>
      </c>
      <c r="P183">
        <v>1</v>
      </c>
      <c r="S183">
        <v>3.785714285714286</v>
      </c>
      <c r="T183">
        <v>2.5684506566235998</v>
      </c>
    </row>
    <row r="184" spans="1:20" ht="13.5" customHeight="1">
      <c r="A184">
        <v>1173</v>
      </c>
      <c r="B184" t="s">
        <v>7071</v>
      </c>
      <c r="C184">
        <v>3</v>
      </c>
      <c r="D184">
        <v>6</v>
      </c>
      <c r="E184">
        <v>5</v>
      </c>
      <c r="F184">
        <v>1</v>
      </c>
      <c r="G184">
        <v>3</v>
      </c>
      <c r="H184">
        <v>2</v>
      </c>
      <c r="I184">
        <v>4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3</v>
      </c>
      <c r="P184">
        <v>3</v>
      </c>
      <c r="S184">
        <v>2.5</v>
      </c>
      <c r="T184">
        <v>1.5923926292577111</v>
      </c>
    </row>
    <row r="185" spans="1:20" ht="13.5" customHeight="1">
      <c r="A185">
        <v>1177</v>
      </c>
      <c r="B185" t="s">
        <v>7072</v>
      </c>
      <c r="C185">
        <v>2</v>
      </c>
      <c r="D185">
        <v>1</v>
      </c>
      <c r="E185">
        <v>8</v>
      </c>
      <c r="F185">
        <v>1</v>
      </c>
      <c r="G185">
        <v>7</v>
      </c>
      <c r="H185">
        <v>2</v>
      </c>
      <c r="I185">
        <v>2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3</v>
      </c>
      <c r="P185">
        <v>2</v>
      </c>
      <c r="S185">
        <v>2.3571428571428572</v>
      </c>
      <c r="T185">
        <v>2.1911230928825658</v>
      </c>
    </row>
    <row r="186" spans="1:20" ht="13.5" customHeight="1">
      <c r="A186">
        <v>1181</v>
      </c>
      <c r="B186" t="s">
        <v>7073</v>
      </c>
      <c r="C186">
        <v>2</v>
      </c>
      <c r="D186">
        <v>1</v>
      </c>
      <c r="E186">
        <v>4</v>
      </c>
      <c r="F186">
        <v>1</v>
      </c>
      <c r="G186">
        <v>5</v>
      </c>
      <c r="H186">
        <v>1</v>
      </c>
      <c r="I186">
        <v>4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3</v>
      </c>
      <c r="P186">
        <v>3</v>
      </c>
      <c r="S186">
        <v>2.0714285714285721</v>
      </c>
      <c r="T186">
        <v>1.3868919884962569</v>
      </c>
    </row>
    <row r="187" spans="1:20" ht="13.5" customHeight="1">
      <c r="A187">
        <v>1185</v>
      </c>
      <c r="B187" t="s">
        <v>7074</v>
      </c>
      <c r="C187">
        <v>1</v>
      </c>
      <c r="D187">
        <v>1</v>
      </c>
      <c r="E187">
        <v>5</v>
      </c>
      <c r="F187">
        <v>1</v>
      </c>
      <c r="G187">
        <v>3</v>
      </c>
      <c r="H187">
        <v>2</v>
      </c>
      <c r="I187">
        <v>3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6</v>
      </c>
      <c r="P187">
        <v>2</v>
      </c>
      <c r="S187">
        <v>2.0714285714285721</v>
      </c>
      <c r="T187">
        <v>1.5795245991068561</v>
      </c>
    </row>
    <row r="188" spans="1:20" ht="13.5" customHeight="1">
      <c r="A188">
        <v>1189</v>
      </c>
      <c r="B188" t="s">
        <v>7075</v>
      </c>
      <c r="C188">
        <v>2</v>
      </c>
      <c r="D188">
        <v>1</v>
      </c>
      <c r="E188">
        <v>6</v>
      </c>
      <c r="F188">
        <v>1</v>
      </c>
      <c r="G188">
        <v>5</v>
      </c>
      <c r="H188">
        <v>2</v>
      </c>
      <c r="I188">
        <v>2</v>
      </c>
      <c r="J188">
        <v>3</v>
      </c>
      <c r="K188">
        <v>1</v>
      </c>
      <c r="L188">
        <v>2</v>
      </c>
      <c r="M188">
        <v>1</v>
      </c>
      <c r="N188">
        <v>1</v>
      </c>
      <c r="O188">
        <v>7</v>
      </c>
      <c r="P188">
        <v>5</v>
      </c>
      <c r="S188">
        <v>2.785714285714286</v>
      </c>
      <c r="T188">
        <v>2.0063674150268769</v>
      </c>
    </row>
    <row r="189" spans="1:20" ht="13.5" customHeight="1">
      <c r="A189">
        <v>1193</v>
      </c>
      <c r="B189" t="s">
        <v>7076</v>
      </c>
      <c r="C189">
        <v>3</v>
      </c>
      <c r="D189">
        <v>1</v>
      </c>
      <c r="E189">
        <v>1</v>
      </c>
      <c r="F189">
        <v>1</v>
      </c>
      <c r="G189">
        <v>5</v>
      </c>
      <c r="H189">
        <v>2</v>
      </c>
      <c r="I189">
        <v>5</v>
      </c>
      <c r="J189">
        <v>3</v>
      </c>
      <c r="K189">
        <v>1</v>
      </c>
      <c r="L189">
        <v>1</v>
      </c>
      <c r="M189">
        <v>3</v>
      </c>
      <c r="N189">
        <v>3</v>
      </c>
      <c r="O189">
        <v>7</v>
      </c>
      <c r="P189">
        <v>6</v>
      </c>
      <c r="S189">
        <v>3</v>
      </c>
      <c r="T189">
        <v>1.963961012123931</v>
      </c>
    </row>
    <row r="190" spans="1:20" ht="13.5" customHeight="1">
      <c r="A190">
        <v>1197</v>
      </c>
      <c r="B190" t="s">
        <v>7077</v>
      </c>
      <c r="C190">
        <v>1</v>
      </c>
      <c r="D190">
        <v>1</v>
      </c>
      <c r="E190">
        <v>2</v>
      </c>
      <c r="F190">
        <v>1</v>
      </c>
      <c r="G190">
        <v>6</v>
      </c>
      <c r="H190">
        <v>2</v>
      </c>
      <c r="I190">
        <v>2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3</v>
      </c>
      <c r="P190">
        <v>1</v>
      </c>
      <c r="S190">
        <v>1.714285714285714</v>
      </c>
      <c r="T190">
        <v>1.332482721869831</v>
      </c>
    </row>
    <row r="191" spans="1:20" ht="13.5" customHeight="1">
      <c r="A191">
        <v>1201</v>
      </c>
      <c r="B191" t="s">
        <v>7078</v>
      </c>
      <c r="C191">
        <v>2</v>
      </c>
      <c r="D191">
        <v>5</v>
      </c>
      <c r="E191">
        <v>5</v>
      </c>
      <c r="F191">
        <v>1</v>
      </c>
      <c r="G191">
        <v>5</v>
      </c>
      <c r="H191">
        <v>2</v>
      </c>
      <c r="I191">
        <v>3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6</v>
      </c>
      <c r="P191">
        <v>2</v>
      </c>
      <c r="S191">
        <v>2.5714285714285721</v>
      </c>
      <c r="T191">
        <v>1.801360030416927</v>
      </c>
    </row>
    <row r="192" spans="1:20" ht="13.5" customHeight="1">
      <c r="A192">
        <v>1205</v>
      </c>
      <c r="B192" t="s">
        <v>7079</v>
      </c>
      <c r="C192">
        <v>2</v>
      </c>
      <c r="D192">
        <v>1</v>
      </c>
      <c r="E192">
        <v>1</v>
      </c>
      <c r="F192">
        <v>1</v>
      </c>
      <c r="G192">
        <v>2</v>
      </c>
      <c r="H192">
        <v>2</v>
      </c>
      <c r="I192">
        <v>5</v>
      </c>
      <c r="J192">
        <v>1</v>
      </c>
      <c r="K192">
        <v>2</v>
      </c>
      <c r="L192">
        <v>1</v>
      </c>
      <c r="M192">
        <v>1</v>
      </c>
      <c r="N192">
        <v>1</v>
      </c>
      <c r="O192">
        <v>4</v>
      </c>
      <c r="P192">
        <v>2</v>
      </c>
      <c r="S192">
        <v>1.857142857142857</v>
      </c>
      <c r="T192">
        <v>1.1866605518454389</v>
      </c>
    </row>
    <row r="193" spans="1:20" ht="13.5" customHeight="1">
      <c r="A193">
        <v>1209</v>
      </c>
      <c r="B193" t="s">
        <v>7080</v>
      </c>
      <c r="C193">
        <v>1</v>
      </c>
      <c r="D193">
        <v>1</v>
      </c>
      <c r="E193">
        <v>1</v>
      </c>
      <c r="F193">
        <v>1</v>
      </c>
      <c r="G193">
        <v>3</v>
      </c>
      <c r="H193">
        <v>1</v>
      </c>
      <c r="I193">
        <v>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3</v>
      </c>
      <c r="P193">
        <v>1</v>
      </c>
      <c r="S193">
        <v>1.642857142857143</v>
      </c>
      <c r="T193">
        <v>1.394230092567367</v>
      </c>
    </row>
    <row r="194" spans="1:20" ht="13.5" customHeight="1">
      <c r="A194">
        <v>1213</v>
      </c>
      <c r="B194" t="s">
        <v>7081</v>
      </c>
      <c r="C194">
        <v>1</v>
      </c>
      <c r="D194">
        <v>1</v>
      </c>
      <c r="E194">
        <v>8</v>
      </c>
      <c r="F194">
        <v>1</v>
      </c>
      <c r="G194">
        <v>2</v>
      </c>
      <c r="H194">
        <v>2</v>
      </c>
      <c r="I194">
        <v>7</v>
      </c>
      <c r="J194">
        <v>8</v>
      </c>
      <c r="K194">
        <v>2</v>
      </c>
      <c r="L194">
        <v>2</v>
      </c>
      <c r="M194">
        <v>1</v>
      </c>
      <c r="N194">
        <v>1</v>
      </c>
      <c r="O194">
        <v>8</v>
      </c>
      <c r="P194">
        <v>5</v>
      </c>
      <c r="S194">
        <v>3.5</v>
      </c>
      <c r="T194">
        <v>2.8722813232690139</v>
      </c>
    </row>
    <row r="195" spans="1:20" ht="13.5" customHeight="1">
      <c r="A195">
        <v>1217</v>
      </c>
      <c r="B195" t="s">
        <v>7082</v>
      </c>
      <c r="C195">
        <v>2</v>
      </c>
      <c r="D195">
        <v>8</v>
      </c>
      <c r="E195">
        <v>1</v>
      </c>
      <c r="F195">
        <v>1</v>
      </c>
      <c r="G195">
        <v>5</v>
      </c>
      <c r="H195">
        <v>3</v>
      </c>
      <c r="I195">
        <v>6</v>
      </c>
      <c r="J195">
        <v>2</v>
      </c>
      <c r="K195">
        <v>1</v>
      </c>
      <c r="L195">
        <v>1</v>
      </c>
      <c r="M195">
        <v>2</v>
      </c>
      <c r="N195">
        <v>1</v>
      </c>
      <c r="O195">
        <v>6</v>
      </c>
      <c r="P195">
        <v>3</v>
      </c>
      <c r="S195">
        <v>3</v>
      </c>
      <c r="T195">
        <v>2.2360679774997898</v>
      </c>
    </row>
    <row r="196" spans="1:20" ht="13.5" customHeight="1">
      <c r="A196">
        <v>1220</v>
      </c>
      <c r="B196" t="s">
        <v>7083</v>
      </c>
      <c r="C196">
        <v>2</v>
      </c>
      <c r="D196">
        <v>9</v>
      </c>
      <c r="E196">
        <v>8</v>
      </c>
      <c r="F196">
        <v>2</v>
      </c>
      <c r="G196">
        <v>6</v>
      </c>
      <c r="H196">
        <v>7</v>
      </c>
      <c r="I196">
        <v>5</v>
      </c>
      <c r="J196">
        <v>2</v>
      </c>
      <c r="K196">
        <v>1</v>
      </c>
      <c r="L196">
        <v>5</v>
      </c>
      <c r="M196">
        <v>5</v>
      </c>
      <c r="N196">
        <v>2</v>
      </c>
      <c r="O196">
        <v>8</v>
      </c>
      <c r="P196">
        <v>4</v>
      </c>
      <c r="S196">
        <v>4.7142857142857144</v>
      </c>
      <c r="T196">
        <v>2.5475077857324302</v>
      </c>
    </row>
    <row r="197" spans="1:20" ht="13.5" customHeight="1">
      <c r="A197">
        <v>1224</v>
      </c>
      <c r="B197" t="s">
        <v>7084</v>
      </c>
      <c r="C197">
        <v>3</v>
      </c>
      <c r="D197">
        <v>5</v>
      </c>
      <c r="E197">
        <v>2</v>
      </c>
      <c r="F197">
        <v>1</v>
      </c>
      <c r="G197">
        <v>4</v>
      </c>
      <c r="H197">
        <v>3</v>
      </c>
      <c r="I197">
        <v>9</v>
      </c>
      <c r="J197">
        <v>1</v>
      </c>
      <c r="K197">
        <v>3</v>
      </c>
      <c r="L197">
        <v>3</v>
      </c>
      <c r="M197">
        <v>7</v>
      </c>
      <c r="N197">
        <v>1</v>
      </c>
      <c r="O197">
        <v>7</v>
      </c>
      <c r="P197">
        <v>4</v>
      </c>
      <c r="S197">
        <v>3.785714285714286</v>
      </c>
      <c r="T197">
        <v>2.3657850230970281</v>
      </c>
    </row>
    <row r="198" spans="1:20" ht="13.5" customHeight="1">
      <c r="A198">
        <v>1228</v>
      </c>
      <c r="B198" t="s">
        <v>7085</v>
      </c>
      <c r="C198">
        <v>1</v>
      </c>
      <c r="D198">
        <v>9</v>
      </c>
      <c r="E198">
        <v>6</v>
      </c>
      <c r="F198">
        <v>1</v>
      </c>
      <c r="G198">
        <v>5</v>
      </c>
      <c r="H198">
        <v>4</v>
      </c>
      <c r="I198">
        <v>6</v>
      </c>
      <c r="J198">
        <v>3</v>
      </c>
      <c r="K198">
        <v>1</v>
      </c>
      <c r="L198">
        <v>2</v>
      </c>
      <c r="M198">
        <v>6</v>
      </c>
      <c r="N198">
        <v>1</v>
      </c>
      <c r="O198">
        <v>5</v>
      </c>
      <c r="P198">
        <v>3</v>
      </c>
      <c r="S198">
        <v>3.785714285714286</v>
      </c>
      <c r="T198">
        <v>2.3957871187497748</v>
      </c>
    </row>
    <row r="199" spans="1:20" ht="13.5" customHeight="1">
      <c r="A199">
        <v>1232</v>
      </c>
      <c r="B199" t="s">
        <v>7086</v>
      </c>
      <c r="C199">
        <v>2</v>
      </c>
      <c r="D199">
        <v>9</v>
      </c>
      <c r="E199">
        <v>3</v>
      </c>
      <c r="F199">
        <v>2</v>
      </c>
      <c r="G199">
        <v>4</v>
      </c>
      <c r="H199">
        <v>3</v>
      </c>
      <c r="I199">
        <v>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3</v>
      </c>
      <c r="P199">
        <v>2</v>
      </c>
      <c r="S199">
        <v>2.785714285714286</v>
      </c>
      <c r="T199">
        <v>2.2096726140368599</v>
      </c>
    </row>
    <row r="200" spans="1:20" ht="13.5" customHeight="1">
      <c r="A200">
        <v>1236</v>
      </c>
      <c r="B200" t="s">
        <v>7087</v>
      </c>
      <c r="C200">
        <v>1</v>
      </c>
      <c r="D200">
        <v>6</v>
      </c>
      <c r="E200">
        <v>5</v>
      </c>
      <c r="F200">
        <v>2</v>
      </c>
      <c r="G200">
        <v>6</v>
      </c>
      <c r="H200">
        <v>2</v>
      </c>
      <c r="I200">
        <v>6</v>
      </c>
      <c r="J200">
        <v>2</v>
      </c>
      <c r="K200">
        <v>1</v>
      </c>
      <c r="L200">
        <v>2</v>
      </c>
      <c r="M200">
        <v>2</v>
      </c>
      <c r="N200">
        <v>1</v>
      </c>
      <c r="O200">
        <v>6</v>
      </c>
      <c r="P200">
        <v>2</v>
      </c>
      <c r="S200">
        <v>3.1428571428571428</v>
      </c>
      <c r="T200">
        <v>2.0303814862216991</v>
      </c>
    </row>
    <row r="201" spans="1:20" ht="13.5" customHeight="1">
      <c r="A201">
        <v>1240</v>
      </c>
      <c r="B201" t="s">
        <v>7088</v>
      </c>
      <c r="C201">
        <v>3</v>
      </c>
      <c r="D201">
        <v>9</v>
      </c>
      <c r="E201">
        <v>7</v>
      </c>
      <c r="F201">
        <v>1</v>
      </c>
      <c r="G201">
        <v>5</v>
      </c>
      <c r="H201">
        <v>6</v>
      </c>
      <c r="I201">
        <v>7</v>
      </c>
      <c r="J201">
        <v>8</v>
      </c>
      <c r="K201">
        <v>1</v>
      </c>
      <c r="L201">
        <v>2</v>
      </c>
      <c r="M201">
        <v>8</v>
      </c>
      <c r="N201">
        <v>3</v>
      </c>
      <c r="O201">
        <v>9</v>
      </c>
      <c r="P201">
        <v>2</v>
      </c>
      <c r="S201">
        <v>5.0714285714285712</v>
      </c>
      <c r="T201">
        <v>2.8899897605919871</v>
      </c>
    </row>
    <row r="202" spans="1:20" ht="13.5" customHeight="1">
      <c r="A202">
        <v>1244</v>
      </c>
      <c r="B202" t="s">
        <v>7089</v>
      </c>
      <c r="C202">
        <v>1</v>
      </c>
      <c r="D202">
        <v>7</v>
      </c>
      <c r="E202">
        <v>5</v>
      </c>
      <c r="F202">
        <v>1</v>
      </c>
      <c r="G202">
        <v>5</v>
      </c>
      <c r="H202">
        <v>7</v>
      </c>
      <c r="I202">
        <v>6</v>
      </c>
      <c r="J202">
        <v>4</v>
      </c>
      <c r="K202">
        <v>1</v>
      </c>
      <c r="L202">
        <v>6</v>
      </c>
      <c r="M202">
        <v>1</v>
      </c>
      <c r="N202">
        <v>2</v>
      </c>
      <c r="O202">
        <v>8</v>
      </c>
      <c r="P202">
        <v>4</v>
      </c>
      <c r="S202">
        <v>4.1428571428571432</v>
      </c>
      <c r="T202">
        <v>2.4453203955176699</v>
      </c>
    </row>
    <row r="203" spans="1:20" ht="13.5" customHeight="1">
      <c r="A203">
        <v>1248</v>
      </c>
      <c r="B203" t="s">
        <v>7090</v>
      </c>
      <c r="C203">
        <v>3</v>
      </c>
      <c r="D203">
        <v>7</v>
      </c>
      <c r="E203">
        <v>9</v>
      </c>
      <c r="F203">
        <v>1</v>
      </c>
      <c r="G203">
        <v>2</v>
      </c>
      <c r="H203">
        <v>8</v>
      </c>
      <c r="I203">
        <v>8</v>
      </c>
      <c r="J203">
        <v>3</v>
      </c>
      <c r="K203">
        <v>1</v>
      </c>
      <c r="L203">
        <v>3</v>
      </c>
      <c r="M203">
        <v>3</v>
      </c>
      <c r="N203">
        <v>2</v>
      </c>
      <c r="O203">
        <v>5</v>
      </c>
      <c r="P203">
        <v>2</v>
      </c>
      <c r="S203">
        <v>4.0714285714285712</v>
      </c>
      <c r="T203">
        <v>2.684992304173214</v>
      </c>
    </row>
    <row r="204" spans="1:20" ht="13.5" customHeight="1">
      <c r="A204">
        <v>1249</v>
      </c>
      <c r="B204" t="s">
        <v>7091</v>
      </c>
      <c r="C204">
        <v>2</v>
      </c>
      <c r="D204">
        <v>5</v>
      </c>
      <c r="E204">
        <v>1</v>
      </c>
      <c r="F204">
        <v>2</v>
      </c>
      <c r="G204">
        <v>3</v>
      </c>
      <c r="H204">
        <v>4</v>
      </c>
      <c r="I204">
        <v>6</v>
      </c>
      <c r="J204">
        <v>1</v>
      </c>
      <c r="K204">
        <v>1</v>
      </c>
      <c r="L204">
        <v>1</v>
      </c>
      <c r="M204">
        <v>2</v>
      </c>
      <c r="N204">
        <v>1</v>
      </c>
      <c r="O204">
        <v>6</v>
      </c>
      <c r="P204">
        <v>3</v>
      </c>
      <c r="S204">
        <v>2.714285714285714</v>
      </c>
      <c r="T204">
        <v>1.7899948694488099</v>
      </c>
    </row>
    <row r="205" spans="1:20" ht="13.5" customHeight="1">
      <c r="A205">
        <v>1252</v>
      </c>
      <c r="B205" t="s">
        <v>7092</v>
      </c>
      <c r="C205">
        <v>3</v>
      </c>
      <c r="D205">
        <v>6</v>
      </c>
      <c r="E205">
        <v>2</v>
      </c>
      <c r="F205">
        <v>1</v>
      </c>
      <c r="G205">
        <v>5</v>
      </c>
      <c r="H205">
        <v>4</v>
      </c>
      <c r="I205">
        <v>6</v>
      </c>
      <c r="J205">
        <v>6</v>
      </c>
      <c r="K205">
        <v>1</v>
      </c>
      <c r="L205">
        <v>2</v>
      </c>
      <c r="M205">
        <v>5</v>
      </c>
      <c r="N205">
        <v>2</v>
      </c>
      <c r="O205">
        <v>3</v>
      </c>
      <c r="P205">
        <v>3</v>
      </c>
      <c r="S205">
        <v>3.5</v>
      </c>
      <c r="T205">
        <v>1.76270895417901</v>
      </c>
    </row>
    <row r="206" spans="1:20" ht="13.5" customHeight="1">
      <c r="A206">
        <v>1253</v>
      </c>
      <c r="B206" t="s">
        <v>7093</v>
      </c>
      <c r="C206">
        <v>2</v>
      </c>
      <c r="D206">
        <v>1</v>
      </c>
      <c r="E206">
        <v>6</v>
      </c>
      <c r="F206">
        <v>1</v>
      </c>
      <c r="G206">
        <v>1</v>
      </c>
      <c r="H206">
        <v>2</v>
      </c>
      <c r="I206">
        <v>4</v>
      </c>
      <c r="J206">
        <v>2</v>
      </c>
      <c r="K206">
        <v>2</v>
      </c>
      <c r="L206">
        <v>1</v>
      </c>
      <c r="M206">
        <v>1</v>
      </c>
      <c r="N206">
        <v>1</v>
      </c>
      <c r="O206">
        <v>3</v>
      </c>
      <c r="P206">
        <v>3</v>
      </c>
      <c r="S206">
        <v>2.1428571428571428</v>
      </c>
      <c r="T206">
        <v>1.4069796859708721</v>
      </c>
    </row>
    <row r="207" spans="1:20" ht="13.5" customHeight="1">
      <c r="A207">
        <v>1256</v>
      </c>
      <c r="B207" t="s">
        <v>7094</v>
      </c>
      <c r="C207">
        <v>2</v>
      </c>
      <c r="D207">
        <v>7</v>
      </c>
      <c r="E207">
        <v>1</v>
      </c>
      <c r="F207">
        <v>2</v>
      </c>
      <c r="G207">
        <v>5</v>
      </c>
      <c r="H207">
        <v>5</v>
      </c>
      <c r="I207">
        <v>7</v>
      </c>
      <c r="J207">
        <v>1</v>
      </c>
      <c r="K207">
        <v>1</v>
      </c>
      <c r="L207">
        <v>2</v>
      </c>
      <c r="M207">
        <v>7</v>
      </c>
      <c r="N207">
        <v>2</v>
      </c>
      <c r="O207">
        <v>7</v>
      </c>
      <c r="P207">
        <v>1</v>
      </c>
      <c r="S207">
        <v>3.5714285714285721</v>
      </c>
      <c r="T207">
        <v>2.4989793835051288</v>
      </c>
    </row>
    <row r="208" spans="1:20" ht="13.5" customHeight="1">
      <c r="A208">
        <v>1260</v>
      </c>
      <c r="B208" t="s">
        <v>7095</v>
      </c>
      <c r="C208">
        <v>2</v>
      </c>
      <c r="D208">
        <v>9</v>
      </c>
      <c r="E208">
        <v>5</v>
      </c>
      <c r="F208">
        <v>1</v>
      </c>
      <c r="G208">
        <v>3</v>
      </c>
      <c r="H208">
        <v>6</v>
      </c>
      <c r="I208">
        <v>6</v>
      </c>
      <c r="J208">
        <v>2</v>
      </c>
      <c r="K208">
        <v>1</v>
      </c>
      <c r="L208">
        <v>3</v>
      </c>
      <c r="M208">
        <v>3</v>
      </c>
      <c r="N208">
        <v>5</v>
      </c>
      <c r="O208">
        <v>8</v>
      </c>
      <c r="P208">
        <v>5</v>
      </c>
      <c r="S208">
        <v>4.2142857142857144</v>
      </c>
      <c r="T208">
        <v>2.3957871187497748</v>
      </c>
    </row>
    <row r="209" spans="1:20" ht="13.5" customHeight="1">
      <c r="A209">
        <v>1264</v>
      </c>
      <c r="B209" t="s">
        <v>7096</v>
      </c>
      <c r="C209">
        <v>1</v>
      </c>
      <c r="D209">
        <v>9</v>
      </c>
      <c r="E209">
        <v>4</v>
      </c>
      <c r="F209">
        <v>1</v>
      </c>
      <c r="G209">
        <v>5</v>
      </c>
      <c r="H209">
        <v>4</v>
      </c>
      <c r="I209">
        <v>6</v>
      </c>
      <c r="J209">
        <v>1</v>
      </c>
      <c r="K209">
        <v>2</v>
      </c>
      <c r="L209">
        <v>2</v>
      </c>
      <c r="M209">
        <v>2</v>
      </c>
      <c r="N209">
        <v>1</v>
      </c>
      <c r="O209">
        <v>7</v>
      </c>
      <c r="P209">
        <v>4</v>
      </c>
      <c r="S209">
        <v>3.5</v>
      </c>
      <c r="T209">
        <v>2.4421887138969649</v>
      </c>
    </row>
    <row r="210" spans="1:20" ht="13.5" customHeight="1">
      <c r="A210">
        <v>1265</v>
      </c>
      <c r="B210" t="s">
        <v>7097</v>
      </c>
      <c r="C210">
        <v>1</v>
      </c>
      <c r="D210">
        <v>1</v>
      </c>
      <c r="E210">
        <v>1</v>
      </c>
      <c r="F210">
        <v>1</v>
      </c>
      <c r="G210">
        <v>6</v>
      </c>
      <c r="H210">
        <v>1</v>
      </c>
      <c r="I210">
        <v>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3</v>
      </c>
      <c r="P210">
        <v>1</v>
      </c>
      <c r="S210">
        <v>1.857142857142857</v>
      </c>
      <c r="T210">
        <v>1.7670452681218549</v>
      </c>
    </row>
    <row r="211" spans="1:20" ht="13.5" customHeight="1">
      <c r="A211">
        <v>1268</v>
      </c>
      <c r="B211" t="s">
        <v>7098</v>
      </c>
      <c r="C211">
        <v>2</v>
      </c>
      <c r="D211">
        <v>8</v>
      </c>
      <c r="E211">
        <v>2</v>
      </c>
      <c r="F211">
        <v>2</v>
      </c>
      <c r="G211">
        <v>3</v>
      </c>
      <c r="H211">
        <v>4</v>
      </c>
      <c r="I211">
        <v>6</v>
      </c>
      <c r="J211">
        <v>1</v>
      </c>
      <c r="K211">
        <v>2</v>
      </c>
      <c r="L211">
        <v>1</v>
      </c>
      <c r="M211">
        <v>1</v>
      </c>
      <c r="N211">
        <v>2</v>
      </c>
      <c r="O211">
        <v>8</v>
      </c>
      <c r="P211">
        <v>3</v>
      </c>
      <c r="S211">
        <v>3.214285714285714</v>
      </c>
      <c r="T211">
        <v>2.3353975320388298</v>
      </c>
    </row>
    <row r="212" spans="1:20" ht="13.5" customHeight="1">
      <c r="A212">
        <v>1269</v>
      </c>
      <c r="B212" t="s">
        <v>7099</v>
      </c>
      <c r="C212">
        <v>1</v>
      </c>
      <c r="D212">
        <v>1</v>
      </c>
      <c r="E212">
        <v>3</v>
      </c>
      <c r="F212">
        <v>1</v>
      </c>
      <c r="G212">
        <v>4</v>
      </c>
      <c r="H212">
        <v>1</v>
      </c>
      <c r="I212">
        <v>5</v>
      </c>
      <c r="J212">
        <v>5</v>
      </c>
      <c r="K212">
        <v>1</v>
      </c>
      <c r="L212">
        <v>1</v>
      </c>
      <c r="M212">
        <v>3</v>
      </c>
      <c r="N212">
        <v>1</v>
      </c>
      <c r="O212">
        <v>4</v>
      </c>
      <c r="P212">
        <v>2</v>
      </c>
      <c r="S212">
        <v>2.3571428571428572</v>
      </c>
      <c r="T212">
        <v>1.540275618060559</v>
      </c>
    </row>
    <row r="213" spans="1:20" ht="13.5" customHeight="1">
      <c r="A213">
        <v>1272</v>
      </c>
      <c r="B213" t="s">
        <v>7100</v>
      </c>
      <c r="C213">
        <v>2</v>
      </c>
      <c r="D213">
        <v>9</v>
      </c>
      <c r="E213">
        <v>7</v>
      </c>
      <c r="F213">
        <v>2</v>
      </c>
      <c r="G213">
        <v>4</v>
      </c>
      <c r="H213">
        <v>6</v>
      </c>
      <c r="I213">
        <v>6</v>
      </c>
      <c r="J213">
        <v>8</v>
      </c>
      <c r="K213">
        <v>3</v>
      </c>
      <c r="L213">
        <v>2</v>
      </c>
      <c r="M213">
        <v>1</v>
      </c>
      <c r="N213">
        <v>1</v>
      </c>
      <c r="O213">
        <v>7</v>
      </c>
      <c r="P213">
        <v>2</v>
      </c>
      <c r="S213">
        <v>4.2857142857142856</v>
      </c>
      <c r="T213">
        <v>2.6840420325794199</v>
      </c>
    </row>
    <row r="214" spans="1:20" ht="13.5" customHeight="1">
      <c r="A214">
        <v>1276</v>
      </c>
      <c r="B214" t="s">
        <v>7101</v>
      </c>
      <c r="C214">
        <v>4</v>
      </c>
      <c r="D214">
        <v>5</v>
      </c>
      <c r="E214">
        <v>6</v>
      </c>
      <c r="F214">
        <v>2</v>
      </c>
      <c r="G214">
        <v>4</v>
      </c>
      <c r="H214">
        <v>4</v>
      </c>
      <c r="I214">
        <v>6</v>
      </c>
      <c r="J214">
        <v>7</v>
      </c>
      <c r="K214">
        <v>3</v>
      </c>
      <c r="L214">
        <v>4</v>
      </c>
      <c r="M214">
        <v>5</v>
      </c>
      <c r="N214">
        <v>4</v>
      </c>
      <c r="O214">
        <v>7</v>
      </c>
      <c r="P214">
        <v>3</v>
      </c>
      <c r="S214">
        <v>4.5714285714285712</v>
      </c>
      <c r="T214">
        <v>1.449841652156032</v>
      </c>
    </row>
    <row r="215" spans="1:20" ht="13.5" customHeight="1">
      <c r="A215">
        <v>1280</v>
      </c>
      <c r="B215" t="s">
        <v>7102</v>
      </c>
      <c r="C215">
        <v>3</v>
      </c>
      <c r="D215">
        <v>9</v>
      </c>
      <c r="E215">
        <v>8</v>
      </c>
      <c r="F215">
        <v>1</v>
      </c>
      <c r="G215">
        <v>7</v>
      </c>
      <c r="H215">
        <v>6</v>
      </c>
      <c r="I215">
        <v>6</v>
      </c>
      <c r="J215">
        <v>1</v>
      </c>
      <c r="K215">
        <v>1</v>
      </c>
      <c r="L215">
        <v>1</v>
      </c>
      <c r="M215">
        <v>7</v>
      </c>
      <c r="N215">
        <v>1</v>
      </c>
      <c r="O215">
        <v>7</v>
      </c>
      <c r="P215">
        <v>2</v>
      </c>
      <c r="S215">
        <v>4.2857142857142856</v>
      </c>
      <c r="T215">
        <v>2.986363565766696</v>
      </c>
    </row>
    <row r="216" spans="1:20" ht="13.5" customHeight="1">
      <c r="A216">
        <v>1284</v>
      </c>
      <c r="B216" t="s">
        <v>7103</v>
      </c>
      <c r="C216">
        <v>3</v>
      </c>
      <c r="D216">
        <v>9</v>
      </c>
      <c r="E216">
        <v>3</v>
      </c>
      <c r="F216">
        <v>1</v>
      </c>
      <c r="G216">
        <v>9</v>
      </c>
      <c r="H216">
        <v>5</v>
      </c>
      <c r="I216">
        <v>7</v>
      </c>
      <c r="J216">
        <v>1</v>
      </c>
      <c r="K216">
        <v>1</v>
      </c>
      <c r="L216">
        <v>2</v>
      </c>
      <c r="M216">
        <v>5</v>
      </c>
      <c r="N216">
        <v>2</v>
      </c>
      <c r="O216">
        <v>3</v>
      </c>
      <c r="P216">
        <v>3</v>
      </c>
      <c r="S216">
        <v>3.8571428571428572</v>
      </c>
      <c r="T216">
        <v>2.6687916703242012</v>
      </c>
    </row>
    <row r="217" spans="1:20" ht="13.5" customHeight="1">
      <c r="A217">
        <v>1285</v>
      </c>
      <c r="B217" t="s">
        <v>7104</v>
      </c>
      <c r="C217">
        <v>1</v>
      </c>
      <c r="D217">
        <v>1</v>
      </c>
      <c r="E217">
        <v>1</v>
      </c>
      <c r="F217">
        <v>1</v>
      </c>
      <c r="G217">
        <v>6</v>
      </c>
      <c r="H217">
        <v>1</v>
      </c>
      <c r="I217">
        <v>3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2</v>
      </c>
      <c r="P217">
        <v>2</v>
      </c>
      <c r="S217">
        <v>1.642857142857143</v>
      </c>
      <c r="T217">
        <v>1.342021016289709</v>
      </c>
    </row>
    <row r="218" spans="1:20" ht="13.5" customHeight="1">
      <c r="A218">
        <v>1288</v>
      </c>
      <c r="B218" t="s">
        <v>7105</v>
      </c>
      <c r="C218">
        <v>3</v>
      </c>
      <c r="D218">
        <v>7</v>
      </c>
      <c r="E218">
        <v>4</v>
      </c>
      <c r="F218">
        <v>1</v>
      </c>
      <c r="G218">
        <v>6</v>
      </c>
      <c r="H218">
        <v>3</v>
      </c>
      <c r="I218">
        <v>7</v>
      </c>
      <c r="J218">
        <v>1</v>
      </c>
      <c r="K218">
        <v>1</v>
      </c>
      <c r="L218">
        <v>2</v>
      </c>
      <c r="M218">
        <v>3</v>
      </c>
      <c r="N218">
        <v>2</v>
      </c>
      <c r="O218">
        <v>6</v>
      </c>
      <c r="P218">
        <v>4</v>
      </c>
      <c r="S218">
        <v>3.5714285714285721</v>
      </c>
      <c r="T218">
        <v>2.0946968998021691</v>
      </c>
    </row>
    <row r="219" spans="1:20" ht="13.5" customHeight="1">
      <c r="A219">
        <v>1292</v>
      </c>
      <c r="B219" t="s">
        <v>7106</v>
      </c>
      <c r="C219">
        <v>3</v>
      </c>
      <c r="D219">
        <v>9</v>
      </c>
      <c r="E219">
        <v>7</v>
      </c>
      <c r="F219">
        <v>1</v>
      </c>
      <c r="G219">
        <v>7</v>
      </c>
      <c r="H219">
        <v>8</v>
      </c>
      <c r="I219">
        <v>8</v>
      </c>
      <c r="J219">
        <v>3</v>
      </c>
      <c r="K219">
        <v>3</v>
      </c>
      <c r="L219">
        <v>2</v>
      </c>
      <c r="M219">
        <v>9</v>
      </c>
      <c r="N219">
        <v>3</v>
      </c>
      <c r="O219">
        <v>6</v>
      </c>
      <c r="P219">
        <v>3</v>
      </c>
      <c r="S219">
        <v>5.1428571428571432</v>
      </c>
      <c r="T219">
        <v>2.721794126179665</v>
      </c>
    </row>
    <row r="220" spans="1:20" ht="13.5" customHeight="1">
      <c r="A220">
        <v>1297</v>
      </c>
      <c r="B220" t="s">
        <v>7107</v>
      </c>
      <c r="C220">
        <v>2</v>
      </c>
      <c r="D220">
        <v>3</v>
      </c>
      <c r="E220">
        <v>6</v>
      </c>
      <c r="F220">
        <v>2</v>
      </c>
      <c r="G220">
        <v>5</v>
      </c>
      <c r="H220">
        <v>3</v>
      </c>
      <c r="I220">
        <v>4</v>
      </c>
      <c r="J220">
        <v>1</v>
      </c>
      <c r="K220">
        <v>1</v>
      </c>
      <c r="L220">
        <v>1</v>
      </c>
      <c r="M220">
        <v>2</v>
      </c>
      <c r="N220">
        <v>2</v>
      </c>
      <c r="O220">
        <v>5</v>
      </c>
      <c r="P220">
        <v>3</v>
      </c>
      <c r="S220">
        <v>2.8571428571428572</v>
      </c>
      <c r="T220">
        <v>1.5518257844571739</v>
      </c>
    </row>
    <row r="221" spans="1:20" ht="13.5" customHeight="1">
      <c r="A221">
        <v>1301</v>
      </c>
      <c r="B221" t="s">
        <v>7108</v>
      </c>
      <c r="C221">
        <v>2</v>
      </c>
      <c r="D221">
        <v>1</v>
      </c>
      <c r="E221">
        <v>1</v>
      </c>
      <c r="F221">
        <v>1</v>
      </c>
      <c r="G221">
        <v>6</v>
      </c>
      <c r="H221">
        <v>1</v>
      </c>
      <c r="I221">
        <v>2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3</v>
      </c>
      <c r="P221">
        <v>1</v>
      </c>
      <c r="S221">
        <v>1.642857142857143</v>
      </c>
      <c r="T221">
        <v>1.342021016289709</v>
      </c>
    </row>
    <row r="222" spans="1:20" ht="13.5" customHeight="1">
      <c r="A222">
        <v>1304</v>
      </c>
      <c r="B222" t="s">
        <v>7109</v>
      </c>
      <c r="C222">
        <v>3</v>
      </c>
      <c r="D222">
        <v>5</v>
      </c>
      <c r="E222">
        <v>9</v>
      </c>
      <c r="F222">
        <v>1</v>
      </c>
      <c r="G222">
        <v>5</v>
      </c>
      <c r="H222">
        <v>2</v>
      </c>
      <c r="I222">
        <v>6</v>
      </c>
      <c r="J222">
        <v>7</v>
      </c>
      <c r="K222">
        <v>1</v>
      </c>
      <c r="L222">
        <v>3</v>
      </c>
      <c r="M222">
        <v>1</v>
      </c>
      <c r="N222">
        <v>1</v>
      </c>
      <c r="O222">
        <v>6</v>
      </c>
      <c r="P222">
        <v>4</v>
      </c>
      <c r="S222">
        <v>3.8571428571428572</v>
      </c>
      <c r="T222">
        <v>2.474358296526967</v>
      </c>
    </row>
    <row r="223" spans="1:20" ht="13.5" customHeight="1">
      <c r="A223">
        <v>1312</v>
      </c>
      <c r="B223" t="s">
        <v>7110</v>
      </c>
      <c r="C223">
        <v>4</v>
      </c>
      <c r="D223">
        <v>8</v>
      </c>
      <c r="E223">
        <v>3</v>
      </c>
      <c r="F223">
        <v>2</v>
      </c>
      <c r="G223">
        <v>6</v>
      </c>
      <c r="H223">
        <v>7</v>
      </c>
      <c r="I223">
        <v>5</v>
      </c>
      <c r="J223">
        <v>2</v>
      </c>
      <c r="K223">
        <v>1</v>
      </c>
      <c r="L223">
        <v>1</v>
      </c>
      <c r="M223">
        <v>3</v>
      </c>
      <c r="N223">
        <v>1</v>
      </c>
      <c r="O223">
        <v>6</v>
      </c>
      <c r="P223">
        <v>6</v>
      </c>
      <c r="S223">
        <v>3.9285714285714279</v>
      </c>
      <c r="T223">
        <v>2.3134478201002349</v>
      </c>
    </row>
    <row r="224" spans="1:20" ht="13.5" customHeight="1">
      <c r="A224">
        <v>1316</v>
      </c>
      <c r="B224" t="s">
        <v>7111</v>
      </c>
      <c r="C224">
        <v>4</v>
      </c>
      <c r="D224">
        <v>9</v>
      </c>
      <c r="E224">
        <v>8</v>
      </c>
      <c r="F224">
        <v>2</v>
      </c>
      <c r="G224">
        <v>7</v>
      </c>
      <c r="H224">
        <v>8</v>
      </c>
      <c r="I224">
        <v>3</v>
      </c>
      <c r="J224">
        <v>9</v>
      </c>
      <c r="K224">
        <v>2</v>
      </c>
      <c r="L224">
        <v>6</v>
      </c>
      <c r="M224">
        <v>2</v>
      </c>
      <c r="N224">
        <v>2</v>
      </c>
      <c r="O224">
        <v>9</v>
      </c>
      <c r="P224">
        <v>1</v>
      </c>
      <c r="S224">
        <v>5.1428571428571432</v>
      </c>
      <c r="T224">
        <v>3.0203392159808531</v>
      </c>
    </row>
    <row r="225" spans="1:20" ht="13.5" customHeight="1">
      <c r="A225">
        <v>1321</v>
      </c>
      <c r="B225" t="s">
        <v>7112</v>
      </c>
      <c r="C225">
        <v>2</v>
      </c>
      <c r="D225">
        <v>1</v>
      </c>
      <c r="E225">
        <v>2</v>
      </c>
      <c r="F225">
        <v>2</v>
      </c>
      <c r="G225">
        <v>5</v>
      </c>
      <c r="H225">
        <v>2</v>
      </c>
      <c r="I225">
        <v>3</v>
      </c>
      <c r="J225">
        <v>2</v>
      </c>
      <c r="K225">
        <v>1</v>
      </c>
      <c r="L225">
        <v>1</v>
      </c>
      <c r="M225">
        <v>1</v>
      </c>
      <c r="N225">
        <v>1</v>
      </c>
      <c r="O225">
        <v>6</v>
      </c>
      <c r="P225">
        <v>1</v>
      </c>
      <c r="S225">
        <v>2.1428571428571428</v>
      </c>
      <c r="T225">
        <v>1.5050933932646771</v>
      </c>
    </row>
    <row r="226" spans="1:20" ht="13.5" customHeight="1">
      <c r="A226">
        <v>1325</v>
      </c>
      <c r="B226" t="s">
        <v>7113</v>
      </c>
      <c r="C226">
        <v>1</v>
      </c>
      <c r="D226">
        <v>1</v>
      </c>
      <c r="E226">
        <v>2</v>
      </c>
      <c r="F226">
        <v>1</v>
      </c>
      <c r="G226">
        <v>7</v>
      </c>
      <c r="H226">
        <v>3</v>
      </c>
      <c r="I226">
        <v>2</v>
      </c>
      <c r="J226">
        <v>4</v>
      </c>
      <c r="K226">
        <v>1</v>
      </c>
      <c r="L226">
        <v>1</v>
      </c>
      <c r="M226">
        <v>3</v>
      </c>
      <c r="N226">
        <v>1</v>
      </c>
      <c r="O226">
        <v>4</v>
      </c>
      <c r="P226">
        <v>2</v>
      </c>
      <c r="S226">
        <v>2.3571428571428572</v>
      </c>
      <c r="T226">
        <v>1.6736249305514259</v>
      </c>
    </row>
    <row r="227" spans="1:20" ht="13.5" customHeight="1">
      <c r="A227">
        <v>1341</v>
      </c>
      <c r="B227" t="s">
        <v>7114</v>
      </c>
      <c r="C227">
        <v>2</v>
      </c>
      <c r="D227">
        <v>1</v>
      </c>
      <c r="E227">
        <v>1</v>
      </c>
      <c r="F227">
        <v>1</v>
      </c>
      <c r="G227">
        <v>7</v>
      </c>
      <c r="H227">
        <v>1</v>
      </c>
      <c r="I227">
        <v>3</v>
      </c>
      <c r="J227">
        <v>1</v>
      </c>
      <c r="K227">
        <v>2</v>
      </c>
      <c r="L227">
        <v>1</v>
      </c>
      <c r="M227">
        <v>2</v>
      </c>
      <c r="N227">
        <v>1</v>
      </c>
      <c r="O227">
        <v>2</v>
      </c>
      <c r="P227">
        <v>2</v>
      </c>
      <c r="S227">
        <v>1.928571428571429</v>
      </c>
      <c r="T227">
        <v>1.5336364681131349</v>
      </c>
    </row>
    <row r="228" spans="1:20" ht="13.5" customHeight="1">
      <c r="A228">
        <v>1352</v>
      </c>
      <c r="B228" t="s">
        <v>7115</v>
      </c>
      <c r="C228">
        <v>1</v>
      </c>
      <c r="D228">
        <v>2</v>
      </c>
      <c r="E228">
        <v>1</v>
      </c>
      <c r="F228">
        <v>1</v>
      </c>
      <c r="G228">
        <v>8</v>
      </c>
      <c r="H228">
        <v>8</v>
      </c>
      <c r="I228">
        <v>5</v>
      </c>
      <c r="J228">
        <v>5</v>
      </c>
      <c r="K228">
        <v>2</v>
      </c>
      <c r="L228">
        <v>2</v>
      </c>
      <c r="M228">
        <v>1</v>
      </c>
      <c r="N228">
        <v>2</v>
      </c>
      <c r="O228">
        <v>6</v>
      </c>
      <c r="P228">
        <v>1</v>
      </c>
      <c r="S228">
        <v>3.214285714285714</v>
      </c>
      <c r="T228">
        <v>2.5404884633969629</v>
      </c>
    </row>
    <row r="229" spans="1:20" ht="13.5" customHeight="1">
      <c r="A229">
        <v>1353</v>
      </c>
      <c r="B229" t="s">
        <v>7116</v>
      </c>
      <c r="C229">
        <v>1</v>
      </c>
      <c r="D229">
        <v>1</v>
      </c>
      <c r="E229">
        <v>3</v>
      </c>
      <c r="F229">
        <v>1</v>
      </c>
      <c r="G229">
        <v>7</v>
      </c>
      <c r="H229">
        <v>2</v>
      </c>
      <c r="I229">
        <v>3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7</v>
      </c>
      <c r="P229">
        <v>4</v>
      </c>
      <c r="S229">
        <v>2.4285714285714279</v>
      </c>
      <c r="T229">
        <v>2.0946968998021682</v>
      </c>
    </row>
    <row r="230" spans="1:20" ht="13.5" customHeight="1">
      <c r="A230">
        <v>1356</v>
      </c>
      <c r="B230" t="s">
        <v>7117</v>
      </c>
      <c r="C230">
        <v>3</v>
      </c>
      <c r="D230">
        <v>5</v>
      </c>
      <c r="E230">
        <v>6</v>
      </c>
      <c r="F230">
        <v>1</v>
      </c>
      <c r="G230">
        <v>5</v>
      </c>
      <c r="H230">
        <v>3</v>
      </c>
      <c r="I230">
        <v>5</v>
      </c>
      <c r="J230">
        <v>1</v>
      </c>
      <c r="K230">
        <v>1</v>
      </c>
      <c r="L230">
        <v>1</v>
      </c>
      <c r="M230">
        <v>4</v>
      </c>
      <c r="N230">
        <v>1</v>
      </c>
      <c r="O230">
        <v>5</v>
      </c>
      <c r="P230">
        <v>2</v>
      </c>
      <c r="S230">
        <v>3.0714285714285721</v>
      </c>
      <c r="T230">
        <v>1.830857945425185</v>
      </c>
    </row>
    <row r="231" spans="1:20" ht="13.5" customHeight="1">
      <c r="A231">
        <v>1357</v>
      </c>
      <c r="B231" t="s">
        <v>7118</v>
      </c>
      <c r="C231">
        <v>1</v>
      </c>
      <c r="D231">
        <v>1</v>
      </c>
      <c r="E231">
        <v>1</v>
      </c>
      <c r="F231">
        <v>1</v>
      </c>
      <c r="G231">
        <v>7</v>
      </c>
      <c r="H231">
        <v>1</v>
      </c>
      <c r="I231">
        <v>2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2</v>
      </c>
      <c r="P231">
        <v>1</v>
      </c>
      <c r="S231">
        <v>1.571428571428571</v>
      </c>
      <c r="T231">
        <v>1.545236260913138</v>
      </c>
    </row>
    <row r="232" spans="1:20" ht="13.5" customHeight="1">
      <c r="A232">
        <v>1360</v>
      </c>
      <c r="B232" t="s">
        <v>7119</v>
      </c>
      <c r="C232">
        <v>3</v>
      </c>
      <c r="D232">
        <v>9</v>
      </c>
      <c r="E232">
        <v>6</v>
      </c>
      <c r="F232">
        <v>1</v>
      </c>
      <c r="G232">
        <v>8</v>
      </c>
      <c r="H232">
        <v>6</v>
      </c>
      <c r="I232">
        <v>6</v>
      </c>
      <c r="J232">
        <v>7</v>
      </c>
      <c r="K232">
        <v>3</v>
      </c>
      <c r="L232">
        <v>2</v>
      </c>
      <c r="M232">
        <v>5</v>
      </c>
      <c r="N232">
        <v>1</v>
      </c>
      <c r="O232">
        <v>8</v>
      </c>
      <c r="P232">
        <v>2</v>
      </c>
      <c r="S232">
        <v>4.7857142857142856</v>
      </c>
      <c r="T232">
        <v>2.650567902182781</v>
      </c>
    </row>
    <row r="233" spans="1:20" ht="13.5" customHeight="1">
      <c r="A233">
        <v>1365</v>
      </c>
      <c r="B233" t="s">
        <v>7120</v>
      </c>
      <c r="C233">
        <v>2</v>
      </c>
      <c r="D233">
        <v>1</v>
      </c>
      <c r="E233">
        <v>1</v>
      </c>
      <c r="F233">
        <v>1</v>
      </c>
      <c r="G233">
        <v>7</v>
      </c>
      <c r="H233">
        <v>1</v>
      </c>
      <c r="I233">
        <v>6</v>
      </c>
      <c r="J233">
        <v>1</v>
      </c>
      <c r="K233">
        <v>1</v>
      </c>
      <c r="L233">
        <v>1</v>
      </c>
      <c r="M233">
        <v>2</v>
      </c>
      <c r="N233">
        <v>1</v>
      </c>
      <c r="O233">
        <v>4</v>
      </c>
      <c r="P233">
        <v>2</v>
      </c>
      <c r="S233">
        <v>2.214285714285714</v>
      </c>
      <c r="T233">
        <v>1.933855195811554</v>
      </c>
    </row>
    <row r="234" spans="1:20" ht="13.5" customHeight="1">
      <c r="A234">
        <v>1368</v>
      </c>
      <c r="B234" t="s">
        <v>7121</v>
      </c>
      <c r="C234">
        <v>2</v>
      </c>
      <c r="D234">
        <v>9</v>
      </c>
      <c r="E234">
        <v>9</v>
      </c>
      <c r="F234">
        <v>2</v>
      </c>
      <c r="G234">
        <v>6</v>
      </c>
      <c r="H234">
        <v>7</v>
      </c>
      <c r="I234">
        <v>9</v>
      </c>
      <c r="J234">
        <v>5</v>
      </c>
      <c r="K234">
        <v>2</v>
      </c>
      <c r="L234">
        <v>7</v>
      </c>
      <c r="M234">
        <v>9</v>
      </c>
      <c r="N234">
        <v>2</v>
      </c>
      <c r="O234">
        <v>9</v>
      </c>
      <c r="P234">
        <v>5</v>
      </c>
      <c r="S234">
        <v>5.9285714285714288</v>
      </c>
      <c r="T234">
        <v>2.84012790743872</v>
      </c>
    </row>
    <row r="235" spans="1:20" ht="13.5" customHeight="1">
      <c r="A235">
        <v>1372</v>
      </c>
      <c r="B235" t="s">
        <v>7122</v>
      </c>
      <c r="C235">
        <v>2</v>
      </c>
      <c r="D235">
        <v>9</v>
      </c>
      <c r="E235">
        <v>9</v>
      </c>
      <c r="F235">
        <v>1</v>
      </c>
      <c r="G235">
        <v>7</v>
      </c>
      <c r="H235">
        <v>7</v>
      </c>
      <c r="I235">
        <v>6</v>
      </c>
      <c r="J235">
        <v>2</v>
      </c>
      <c r="K235">
        <v>1</v>
      </c>
      <c r="L235">
        <v>2</v>
      </c>
      <c r="M235">
        <v>5</v>
      </c>
      <c r="N235">
        <v>2</v>
      </c>
      <c r="O235">
        <v>5</v>
      </c>
      <c r="P235">
        <v>4</v>
      </c>
      <c r="S235">
        <v>4.4285714285714288</v>
      </c>
      <c r="T235">
        <v>2.744196101756935</v>
      </c>
    </row>
    <row r="236" spans="1:20" ht="13.5" customHeight="1">
      <c r="A236">
        <v>1376</v>
      </c>
      <c r="B236" t="s">
        <v>7123</v>
      </c>
      <c r="C236">
        <v>3</v>
      </c>
      <c r="D236">
        <v>6</v>
      </c>
      <c r="E236">
        <v>5</v>
      </c>
      <c r="F236">
        <v>1</v>
      </c>
      <c r="G236">
        <v>8</v>
      </c>
      <c r="H236">
        <v>4</v>
      </c>
      <c r="I236">
        <v>7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2</v>
      </c>
      <c r="P236">
        <v>4</v>
      </c>
      <c r="S236">
        <v>3.214285714285714</v>
      </c>
      <c r="T236">
        <v>2.3957871187497748</v>
      </c>
    </row>
    <row r="237" spans="1:20" ht="13.5" customHeight="1">
      <c r="A237">
        <v>1388</v>
      </c>
      <c r="B237" t="s">
        <v>7124</v>
      </c>
      <c r="C237">
        <v>2</v>
      </c>
      <c r="D237">
        <v>7</v>
      </c>
      <c r="E237">
        <v>7</v>
      </c>
      <c r="F237">
        <v>1</v>
      </c>
      <c r="G237">
        <v>2</v>
      </c>
      <c r="H237">
        <v>3</v>
      </c>
      <c r="I237">
        <v>8</v>
      </c>
      <c r="J237">
        <v>1</v>
      </c>
      <c r="K237">
        <v>1</v>
      </c>
      <c r="L237">
        <v>1</v>
      </c>
      <c r="M237">
        <v>8</v>
      </c>
      <c r="N237">
        <v>1</v>
      </c>
      <c r="O237">
        <v>4</v>
      </c>
      <c r="P237">
        <v>6</v>
      </c>
      <c r="S237">
        <v>3.714285714285714</v>
      </c>
      <c r="T237">
        <v>2.7627256579733879</v>
      </c>
    </row>
    <row r="238" spans="1:20" ht="13.5" customHeight="1">
      <c r="A238">
        <v>1396</v>
      </c>
      <c r="B238" t="s">
        <v>7125</v>
      </c>
      <c r="C238">
        <v>3</v>
      </c>
      <c r="D238">
        <v>9</v>
      </c>
      <c r="E238">
        <v>1</v>
      </c>
      <c r="F238">
        <v>1</v>
      </c>
      <c r="G238">
        <v>7</v>
      </c>
      <c r="H238">
        <v>6</v>
      </c>
      <c r="I238">
        <v>7</v>
      </c>
      <c r="J238">
        <v>1</v>
      </c>
      <c r="K238">
        <v>1</v>
      </c>
      <c r="L238">
        <v>1</v>
      </c>
      <c r="M238">
        <v>7</v>
      </c>
      <c r="N238">
        <v>2</v>
      </c>
      <c r="O238">
        <v>5</v>
      </c>
      <c r="P238">
        <v>1</v>
      </c>
      <c r="S238">
        <v>3.714285714285714</v>
      </c>
      <c r="T238">
        <v>2.8642768079662031</v>
      </c>
    </row>
    <row r="239" spans="1:20" ht="13.5" customHeight="1">
      <c r="A239">
        <v>1405</v>
      </c>
      <c r="B239" t="s">
        <v>7126</v>
      </c>
      <c r="C239">
        <v>1</v>
      </c>
      <c r="D239">
        <v>1</v>
      </c>
      <c r="E239">
        <v>1</v>
      </c>
      <c r="F239">
        <v>1</v>
      </c>
      <c r="G239">
        <v>2</v>
      </c>
      <c r="H239">
        <v>4</v>
      </c>
      <c r="I239">
        <v>3</v>
      </c>
      <c r="J239">
        <v>6</v>
      </c>
      <c r="K239">
        <v>1</v>
      </c>
      <c r="L239">
        <v>1</v>
      </c>
      <c r="M239">
        <v>1</v>
      </c>
      <c r="N239">
        <v>1</v>
      </c>
      <c r="O239">
        <v>2</v>
      </c>
      <c r="P239">
        <v>2</v>
      </c>
      <c r="S239">
        <v>1.928571428571429</v>
      </c>
      <c r="T239">
        <v>1.4374722712498651</v>
      </c>
    </row>
    <row r="240" spans="1:20" ht="13.5" customHeight="1">
      <c r="A240">
        <v>1416</v>
      </c>
      <c r="B240" t="s">
        <v>7127</v>
      </c>
      <c r="C240">
        <v>2</v>
      </c>
      <c r="D240">
        <v>8</v>
      </c>
      <c r="E240">
        <v>1</v>
      </c>
      <c r="F240">
        <v>2</v>
      </c>
      <c r="G240">
        <v>5</v>
      </c>
      <c r="H240">
        <v>7</v>
      </c>
      <c r="I240">
        <v>6</v>
      </c>
      <c r="J240">
        <v>2</v>
      </c>
      <c r="K240">
        <v>1</v>
      </c>
      <c r="L240">
        <v>1</v>
      </c>
      <c r="M240">
        <v>2</v>
      </c>
      <c r="N240">
        <v>2</v>
      </c>
      <c r="O240">
        <v>8</v>
      </c>
      <c r="P240">
        <v>2</v>
      </c>
      <c r="S240">
        <v>3.5</v>
      </c>
      <c r="T240">
        <v>2.5842932164465058</v>
      </c>
    </row>
    <row r="241" spans="1:20" ht="13.5" customHeight="1">
      <c r="A241">
        <v>1424</v>
      </c>
      <c r="B241" t="s">
        <v>7128</v>
      </c>
      <c r="C241">
        <v>3</v>
      </c>
      <c r="D241">
        <v>9</v>
      </c>
      <c r="E241">
        <v>9</v>
      </c>
      <c r="F241">
        <v>2</v>
      </c>
      <c r="G241">
        <v>1</v>
      </c>
      <c r="H241">
        <v>5</v>
      </c>
      <c r="I241">
        <v>6</v>
      </c>
      <c r="J241">
        <v>3</v>
      </c>
      <c r="K241">
        <v>1</v>
      </c>
      <c r="L241">
        <v>2</v>
      </c>
      <c r="M241">
        <v>1</v>
      </c>
      <c r="N241">
        <v>3</v>
      </c>
      <c r="O241">
        <v>8</v>
      </c>
      <c r="P241">
        <v>5</v>
      </c>
      <c r="S241">
        <v>4.1428571428571432</v>
      </c>
      <c r="T241">
        <v>2.7994168488950608</v>
      </c>
    </row>
    <row r="242" spans="1:20" ht="13.5" customHeight="1">
      <c r="A242" s="2">
        <v>1140</v>
      </c>
      <c r="B242" s="10" t="s">
        <v>7371</v>
      </c>
      <c r="C242">
        <v>3</v>
      </c>
      <c r="D242">
        <v>7</v>
      </c>
      <c r="E242">
        <v>2</v>
      </c>
      <c r="F242">
        <v>5</v>
      </c>
      <c r="G242">
        <v>4</v>
      </c>
      <c r="H242">
        <v>4</v>
      </c>
      <c r="I242">
        <v>2</v>
      </c>
      <c r="J242">
        <v>2</v>
      </c>
      <c r="K242">
        <v>1</v>
      </c>
      <c r="L242">
        <v>2</v>
      </c>
      <c r="M242">
        <v>6</v>
      </c>
      <c r="N242">
        <v>4</v>
      </c>
      <c r="O242">
        <v>1</v>
      </c>
      <c r="P242">
        <v>1</v>
      </c>
      <c r="Q242">
        <v>7</v>
      </c>
      <c r="R242">
        <v>6</v>
      </c>
      <c r="S242">
        <v>3.5625</v>
      </c>
      <c r="T242">
        <v>2.060605190229317</v>
      </c>
    </row>
    <row r="243" spans="1:20" ht="13.5" customHeight="1">
      <c r="A243" s="2">
        <v>1902</v>
      </c>
      <c r="B243" t="s">
        <v>7372</v>
      </c>
      <c r="C243">
        <v>5</v>
      </c>
      <c r="D243">
        <v>4</v>
      </c>
      <c r="E243">
        <v>3</v>
      </c>
      <c r="F243">
        <v>4</v>
      </c>
      <c r="G243">
        <v>6</v>
      </c>
      <c r="H243">
        <v>6</v>
      </c>
      <c r="I243">
        <v>3</v>
      </c>
      <c r="J243">
        <v>5</v>
      </c>
      <c r="K243">
        <v>7</v>
      </c>
      <c r="L243">
        <v>6</v>
      </c>
      <c r="M243">
        <v>5</v>
      </c>
      <c r="N243">
        <v>2</v>
      </c>
      <c r="O243">
        <v>1</v>
      </c>
      <c r="P243">
        <v>8</v>
      </c>
      <c r="Q243">
        <v>8</v>
      </c>
      <c r="R243">
        <v>6</v>
      </c>
      <c r="S243">
        <v>4.9375</v>
      </c>
      <c r="T243">
        <v>1.9515618744994989</v>
      </c>
    </row>
    <row r="244" spans="1:20" ht="13.5" customHeight="1">
      <c r="A244" s="2">
        <v>1035</v>
      </c>
      <c r="B244" t="s">
        <v>7373</v>
      </c>
      <c r="C244">
        <v>2</v>
      </c>
      <c r="D244">
        <v>8</v>
      </c>
      <c r="E244">
        <v>1</v>
      </c>
      <c r="F244">
        <v>5</v>
      </c>
      <c r="G244">
        <v>5</v>
      </c>
      <c r="H244">
        <v>1</v>
      </c>
      <c r="I244">
        <v>1</v>
      </c>
      <c r="J244">
        <v>2</v>
      </c>
      <c r="K244">
        <v>3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5</v>
      </c>
      <c r="R244">
        <v>2</v>
      </c>
      <c r="S244">
        <v>2.5</v>
      </c>
      <c r="T244">
        <v>2.0615528128088298</v>
      </c>
    </row>
    <row r="245" spans="1:20" ht="13.5" customHeight="1">
      <c r="A245" s="2">
        <v>1086</v>
      </c>
      <c r="B245" t="s">
        <v>7374</v>
      </c>
      <c r="C245">
        <v>3</v>
      </c>
      <c r="D245">
        <v>3</v>
      </c>
      <c r="E245">
        <v>1</v>
      </c>
      <c r="F245">
        <v>4</v>
      </c>
      <c r="G245">
        <v>5</v>
      </c>
      <c r="H245">
        <v>2</v>
      </c>
      <c r="I245">
        <v>6</v>
      </c>
      <c r="J245">
        <v>2</v>
      </c>
      <c r="K245">
        <v>1</v>
      </c>
      <c r="L245">
        <v>1</v>
      </c>
      <c r="M245">
        <v>2</v>
      </c>
      <c r="N245">
        <v>1</v>
      </c>
      <c r="O245">
        <v>1</v>
      </c>
      <c r="P245">
        <v>1</v>
      </c>
      <c r="Q245">
        <v>5</v>
      </c>
      <c r="R245">
        <v>4</v>
      </c>
      <c r="S245">
        <v>2.625</v>
      </c>
      <c r="T245">
        <v>1.6535945694153691</v>
      </c>
    </row>
    <row r="246" spans="1:20" ht="13.5" customHeight="1">
      <c r="A246" s="2">
        <v>1121</v>
      </c>
      <c r="B246" t="s">
        <v>7375</v>
      </c>
      <c r="C246">
        <v>3</v>
      </c>
      <c r="D246">
        <v>7</v>
      </c>
      <c r="E246">
        <v>1</v>
      </c>
      <c r="F246">
        <v>5</v>
      </c>
      <c r="G246">
        <v>2</v>
      </c>
      <c r="H246">
        <v>1</v>
      </c>
      <c r="I246">
        <v>2</v>
      </c>
      <c r="J246">
        <v>2</v>
      </c>
      <c r="K246">
        <v>1</v>
      </c>
      <c r="L246">
        <v>1</v>
      </c>
      <c r="M246">
        <v>3</v>
      </c>
      <c r="N246">
        <v>1</v>
      </c>
      <c r="O246">
        <v>1</v>
      </c>
      <c r="P246">
        <v>8</v>
      </c>
      <c r="Q246">
        <v>6</v>
      </c>
      <c r="R246">
        <v>4</v>
      </c>
      <c r="S246">
        <v>3</v>
      </c>
      <c r="T246">
        <v>2.2638462845343539</v>
      </c>
    </row>
    <row r="247" spans="1:20" ht="13.5" customHeight="1">
      <c r="A247" s="2">
        <v>1048</v>
      </c>
      <c r="B247" t="s">
        <v>7376</v>
      </c>
      <c r="C247">
        <v>5</v>
      </c>
      <c r="D247">
        <v>4</v>
      </c>
      <c r="E247">
        <v>3</v>
      </c>
      <c r="F247">
        <v>6</v>
      </c>
      <c r="G247">
        <v>3</v>
      </c>
      <c r="H247">
        <v>2</v>
      </c>
      <c r="I247">
        <v>3</v>
      </c>
      <c r="J247">
        <v>2</v>
      </c>
      <c r="K247">
        <v>7</v>
      </c>
      <c r="L247">
        <v>2</v>
      </c>
      <c r="M247">
        <v>6</v>
      </c>
      <c r="N247">
        <v>3</v>
      </c>
      <c r="O247">
        <v>1</v>
      </c>
      <c r="P247">
        <v>8</v>
      </c>
      <c r="Q247">
        <v>5</v>
      </c>
      <c r="R247">
        <v>6</v>
      </c>
      <c r="S247">
        <v>4.125</v>
      </c>
      <c r="T247">
        <v>1.9960899278339139</v>
      </c>
    </row>
    <row r="248" spans="1:20" ht="13.5" customHeight="1">
      <c r="A248" s="2">
        <v>1039</v>
      </c>
      <c r="B248" t="s">
        <v>7377</v>
      </c>
      <c r="C248">
        <v>5</v>
      </c>
      <c r="D248">
        <v>8</v>
      </c>
      <c r="E248">
        <v>3</v>
      </c>
      <c r="F248">
        <v>2</v>
      </c>
      <c r="G248">
        <v>3</v>
      </c>
      <c r="H248">
        <v>1</v>
      </c>
      <c r="I248">
        <v>1</v>
      </c>
      <c r="J248">
        <v>2</v>
      </c>
      <c r="K248">
        <v>1</v>
      </c>
      <c r="L248">
        <v>1</v>
      </c>
      <c r="M248">
        <v>3</v>
      </c>
      <c r="N248">
        <v>1</v>
      </c>
      <c r="O248">
        <v>1</v>
      </c>
      <c r="P248">
        <v>1</v>
      </c>
      <c r="Q248">
        <v>6</v>
      </c>
      <c r="R248">
        <v>2</v>
      </c>
      <c r="S248">
        <v>2.5625</v>
      </c>
      <c r="T248">
        <v>2.0300477211139638</v>
      </c>
    </row>
    <row r="249" spans="1:20" ht="13.5" customHeight="1">
      <c r="A249" s="2">
        <v>1133</v>
      </c>
      <c r="B249" t="s">
        <v>7378</v>
      </c>
      <c r="C249">
        <v>3</v>
      </c>
      <c r="D249">
        <v>1</v>
      </c>
      <c r="E249">
        <v>1</v>
      </c>
      <c r="F249">
        <v>2</v>
      </c>
      <c r="G249">
        <v>5</v>
      </c>
      <c r="H249">
        <v>1</v>
      </c>
      <c r="I249">
        <v>2</v>
      </c>
      <c r="J249">
        <v>2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5</v>
      </c>
      <c r="Q249">
        <v>5</v>
      </c>
      <c r="R249">
        <v>4</v>
      </c>
      <c r="S249">
        <v>2.25</v>
      </c>
      <c r="T249">
        <v>1.5612494995996</v>
      </c>
    </row>
    <row r="250" spans="1:20" ht="13.5" customHeight="1">
      <c r="A250" s="2">
        <v>1152</v>
      </c>
      <c r="B250" t="s">
        <v>7379</v>
      </c>
      <c r="C250">
        <v>3</v>
      </c>
      <c r="D250">
        <v>9</v>
      </c>
      <c r="E250">
        <v>1</v>
      </c>
      <c r="F250">
        <v>5</v>
      </c>
      <c r="G250">
        <v>2</v>
      </c>
      <c r="H250">
        <v>2</v>
      </c>
      <c r="I250">
        <v>2</v>
      </c>
      <c r="J250">
        <v>4</v>
      </c>
      <c r="K250">
        <v>1</v>
      </c>
      <c r="L250">
        <v>4</v>
      </c>
      <c r="M250">
        <v>7</v>
      </c>
      <c r="N250">
        <v>4</v>
      </c>
      <c r="O250">
        <v>1</v>
      </c>
      <c r="P250">
        <v>1</v>
      </c>
      <c r="Q250">
        <v>6</v>
      </c>
      <c r="R250">
        <v>5</v>
      </c>
      <c r="S250">
        <v>3.5625</v>
      </c>
      <c r="T250">
        <v>2.3175620272173951</v>
      </c>
    </row>
    <row r="251" spans="1:20" ht="13.5" customHeight="1">
      <c r="A251" s="2">
        <v>1043</v>
      </c>
      <c r="B251" t="s">
        <v>7380</v>
      </c>
      <c r="C251">
        <v>3</v>
      </c>
      <c r="D251">
        <v>7</v>
      </c>
      <c r="E251">
        <v>1</v>
      </c>
      <c r="F251">
        <v>3</v>
      </c>
      <c r="G251">
        <v>1</v>
      </c>
      <c r="H251">
        <v>3</v>
      </c>
      <c r="I251">
        <v>1</v>
      </c>
      <c r="J251">
        <v>3</v>
      </c>
      <c r="K251">
        <v>1</v>
      </c>
      <c r="L251">
        <v>1</v>
      </c>
      <c r="M251">
        <v>2</v>
      </c>
      <c r="N251">
        <v>1</v>
      </c>
      <c r="O251">
        <v>1</v>
      </c>
      <c r="P251">
        <v>5</v>
      </c>
      <c r="Q251">
        <v>3</v>
      </c>
      <c r="R251">
        <v>3</v>
      </c>
      <c r="S251">
        <v>2.4375</v>
      </c>
      <c r="T251">
        <v>1.657134197945356</v>
      </c>
    </row>
    <row r="252" spans="1:20" ht="13.5" customHeight="1">
      <c r="A252" s="2">
        <v>1136</v>
      </c>
      <c r="B252" t="s">
        <v>7381</v>
      </c>
      <c r="C252">
        <v>7</v>
      </c>
      <c r="D252">
        <v>3</v>
      </c>
      <c r="E252">
        <v>5</v>
      </c>
      <c r="F252">
        <v>6</v>
      </c>
      <c r="G252">
        <v>7</v>
      </c>
      <c r="H252">
        <v>6</v>
      </c>
      <c r="I252">
        <v>5</v>
      </c>
      <c r="J252">
        <v>7</v>
      </c>
      <c r="K252">
        <v>1</v>
      </c>
      <c r="L252">
        <v>4</v>
      </c>
      <c r="M252">
        <v>8</v>
      </c>
      <c r="N252">
        <v>9</v>
      </c>
      <c r="O252">
        <v>1</v>
      </c>
      <c r="P252">
        <v>1</v>
      </c>
      <c r="Q252">
        <v>8</v>
      </c>
      <c r="R252">
        <v>7</v>
      </c>
      <c r="S252">
        <v>5.3125</v>
      </c>
      <c r="T252">
        <v>2.542605700850999</v>
      </c>
    </row>
    <row r="253" spans="1:20" ht="13.5" customHeight="1">
      <c r="A253" s="2">
        <v>1109</v>
      </c>
      <c r="B253" t="s">
        <v>7382</v>
      </c>
      <c r="C253">
        <v>6</v>
      </c>
      <c r="D253">
        <v>8</v>
      </c>
      <c r="E253">
        <v>1</v>
      </c>
      <c r="F253">
        <v>3</v>
      </c>
      <c r="G253">
        <v>2</v>
      </c>
      <c r="H253">
        <v>2</v>
      </c>
      <c r="I253">
        <v>2</v>
      </c>
      <c r="J253">
        <v>2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5</v>
      </c>
      <c r="Q253">
        <v>4</v>
      </c>
      <c r="R253">
        <v>2</v>
      </c>
      <c r="S253">
        <v>2.625</v>
      </c>
      <c r="T253">
        <v>2.0271593425283569</v>
      </c>
    </row>
    <row r="254" spans="1:20" ht="13.5" customHeight="1">
      <c r="A254" s="2">
        <v>1802</v>
      </c>
      <c r="B254" t="s">
        <v>7383</v>
      </c>
      <c r="C254">
        <v>7</v>
      </c>
      <c r="D254">
        <v>5</v>
      </c>
      <c r="E254">
        <v>1</v>
      </c>
      <c r="F254">
        <v>5</v>
      </c>
      <c r="G254">
        <v>2</v>
      </c>
      <c r="H254">
        <v>7</v>
      </c>
      <c r="I254">
        <v>2</v>
      </c>
      <c r="J254">
        <v>7</v>
      </c>
      <c r="K254">
        <v>2</v>
      </c>
      <c r="L254">
        <v>2</v>
      </c>
      <c r="M254">
        <v>3</v>
      </c>
      <c r="N254">
        <v>6</v>
      </c>
      <c r="O254">
        <v>1</v>
      </c>
      <c r="P254">
        <v>1</v>
      </c>
      <c r="Q254">
        <v>5</v>
      </c>
      <c r="R254">
        <v>3</v>
      </c>
      <c r="S254">
        <v>3.6875</v>
      </c>
      <c r="T254">
        <v>2.1999644883497549</v>
      </c>
    </row>
    <row r="255" spans="1:20" ht="13.5" customHeight="1">
      <c r="A255" s="2">
        <v>1858</v>
      </c>
      <c r="B255" t="s">
        <v>7384</v>
      </c>
      <c r="C255">
        <v>8</v>
      </c>
      <c r="D255">
        <v>8</v>
      </c>
      <c r="E255">
        <v>4</v>
      </c>
      <c r="F255">
        <v>5</v>
      </c>
      <c r="G255">
        <v>4</v>
      </c>
      <c r="H255">
        <v>8</v>
      </c>
      <c r="I255">
        <v>6</v>
      </c>
      <c r="J255">
        <v>6</v>
      </c>
      <c r="K255">
        <v>9</v>
      </c>
      <c r="L255">
        <v>2</v>
      </c>
      <c r="M255">
        <v>8</v>
      </c>
      <c r="N255">
        <v>6</v>
      </c>
      <c r="O255">
        <v>1</v>
      </c>
      <c r="P255">
        <v>5</v>
      </c>
      <c r="Q255">
        <v>5</v>
      </c>
      <c r="R255">
        <v>6</v>
      </c>
      <c r="S255">
        <v>5.6875</v>
      </c>
      <c r="T255">
        <v>2.171369095755026</v>
      </c>
    </row>
    <row r="256" spans="1:20" ht="13.5" customHeight="1">
      <c r="A256" s="2">
        <v>1102</v>
      </c>
      <c r="B256" t="s">
        <v>7385</v>
      </c>
      <c r="C256">
        <v>6</v>
      </c>
      <c r="D256">
        <v>7</v>
      </c>
      <c r="E256">
        <v>2</v>
      </c>
      <c r="F256">
        <v>4</v>
      </c>
      <c r="G256">
        <v>5</v>
      </c>
      <c r="H256">
        <v>3</v>
      </c>
      <c r="I256">
        <v>3</v>
      </c>
      <c r="J256">
        <v>4</v>
      </c>
      <c r="K256">
        <v>9</v>
      </c>
      <c r="L256">
        <v>2</v>
      </c>
      <c r="M256">
        <v>7</v>
      </c>
      <c r="N256">
        <v>6</v>
      </c>
      <c r="O256">
        <v>1</v>
      </c>
      <c r="P256">
        <v>1</v>
      </c>
      <c r="Q256">
        <v>7</v>
      </c>
      <c r="R256">
        <v>6</v>
      </c>
      <c r="S256">
        <v>4.5625</v>
      </c>
      <c r="T256">
        <v>2.344374916688881</v>
      </c>
    </row>
    <row r="257" spans="1:20" ht="13.5" customHeight="1">
      <c r="A257" s="2">
        <v>1413</v>
      </c>
      <c r="B257" t="s">
        <v>7386</v>
      </c>
      <c r="C257">
        <v>5</v>
      </c>
      <c r="D257">
        <v>2</v>
      </c>
      <c r="E257">
        <v>2</v>
      </c>
      <c r="F257">
        <v>3</v>
      </c>
      <c r="G257">
        <v>2</v>
      </c>
      <c r="H257">
        <v>2</v>
      </c>
      <c r="I257">
        <v>3</v>
      </c>
      <c r="J257">
        <v>3</v>
      </c>
      <c r="K257">
        <v>1</v>
      </c>
      <c r="L257">
        <v>1</v>
      </c>
      <c r="M257">
        <v>2</v>
      </c>
      <c r="N257">
        <v>1</v>
      </c>
      <c r="O257">
        <v>1</v>
      </c>
      <c r="P257">
        <v>2</v>
      </c>
      <c r="Q257">
        <v>5</v>
      </c>
      <c r="R257">
        <v>4</v>
      </c>
      <c r="S257">
        <v>2.4375</v>
      </c>
      <c r="T257">
        <v>1.2732217992164601</v>
      </c>
    </row>
    <row r="258" spans="1:20" ht="13.5" customHeight="1">
      <c r="A258" s="2">
        <v>1942</v>
      </c>
      <c r="B258" t="s">
        <v>7387</v>
      </c>
      <c r="C258">
        <v>6</v>
      </c>
      <c r="D258">
        <v>9</v>
      </c>
      <c r="E258">
        <v>1</v>
      </c>
      <c r="F258">
        <v>3</v>
      </c>
      <c r="G258">
        <v>1</v>
      </c>
      <c r="H258">
        <v>4</v>
      </c>
      <c r="I258">
        <v>3</v>
      </c>
      <c r="J258">
        <v>4</v>
      </c>
      <c r="K258">
        <v>1</v>
      </c>
      <c r="L258">
        <v>3</v>
      </c>
      <c r="M258">
        <v>7</v>
      </c>
      <c r="N258">
        <v>2</v>
      </c>
      <c r="O258">
        <v>2</v>
      </c>
      <c r="P258">
        <v>5</v>
      </c>
      <c r="Q258">
        <v>7</v>
      </c>
      <c r="R258">
        <v>5</v>
      </c>
      <c r="S258">
        <v>3.9375</v>
      </c>
      <c r="T258">
        <v>2.3310070248714401</v>
      </c>
    </row>
    <row r="259" spans="1:20" ht="13.5" customHeight="1">
      <c r="A259" s="2">
        <v>1125</v>
      </c>
      <c r="B259" t="s">
        <v>7388</v>
      </c>
      <c r="C259">
        <v>2</v>
      </c>
      <c r="D259">
        <v>7</v>
      </c>
      <c r="E259">
        <v>1</v>
      </c>
      <c r="F259">
        <v>2</v>
      </c>
      <c r="G259">
        <v>1</v>
      </c>
      <c r="H259">
        <v>1</v>
      </c>
      <c r="I259">
        <v>2</v>
      </c>
      <c r="J259">
        <v>3</v>
      </c>
      <c r="K259">
        <v>1</v>
      </c>
      <c r="L259">
        <v>1</v>
      </c>
      <c r="M259">
        <v>1</v>
      </c>
      <c r="N259">
        <v>1</v>
      </c>
      <c r="O259">
        <v>2</v>
      </c>
      <c r="P259">
        <v>1</v>
      </c>
      <c r="Q259">
        <v>5</v>
      </c>
      <c r="R259">
        <v>5</v>
      </c>
      <c r="S259">
        <v>2.25</v>
      </c>
      <c r="T259">
        <v>1.7853571071357131</v>
      </c>
    </row>
    <row r="260" spans="1:20" ht="13.5" customHeight="1">
      <c r="A260" s="2">
        <v>1132</v>
      </c>
      <c r="B260" t="s">
        <v>7389</v>
      </c>
      <c r="C260">
        <v>7</v>
      </c>
      <c r="D260">
        <v>3</v>
      </c>
      <c r="E260">
        <v>5</v>
      </c>
      <c r="F260">
        <v>3</v>
      </c>
      <c r="G260">
        <v>2</v>
      </c>
      <c r="H260">
        <v>4</v>
      </c>
      <c r="I260">
        <v>5</v>
      </c>
      <c r="J260">
        <v>5</v>
      </c>
      <c r="K260">
        <v>3</v>
      </c>
      <c r="L260">
        <v>1</v>
      </c>
      <c r="M260">
        <v>3</v>
      </c>
      <c r="N260">
        <v>5</v>
      </c>
      <c r="O260">
        <v>1</v>
      </c>
      <c r="P260">
        <v>1</v>
      </c>
      <c r="Q260">
        <v>5</v>
      </c>
      <c r="R260">
        <v>3</v>
      </c>
      <c r="S260">
        <v>3.5</v>
      </c>
      <c r="T260">
        <v>1.695582495781317</v>
      </c>
    </row>
    <row r="261" spans="1:20" ht="13.5" customHeight="1">
      <c r="A261" s="2">
        <v>1158</v>
      </c>
      <c r="B261" t="s">
        <v>7390</v>
      </c>
      <c r="C261">
        <v>6</v>
      </c>
      <c r="D261">
        <v>5</v>
      </c>
      <c r="E261">
        <v>1</v>
      </c>
      <c r="F261">
        <v>4</v>
      </c>
      <c r="G261">
        <v>5</v>
      </c>
      <c r="H261">
        <v>4</v>
      </c>
      <c r="I261">
        <v>4</v>
      </c>
      <c r="J261">
        <v>4</v>
      </c>
      <c r="K261">
        <v>9</v>
      </c>
      <c r="L261">
        <v>5</v>
      </c>
      <c r="M261">
        <v>6</v>
      </c>
      <c r="N261">
        <v>6</v>
      </c>
      <c r="O261">
        <v>1</v>
      </c>
      <c r="P261">
        <v>3</v>
      </c>
      <c r="Q261">
        <v>6</v>
      </c>
      <c r="R261">
        <v>7</v>
      </c>
      <c r="S261">
        <v>4.75</v>
      </c>
      <c r="T261">
        <v>1.984313483298443</v>
      </c>
    </row>
    <row r="262" spans="1:20" ht="13.5" customHeight="1">
      <c r="A262" s="2">
        <v>1862</v>
      </c>
      <c r="B262" t="s">
        <v>7391</v>
      </c>
      <c r="C262">
        <v>5</v>
      </c>
      <c r="D262">
        <v>1</v>
      </c>
      <c r="E262">
        <v>1</v>
      </c>
      <c r="F262">
        <v>4</v>
      </c>
      <c r="G262">
        <v>2</v>
      </c>
      <c r="H262">
        <v>2</v>
      </c>
      <c r="I262">
        <v>3</v>
      </c>
      <c r="J262">
        <v>3</v>
      </c>
      <c r="K262">
        <v>1</v>
      </c>
      <c r="L262">
        <v>1</v>
      </c>
      <c r="M262">
        <v>3</v>
      </c>
      <c r="N262">
        <v>1</v>
      </c>
      <c r="O262">
        <v>1</v>
      </c>
      <c r="P262">
        <v>1</v>
      </c>
      <c r="Q262">
        <v>9</v>
      </c>
      <c r="R262">
        <v>4</v>
      </c>
      <c r="S262">
        <v>2.625</v>
      </c>
      <c r="T262">
        <v>2.087911636061258</v>
      </c>
    </row>
    <row r="263" spans="1:20" ht="13.5" customHeight="1">
      <c r="A263" s="2">
        <v>1204</v>
      </c>
      <c r="B263" t="s">
        <v>7392</v>
      </c>
      <c r="C263">
        <v>4</v>
      </c>
      <c r="D263">
        <v>6</v>
      </c>
      <c r="E263">
        <v>1</v>
      </c>
      <c r="F263">
        <v>3</v>
      </c>
      <c r="G263">
        <v>5</v>
      </c>
      <c r="H263">
        <v>3</v>
      </c>
      <c r="I263">
        <v>3</v>
      </c>
      <c r="J263">
        <v>3</v>
      </c>
      <c r="K263">
        <v>1</v>
      </c>
      <c r="L263">
        <v>2</v>
      </c>
      <c r="M263">
        <v>7</v>
      </c>
      <c r="N263">
        <v>4</v>
      </c>
      <c r="O263">
        <v>1</v>
      </c>
      <c r="P263">
        <v>1</v>
      </c>
      <c r="Q263">
        <v>6</v>
      </c>
      <c r="R263">
        <v>4</v>
      </c>
      <c r="S263">
        <v>3.375</v>
      </c>
      <c r="T263">
        <v>1.86664806538351</v>
      </c>
    </row>
    <row r="264" spans="1:20" ht="13.5" customHeight="1">
      <c r="A264" s="2">
        <v>1188</v>
      </c>
      <c r="B264" t="s">
        <v>7393</v>
      </c>
      <c r="C264">
        <v>5</v>
      </c>
      <c r="D264">
        <v>6</v>
      </c>
      <c r="E264">
        <v>1</v>
      </c>
      <c r="F264">
        <v>4</v>
      </c>
      <c r="G264">
        <v>4</v>
      </c>
      <c r="H264">
        <v>4</v>
      </c>
      <c r="I264">
        <v>6</v>
      </c>
      <c r="J264">
        <v>7</v>
      </c>
      <c r="K264">
        <v>8</v>
      </c>
      <c r="L264">
        <v>1</v>
      </c>
      <c r="M264">
        <v>2</v>
      </c>
      <c r="N264">
        <v>3</v>
      </c>
      <c r="O264">
        <v>1</v>
      </c>
      <c r="P264">
        <v>2</v>
      </c>
      <c r="Q264">
        <v>6</v>
      </c>
      <c r="R264">
        <v>4</v>
      </c>
      <c r="S264">
        <v>4</v>
      </c>
      <c r="T264">
        <v>2.1505813167606571</v>
      </c>
    </row>
    <row r="265" spans="1:20" ht="13.5" customHeight="1">
      <c r="A265" s="2">
        <v>1051</v>
      </c>
      <c r="B265" t="s">
        <v>7394</v>
      </c>
      <c r="C265">
        <v>6</v>
      </c>
      <c r="D265">
        <v>3</v>
      </c>
      <c r="E265">
        <v>1</v>
      </c>
      <c r="F265">
        <v>3</v>
      </c>
      <c r="G265">
        <v>1</v>
      </c>
      <c r="H265">
        <v>3</v>
      </c>
      <c r="I265">
        <v>3</v>
      </c>
      <c r="J265">
        <v>3</v>
      </c>
      <c r="K265">
        <v>3</v>
      </c>
      <c r="L265">
        <v>1</v>
      </c>
      <c r="M265">
        <v>2</v>
      </c>
      <c r="N265">
        <v>2</v>
      </c>
      <c r="O265">
        <v>1</v>
      </c>
      <c r="P265">
        <v>1</v>
      </c>
      <c r="Q265">
        <v>5</v>
      </c>
      <c r="R265">
        <v>4</v>
      </c>
      <c r="S265">
        <v>2.625</v>
      </c>
      <c r="T265">
        <v>1.452368754827781</v>
      </c>
    </row>
    <row r="266" spans="1:20" ht="13.5" customHeight="1">
      <c r="A266" s="2">
        <v>1176</v>
      </c>
      <c r="B266" t="s">
        <v>7395</v>
      </c>
      <c r="C266">
        <v>6</v>
      </c>
      <c r="D266">
        <v>7</v>
      </c>
      <c r="E266">
        <v>1</v>
      </c>
      <c r="F266">
        <v>6</v>
      </c>
      <c r="G266">
        <v>4</v>
      </c>
      <c r="H266">
        <v>5</v>
      </c>
      <c r="I266">
        <v>6</v>
      </c>
      <c r="J266">
        <v>7</v>
      </c>
      <c r="K266">
        <v>1</v>
      </c>
      <c r="L266">
        <v>4</v>
      </c>
      <c r="M266">
        <v>4</v>
      </c>
      <c r="N266">
        <v>8</v>
      </c>
      <c r="O266">
        <v>1</v>
      </c>
      <c r="P266">
        <v>8</v>
      </c>
      <c r="Q266">
        <v>7</v>
      </c>
      <c r="R266">
        <v>4</v>
      </c>
      <c r="S266">
        <v>4.9375</v>
      </c>
      <c r="T266">
        <v>2.3040385738958449</v>
      </c>
    </row>
    <row r="267" spans="1:20" ht="13.5" customHeight="1">
      <c r="A267" s="2">
        <v>1062</v>
      </c>
      <c r="B267" t="s">
        <v>7396</v>
      </c>
      <c r="C267">
        <v>6</v>
      </c>
      <c r="D267">
        <v>9</v>
      </c>
      <c r="E267">
        <v>5</v>
      </c>
      <c r="F267">
        <v>5</v>
      </c>
      <c r="G267">
        <v>7</v>
      </c>
      <c r="H267">
        <v>5</v>
      </c>
      <c r="I267">
        <v>8</v>
      </c>
      <c r="J267">
        <v>6</v>
      </c>
      <c r="K267">
        <v>7</v>
      </c>
      <c r="L267">
        <v>5</v>
      </c>
      <c r="M267">
        <v>4</v>
      </c>
      <c r="N267">
        <v>3</v>
      </c>
      <c r="O267">
        <v>2</v>
      </c>
      <c r="P267">
        <v>4</v>
      </c>
      <c r="Q267">
        <v>7</v>
      </c>
      <c r="R267">
        <v>5</v>
      </c>
      <c r="S267">
        <v>5.5</v>
      </c>
      <c r="T267">
        <v>1.7677669529663691</v>
      </c>
    </row>
    <row r="268" spans="1:20" ht="13.5" customHeight="1">
      <c r="A268" s="2">
        <v>1986</v>
      </c>
      <c r="B268" t="s">
        <v>7397</v>
      </c>
      <c r="C268">
        <v>5</v>
      </c>
      <c r="D268">
        <v>2</v>
      </c>
      <c r="E268">
        <v>5</v>
      </c>
      <c r="F268">
        <v>3</v>
      </c>
      <c r="G268">
        <v>4</v>
      </c>
      <c r="H268">
        <v>2</v>
      </c>
      <c r="I268">
        <v>2</v>
      </c>
      <c r="J268">
        <v>2</v>
      </c>
      <c r="K268">
        <v>2</v>
      </c>
      <c r="L268">
        <v>1</v>
      </c>
      <c r="M268">
        <v>4</v>
      </c>
      <c r="N268">
        <v>2</v>
      </c>
      <c r="O268">
        <v>1</v>
      </c>
      <c r="P268">
        <v>2</v>
      </c>
      <c r="Q268">
        <v>4</v>
      </c>
      <c r="R268">
        <v>3</v>
      </c>
      <c r="S268">
        <v>2.75</v>
      </c>
      <c r="T268">
        <v>1.25</v>
      </c>
    </row>
    <row r="269" spans="1:20" ht="13.5" customHeight="1">
      <c r="A269" s="2">
        <v>135</v>
      </c>
      <c r="B269" t="s">
        <v>7398</v>
      </c>
      <c r="C269">
        <v>5</v>
      </c>
      <c r="D269">
        <v>7</v>
      </c>
      <c r="E269">
        <v>2</v>
      </c>
      <c r="F269">
        <v>3</v>
      </c>
      <c r="G269">
        <v>1</v>
      </c>
      <c r="H269">
        <v>2</v>
      </c>
      <c r="I269">
        <v>3</v>
      </c>
      <c r="J269">
        <v>2</v>
      </c>
      <c r="K269">
        <v>1</v>
      </c>
      <c r="L269">
        <v>1</v>
      </c>
      <c r="M269">
        <v>6</v>
      </c>
      <c r="N269">
        <v>2</v>
      </c>
      <c r="O269">
        <v>1</v>
      </c>
      <c r="P269">
        <v>4</v>
      </c>
      <c r="Q269">
        <v>5</v>
      </c>
      <c r="R269">
        <v>5</v>
      </c>
      <c r="S269">
        <v>3.125</v>
      </c>
      <c r="T269">
        <v>1.899835519196333</v>
      </c>
    </row>
    <row r="270" spans="1:20" ht="13.5" customHeight="1">
      <c r="A270" s="2">
        <v>1093</v>
      </c>
      <c r="B270" t="s">
        <v>7399</v>
      </c>
      <c r="C270">
        <v>4</v>
      </c>
      <c r="D270">
        <v>4</v>
      </c>
      <c r="E270">
        <v>1</v>
      </c>
      <c r="F270">
        <v>3</v>
      </c>
      <c r="G270">
        <v>2</v>
      </c>
      <c r="H270">
        <v>1</v>
      </c>
      <c r="I270">
        <v>2</v>
      </c>
      <c r="J270">
        <v>2</v>
      </c>
      <c r="K270">
        <v>8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5</v>
      </c>
      <c r="R270">
        <v>2</v>
      </c>
      <c r="S270">
        <v>2.4375</v>
      </c>
      <c r="T270">
        <v>1.902917168454791</v>
      </c>
    </row>
    <row r="271" spans="1:20" ht="13.5" customHeight="1">
      <c r="A271" s="2">
        <v>1118</v>
      </c>
      <c r="B271" t="s">
        <v>7400</v>
      </c>
      <c r="C271">
        <v>6</v>
      </c>
      <c r="D271">
        <v>7</v>
      </c>
      <c r="E271">
        <v>4</v>
      </c>
      <c r="F271">
        <v>4</v>
      </c>
      <c r="G271">
        <v>4</v>
      </c>
      <c r="H271">
        <v>4</v>
      </c>
      <c r="I271">
        <v>5</v>
      </c>
      <c r="J271">
        <v>3</v>
      </c>
      <c r="K271">
        <v>1</v>
      </c>
      <c r="L271">
        <v>4</v>
      </c>
      <c r="M271">
        <v>6</v>
      </c>
      <c r="N271">
        <v>1</v>
      </c>
      <c r="O271">
        <v>1</v>
      </c>
      <c r="P271">
        <v>4</v>
      </c>
      <c r="Q271">
        <v>3</v>
      </c>
      <c r="R271">
        <v>5</v>
      </c>
      <c r="S271">
        <v>3.875</v>
      </c>
      <c r="T271">
        <v>1.7275343701356569</v>
      </c>
    </row>
    <row r="272" spans="1:20" ht="13.5" customHeight="1">
      <c r="A272" s="2">
        <v>59</v>
      </c>
      <c r="B272" t="s">
        <v>7401</v>
      </c>
      <c r="C272">
        <v>5</v>
      </c>
      <c r="D272">
        <v>2</v>
      </c>
      <c r="E272">
        <v>1</v>
      </c>
      <c r="F272">
        <v>4</v>
      </c>
      <c r="G272">
        <v>2</v>
      </c>
      <c r="H272">
        <v>4</v>
      </c>
      <c r="I272">
        <v>3</v>
      </c>
      <c r="J272">
        <v>2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3</v>
      </c>
      <c r="Q272">
        <v>6</v>
      </c>
      <c r="R272">
        <v>2</v>
      </c>
      <c r="S272">
        <v>2.4375</v>
      </c>
      <c r="T272">
        <v>1.5398356243443649</v>
      </c>
    </row>
    <row r="273" spans="1:20" ht="13.5" customHeight="1">
      <c r="A273" s="2">
        <v>1666</v>
      </c>
      <c r="B273" t="s">
        <v>7402</v>
      </c>
      <c r="C273">
        <v>6</v>
      </c>
      <c r="D273">
        <v>1</v>
      </c>
      <c r="E273">
        <v>1</v>
      </c>
      <c r="F273">
        <v>5</v>
      </c>
      <c r="G273">
        <v>4</v>
      </c>
      <c r="H273">
        <v>5</v>
      </c>
      <c r="I273">
        <v>4</v>
      </c>
      <c r="J273">
        <v>7</v>
      </c>
      <c r="K273">
        <v>1</v>
      </c>
      <c r="L273">
        <v>3</v>
      </c>
      <c r="M273">
        <v>5</v>
      </c>
      <c r="N273">
        <v>4</v>
      </c>
      <c r="O273">
        <v>2</v>
      </c>
      <c r="P273">
        <v>5</v>
      </c>
      <c r="Q273">
        <v>7</v>
      </c>
      <c r="R273">
        <v>5</v>
      </c>
      <c r="S273">
        <v>4.0625</v>
      </c>
      <c r="T273">
        <v>1.919269066598011</v>
      </c>
    </row>
    <row r="274" spans="1:20" ht="13.5" customHeight="1">
      <c r="A274" s="2">
        <v>1134</v>
      </c>
      <c r="B274" t="s">
        <v>7403</v>
      </c>
      <c r="C274">
        <v>5</v>
      </c>
      <c r="D274">
        <v>7</v>
      </c>
      <c r="E274">
        <v>2</v>
      </c>
      <c r="F274">
        <v>5</v>
      </c>
      <c r="G274">
        <v>2</v>
      </c>
      <c r="H274">
        <v>5</v>
      </c>
      <c r="I274">
        <v>2</v>
      </c>
      <c r="J274">
        <v>6</v>
      </c>
      <c r="K274">
        <v>1</v>
      </c>
      <c r="L274">
        <v>2</v>
      </c>
      <c r="M274">
        <v>2</v>
      </c>
      <c r="N274">
        <v>3</v>
      </c>
      <c r="O274">
        <v>1</v>
      </c>
      <c r="P274">
        <v>1</v>
      </c>
      <c r="Q274">
        <v>4</v>
      </c>
      <c r="R274">
        <v>2</v>
      </c>
      <c r="S274">
        <v>3.125</v>
      </c>
      <c r="T274">
        <v>1.86664806538351</v>
      </c>
    </row>
    <row r="275" spans="1:20" ht="13.5" customHeight="1">
      <c r="A275" s="2">
        <v>1332</v>
      </c>
      <c r="B275" t="s">
        <v>7404</v>
      </c>
      <c r="C275">
        <v>6</v>
      </c>
      <c r="D275">
        <v>4</v>
      </c>
      <c r="E275">
        <v>3</v>
      </c>
      <c r="F275">
        <v>4</v>
      </c>
      <c r="G275">
        <v>2</v>
      </c>
      <c r="H275">
        <v>6</v>
      </c>
      <c r="I275">
        <v>7</v>
      </c>
      <c r="J275">
        <v>6</v>
      </c>
      <c r="K275">
        <v>2</v>
      </c>
      <c r="L275">
        <v>7</v>
      </c>
      <c r="M275">
        <v>5</v>
      </c>
      <c r="N275">
        <v>1</v>
      </c>
      <c r="O275">
        <v>1</v>
      </c>
      <c r="P275">
        <v>1</v>
      </c>
      <c r="Q275">
        <v>5</v>
      </c>
      <c r="R275">
        <v>5</v>
      </c>
      <c r="S275">
        <v>4.0625</v>
      </c>
      <c r="T275">
        <v>2.0757152381769521</v>
      </c>
    </row>
    <row r="276" spans="1:20" ht="13.5" customHeight="1">
      <c r="A276" s="2">
        <v>1126</v>
      </c>
      <c r="B276" t="s">
        <v>7405</v>
      </c>
      <c r="C276">
        <v>6</v>
      </c>
      <c r="D276">
        <v>9</v>
      </c>
      <c r="E276">
        <v>2</v>
      </c>
      <c r="F276">
        <v>5</v>
      </c>
      <c r="G276">
        <v>3</v>
      </c>
      <c r="H276">
        <v>4</v>
      </c>
      <c r="I276">
        <v>3</v>
      </c>
      <c r="J276">
        <v>5</v>
      </c>
      <c r="K276">
        <v>1</v>
      </c>
      <c r="L276">
        <v>5</v>
      </c>
      <c r="M276">
        <v>6</v>
      </c>
      <c r="N276">
        <v>3</v>
      </c>
      <c r="O276">
        <v>2</v>
      </c>
      <c r="P276">
        <v>1</v>
      </c>
      <c r="Q276">
        <v>6</v>
      </c>
      <c r="R276">
        <v>4</v>
      </c>
      <c r="S276">
        <v>4.0625</v>
      </c>
      <c r="T276">
        <v>2.0757152381769521</v>
      </c>
    </row>
    <row r="277" spans="1:20" ht="13.5" customHeight="1">
      <c r="A277" s="2">
        <v>187</v>
      </c>
      <c r="B277" t="s">
        <v>7406</v>
      </c>
      <c r="C277">
        <v>2</v>
      </c>
      <c r="D277">
        <v>3</v>
      </c>
      <c r="E277">
        <v>1</v>
      </c>
      <c r="F277">
        <v>3</v>
      </c>
      <c r="G277">
        <v>3</v>
      </c>
      <c r="H277">
        <v>2</v>
      </c>
      <c r="I277">
        <v>1</v>
      </c>
      <c r="J277">
        <v>4</v>
      </c>
      <c r="K277">
        <v>1</v>
      </c>
      <c r="L277">
        <v>1</v>
      </c>
      <c r="M277">
        <v>1</v>
      </c>
      <c r="N277">
        <v>6</v>
      </c>
      <c r="O277">
        <v>2</v>
      </c>
      <c r="P277">
        <v>1</v>
      </c>
      <c r="Q277">
        <v>7</v>
      </c>
      <c r="R277">
        <v>3</v>
      </c>
      <c r="S277">
        <v>2.5625</v>
      </c>
      <c r="T277">
        <v>1.766661753137821</v>
      </c>
    </row>
    <row r="278" spans="1:20" ht="13.5" customHeight="1">
      <c r="A278" s="2">
        <v>143</v>
      </c>
      <c r="B278" t="s">
        <v>7407</v>
      </c>
      <c r="C278">
        <v>7</v>
      </c>
      <c r="D278">
        <v>9</v>
      </c>
      <c r="E278">
        <v>2</v>
      </c>
      <c r="F278">
        <v>7</v>
      </c>
      <c r="G278">
        <v>4</v>
      </c>
      <c r="H278">
        <v>5</v>
      </c>
      <c r="I278">
        <v>7</v>
      </c>
      <c r="J278">
        <v>4</v>
      </c>
      <c r="K278">
        <v>1</v>
      </c>
      <c r="L278">
        <v>5</v>
      </c>
      <c r="M278">
        <v>5</v>
      </c>
      <c r="N278">
        <v>6</v>
      </c>
      <c r="O278">
        <v>1</v>
      </c>
      <c r="P278">
        <v>1</v>
      </c>
      <c r="Q278">
        <v>6</v>
      </c>
      <c r="R278">
        <v>6</v>
      </c>
      <c r="S278">
        <v>4.75</v>
      </c>
      <c r="T278">
        <v>2.3584952830141508</v>
      </c>
    </row>
    <row r="279" spans="1:20" ht="13.5" customHeight="1">
      <c r="A279" s="2">
        <v>250</v>
      </c>
      <c r="B279" t="s">
        <v>7408</v>
      </c>
      <c r="C279">
        <v>5</v>
      </c>
      <c r="D279">
        <v>4</v>
      </c>
      <c r="E279">
        <v>1</v>
      </c>
      <c r="F279">
        <v>5</v>
      </c>
      <c r="G279">
        <v>2</v>
      </c>
      <c r="H279">
        <v>1</v>
      </c>
      <c r="I279">
        <v>6</v>
      </c>
      <c r="J279">
        <v>6</v>
      </c>
      <c r="K279">
        <v>1</v>
      </c>
      <c r="L279">
        <v>2</v>
      </c>
      <c r="M279">
        <v>2</v>
      </c>
      <c r="N279">
        <v>2</v>
      </c>
      <c r="O279">
        <v>1</v>
      </c>
      <c r="P279">
        <v>1</v>
      </c>
      <c r="Q279">
        <v>7</v>
      </c>
      <c r="R279">
        <v>7</v>
      </c>
      <c r="S279">
        <v>3.3125</v>
      </c>
      <c r="T279">
        <v>2.2560682059725061</v>
      </c>
    </row>
    <row r="280" spans="1:20" ht="13.5" customHeight="1">
      <c r="A280" s="2">
        <v>1044</v>
      </c>
      <c r="B280" t="s">
        <v>7409</v>
      </c>
      <c r="C280">
        <v>6</v>
      </c>
      <c r="D280">
        <v>9</v>
      </c>
      <c r="E280">
        <v>1</v>
      </c>
      <c r="F280">
        <v>6</v>
      </c>
      <c r="G280">
        <v>4</v>
      </c>
      <c r="H280">
        <v>1</v>
      </c>
      <c r="I280">
        <v>7</v>
      </c>
      <c r="J280">
        <v>3</v>
      </c>
      <c r="K280">
        <v>1</v>
      </c>
      <c r="L280">
        <v>1</v>
      </c>
      <c r="M280">
        <v>4</v>
      </c>
      <c r="N280">
        <v>2</v>
      </c>
      <c r="O280">
        <v>1</v>
      </c>
      <c r="P280">
        <v>7</v>
      </c>
      <c r="Q280">
        <v>3</v>
      </c>
      <c r="R280">
        <v>5</v>
      </c>
      <c r="S280">
        <v>3.8125</v>
      </c>
      <c r="T280">
        <v>2.5302853099996452</v>
      </c>
    </row>
    <row r="281" spans="1:20" ht="13.5" customHeight="1">
      <c r="A281" s="2">
        <v>1042</v>
      </c>
      <c r="B281" t="s">
        <v>7410</v>
      </c>
      <c r="C281">
        <v>7</v>
      </c>
      <c r="D281">
        <v>6</v>
      </c>
      <c r="E281">
        <v>1</v>
      </c>
      <c r="F281">
        <v>4</v>
      </c>
      <c r="G281">
        <v>7</v>
      </c>
      <c r="H281">
        <v>4</v>
      </c>
      <c r="I281">
        <v>3</v>
      </c>
      <c r="J281">
        <v>7</v>
      </c>
      <c r="K281">
        <v>3</v>
      </c>
      <c r="L281">
        <v>3</v>
      </c>
      <c r="M281">
        <v>3</v>
      </c>
      <c r="N281">
        <v>3</v>
      </c>
      <c r="O281">
        <v>1</v>
      </c>
      <c r="P281">
        <v>7</v>
      </c>
      <c r="Q281">
        <v>4</v>
      </c>
      <c r="R281">
        <v>5</v>
      </c>
      <c r="S281">
        <v>4.25</v>
      </c>
      <c r="T281">
        <v>1.984313483298443</v>
      </c>
    </row>
    <row r="282" spans="1:20" ht="13.5" customHeight="1">
      <c r="A282" s="2">
        <v>1070</v>
      </c>
      <c r="B282" t="s">
        <v>7411</v>
      </c>
      <c r="C282">
        <v>7</v>
      </c>
      <c r="D282">
        <v>4</v>
      </c>
      <c r="E282">
        <v>9</v>
      </c>
      <c r="F282">
        <v>3</v>
      </c>
      <c r="G282">
        <v>4</v>
      </c>
      <c r="H282">
        <v>7</v>
      </c>
      <c r="I282">
        <v>7</v>
      </c>
      <c r="J282">
        <v>5</v>
      </c>
      <c r="K282">
        <v>7</v>
      </c>
      <c r="L282">
        <v>6</v>
      </c>
      <c r="M282">
        <v>5</v>
      </c>
      <c r="N282">
        <v>7</v>
      </c>
      <c r="O282">
        <v>1</v>
      </c>
      <c r="P282">
        <v>1</v>
      </c>
      <c r="Q282">
        <v>7</v>
      </c>
      <c r="R282">
        <v>5</v>
      </c>
      <c r="S282">
        <v>5.3125</v>
      </c>
      <c r="T282">
        <v>2.1999644883497549</v>
      </c>
    </row>
    <row r="283" spans="1:20" ht="13.5" customHeight="1">
      <c r="A283" s="2">
        <v>1373</v>
      </c>
      <c r="B283" t="s">
        <v>7412</v>
      </c>
      <c r="C283">
        <v>8</v>
      </c>
      <c r="D283">
        <v>9</v>
      </c>
      <c r="E283">
        <v>6</v>
      </c>
      <c r="F283">
        <v>5</v>
      </c>
      <c r="G283">
        <v>5</v>
      </c>
      <c r="H283">
        <v>7</v>
      </c>
      <c r="I283">
        <v>7</v>
      </c>
      <c r="J283">
        <v>8</v>
      </c>
      <c r="K283">
        <v>2</v>
      </c>
      <c r="L283">
        <v>2</v>
      </c>
      <c r="M283">
        <v>3</v>
      </c>
      <c r="N283">
        <v>8</v>
      </c>
      <c r="O283">
        <v>1</v>
      </c>
      <c r="P283">
        <v>1</v>
      </c>
      <c r="Q283">
        <v>7</v>
      </c>
      <c r="R283">
        <v>4</v>
      </c>
      <c r="S283">
        <v>5.1875</v>
      </c>
      <c r="T283">
        <v>2.6272311946229632</v>
      </c>
    </row>
    <row r="284" spans="1:20" ht="13.5" customHeight="1">
      <c r="A284" s="2">
        <v>1022</v>
      </c>
      <c r="B284" t="s">
        <v>7413</v>
      </c>
      <c r="C284">
        <v>7</v>
      </c>
      <c r="D284">
        <v>6</v>
      </c>
      <c r="E284">
        <v>6</v>
      </c>
      <c r="F284">
        <v>4</v>
      </c>
      <c r="G284">
        <v>4</v>
      </c>
      <c r="H284">
        <v>3</v>
      </c>
      <c r="I284">
        <v>6</v>
      </c>
      <c r="J284">
        <v>5</v>
      </c>
      <c r="K284">
        <v>3</v>
      </c>
      <c r="L284">
        <v>1</v>
      </c>
      <c r="M284">
        <v>7</v>
      </c>
      <c r="N284">
        <v>2</v>
      </c>
      <c r="O284">
        <v>1</v>
      </c>
      <c r="P284">
        <v>3</v>
      </c>
      <c r="Q284">
        <v>5</v>
      </c>
      <c r="R284">
        <v>4</v>
      </c>
      <c r="S284">
        <v>4.1875</v>
      </c>
      <c r="T284">
        <v>1.87812240016459</v>
      </c>
    </row>
    <row r="285" spans="1:20" ht="13.5" customHeight="1">
      <c r="A285" s="2">
        <v>1024</v>
      </c>
      <c r="B285" t="s">
        <v>7414</v>
      </c>
      <c r="C285">
        <v>4</v>
      </c>
      <c r="D285">
        <v>3</v>
      </c>
      <c r="E285">
        <v>1</v>
      </c>
      <c r="F285">
        <v>3</v>
      </c>
      <c r="G285">
        <v>4</v>
      </c>
      <c r="H285">
        <v>1</v>
      </c>
      <c r="I285">
        <v>2</v>
      </c>
      <c r="J285">
        <v>4</v>
      </c>
      <c r="K285">
        <v>1</v>
      </c>
      <c r="L285">
        <v>1</v>
      </c>
      <c r="M285">
        <v>3</v>
      </c>
      <c r="N285">
        <v>2</v>
      </c>
      <c r="O285">
        <v>1</v>
      </c>
      <c r="P285">
        <v>1</v>
      </c>
      <c r="Q285">
        <v>6</v>
      </c>
      <c r="R285">
        <v>5</v>
      </c>
      <c r="S285">
        <v>2.625</v>
      </c>
      <c r="T285">
        <v>1.576190026614811</v>
      </c>
    </row>
    <row r="286" spans="1:20" ht="13.5" customHeight="1">
      <c r="A286" s="2">
        <v>1401</v>
      </c>
      <c r="B286" t="s">
        <v>7415</v>
      </c>
      <c r="C286">
        <v>5</v>
      </c>
      <c r="D286">
        <v>7</v>
      </c>
      <c r="E286">
        <v>1</v>
      </c>
      <c r="F286">
        <v>4</v>
      </c>
      <c r="G286">
        <v>5</v>
      </c>
      <c r="H286">
        <v>2</v>
      </c>
      <c r="I286">
        <v>3</v>
      </c>
      <c r="J286">
        <v>6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9</v>
      </c>
      <c r="Q286">
        <v>7</v>
      </c>
      <c r="R286">
        <v>2</v>
      </c>
      <c r="S286">
        <v>3.5</v>
      </c>
      <c r="T286">
        <v>2.598076211353316</v>
      </c>
    </row>
    <row r="287" spans="1:20" ht="13.5" customHeight="1">
      <c r="A287" s="2">
        <v>191</v>
      </c>
      <c r="B287" t="s">
        <v>7416</v>
      </c>
      <c r="C287">
        <v>3</v>
      </c>
      <c r="D287">
        <v>3</v>
      </c>
      <c r="E287">
        <v>1</v>
      </c>
      <c r="F287">
        <v>2</v>
      </c>
      <c r="G287">
        <v>1</v>
      </c>
      <c r="H287">
        <v>1</v>
      </c>
      <c r="I287">
        <v>1</v>
      </c>
      <c r="J287">
        <v>2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5</v>
      </c>
      <c r="R287">
        <v>2</v>
      </c>
      <c r="S287">
        <v>1.6875</v>
      </c>
      <c r="T287">
        <v>1.102199505534275</v>
      </c>
    </row>
    <row r="288" spans="1:20" ht="13.5" customHeight="1">
      <c r="A288" s="2">
        <v>1281</v>
      </c>
      <c r="B288" t="s">
        <v>7417</v>
      </c>
      <c r="C288">
        <v>3</v>
      </c>
      <c r="D288">
        <v>9</v>
      </c>
      <c r="E288">
        <v>1</v>
      </c>
      <c r="F288">
        <v>2</v>
      </c>
      <c r="G288">
        <v>2</v>
      </c>
      <c r="H288">
        <v>1</v>
      </c>
      <c r="I288">
        <v>1</v>
      </c>
      <c r="J288">
        <v>2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2</v>
      </c>
      <c r="Q288">
        <v>4</v>
      </c>
      <c r="R288">
        <v>2</v>
      </c>
      <c r="S288">
        <v>2.125</v>
      </c>
      <c r="T288">
        <v>1.9645292056877139</v>
      </c>
    </row>
    <row r="289" spans="1:20" ht="13.5" customHeight="1">
      <c r="A289" s="2">
        <v>1094</v>
      </c>
      <c r="B289" t="s">
        <v>7418</v>
      </c>
      <c r="C289">
        <v>7</v>
      </c>
      <c r="D289">
        <v>4</v>
      </c>
      <c r="E289">
        <v>4</v>
      </c>
      <c r="F289">
        <v>5</v>
      </c>
      <c r="G289">
        <v>3</v>
      </c>
      <c r="H289">
        <v>3</v>
      </c>
      <c r="I289">
        <v>3</v>
      </c>
      <c r="J289">
        <v>5</v>
      </c>
      <c r="K289">
        <v>1</v>
      </c>
      <c r="L289">
        <v>2</v>
      </c>
      <c r="M289">
        <v>2</v>
      </c>
      <c r="N289">
        <v>6</v>
      </c>
      <c r="O289">
        <v>1</v>
      </c>
      <c r="P289">
        <v>2</v>
      </c>
      <c r="Q289">
        <v>8</v>
      </c>
      <c r="R289">
        <v>5</v>
      </c>
      <c r="S289">
        <v>3.8125</v>
      </c>
      <c r="T289">
        <v>2.0068242947502899</v>
      </c>
    </row>
    <row r="290" spans="1:20" ht="13.5" customHeight="1">
      <c r="A290" s="2">
        <v>1882</v>
      </c>
      <c r="B290" t="s">
        <v>7419</v>
      </c>
      <c r="C290">
        <v>7</v>
      </c>
      <c r="D290">
        <v>1</v>
      </c>
      <c r="E290">
        <v>1</v>
      </c>
      <c r="F290">
        <v>5</v>
      </c>
      <c r="G290">
        <v>6</v>
      </c>
      <c r="H290">
        <v>3</v>
      </c>
      <c r="I290">
        <v>5</v>
      </c>
      <c r="J290">
        <v>7</v>
      </c>
      <c r="K290">
        <v>9</v>
      </c>
      <c r="L290">
        <v>1</v>
      </c>
      <c r="M290">
        <v>8</v>
      </c>
      <c r="N290">
        <v>4</v>
      </c>
      <c r="O290">
        <v>1</v>
      </c>
      <c r="P290">
        <v>8</v>
      </c>
      <c r="Q290">
        <v>4</v>
      </c>
      <c r="R290">
        <v>7</v>
      </c>
      <c r="S290">
        <v>4.8125</v>
      </c>
      <c r="T290">
        <v>2.6976552318634051</v>
      </c>
    </row>
    <row r="291" spans="1:20" ht="13.5" customHeight="1">
      <c r="A291" s="2">
        <v>1030</v>
      </c>
      <c r="B291" t="s">
        <v>7420</v>
      </c>
      <c r="C291">
        <v>5</v>
      </c>
      <c r="D291">
        <v>5</v>
      </c>
      <c r="E291">
        <v>1</v>
      </c>
      <c r="F291">
        <v>4</v>
      </c>
      <c r="G291">
        <v>3</v>
      </c>
      <c r="H291">
        <v>4</v>
      </c>
      <c r="I291">
        <v>2</v>
      </c>
      <c r="J291">
        <v>5</v>
      </c>
      <c r="K291">
        <v>1</v>
      </c>
      <c r="L291">
        <v>1</v>
      </c>
      <c r="M291">
        <v>2</v>
      </c>
      <c r="N291">
        <v>5</v>
      </c>
      <c r="O291">
        <v>1</v>
      </c>
      <c r="P291">
        <v>1</v>
      </c>
      <c r="Q291">
        <v>5</v>
      </c>
      <c r="R291">
        <v>2</v>
      </c>
      <c r="S291">
        <v>2.9375</v>
      </c>
      <c r="T291">
        <v>1.6758859597239899</v>
      </c>
    </row>
    <row r="292" spans="1:20" ht="13.5" customHeight="1">
      <c r="A292" s="2">
        <v>1120</v>
      </c>
      <c r="B292" t="s">
        <v>7421</v>
      </c>
      <c r="C292">
        <v>8</v>
      </c>
      <c r="D292">
        <v>9</v>
      </c>
      <c r="E292">
        <v>9</v>
      </c>
      <c r="F292">
        <v>6</v>
      </c>
      <c r="G292">
        <v>6</v>
      </c>
      <c r="H292">
        <v>5</v>
      </c>
      <c r="I292">
        <v>9</v>
      </c>
      <c r="J292">
        <v>8</v>
      </c>
      <c r="K292">
        <v>8</v>
      </c>
      <c r="L292">
        <v>5</v>
      </c>
      <c r="M292">
        <v>8</v>
      </c>
      <c r="N292">
        <v>9</v>
      </c>
      <c r="O292">
        <v>1</v>
      </c>
      <c r="P292">
        <v>2</v>
      </c>
      <c r="Q292">
        <v>6</v>
      </c>
      <c r="R292">
        <v>6</v>
      </c>
      <c r="S292">
        <v>6.5625</v>
      </c>
      <c r="T292">
        <v>2.370884592298832</v>
      </c>
    </row>
    <row r="293" spans="1:20" ht="13.5" customHeight="1">
      <c r="A293" s="2">
        <v>1002</v>
      </c>
      <c r="B293" t="s">
        <v>7422</v>
      </c>
      <c r="C293">
        <v>8</v>
      </c>
      <c r="D293">
        <v>2</v>
      </c>
      <c r="E293">
        <v>3</v>
      </c>
      <c r="F293">
        <v>5</v>
      </c>
      <c r="G293">
        <v>3</v>
      </c>
      <c r="H293">
        <v>6</v>
      </c>
      <c r="I293">
        <v>4</v>
      </c>
      <c r="J293">
        <v>7</v>
      </c>
      <c r="K293">
        <v>6</v>
      </c>
      <c r="L293">
        <v>5</v>
      </c>
      <c r="M293">
        <v>8</v>
      </c>
      <c r="N293">
        <v>3</v>
      </c>
      <c r="O293">
        <v>1</v>
      </c>
      <c r="P293">
        <v>4</v>
      </c>
      <c r="Q293">
        <v>6</v>
      </c>
      <c r="R293">
        <v>5</v>
      </c>
      <c r="S293">
        <v>4.75</v>
      </c>
      <c r="T293">
        <v>1.984313483298443</v>
      </c>
    </row>
    <row r="294" spans="1:20" ht="13.5" customHeight="1">
      <c r="A294" s="2">
        <v>1014</v>
      </c>
      <c r="B294" t="s">
        <v>7423</v>
      </c>
      <c r="C294">
        <v>5</v>
      </c>
      <c r="D294">
        <v>2</v>
      </c>
      <c r="E294">
        <v>3</v>
      </c>
      <c r="F294">
        <v>3</v>
      </c>
      <c r="G294">
        <v>3</v>
      </c>
      <c r="H294">
        <v>1</v>
      </c>
      <c r="I294">
        <v>2</v>
      </c>
      <c r="J294">
        <v>5</v>
      </c>
      <c r="K294">
        <v>2</v>
      </c>
      <c r="L294">
        <v>4</v>
      </c>
      <c r="M294">
        <v>2</v>
      </c>
      <c r="N294">
        <v>2</v>
      </c>
      <c r="O294">
        <v>1</v>
      </c>
      <c r="P294">
        <v>1</v>
      </c>
      <c r="Q294">
        <v>3</v>
      </c>
      <c r="R294">
        <v>2</v>
      </c>
      <c r="S294">
        <v>2.5625</v>
      </c>
      <c r="T294">
        <v>1.223149111923808</v>
      </c>
    </row>
    <row r="295" spans="1:20" ht="13.5" customHeight="1">
      <c r="A295" s="2">
        <v>1998</v>
      </c>
      <c r="B295" t="s">
        <v>7424</v>
      </c>
      <c r="C295">
        <v>3</v>
      </c>
      <c r="D295">
        <v>5</v>
      </c>
      <c r="E295">
        <v>2</v>
      </c>
      <c r="F295">
        <v>3</v>
      </c>
      <c r="G295">
        <v>4</v>
      </c>
      <c r="H295">
        <v>5</v>
      </c>
      <c r="I295">
        <v>2</v>
      </c>
      <c r="J295">
        <v>3</v>
      </c>
      <c r="K295">
        <v>1</v>
      </c>
      <c r="L295">
        <v>3</v>
      </c>
      <c r="M295">
        <v>3</v>
      </c>
      <c r="N295">
        <v>2</v>
      </c>
      <c r="O295">
        <v>1</v>
      </c>
      <c r="P295">
        <v>1</v>
      </c>
      <c r="Q295">
        <v>5</v>
      </c>
      <c r="R295">
        <v>2</v>
      </c>
      <c r="S295">
        <v>2.8125</v>
      </c>
      <c r="T295">
        <v>1.333170562981346</v>
      </c>
    </row>
    <row r="296" spans="1:20" ht="13.5" customHeight="1">
      <c r="A296" s="2">
        <v>1050</v>
      </c>
      <c r="B296" t="s">
        <v>7425</v>
      </c>
      <c r="C296">
        <v>8</v>
      </c>
      <c r="D296">
        <v>2</v>
      </c>
      <c r="E296">
        <v>4</v>
      </c>
      <c r="F296">
        <v>5</v>
      </c>
      <c r="G296">
        <v>6</v>
      </c>
      <c r="H296">
        <v>8</v>
      </c>
      <c r="I296">
        <v>2</v>
      </c>
      <c r="J296">
        <v>5</v>
      </c>
      <c r="K296">
        <v>7</v>
      </c>
      <c r="L296">
        <v>5</v>
      </c>
      <c r="M296">
        <v>6</v>
      </c>
      <c r="N296">
        <v>6</v>
      </c>
      <c r="O296">
        <v>1</v>
      </c>
      <c r="P296">
        <v>3</v>
      </c>
      <c r="Q296">
        <v>4</v>
      </c>
      <c r="R296">
        <v>5</v>
      </c>
      <c r="S296">
        <v>4.8125</v>
      </c>
      <c r="T296">
        <v>2.0068242947502899</v>
      </c>
    </row>
    <row r="297" spans="1:20" ht="13.5" customHeight="1">
      <c r="A297" s="2">
        <v>1233</v>
      </c>
      <c r="B297" t="s">
        <v>7426</v>
      </c>
      <c r="C297">
        <v>4</v>
      </c>
      <c r="D297">
        <v>4</v>
      </c>
      <c r="E297">
        <v>1</v>
      </c>
      <c r="F297">
        <v>1</v>
      </c>
      <c r="G297">
        <v>3</v>
      </c>
      <c r="H297">
        <v>1</v>
      </c>
      <c r="I297">
        <v>2</v>
      </c>
      <c r="J297">
        <v>2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3</v>
      </c>
      <c r="S297">
        <v>1.75</v>
      </c>
      <c r="T297">
        <v>1.089724735885168</v>
      </c>
    </row>
    <row r="298" spans="1:20" ht="13.5" customHeight="1">
      <c r="A298" s="2">
        <v>1336</v>
      </c>
      <c r="B298" t="s">
        <v>7427</v>
      </c>
      <c r="C298">
        <v>6</v>
      </c>
      <c r="D298">
        <v>2</v>
      </c>
      <c r="E298">
        <v>1</v>
      </c>
      <c r="F298">
        <v>5</v>
      </c>
      <c r="G298">
        <v>2</v>
      </c>
      <c r="H298">
        <v>4</v>
      </c>
      <c r="I298">
        <v>2</v>
      </c>
      <c r="J298">
        <v>8</v>
      </c>
      <c r="K298">
        <v>1</v>
      </c>
      <c r="L298">
        <v>3</v>
      </c>
      <c r="M298">
        <v>2</v>
      </c>
      <c r="N298">
        <v>6</v>
      </c>
      <c r="O298">
        <v>1</v>
      </c>
      <c r="P298">
        <v>1</v>
      </c>
      <c r="Q298">
        <v>8</v>
      </c>
      <c r="R298">
        <v>5</v>
      </c>
      <c r="S298">
        <v>3.5625</v>
      </c>
      <c r="T298">
        <v>2.397101113845638</v>
      </c>
    </row>
    <row r="299" spans="1:20" ht="13.5" customHeight="1">
      <c r="A299" s="2">
        <v>55</v>
      </c>
      <c r="B299" t="s">
        <v>7428</v>
      </c>
      <c r="C299">
        <v>5</v>
      </c>
      <c r="D299">
        <v>9</v>
      </c>
      <c r="E299">
        <v>1</v>
      </c>
      <c r="F299">
        <v>2</v>
      </c>
      <c r="G299">
        <v>2</v>
      </c>
      <c r="H299">
        <v>4</v>
      </c>
      <c r="I299">
        <v>2</v>
      </c>
      <c r="J299">
        <v>4</v>
      </c>
      <c r="K299">
        <v>4</v>
      </c>
      <c r="L299">
        <v>1</v>
      </c>
      <c r="M299">
        <v>1</v>
      </c>
      <c r="N299">
        <v>2</v>
      </c>
      <c r="O299">
        <v>1</v>
      </c>
      <c r="P299">
        <v>1</v>
      </c>
      <c r="Q299">
        <v>7</v>
      </c>
      <c r="R299">
        <v>2</v>
      </c>
      <c r="S299">
        <v>3</v>
      </c>
      <c r="T299">
        <v>2.2912878474779199</v>
      </c>
    </row>
    <row r="300" spans="1:20" ht="13.5" customHeight="1">
      <c r="A300" s="2">
        <v>1168</v>
      </c>
      <c r="B300" t="s">
        <v>7429</v>
      </c>
      <c r="C300">
        <v>4</v>
      </c>
      <c r="D300">
        <v>2</v>
      </c>
      <c r="E300">
        <v>1</v>
      </c>
      <c r="F300">
        <v>3</v>
      </c>
      <c r="G300">
        <v>5</v>
      </c>
      <c r="H300">
        <v>1</v>
      </c>
      <c r="I300">
        <v>2</v>
      </c>
      <c r="J300">
        <v>5</v>
      </c>
      <c r="K300">
        <v>1</v>
      </c>
      <c r="L300">
        <v>1</v>
      </c>
      <c r="M300">
        <v>2</v>
      </c>
      <c r="N300">
        <v>3</v>
      </c>
      <c r="O300">
        <v>1</v>
      </c>
      <c r="P300">
        <v>1</v>
      </c>
      <c r="Q300">
        <v>4</v>
      </c>
      <c r="R300">
        <v>4</v>
      </c>
      <c r="S300">
        <v>2.5</v>
      </c>
      <c r="T300">
        <v>1.457737973711325</v>
      </c>
    </row>
    <row r="301" spans="1:20" ht="13.5" customHeight="1">
      <c r="A301" s="2">
        <v>1016</v>
      </c>
      <c r="B301" t="s">
        <v>7430</v>
      </c>
      <c r="C301">
        <v>7</v>
      </c>
      <c r="D301">
        <v>4</v>
      </c>
      <c r="E301">
        <v>1</v>
      </c>
      <c r="F301">
        <v>5</v>
      </c>
      <c r="G301">
        <v>3</v>
      </c>
      <c r="H301">
        <v>3</v>
      </c>
      <c r="I301">
        <v>6</v>
      </c>
      <c r="J301">
        <v>5</v>
      </c>
      <c r="K301">
        <v>1</v>
      </c>
      <c r="L301">
        <v>1</v>
      </c>
      <c r="M301">
        <v>2</v>
      </c>
      <c r="N301">
        <v>2</v>
      </c>
      <c r="O301">
        <v>1</v>
      </c>
      <c r="P301">
        <v>1</v>
      </c>
      <c r="Q301">
        <v>8</v>
      </c>
      <c r="R301">
        <v>2</v>
      </c>
      <c r="S301">
        <v>3.25</v>
      </c>
      <c r="T301">
        <v>2.25</v>
      </c>
    </row>
    <row r="302" spans="1:20" ht="13.5" customHeight="1">
      <c r="A302" s="2">
        <v>1622</v>
      </c>
      <c r="B302" t="s">
        <v>7431</v>
      </c>
      <c r="C302">
        <v>7</v>
      </c>
      <c r="D302">
        <v>5</v>
      </c>
      <c r="E302">
        <v>1</v>
      </c>
      <c r="F302">
        <v>3</v>
      </c>
      <c r="G302">
        <v>2</v>
      </c>
      <c r="H302">
        <v>3</v>
      </c>
      <c r="I302">
        <v>6</v>
      </c>
      <c r="J302">
        <v>2</v>
      </c>
      <c r="K302">
        <v>1</v>
      </c>
      <c r="L302">
        <v>4</v>
      </c>
      <c r="M302">
        <v>7</v>
      </c>
      <c r="N302">
        <v>5</v>
      </c>
      <c r="O302">
        <v>1</v>
      </c>
      <c r="P302">
        <v>1</v>
      </c>
      <c r="Q302">
        <v>7</v>
      </c>
      <c r="R302">
        <v>3</v>
      </c>
      <c r="S302">
        <v>3.625</v>
      </c>
      <c r="T302">
        <v>2.2043990110685501</v>
      </c>
    </row>
    <row r="303" spans="1:20" ht="13.5" customHeight="1">
      <c r="A303" s="2">
        <v>1854</v>
      </c>
      <c r="B303" t="s">
        <v>7432</v>
      </c>
      <c r="C303">
        <v>6</v>
      </c>
      <c r="D303">
        <v>7</v>
      </c>
      <c r="E303">
        <v>1</v>
      </c>
      <c r="F303">
        <v>4</v>
      </c>
      <c r="G303">
        <v>3</v>
      </c>
      <c r="H303">
        <v>3</v>
      </c>
      <c r="I303">
        <v>3</v>
      </c>
      <c r="J303">
        <v>4</v>
      </c>
      <c r="K303">
        <v>9</v>
      </c>
      <c r="L303">
        <v>3</v>
      </c>
      <c r="M303">
        <v>3</v>
      </c>
      <c r="N303">
        <v>2</v>
      </c>
      <c r="O303">
        <v>1</v>
      </c>
      <c r="P303">
        <v>1</v>
      </c>
      <c r="Q303">
        <v>6</v>
      </c>
      <c r="R303">
        <v>2</v>
      </c>
      <c r="S303">
        <v>3.625</v>
      </c>
      <c r="T303">
        <v>2.2325713874364692</v>
      </c>
    </row>
    <row r="304" spans="1:20" ht="13.5" customHeight="1">
      <c r="A304" s="2">
        <v>1590</v>
      </c>
      <c r="B304" t="s">
        <v>7433</v>
      </c>
      <c r="C304">
        <v>6</v>
      </c>
      <c r="D304">
        <v>1</v>
      </c>
      <c r="E304">
        <v>1</v>
      </c>
      <c r="F304">
        <v>2</v>
      </c>
      <c r="G304">
        <v>5</v>
      </c>
      <c r="H304">
        <v>2</v>
      </c>
      <c r="I304">
        <v>2</v>
      </c>
      <c r="J304">
        <v>2</v>
      </c>
      <c r="K304">
        <v>5</v>
      </c>
      <c r="L304">
        <v>1</v>
      </c>
      <c r="M304">
        <v>7</v>
      </c>
      <c r="N304">
        <v>2</v>
      </c>
      <c r="O304">
        <v>1</v>
      </c>
      <c r="P304">
        <v>5</v>
      </c>
      <c r="Q304">
        <v>3</v>
      </c>
      <c r="R304">
        <v>4</v>
      </c>
      <c r="S304">
        <v>3.0625</v>
      </c>
      <c r="T304">
        <v>1.919269066598011</v>
      </c>
    </row>
    <row r="305" spans="1:20" ht="13.5" customHeight="1">
      <c r="A305" s="2">
        <v>1080</v>
      </c>
      <c r="B305" t="s">
        <v>7434</v>
      </c>
      <c r="C305">
        <v>7</v>
      </c>
      <c r="D305">
        <v>9</v>
      </c>
      <c r="E305">
        <v>1</v>
      </c>
      <c r="F305">
        <v>4</v>
      </c>
      <c r="G305">
        <v>7</v>
      </c>
      <c r="H305">
        <v>1</v>
      </c>
      <c r="I305">
        <v>5</v>
      </c>
      <c r="J305">
        <v>5</v>
      </c>
      <c r="K305">
        <v>9</v>
      </c>
      <c r="L305">
        <v>4</v>
      </c>
      <c r="M305">
        <v>7</v>
      </c>
      <c r="N305">
        <v>1</v>
      </c>
      <c r="O305">
        <v>1</v>
      </c>
      <c r="P305">
        <v>3</v>
      </c>
      <c r="Q305">
        <v>5</v>
      </c>
      <c r="R305">
        <v>7</v>
      </c>
      <c r="S305">
        <v>4.75</v>
      </c>
      <c r="T305">
        <v>2.7041634565979922</v>
      </c>
    </row>
    <row r="306" spans="1:20" ht="13.5" customHeight="1">
      <c r="A306" s="2">
        <v>1077</v>
      </c>
      <c r="B306" t="s">
        <v>7435</v>
      </c>
      <c r="C306">
        <v>4</v>
      </c>
      <c r="D306">
        <v>6</v>
      </c>
      <c r="E306">
        <v>1</v>
      </c>
      <c r="F306">
        <v>2</v>
      </c>
      <c r="G306">
        <v>2</v>
      </c>
      <c r="H306">
        <v>1</v>
      </c>
      <c r="I306">
        <v>2</v>
      </c>
      <c r="J306">
        <v>3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6</v>
      </c>
      <c r="Q306">
        <v>4</v>
      </c>
      <c r="R306">
        <v>2</v>
      </c>
      <c r="S306">
        <v>2.375</v>
      </c>
      <c r="T306">
        <v>1.6909686573085849</v>
      </c>
    </row>
    <row r="307" spans="1:20" ht="13.5" customHeight="1">
      <c r="A307" s="2">
        <v>99</v>
      </c>
      <c r="B307" t="s">
        <v>7436</v>
      </c>
      <c r="C307">
        <v>7</v>
      </c>
      <c r="D307">
        <v>8</v>
      </c>
      <c r="E307">
        <v>1</v>
      </c>
      <c r="F307">
        <v>3</v>
      </c>
      <c r="G307">
        <v>4</v>
      </c>
      <c r="H307">
        <v>3</v>
      </c>
      <c r="I307">
        <v>7</v>
      </c>
      <c r="J307">
        <v>7</v>
      </c>
      <c r="K307">
        <v>1</v>
      </c>
      <c r="L307">
        <v>1</v>
      </c>
      <c r="M307">
        <v>2</v>
      </c>
      <c r="N307">
        <v>2</v>
      </c>
      <c r="O307">
        <v>1</v>
      </c>
      <c r="P307">
        <v>3</v>
      </c>
      <c r="Q307">
        <v>6</v>
      </c>
      <c r="R307">
        <v>3</v>
      </c>
      <c r="S307">
        <v>3.6875</v>
      </c>
      <c r="T307">
        <v>2.416576866147651</v>
      </c>
    </row>
    <row r="308" spans="1:20" ht="13.5" customHeight="1">
      <c r="A308" s="2">
        <v>1018</v>
      </c>
      <c r="B308" t="s">
        <v>7437</v>
      </c>
      <c r="C308">
        <v>8</v>
      </c>
      <c r="D308">
        <v>1</v>
      </c>
      <c r="E308">
        <v>1</v>
      </c>
      <c r="F308">
        <v>3</v>
      </c>
      <c r="G308">
        <v>6</v>
      </c>
      <c r="H308">
        <v>5</v>
      </c>
      <c r="I308">
        <v>6</v>
      </c>
      <c r="J308">
        <v>7</v>
      </c>
      <c r="K308">
        <v>1</v>
      </c>
      <c r="L308">
        <v>9</v>
      </c>
      <c r="M308">
        <v>3</v>
      </c>
      <c r="N308">
        <v>4</v>
      </c>
      <c r="O308">
        <v>3</v>
      </c>
      <c r="P308">
        <v>3</v>
      </c>
      <c r="Q308">
        <v>8</v>
      </c>
      <c r="R308">
        <v>7</v>
      </c>
      <c r="S308">
        <v>4.6875</v>
      </c>
      <c r="T308">
        <v>2.591301555203485</v>
      </c>
    </row>
    <row r="309" spans="1:20" ht="13.5" customHeight="1">
      <c r="A309" s="2">
        <v>195</v>
      </c>
      <c r="B309" t="s">
        <v>7438</v>
      </c>
      <c r="C309">
        <v>4</v>
      </c>
      <c r="D309">
        <v>7</v>
      </c>
      <c r="E309">
        <v>1</v>
      </c>
      <c r="F309">
        <v>2</v>
      </c>
      <c r="G309">
        <v>3</v>
      </c>
      <c r="H309">
        <v>2</v>
      </c>
      <c r="I309">
        <v>2</v>
      </c>
      <c r="J309">
        <v>1</v>
      </c>
      <c r="K309">
        <v>3</v>
      </c>
      <c r="L309">
        <v>1</v>
      </c>
      <c r="M309">
        <v>2</v>
      </c>
      <c r="N309">
        <v>1</v>
      </c>
      <c r="O309">
        <v>1</v>
      </c>
      <c r="P309">
        <v>2</v>
      </c>
      <c r="Q309">
        <v>4</v>
      </c>
      <c r="R309">
        <v>3</v>
      </c>
      <c r="S309">
        <v>2.4375</v>
      </c>
      <c r="T309">
        <v>1.5398356243443649</v>
      </c>
    </row>
    <row r="310" spans="1:20" ht="13.5" customHeight="1">
      <c r="A310" s="2">
        <v>1054</v>
      </c>
      <c r="B310" t="s">
        <v>7439</v>
      </c>
      <c r="C310">
        <v>8</v>
      </c>
      <c r="D310">
        <v>9</v>
      </c>
      <c r="E310">
        <v>3</v>
      </c>
      <c r="F310">
        <v>5</v>
      </c>
      <c r="G310">
        <v>6</v>
      </c>
      <c r="H310">
        <v>4</v>
      </c>
      <c r="I310">
        <v>8</v>
      </c>
      <c r="J310">
        <v>7</v>
      </c>
      <c r="K310">
        <v>8</v>
      </c>
      <c r="L310">
        <v>6</v>
      </c>
      <c r="M310">
        <v>7</v>
      </c>
      <c r="N310">
        <v>5</v>
      </c>
      <c r="O310">
        <v>1</v>
      </c>
      <c r="P310">
        <v>5</v>
      </c>
      <c r="Q310">
        <v>7</v>
      </c>
      <c r="R310">
        <v>6</v>
      </c>
      <c r="S310">
        <v>5.9375</v>
      </c>
      <c r="T310">
        <v>2.0145951826607749</v>
      </c>
    </row>
    <row r="311" spans="1:20" ht="13.5" customHeight="1">
      <c r="A311" s="2">
        <v>1329</v>
      </c>
      <c r="B311" t="s">
        <v>7440</v>
      </c>
      <c r="C311">
        <v>4</v>
      </c>
      <c r="D311">
        <v>7</v>
      </c>
      <c r="E311">
        <v>1</v>
      </c>
      <c r="F311">
        <v>2</v>
      </c>
      <c r="G311">
        <v>1</v>
      </c>
      <c r="H311">
        <v>1</v>
      </c>
      <c r="I311">
        <v>2</v>
      </c>
      <c r="J311">
        <v>3</v>
      </c>
      <c r="K311">
        <v>1</v>
      </c>
      <c r="L311">
        <v>1</v>
      </c>
      <c r="M311">
        <v>2</v>
      </c>
      <c r="N311">
        <v>3</v>
      </c>
      <c r="O311">
        <v>1</v>
      </c>
      <c r="P311">
        <v>1</v>
      </c>
      <c r="Q311">
        <v>3</v>
      </c>
      <c r="R311">
        <v>2</v>
      </c>
      <c r="S311">
        <v>2.1875</v>
      </c>
      <c r="T311">
        <v>1.5499495959546561</v>
      </c>
    </row>
    <row r="312" spans="1:20" ht="13.5" customHeight="1">
      <c r="A312" s="2">
        <v>1196</v>
      </c>
      <c r="B312" t="s">
        <v>7441</v>
      </c>
      <c r="C312">
        <v>8</v>
      </c>
      <c r="D312">
        <v>1</v>
      </c>
      <c r="E312">
        <v>3</v>
      </c>
      <c r="F312">
        <v>5</v>
      </c>
      <c r="G312">
        <v>7</v>
      </c>
      <c r="H312">
        <v>4</v>
      </c>
      <c r="I312">
        <v>5</v>
      </c>
      <c r="J312">
        <v>8</v>
      </c>
      <c r="K312">
        <v>9</v>
      </c>
      <c r="L312">
        <v>7</v>
      </c>
      <c r="M312">
        <v>3</v>
      </c>
      <c r="N312">
        <v>3</v>
      </c>
      <c r="O312">
        <v>1</v>
      </c>
      <c r="P312">
        <v>1</v>
      </c>
      <c r="Q312">
        <v>7</v>
      </c>
      <c r="R312">
        <v>6</v>
      </c>
      <c r="S312">
        <v>4.875</v>
      </c>
      <c r="T312">
        <v>2.5950674365033368</v>
      </c>
    </row>
    <row r="313" spans="1:20" ht="13.5" customHeight="1">
      <c r="A313" s="2">
        <v>1116</v>
      </c>
      <c r="B313" t="s">
        <v>7442</v>
      </c>
      <c r="C313">
        <v>8</v>
      </c>
      <c r="D313">
        <v>7</v>
      </c>
      <c r="E313">
        <v>1</v>
      </c>
      <c r="F313">
        <v>5</v>
      </c>
      <c r="G313">
        <v>2</v>
      </c>
      <c r="H313">
        <v>4</v>
      </c>
      <c r="I313">
        <v>7</v>
      </c>
      <c r="J313">
        <v>3</v>
      </c>
      <c r="K313">
        <v>1</v>
      </c>
      <c r="L313">
        <v>3</v>
      </c>
      <c r="M313">
        <v>7</v>
      </c>
      <c r="N313">
        <v>4</v>
      </c>
      <c r="O313">
        <v>1</v>
      </c>
      <c r="P313">
        <v>1</v>
      </c>
      <c r="Q313">
        <v>6</v>
      </c>
      <c r="R313">
        <v>2</v>
      </c>
      <c r="S313">
        <v>3.875</v>
      </c>
      <c r="T313">
        <v>2.420614591379636</v>
      </c>
    </row>
    <row r="314" spans="1:20" ht="13.5" customHeight="1">
      <c r="A314" s="2">
        <v>1144</v>
      </c>
      <c r="B314" t="s">
        <v>7443</v>
      </c>
      <c r="C314">
        <v>7</v>
      </c>
      <c r="D314">
        <v>6</v>
      </c>
      <c r="E314">
        <v>2</v>
      </c>
      <c r="F314">
        <v>5</v>
      </c>
      <c r="G314">
        <v>3</v>
      </c>
      <c r="H314">
        <v>2</v>
      </c>
      <c r="I314">
        <v>6</v>
      </c>
      <c r="J314">
        <v>4</v>
      </c>
      <c r="K314">
        <v>1</v>
      </c>
      <c r="L314">
        <v>2</v>
      </c>
      <c r="M314">
        <v>7</v>
      </c>
      <c r="N314">
        <v>5</v>
      </c>
      <c r="O314">
        <v>1</v>
      </c>
      <c r="P314">
        <v>7</v>
      </c>
      <c r="Q314">
        <v>2</v>
      </c>
      <c r="R314">
        <v>5</v>
      </c>
      <c r="S314">
        <v>4.0625</v>
      </c>
      <c r="T314">
        <v>2.1350863565673399</v>
      </c>
    </row>
    <row r="315" spans="1:20" ht="13.5" customHeight="1">
      <c r="A315" s="2">
        <v>1380</v>
      </c>
      <c r="B315" t="s">
        <v>7444</v>
      </c>
      <c r="C315">
        <v>4</v>
      </c>
      <c r="D315">
        <v>5</v>
      </c>
      <c r="E315">
        <v>1</v>
      </c>
      <c r="F315">
        <v>3</v>
      </c>
      <c r="G315">
        <v>4</v>
      </c>
      <c r="H315">
        <v>2</v>
      </c>
      <c r="I315">
        <v>7</v>
      </c>
      <c r="J315">
        <v>3</v>
      </c>
      <c r="K315">
        <v>1</v>
      </c>
      <c r="L315">
        <v>3</v>
      </c>
      <c r="M315">
        <v>3</v>
      </c>
      <c r="N315">
        <v>2</v>
      </c>
      <c r="O315">
        <v>2</v>
      </c>
      <c r="P315">
        <v>1</v>
      </c>
      <c r="Q315">
        <v>7</v>
      </c>
      <c r="R315">
        <v>4</v>
      </c>
      <c r="S315">
        <v>3.25</v>
      </c>
      <c r="T315">
        <v>1.82002747232013</v>
      </c>
    </row>
    <row r="316" spans="1:20" ht="13.5" customHeight="1">
      <c r="A316" s="2">
        <v>1962</v>
      </c>
      <c r="B316" t="s">
        <v>7445</v>
      </c>
      <c r="C316">
        <v>7</v>
      </c>
      <c r="D316">
        <v>9</v>
      </c>
      <c r="E316">
        <v>1</v>
      </c>
      <c r="F316">
        <v>5</v>
      </c>
      <c r="G316">
        <v>4</v>
      </c>
      <c r="H316">
        <v>2</v>
      </c>
      <c r="I316">
        <v>7</v>
      </c>
      <c r="J316">
        <v>5</v>
      </c>
      <c r="K316">
        <v>9</v>
      </c>
      <c r="L316">
        <v>6</v>
      </c>
      <c r="M316">
        <v>6</v>
      </c>
      <c r="N316">
        <v>7</v>
      </c>
      <c r="O316">
        <v>1</v>
      </c>
      <c r="P316">
        <v>4</v>
      </c>
      <c r="Q316">
        <v>6</v>
      </c>
      <c r="R316">
        <v>4</v>
      </c>
      <c r="S316">
        <v>5.1875</v>
      </c>
      <c r="T316">
        <v>2.3774658252012788</v>
      </c>
    </row>
    <row r="317" spans="1:20" ht="13.5" customHeight="1">
      <c r="A317" s="2">
        <v>1055</v>
      </c>
      <c r="B317" t="s">
        <v>7446</v>
      </c>
      <c r="C317">
        <v>2</v>
      </c>
      <c r="D317">
        <v>8</v>
      </c>
      <c r="E317">
        <v>1</v>
      </c>
      <c r="F317">
        <v>2</v>
      </c>
      <c r="G317">
        <v>2</v>
      </c>
      <c r="H317">
        <v>1</v>
      </c>
      <c r="I317">
        <v>1</v>
      </c>
      <c r="J317">
        <v>3</v>
      </c>
      <c r="K317">
        <v>1</v>
      </c>
      <c r="L317">
        <v>1</v>
      </c>
      <c r="M317">
        <v>1</v>
      </c>
      <c r="N317">
        <v>3</v>
      </c>
      <c r="O317">
        <v>1</v>
      </c>
      <c r="P317">
        <v>1</v>
      </c>
      <c r="Q317">
        <v>4</v>
      </c>
      <c r="R317">
        <v>1</v>
      </c>
      <c r="S317">
        <v>2.0625</v>
      </c>
      <c r="T317">
        <v>1.7842628029525249</v>
      </c>
    </row>
    <row r="318" spans="1:20" ht="13.5" customHeight="1">
      <c r="A318" s="2">
        <v>1160</v>
      </c>
      <c r="B318" t="s">
        <v>7447</v>
      </c>
      <c r="C318">
        <v>6</v>
      </c>
      <c r="D318">
        <v>6</v>
      </c>
      <c r="E318">
        <v>1</v>
      </c>
      <c r="F318">
        <v>4</v>
      </c>
      <c r="G318">
        <v>3</v>
      </c>
      <c r="H318">
        <v>3</v>
      </c>
      <c r="I318">
        <v>5</v>
      </c>
      <c r="J318">
        <v>6</v>
      </c>
      <c r="K318">
        <v>1</v>
      </c>
      <c r="L318">
        <v>5</v>
      </c>
      <c r="M318">
        <v>3</v>
      </c>
      <c r="N318">
        <v>4</v>
      </c>
      <c r="O318">
        <v>2</v>
      </c>
      <c r="P318">
        <v>1</v>
      </c>
      <c r="Q318">
        <v>6</v>
      </c>
      <c r="R318">
        <v>3</v>
      </c>
      <c r="S318">
        <v>3.6875</v>
      </c>
      <c r="T318">
        <v>1.792998535972631</v>
      </c>
    </row>
    <row r="319" spans="1:20" ht="13.5" customHeight="1">
      <c r="A319" s="2">
        <v>1090</v>
      </c>
      <c r="B319" t="s">
        <v>7448</v>
      </c>
      <c r="C319">
        <v>6</v>
      </c>
      <c r="D319">
        <v>8</v>
      </c>
      <c r="E319">
        <v>9</v>
      </c>
      <c r="F319">
        <v>4</v>
      </c>
      <c r="G319">
        <v>6</v>
      </c>
      <c r="H319">
        <v>5</v>
      </c>
      <c r="I319">
        <v>9</v>
      </c>
      <c r="J319">
        <v>6</v>
      </c>
      <c r="K319">
        <v>7</v>
      </c>
      <c r="L319">
        <v>3</v>
      </c>
      <c r="M319">
        <v>4</v>
      </c>
      <c r="N319">
        <v>7</v>
      </c>
      <c r="O319">
        <v>1</v>
      </c>
      <c r="P319">
        <v>2</v>
      </c>
      <c r="Q319">
        <v>5</v>
      </c>
      <c r="R319">
        <v>6</v>
      </c>
      <c r="S319">
        <v>5.5</v>
      </c>
      <c r="T319">
        <v>2.2360679774997898</v>
      </c>
    </row>
    <row r="320" spans="1:20" ht="13.5" customHeight="1">
      <c r="A320" s="2">
        <v>1166</v>
      </c>
      <c r="B320" t="s">
        <v>7449</v>
      </c>
      <c r="C320">
        <v>7</v>
      </c>
      <c r="D320">
        <v>6</v>
      </c>
      <c r="E320">
        <v>1</v>
      </c>
      <c r="F320">
        <v>5</v>
      </c>
      <c r="G320">
        <v>4</v>
      </c>
      <c r="H320">
        <v>3</v>
      </c>
      <c r="I320">
        <v>4</v>
      </c>
      <c r="J320">
        <v>5</v>
      </c>
      <c r="K320">
        <v>7</v>
      </c>
      <c r="L320">
        <v>6</v>
      </c>
      <c r="M320">
        <v>8</v>
      </c>
      <c r="N320">
        <v>7</v>
      </c>
      <c r="O320">
        <v>1</v>
      </c>
      <c r="P320">
        <v>3</v>
      </c>
      <c r="Q320">
        <v>6</v>
      </c>
      <c r="R320">
        <v>5</v>
      </c>
      <c r="S320">
        <v>4.875</v>
      </c>
      <c r="T320">
        <v>2.0271593425283569</v>
      </c>
    </row>
    <row r="321" spans="1:20" ht="13.5" customHeight="1">
      <c r="A321" s="2">
        <v>1866</v>
      </c>
      <c r="B321" t="s">
        <v>7450</v>
      </c>
      <c r="C321">
        <v>8</v>
      </c>
      <c r="D321">
        <v>8</v>
      </c>
      <c r="E321">
        <v>1</v>
      </c>
      <c r="F321">
        <v>5</v>
      </c>
      <c r="G321">
        <v>3</v>
      </c>
      <c r="H321">
        <v>4</v>
      </c>
      <c r="I321">
        <v>5</v>
      </c>
      <c r="J321">
        <v>6</v>
      </c>
      <c r="K321">
        <v>1</v>
      </c>
      <c r="L321">
        <v>4</v>
      </c>
      <c r="M321">
        <v>3</v>
      </c>
      <c r="N321">
        <v>6</v>
      </c>
      <c r="O321">
        <v>2</v>
      </c>
      <c r="P321">
        <v>1</v>
      </c>
      <c r="Q321">
        <v>6</v>
      </c>
      <c r="R321">
        <v>5</v>
      </c>
      <c r="S321">
        <v>4.25</v>
      </c>
      <c r="T321">
        <v>2.2220486043288972</v>
      </c>
    </row>
    <row r="322" spans="1:20" ht="13.5" customHeight="1">
      <c r="A322" s="2">
        <v>1092</v>
      </c>
      <c r="B322" t="s">
        <v>7451</v>
      </c>
      <c r="C322">
        <v>4</v>
      </c>
      <c r="D322">
        <v>5</v>
      </c>
      <c r="E322">
        <v>1</v>
      </c>
      <c r="F322">
        <v>3</v>
      </c>
      <c r="G322">
        <v>6</v>
      </c>
      <c r="H322">
        <v>2</v>
      </c>
      <c r="I322">
        <v>5</v>
      </c>
      <c r="J322">
        <v>7</v>
      </c>
      <c r="K322">
        <v>1</v>
      </c>
      <c r="L322">
        <v>1</v>
      </c>
      <c r="M322">
        <v>4</v>
      </c>
      <c r="N322">
        <v>2</v>
      </c>
      <c r="O322">
        <v>1</v>
      </c>
      <c r="P322">
        <v>1</v>
      </c>
      <c r="Q322">
        <v>6</v>
      </c>
      <c r="R322">
        <v>7</v>
      </c>
      <c r="S322">
        <v>3.5</v>
      </c>
      <c r="T322">
        <v>2.2079402165819619</v>
      </c>
    </row>
    <row r="323" spans="1:20" ht="13.5" customHeight="1">
      <c r="A323" s="2">
        <v>1389</v>
      </c>
      <c r="B323" t="s">
        <v>7452</v>
      </c>
      <c r="C323">
        <v>6</v>
      </c>
      <c r="D323">
        <v>8</v>
      </c>
      <c r="E323">
        <v>1</v>
      </c>
      <c r="F323">
        <v>2</v>
      </c>
      <c r="G323">
        <v>6</v>
      </c>
      <c r="H323">
        <v>1</v>
      </c>
      <c r="I323">
        <v>3</v>
      </c>
      <c r="J323">
        <v>2</v>
      </c>
      <c r="K323">
        <v>1</v>
      </c>
      <c r="L323">
        <v>1</v>
      </c>
      <c r="M323">
        <v>6</v>
      </c>
      <c r="N323">
        <v>1</v>
      </c>
      <c r="O323">
        <v>1</v>
      </c>
      <c r="P323">
        <v>8</v>
      </c>
      <c r="Q323">
        <v>7</v>
      </c>
      <c r="R323">
        <v>4</v>
      </c>
      <c r="S323">
        <v>3.625</v>
      </c>
      <c r="T323">
        <v>2.6663411259626928</v>
      </c>
    </row>
    <row r="324" spans="1:20" ht="13.5" customHeight="1">
      <c r="A324" s="2">
        <v>1400</v>
      </c>
      <c r="B324" t="s">
        <v>7453</v>
      </c>
      <c r="C324">
        <v>4</v>
      </c>
      <c r="D324">
        <v>5</v>
      </c>
      <c r="E324">
        <v>2</v>
      </c>
      <c r="F324">
        <v>4</v>
      </c>
      <c r="G324">
        <v>4</v>
      </c>
      <c r="H324">
        <v>2</v>
      </c>
      <c r="I324">
        <v>5</v>
      </c>
      <c r="J324">
        <v>8</v>
      </c>
      <c r="K324">
        <v>2</v>
      </c>
      <c r="L324">
        <v>9</v>
      </c>
      <c r="M324">
        <v>6</v>
      </c>
      <c r="N324">
        <v>4</v>
      </c>
      <c r="O324">
        <v>1</v>
      </c>
      <c r="P324">
        <v>5</v>
      </c>
      <c r="Q324">
        <v>6</v>
      </c>
      <c r="R324">
        <v>6</v>
      </c>
      <c r="S324">
        <v>4.5625</v>
      </c>
      <c r="T324">
        <v>2.120399431710922</v>
      </c>
    </row>
    <row r="325" spans="1:20" ht="13.5" customHeight="1">
      <c r="A325" s="2">
        <v>1842</v>
      </c>
      <c r="B325" t="s">
        <v>7454</v>
      </c>
      <c r="C325">
        <v>6</v>
      </c>
      <c r="D325">
        <v>8</v>
      </c>
      <c r="E325">
        <v>2</v>
      </c>
      <c r="F325">
        <v>5</v>
      </c>
      <c r="G325">
        <v>7</v>
      </c>
      <c r="H325">
        <v>4</v>
      </c>
      <c r="I325">
        <v>3</v>
      </c>
      <c r="J325">
        <v>5</v>
      </c>
      <c r="K325">
        <v>8</v>
      </c>
      <c r="L325">
        <v>8</v>
      </c>
      <c r="M325">
        <v>8</v>
      </c>
      <c r="N325">
        <v>3</v>
      </c>
      <c r="O325">
        <v>2</v>
      </c>
      <c r="P325">
        <v>3</v>
      </c>
      <c r="Q325">
        <v>6</v>
      </c>
      <c r="R325">
        <v>5</v>
      </c>
      <c r="S325">
        <v>5.1875</v>
      </c>
      <c r="T325">
        <v>2.1277555663186498</v>
      </c>
    </row>
    <row r="326" spans="1:20" ht="13.5" customHeight="1">
      <c r="A326" s="2">
        <v>1105</v>
      </c>
      <c r="B326" t="s">
        <v>7455</v>
      </c>
      <c r="C326">
        <v>3</v>
      </c>
      <c r="D326">
        <v>6</v>
      </c>
      <c r="E326">
        <v>1</v>
      </c>
      <c r="F326">
        <v>2</v>
      </c>
      <c r="G326">
        <v>3</v>
      </c>
      <c r="H326">
        <v>1</v>
      </c>
      <c r="I326">
        <v>2</v>
      </c>
      <c r="J326">
        <v>2</v>
      </c>
      <c r="K326">
        <v>1</v>
      </c>
      <c r="L326">
        <v>1</v>
      </c>
      <c r="M326">
        <v>2</v>
      </c>
      <c r="N326">
        <v>2</v>
      </c>
      <c r="O326">
        <v>1</v>
      </c>
      <c r="P326">
        <v>4</v>
      </c>
      <c r="Q326">
        <v>7</v>
      </c>
      <c r="R326">
        <v>3</v>
      </c>
      <c r="S326">
        <v>2.5625</v>
      </c>
      <c r="T326">
        <v>1.7309228030157791</v>
      </c>
    </row>
    <row r="327" spans="1:20" ht="13.5" customHeight="1">
      <c r="A327" s="2">
        <v>1063</v>
      </c>
      <c r="B327" t="s">
        <v>7456</v>
      </c>
      <c r="C327">
        <v>6</v>
      </c>
      <c r="D327">
        <v>3</v>
      </c>
      <c r="E327">
        <v>2</v>
      </c>
      <c r="F327">
        <v>2</v>
      </c>
      <c r="G327">
        <v>5</v>
      </c>
      <c r="H327">
        <v>2</v>
      </c>
      <c r="I327">
        <v>2</v>
      </c>
      <c r="J327">
        <v>1</v>
      </c>
      <c r="K327">
        <v>1</v>
      </c>
      <c r="L327">
        <v>1</v>
      </c>
      <c r="M327">
        <v>3</v>
      </c>
      <c r="N327">
        <v>3</v>
      </c>
      <c r="O327">
        <v>1</v>
      </c>
      <c r="P327">
        <v>4</v>
      </c>
      <c r="Q327">
        <v>7</v>
      </c>
      <c r="R327">
        <v>5</v>
      </c>
      <c r="S327">
        <v>3</v>
      </c>
      <c r="T327">
        <v>1.8371173070873841</v>
      </c>
    </row>
    <row r="328" spans="1:20" ht="13.5" customHeight="1">
      <c r="A328" s="2">
        <v>1710</v>
      </c>
      <c r="B328" t="s">
        <v>7457</v>
      </c>
      <c r="C328">
        <v>4</v>
      </c>
      <c r="D328">
        <v>9</v>
      </c>
      <c r="E328">
        <v>1</v>
      </c>
      <c r="F328">
        <v>6</v>
      </c>
      <c r="G328">
        <v>2</v>
      </c>
      <c r="H328">
        <v>2</v>
      </c>
      <c r="I328">
        <v>4</v>
      </c>
      <c r="J328">
        <v>6</v>
      </c>
      <c r="K328">
        <v>1</v>
      </c>
      <c r="L328">
        <v>8</v>
      </c>
      <c r="M328">
        <v>7</v>
      </c>
      <c r="N328">
        <v>9</v>
      </c>
      <c r="O328">
        <v>1</v>
      </c>
      <c r="P328">
        <v>1</v>
      </c>
      <c r="Q328">
        <v>7</v>
      </c>
      <c r="R328">
        <v>5</v>
      </c>
      <c r="S328">
        <v>4.5625</v>
      </c>
      <c r="T328">
        <v>2.871601251915036</v>
      </c>
    </row>
    <row r="329" spans="1:20" ht="13.5" customHeight="1">
      <c r="A329" s="2">
        <v>1623</v>
      </c>
      <c r="B329" t="s">
        <v>7458</v>
      </c>
      <c r="C329">
        <v>5</v>
      </c>
      <c r="D329">
        <v>9</v>
      </c>
      <c r="E329">
        <v>1</v>
      </c>
      <c r="F329">
        <v>4</v>
      </c>
      <c r="G329">
        <v>2</v>
      </c>
      <c r="H329">
        <v>3</v>
      </c>
      <c r="I329">
        <v>1</v>
      </c>
      <c r="J329">
        <v>6</v>
      </c>
      <c r="K329">
        <v>6</v>
      </c>
      <c r="L329">
        <v>1</v>
      </c>
      <c r="M329">
        <v>3</v>
      </c>
      <c r="N329">
        <v>2</v>
      </c>
      <c r="O329">
        <v>2</v>
      </c>
      <c r="P329">
        <v>1</v>
      </c>
      <c r="Q329">
        <v>5</v>
      </c>
      <c r="R329">
        <v>1</v>
      </c>
      <c r="S329">
        <v>3.25</v>
      </c>
      <c r="T329">
        <v>2.3048861143232222</v>
      </c>
    </row>
    <row r="330" spans="1:20" ht="13.5" customHeight="1">
      <c r="A330" s="2">
        <v>1420</v>
      </c>
      <c r="B330" t="s">
        <v>7459</v>
      </c>
      <c r="C330">
        <v>8</v>
      </c>
      <c r="D330">
        <v>8</v>
      </c>
      <c r="E330">
        <v>1</v>
      </c>
      <c r="F330">
        <v>6</v>
      </c>
      <c r="G330">
        <v>7</v>
      </c>
      <c r="H330">
        <v>4</v>
      </c>
      <c r="I330">
        <v>6</v>
      </c>
      <c r="J330">
        <v>7</v>
      </c>
      <c r="K330">
        <v>1</v>
      </c>
      <c r="L330">
        <v>6</v>
      </c>
      <c r="M330">
        <v>3</v>
      </c>
      <c r="N330">
        <v>3</v>
      </c>
      <c r="O330">
        <v>1</v>
      </c>
      <c r="P330">
        <v>2</v>
      </c>
      <c r="Q330">
        <v>7</v>
      </c>
      <c r="R330">
        <v>4</v>
      </c>
      <c r="S330">
        <v>4.625</v>
      </c>
      <c r="T330">
        <v>2.4717149916606491</v>
      </c>
    </row>
    <row r="331" spans="1:20" ht="13.5" customHeight="1">
      <c r="A331" s="2">
        <v>1300</v>
      </c>
      <c r="B331" t="s">
        <v>7460</v>
      </c>
      <c r="C331">
        <v>8</v>
      </c>
      <c r="D331">
        <v>3</v>
      </c>
      <c r="E331">
        <v>1</v>
      </c>
      <c r="F331">
        <v>5</v>
      </c>
      <c r="G331">
        <v>7</v>
      </c>
      <c r="H331">
        <v>4</v>
      </c>
      <c r="I331">
        <v>7</v>
      </c>
      <c r="J331">
        <v>6</v>
      </c>
      <c r="K331">
        <v>9</v>
      </c>
      <c r="L331">
        <v>7</v>
      </c>
      <c r="M331">
        <v>3</v>
      </c>
      <c r="N331">
        <v>3</v>
      </c>
      <c r="O331">
        <v>1</v>
      </c>
      <c r="P331">
        <v>1</v>
      </c>
      <c r="Q331">
        <v>8</v>
      </c>
      <c r="R331">
        <v>7</v>
      </c>
      <c r="S331">
        <v>5</v>
      </c>
      <c r="T331">
        <v>2.6457513110645912</v>
      </c>
    </row>
    <row r="332" spans="1:20" ht="13.5" customHeight="1">
      <c r="A332" s="2">
        <v>1162</v>
      </c>
      <c r="B332" t="s">
        <v>7461</v>
      </c>
      <c r="C332">
        <v>6</v>
      </c>
      <c r="D332">
        <v>5</v>
      </c>
      <c r="E332">
        <v>4</v>
      </c>
      <c r="F332">
        <v>3</v>
      </c>
      <c r="G332">
        <v>8</v>
      </c>
      <c r="H332">
        <v>1</v>
      </c>
      <c r="I332">
        <v>7</v>
      </c>
      <c r="J332">
        <v>4</v>
      </c>
      <c r="K332">
        <v>9</v>
      </c>
      <c r="L332">
        <v>8</v>
      </c>
      <c r="M332">
        <v>8</v>
      </c>
      <c r="N332">
        <v>6</v>
      </c>
      <c r="O332">
        <v>2</v>
      </c>
      <c r="P332">
        <v>1</v>
      </c>
      <c r="Q332">
        <v>7</v>
      </c>
      <c r="R332">
        <v>3</v>
      </c>
      <c r="S332">
        <v>5.125</v>
      </c>
      <c r="T332">
        <v>2.5464435984329201</v>
      </c>
    </row>
    <row r="333" spans="1:20" ht="13.5" customHeight="1">
      <c r="A333" s="2">
        <v>1003</v>
      </c>
      <c r="B333" t="s">
        <v>7462</v>
      </c>
      <c r="C333">
        <v>5</v>
      </c>
      <c r="D333">
        <v>9</v>
      </c>
      <c r="E333">
        <v>1</v>
      </c>
      <c r="F333">
        <v>4</v>
      </c>
      <c r="G333">
        <v>2</v>
      </c>
      <c r="H333">
        <v>3</v>
      </c>
      <c r="I333">
        <v>3</v>
      </c>
      <c r="J333">
        <v>6</v>
      </c>
      <c r="K333">
        <v>9</v>
      </c>
      <c r="L333">
        <v>6</v>
      </c>
      <c r="M333">
        <v>6</v>
      </c>
      <c r="N333">
        <v>7</v>
      </c>
      <c r="O333">
        <v>1</v>
      </c>
      <c r="P333">
        <v>1</v>
      </c>
      <c r="Q333">
        <v>8</v>
      </c>
      <c r="R333">
        <v>5</v>
      </c>
      <c r="S333">
        <v>4.75</v>
      </c>
      <c r="T333">
        <v>2.6575364531836621</v>
      </c>
    </row>
    <row r="334" spans="1:20" ht="13.5" customHeight="1">
      <c r="A334" s="2">
        <v>1423</v>
      </c>
      <c r="B334" t="s">
        <v>7463</v>
      </c>
      <c r="C334">
        <v>6</v>
      </c>
      <c r="D334">
        <v>3</v>
      </c>
      <c r="E334">
        <v>1</v>
      </c>
      <c r="F334">
        <v>4</v>
      </c>
      <c r="G334">
        <v>3</v>
      </c>
      <c r="H334">
        <v>2</v>
      </c>
      <c r="I334">
        <v>1</v>
      </c>
      <c r="J334">
        <v>6</v>
      </c>
      <c r="K334">
        <v>1</v>
      </c>
      <c r="L334">
        <v>3</v>
      </c>
      <c r="M334">
        <v>3</v>
      </c>
      <c r="N334">
        <v>4</v>
      </c>
      <c r="O334">
        <v>1</v>
      </c>
      <c r="P334">
        <v>2</v>
      </c>
      <c r="Q334">
        <v>5</v>
      </c>
      <c r="R334">
        <v>5</v>
      </c>
      <c r="S334">
        <v>3.125</v>
      </c>
      <c r="T334">
        <v>1.6909686573085849</v>
      </c>
    </row>
    <row r="335" spans="1:20" ht="13.5" customHeight="1">
      <c r="A335" s="2">
        <v>1101</v>
      </c>
      <c r="B335" t="s">
        <v>7464</v>
      </c>
      <c r="C335">
        <v>4</v>
      </c>
      <c r="D335">
        <v>7</v>
      </c>
      <c r="E335">
        <v>5</v>
      </c>
      <c r="F335">
        <v>2</v>
      </c>
      <c r="G335">
        <v>2</v>
      </c>
      <c r="H335">
        <v>3</v>
      </c>
      <c r="I335">
        <v>2</v>
      </c>
      <c r="J335">
        <v>6</v>
      </c>
      <c r="K335">
        <v>7</v>
      </c>
      <c r="L335">
        <v>1</v>
      </c>
      <c r="M335">
        <v>4</v>
      </c>
      <c r="N335">
        <v>4</v>
      </c>
      <c r="O335">
        <v>1</v>
      </c>
      <c r="P335">
        <v>1</v>
      </c>
      <c r="Q335">
        <v>7</v>
      </c>
      <c r="R335">
        <v>2</v>
      </c>
      <c r="S335">
        <v>3.625</v>
      </c>
      <c r="T335">
        <v>2.1469455046647079</v>
      </c>
    </row>
    <row r="336" spans="1:20" ht="13.5" customHeight="1">
      <c r="A336" s="2">
        <v>1023</v>
      </c>
      <c r="B336" t="s">
        <v>7465</v>
      </c>
      <c r="C336">
        <v>6</v>
      </c>
      <c r="D336">
        <v>6</v>
      </c>
      <c r="E336">
        <v>6</v>
      </c>
      <c r="F336">
        <v>3</v>
      </c>
      <c r="G336">
        <v>1</v>
      </c>
      <c r="H336">
        <v>1</v>
      </c>
      <c r="I336">
        <v>3</v>
      </c>
      <c r="J336">
        <v>5</v>
      </c>
      <c r="K336">
        <v>3</v>
      </c>
      <c r="L336">
        <v>8</v>
      </c>
      <c r="M336">
        <v>5</v>
      </c>
      <c r="N336">
        <v>6</v>
      </c>
      <c r="O336">
        <v>1</v>
      </c>
      <c r="P336">
        <v>2</v>
      </c>
      <c r="Q336">
        <v>7</v>
      </c>
      <c r="R336">
        <v>2</v>
      </c>
      <c r="S336">
        <v>4.0625</v>
      </c>
      <c r="T336">
        <v>2.249131776930823</v>
      </c>
    </row>
    <row r="337" spans="1:20" ht="13.5" customHeight="1">
      <c r="A337" s="2">
        <v>1012</v>
      </c>
      <c r="B337" t="s">
        <v>7466</v>
      </c>
      <c r="C337">
        <v>4</v>
      </c>
      <c r="D337">
        <v>1</v>
      </c>
      <c r="E337">
        <v>1</v>
      </c>
      <c r="F337">
        <v>3</v>
      </c>
      <c r="G337">
        <v>2</v>
      </c>
      <c r="H337">
        <v>3</v>
      </c>
      <c r="I337">
        <v>7</v>
      </c>
      <c r="J337">
        <v>3</v>
      </c>
      <c r="K337">
        <v>2</v>
      </c>
      <c r="L337">
        <v>2</v>
      </c>
      <c r="M337">
        <v>3</v>
      </c>
      <c r="N337">
        <v>2</v>
      </c>
      <c r="O337">
        <v>1</v>
      </c>
      <c r="P337">
        <v>1</v>
      </c>
      <c r="Q337">
        <v>7</v>
      </c>
      <c r="R337">
        <v>6</v>
      </c>
      <c r="S337">
        <v>3</v>
      </c>
      <c r="T337">
        <v>1.968501968502953</v>
      </c>
    </row>
    <row r="338" spans="1:20" ht="13.5" customHeight="1">
      <c r="A338" s="2">
        <v>1990</v>
      </c>
      <c r="B338" t="s">
        <v>7467</v>
      </c>
      <c r="C338">
        <v>7</v>
      </c>
      <c r="D338">
        <v>6</v>
      </c>
      <c r="E338">
        <v>3</v>
      </c>
      <c r="F338">
        <v>3</v>
      </c>
      <c r="G338">
        <v>6</v>
      </c>
      <c r="H338">
        <v>2</v>
      </c>
      <c r="I338">
        <v>2</v>
      </c>
      <c r="J338">
        <v>3</v>
      </c>
      <c r="K338">
        <v>1</v>
      </c>
      <c r="L338">
        <v>1</v>
      </c>
      <c r="M338">
        <v>7</v>
      </c>
      <c r="N338">
        <v>3</v>
      </c>
      <c r="O338">
        <v>1</v>
      </c>
      <c r="P338">
        <v>9</v>
      </c>
      <c r="Q338">
        <v>5</v>
      </c>
      <c r="R338">
        <v>2</v>
      </c>
      <c r="S338">
        <v>3.8125</v>
      </c>
      <c r="T338">
        <v>2.4294739656971012</v>
      </c>
    </row>
    <row r="339" spans="1:20" ht="13.5" customHeight="1">
      <c r="A339" s="2">
        <v>1122</v>
      </c>
      <c r="B339" t="s">
        <v>7468</v>
      </c>
      <c r="C339">
        <v>7</v>
      </c>
      <c r="D339">
        <v>4</v>
      </c>
      <c r="E339">
        <v>1</v>
      </c>
      <c r="F339">
        <v>3</v>
      </c>
      <c r="G339">
        <v>7</v>
      </c>
      <c r="H339">
        <v>2</v>
      </c>
      <c r="I339">
        <v>6</v>
      </c>
      <c r="J339">
        <v>5</v>
      </c>
      <c r="K339">
        <v>9</v>
      </c>
      <c r="L339">
        <v>8</v>
      </c>
      <c r="M339">
        <v>4</v>
      </c>
      <c r="N339">
        <v>6</v>
      </c>
      <c r="O339">
        <v>2</v>
      </c>
      <c r="P339">
        <v>7</v>
      </c>
      <c r="Q339">
        <v>8</v>
      </c>
      <c r="R339">
        <v>4</v>
      </c>
      <c r="S339">
        <v>5.1875</v>
      </c>
      <c r="T339">
        <v>2.3510303592255029</v>
      </c>
    </row>
    <row r="340" spans="1:20" ht="13.5" customHeight="1">
      <c r="A340" s="2">
        <v>1124</v>
      </c>
      <c r="B340" t="s">
        <v>7469</v>
      </c>
      <c r="C340">
        <v>7</v>
      </c>
      <c r="D340">
        <v>7</v>
      </c>
      <c r="E340">
        <v>1</v>
      </c>
      <c r="F340">
        <v>6</v>
      </c>
      <c r="G340">
        <v>5</v>
      </c>
      <c r="H340">
        <v>2</v>
      </c>
      <c r="I340">
        <v>7</v>
      </c>
      <c r="J340">
        <v>8</v>
      </c>
      <c r="K340">
        <v>9</v>
      </c>
      <c r="L340">
        <v>7</v>
      </c>
      <c r="M340">
        <v>4</v>
      </c>
      <c r="N340">
        <v>8</v>
      </c>
      <c r="O340">
        <v>1</v>
      </c>
      <c r="P340">
        <v>7</v>
      </c>
      <c r="Q340">
        <v>8</v>
      </c>
      <c r="R340">
        <v>3</v>
      </c>
      <c r="S340">
        <v>5.625</v>
      </c>
      <c r="T340">
        <v>2.5464435984329201</v>
      </c>
    </row>
    <row r="341" spans="1:20" ht="13.5" customHeight="1">
      <c r="A341" s="2">
        <v>1950</v>
      </c>
      <c r="B341" t="s">
        <v>7470</v>
      </c>
      <c r="C341">
        <v>6</v>
      </c>
      <c r="D341">
        <v>6</v>
      </c>
      <c r="E341">
        <v>1</v>
      </c>
      <c r="F341">
        <v>6</v>
      </c>
      <c r="G341">
        <v>3</v>
      </c>
      <c r="H341">
        <v>4</v>
      </c>
      <c r="I341">
        <v>5</v>
      </c>
      <c r="J341">
        <v>7</v>
      </c>
      <c r="K341">
        <v>6</v>
      </c>
      <c r="L341">
        <v>6</v>
      </c>
      <c r="M341">
        <v>3</v>
      </c>
      <c r="N341">
        <v>7</v>
      </c>
      <c r="O341">
        <v>2</v>
      </c>
      <c r="P341">
        <v>3</v>
      </c>
      <c r="Q341">
        <v>9</v>
      </c>
      <c r="R341">
        <v>7</v>
      </c>
      <c r="S341">
        <v>5.0625</v>
      </c>
      <c r="T341">
        <v>2.1056100659903771</v>
      </c>
    </row>
    <row r="342" spans="1:20" ht="13.5" customHeight="1">
      <c r="A342" s="2">
        <v>1097</v>
      </c>
      <c r="B342" t="s">
        <v>7471</v>
      </c>
      <c r="C342">
        <v>4</v>
      </c>
      <c r="D342">
        <v>9</v>
      </c>
      <c r="E342">
        <v>3</v>
      </c>
      <c r="F342">
        <v>2</v>
      </c>
      <c r="G342">
        <v>7</v>
      </c>
      <c r="H342">
        <v>4</v>
      </c>
      <c r="I342">
        <v>2</v>
      </c>
      <c r="J342">
        <v>6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8</v>
      </c>
      <c r="Q342">
        <v>7</v>
      </c>
      <c r="R342">
        <v>2</v>
      </c>
      <c r="S342">
        <v>3.6875</v>
      </c>
      <c r="T342">
        <v>2.7321866242992989</v>
      </c>
    </row>
    <row r="343" spans="1:20" ht="13.5" customHeight="1">
      <c r="A343" s="2">
        <v>1377</v>
      </c>
      <c r="B343" t="s">
        <v>7472</v>
      </c>
      <c r="C343">
        <v>3</v>
      </c>
      <c r="D343">
        <v>3</v>
      </c>
      <c r="E343">
        <v>1</v>
      </c>
      <c r="F343">
        <v>1</v>
      </c>
      <c r="G343">
        <v>3</v>
      </c>
      <c r="H343">
        <v>1</v>
      </c>
      <c r="I343">
        <v>1</v>
      </c>
      <c r="J343">
        <v>2</v>
      </c>
      <c r="K343">
        <v>1</v>
      </c>
      <c r="L343">
        <v>1</v>
      </c>
      <c r="M343">
        <v>3</v>
      </c>
      <c r="N343">
        <v>1</v>
      </c>
      <c r="O343">
        <v>1</v>
      </c>
      <c r="P343">
        <v>3</v>
      </c>
      <c r="Q343">
        <v>7</v>
      </c>
      <c r="R343">
        <v>4</v>
      </c>
      <c r="S343">
        <v>2.25</v>
      </c>
      <c r="T343">
        <v>1.6007810593582119</v>
      </c>
    </row>
    <row r="344" spans="1:20" ht="13.5" customHeight="1">
      <c r="A344" s="2">
        <v>1309</v>
      </c>
      <c r="B344" t="s">
        <v>7473</v>
      </c>
      <c r="C344">
        <v>6</v>
      </c>
      <c r="D344">
        <v>7</v>
      </c>
      <c r="E344">
        <v>1</v>
      </c>
      <c r="F344">
        <v>2</v>
      </c>
      <c r="G344">
        <v>7</v>
      </c>
      <c r="H344">
        <v>3</v>
      </c>
      <c r="I344">
        <v>3</v>
      </c>
      <c r="J344">
        <v>3</v>
      </c>
      <c r="K344">
        <v>9</v>
      </c>
      <c r="L344">
        <v>3</v>
      </c>
      <c r="M344">
        <v>6</v>
      </c>
      <c r="N344">
        <v>7</v>
      </c>
      <c r="O344">
        <v>1</v>
      </c>
      <c r="P344">
        <v>4</v>
      </c>
      <c r="Q344">
        <v>6</v>
      </c>
      <c r="R344">
        <v>6</v>
      </c>
      <c r="S344">
        <v>4.625</v>
      </c>
      <c r="T344">
        <v>2.3418742493993991</v>
      </c>
    </row>
    <row r="345" spans="1:20" ht="13.5" customHeight="1">
      <c r="A345" s="2">
        <v>131</v>
      </c>
      <c r="B345" t="s">
        <v>7474</v>
      </c>
      <c r="C345">
        <v>3</v>
      </c>
      <c r="D345">
        <v>8</v>
      </c>
      <c r="E345">
        <v>1</v>
      </c>
      <c r="F345">
        <v>2</v>
      </c>
      <c r="G345">
        <v>2</v>
      </c>
      <c r="H345">
        <v>1</v>
      </c>
      <c r="I345">
        <v>2</v>
      </c>
      <c r="J345">
        <v>5</v>
      </c>
      <c r="K345">
        <v>7</v>
      </c>
      <c r="L345">
        <v>1</v>
      </c>
      <c r="M345">
        <v>1</v>
      </c>
      <c r="N345">
        <v>2</v>
      </c>
      <c r="O345">
        <v>1</v>
      </c>
      <c r="P345">
        <v>2</v>
      </c>
      <c r="Q345">
        <v>5</v>
      </c>
      <c r="R345">
        <v>4</v>
      </c>
      <c r="S345">
        <v>2.9375</v>
      </c>
      <c r="T345">
        <v>2.1641612116475981</v>
      </c>
    </row>
    <row r="346" spans="1:20" ht="13.5" customHeight="1">
      <c r="A346" s="2">
        <v>1106</v>
      </c>
      <c r="B346" t="s">
        <v>7475</v>
      </c>
      <c r="C346">
        <v>6</v>
      </c>
      <c r="D346">
        <v>3</v>
      </c>
      <c r="E346">
        <v>1</v>
      </c>
      <c r="F346">
        <v>5</v>
      </c>
      <c r="G346">
        <v>6</v>
      </c>
      <c r="H346">
        <v>1</v>
      </c>
      <c r="I346">
        <v>3</v>
      </c>
      <c r="J346">
        <v>6</v>
      </c>
      <c r="K346">
        <v>4</v>
      </c>
      <c r="L346">
        <v>2</v>
      </c>
      <c r="M346">
        <v>4</v>
      </c>
      <c r="N346">
        <v>5</v>
      </c>
      <c r="O346">
        <v>2</v>
      </c>
      <c r="P346">
        <v>1</v>
      </c>
      <c r="Q346">
        <v>7</v>
      </c>
      <c r="R346">
        <v>7</v>
      </c>
      <c r="S346">
        <v>3.9375</v>
      </c>
      <c r="T346">
        <v>2.0757152381769521</v>
      </c>
    </row>
    <row r="347" spans="1:20" ht="13.5" customHeight="1">
      <c r="A347" s="2">
        <v>1011</v>
      </c>
      <c r="B347" t="s">
        <v>7476</v>
      </c>
      <c r="C347">
        <v>6</v>
      </c>
      <c r="D347">
        <v>9</v>
      </c>
      <c r="E347">
        <v>2</v>
      </c>
      <c r="F347">
        <v>3</v>
      </c>
      <c r="G347">
        <v>5</v>
      </c>
      <c r="H347">
        <v>7</v>
      </c>
      <c r="I347">
        <v>2</v>
      </c>
      <c r="J347">
        <v>5</v>
      </c>
      <c r="K347">
        <v>1</v>
      </c>
      <c r="L347">
        <v>1</v>
      </c>
      <c r="M347">
        <v>6</v>
      </c>
      <c r="N347">
        <v>3</v>
      </c>
      <c r="O347">
        <v>1</v>
      </c>
      <c r="P347">
        <v>9</v>
      </c>
      <c r="Q347">
        <v>6</v>
      </c>
      <c r="R347">
        <v>2</v>
      </c>
      <c r="S347">
        <v>4.25</v>
      </c>
      <c r="T347">
        <v>2.6575364531836621</v>
      </c>
    </row>
    <row r="348" spans="1:20" ht="13.5" customHeight="1">
      <c r="A348" s="2">
        <v>1393</v>
      </c>
      <c r="B348" t="s">
        <v>7477</v>
      </c>
      <c r="C348">
        <v>5</v>
      </c>
      <c r="D348">
        <v>3</v>
      </c>
      <c r="E348">
        <v>1</v>
      </c>
      <c r="F348">
        <v>2</v>
      </c>
      <c r="G348">
        <v>3</v>
      </c>
      <c r="H348">
        <v>6</v>
      </c>
      <c r="I348">
        <v>2</v>
      </c>
      <c r="J348">
        <v>3</v>
      </c>
      <c r="K348">
        <v>7</v>
      </c>
      <c r="L348">
        <v>1</v>
      </c>
      <c r="M348">
        <v>3</v>
      </c>
      <c r="N348">
        <v>1</v>
      </c>
      <c r="O348">
        <v>1</v>
      </c>
      <c r="P348">
        <v>2</v>
      </c>
      <c r="Q348">
        <v>6</v>
      </c>
      <c r="R348">
        <v>2</v>
      </c>
      <c r="S348">
        <v>3</v>
      </c>
      <c r="T348">
        <v>1.9039432764659769</v>
      </c>
    </row>
    <row r="349" spans="1:20" ht="13.5" customHeight="1">
      <c r="A349" s="2">
        <v>1273</v>
      </c>
      <c r="B349" t="s">
        <v>7478</v>
      </c>
      <c r="C349">
        <v>7</v>
      </c>
      <c r="D349">
        <v>7</v>
      </c>
      <c r="E349">
        <v>6</v>
      </c>
      <c r="F349">
        <v>4</v>
      </c>
      <c r="G349">
        <v>3</v>
      </c>
      <c r="H349">
        <v>9</v>
      </c>
      <c r="I349">
        <v>3</v>
      </c>
      <c r="J349">
        <v>6</v>
      </c>
      <c r="K349">
        <v>7</v>
      </c>
      <c r="L349">
        <v>1</v>
      </c>
      <c r="M349">
        <v>5</v>
      </c>
      <c r="N349">
        <v>9</v>
      </c>
      <c r="O349">
        <v>1</v>
      </c>
      <c r="P349">
        <v>3</v>
      </c>
      <c r="Q349">
        <v>8</v>
      </c>
      <c r="R349">
        <v>6</v>
      </c>
      <c r="S349">
        <v>5.3125</v>
      </c>
      <c r="T349">
        <v>2.492958834397391</v>
      </c>
    </row>
    <row r="350" spans="1:20" ht="13.5" customHeight="1">
      <c r="A350" s="2">
        <v>1130</v>
      </c>
      <c r="B350" t="s">
        <v>7479</v>
      </c>
      <c r="C350">
        <v>6</v>
      </c>
      <c r="D350">
        <v>9</v>
      </c>
      <c r="E350">
        <v>9</v>
      </c>
      <c r="F350">
        <v>4</v>
      </c>
      <c r="G350">
        <v>6</v>
      </c>
      <c r="H350">
        <v>9</v>
      </c>
      <c r="I350">
        <v>8</v>
      </c>
      <c r="J350">
        <v>6</v>
      </c>
      <c r="K350">
        <v>9</v>
      </c>
      <c r="L350">
        <v>2</v>
      </c>
      <c r="M350">
        <v>6</v>
      </c>
      <c r="N350">
        <v>8</v>
      </c>
      <c r="O350">
        <v>1</v>
      </c>
      <c r="P350">
        <v>2</v>
      </c>
      <c r="Q350">
        <v>7</v>
      </c>
      <c r="R350">
        <v>6</v>
      </c>
      <c r="S350">
        <v>6.125</v>
      </c>
      <c r="T350">
        <v>2.5708704751503921</v>
      </c>
    </row>
    <row r="351" spans="1:20" ht="13.5" customHeight="1">
      <c r="A351" s="2">
        <v>163</v>
      </c>
      <c r="B351" t="s">
        <v>7480</v>
      </c>
      <c r="C351">
        <v>4</v>
      </c>
      <c r="D351">
        <v>1</v>
      </c>
      <c r="E351">
        <v>1</v>
      </c>
      <c r="F351">
        <v>1</v>
      </c>
      <c r="G351">
        <v>3</v>
      </c>
      <c r="H351">
        <v>2</v>
      </c>
      <c r="I351">
        <v>2</v>
      </c>
      <c r="J351">
        <v>4</v>
      </c>
      <c r="K351">
        <v>1</v>
      </c>
      <c r="L351">
        <v>1</v>
      </c>
      <c r="M351">
        <v>1</v>
      </c>
      <c r="N351">
        <v>2</v>
      </c>
      <c r="O351">
        <v>1</v>
      </c>
      <c r="P351">
        <v>1</v>
      </c>
      <c r="Q351">
        <v>5</v>
      </c>
      <c r="R351">
        <v>2</v>
      </c>
      <c r="S351">
        <v>2</v>
      </c>
      <c r="T351">
        <v>1.2747548783981959</v>
      </c>
    </row>
    <row r="352" spans="1:20" ht="13.5" customHeight="1">
      <c r="A352" s="2">
        <v>1694</v>
      </c>
      <c r="B352" t="s">
        <v>7481</v>
      </c>
      <c r="C352">
        <v>7</v>
      </c>
      <c r="D352">
        <v>8</v>
      </c>
      <c r="E352">
        <v>1</v>
      </c>
      <c r="F352">
        <v>4</v>
      </c>
      <c r="G352">
        <v>6</v>
      </c>
      <c r="H352">
        <v>5</v>
      </c>
      <c r="I352">
        <v>9</v>
      </c>
      <c r="J352">
        <v>7</v>
      </c>
      <c r="K352">
        <v>9</v>
      </c>
      <c r="L352">
        <v>7</v>
      </c>
      <c r="M352">
        <v>9</v>
      </c>
      <c r="N352">
        <v>9</v>
      </c>
      <c r="O352">
        <v>1</v>
      </c>
      <c r="P352">
        <v>8</v>
      </c>
      <c r="Q352">
        <v>8</v>
      </c>
      <c r="R352">
        <v>6</v>
      </c>
      <c r="S352">
        <v>6.5</v>
      </c>
      <c r="T352">
        <v>2.5248762345905189</v>
      </c>
    </row>
    <row r="353" spans="1:20" ht="13.5" customHeight="1">
      <c r="A353" s="2">
        <v>1966</v>
      </c>
      <c r="B353" t="s">
        <v>7482</v>
      </c>
      <c r="C353">
        <v>6</v>
      </c>
      <c r="D353">
        <v>7</v>
      </c>
      <c r="E353">
        <v>6</v>
      </c>
      <c r="F353">
        <v>4</v>
      </c>
      <c r="G353">
        <v>2</v>
      </c>
      <c r="H353">
        <v>3</v>
      </c>
      <c r="I353">
        <v>3</v>
      </c>
      <c r="J353">
        <v>5</v>
      </c>
      <c r="K353">
        <v>7</v>
      </c>
      <c r="L353">
        <v>3</v>
      </c>
      <c r="M353">
        <v>4</v>
      </c>
      <c r="N353">
        <v>8</v>
      </c>
      <c r="O353">
        <v>1</v>
      </c>
      <c r="P353">
        <v>4</v>
      </c>
      <c r="Q353">
        <v>7</v>
      </c>
      <c r="R353">
        <v>2</v>
      </c>
      <c r="S353">
        <v>4.5</v>
      </c>
      <c r="T353">
        <v>2.0615528128088298</v>
      </c>
    </row>
    <row r="354" spans="1:20" ht="13.5" customHeight="1">
      <c r="A354" s="2">
        <v>1004</v>
      </c>
      <c r="B354" t="s">
        <v>7483</v>
      </c>
      <c r="C354">
        <v>6</v>
      </c>
      <c r="D354">
        <v>1</v>
      </c>
      <c r="E354">
        <v>1</v>
      </c>
      <c r="F354">
        <v>2</v>
      </c>
      <c r="G354">
        <v>4</v>
      </c>
      <c r="H354">
        <v>3</v>
      </c>
      <c r="I354">
        <v>6</v>
      </c>
      <c r="J354">
        <v>7</v>
      </c>
      <c r="K354">
        <v>1</v>
      </c>
      <c r="L354">
        <v>1</v>
      </c>
      <c r="M354">
        <v>8</v>
      </c>
      <c r="N354">
        <v>7</v>
      </c>
      <c r="O354">
        <v>1</v>
      </c>
      <c r="P354">
        <v>1</v>
      </c>
      <c r="Q354">
        <v>5</v>
      </c>
      <c r="R354">
        <v>5</v>
      </c>
      <c r="S354">
        <v>3.6875</v>
      </c>
      <c r="T354">
        <v>2.5179046348104608</v>
      </c>
    </row>
    <row r="355" spans="1:20" ht="13.5" customHeight="1">
      <c r="A355" s="2">
        <v>1137</v>
      </c>
      <c r="B355" t="s">
        <v>7484</v>
      </c>
      <c r="C355">
        <v>2</v>
      </c>
      <c r="D355">
        <v>8</v>
      </c>
      <c r="E355">
        <v>1</v>
      </c>
      <c r="F355">
        <v>2</v>
      </c>
      <c r="G355">
        <v>4</v>
      </c>
      <c r="H355">
        <v>2</v>
      </c>
      <c r="I355">
        <v>2</v>
      </c>
      <c r="J355">
        <v>2</v>
      </c>
      <c r="K355">
        <v>9</v>
      </c>
      <c r="L355">
        <v>1</v>
      </c>
      <c r="M355">
        <v>2</v>
      </c>
      <c r="N355">
        <v>1</v>
      </c>
      <c r="O355">
        <v>1</v>
      </c>
      <c r="P355">
        <v>8</v>
      </c>
      <c r="Q355">
        <v>4</v>
      </c>
      <c r="R355">
        <v>1</v>
      </c>
      <c r="S355">
        <v>3.125</v>
      </c>
      <c r="T355">
        <v>2.6663411259626928</v>
      </c>
    </row>
    <row r="356" spans="1:20" ht="13.5" customHeight="1">
      <c r="A356" s="2">
        <v>1089</v>
      </c>
      <c r="B356" t="s">
        <v>7485</v>
      </c>
      <c r="C356">
        <v>5</v>
      </c>
      <c r="D356">
        <v>1</v>
      </c>
      <c r="E356">
        <v>1</v>
      </c>
      <c r="F356">
        <v>3</v>
      </c>
      <c r="G356">
        <v>3</v>
      </c>
      <c r="H356">
        <v>3</v>
      </c>
      <c r="I356">
        <v>3</v>
      </c>
      <c r="J356">
        <v>6</v>
      </c>
      <c r="K356">
        <v>6</v>
      </c>
      <c r="L356">
        <v>1</v>
      </c>
      <c r="M356">
        <v>7</v>
      </c>
      <c r="N356">
        <v>2</v>
      </c>
      <c r="O356">
        <v>1</v>
      </c>
      <c r="P356">
        <v>2</v>
      </c>
      <c r="Q356">
        <v>5</v>
      </c>
      <c r="R356">
        <v>5</v>
      </c>
      <c r="S356">
        <v>3.375</v>
      </c>
      <c r="T356">
        <v>1.9645292056877139</v>
      </c>
    </row>
    <row r="357" spans="1:20" ht="13.5" customHeight="1">
      <c r="A357" s="2">
        <v>1073</v>
      </c>
      <c r="B357" t="s">
        <v>7486</v>
      </c>
      <c r="C357">
        <v>5</v>
      </c>
      <c r="D357">
        <v>8</v>
      </c>
      <c r="E357">
        <v>1</v>
      </c>
      <c r="F357">
        <v>1</v>
      </c>
      <c r="G357">
        <v>2</v>
      </c>
      <c r="H357">
        <v>7</v>
      </c>
      <c r="I357">
        <v>2</v>
      </c>
      <c r="J357">
        <v>6</v>
      </c>
      <c r="K357">
        <v>1</v>
      </c>
      <c r="L357">
        <v>1</v>
      </c>
      <c r="M357">
        <v>3</v>
      </c>
      <c r="N357">
        <v>4</v>
      </c>
      <c r="O357">
        <v>1</v>
      </c>
      <c r="P357">
        <v>2</v>
      </c>
      <c r="Q357">
        <v>5</v>
      </c>
      <c r="R357">
        <v>1</v>
      </c>
      <c r="S357">
        <v>3.125</v>
      </c>
      <c r="T357">
        <v>2.315032397181517</v>
      </c>
    </row>
    <row r="358" spans="1:20" ht="13.5" customHeight="1">
      <c r="A358" s="2">
        <v>1305</v>
      </c>
      <c r="B358" t="s">
        <v>7487</v>
      </c>
      <c r="C358">
        <v>5</v>
      </c>
      <c r="D358">
        <v>9</v>
      </c>
      <c r="E358">
        <v>1</v>
      </c>
      <c r="F358">
        <v>4</v>
      </c>
      <c r="G358">
        <v>7</v>
      </c>
      <c r="H358">
        <v>7</v>
      </c>
      <c r="I358">
        <v>4</v>
      </c>
      <c r="J358">
        <v>6</v>
      </c>
      <c r="K358">
        <v>7</v>
      </c>
      <c r="L358">
        <v>2</v>
      </c>
      <c r="M358">
        <v>7</v>
      </c>
      <c r="N358">
        <v>8</v>
      </c>
      <c r="O358">
        <v>2</v>
      </c>
      <c r="P358">
        <v>7</v>
      </c>
      <c r="Q358">
        <v>6</v>
      </c>
      <c r="R358">
        <v>2</v>
      </c>
      <c r="S358">
        <v>5.25</v>
      </c>
      <c r="T358">
        <v>2.384848003542364</v>
      </c>
    </row>
    <row r="359" spans="1:20" ht="13.5" customHeight="1">
      <c r="A359" s="2">
        <v>1337</v>
      </c>
      <c r="B359" t="s">
        <v>7488</v>
      </c>
      <c r="C359">
        <v>4</v>
      </c>
      <c r="D359">
        <v>6</v>
      </c>
      <c r="E359">
        <v>1</v>
      </c>
      <c r="F359">
        <v>2</v>
      </c>
      <c r="G359">
        <v>3</v>
      </c>
      <c r="H359">
        <v>2</v>
      </c>
      <c r="I359">
        <v>1</v>
      </c>
      <c r="J359">
        <v>3</v>
      </c>
      <c r="K359">
        <v>1</v>
      </c>
      <c r="L359">
        <v>1</v>
      </c>
      <c r="M359">
        <v>4</v>
      </c>
      <c r="N359">
        <v>1</v>
      </c>
      <c r="O359">
        <v>1</v>
      </c>
      <c r="P359">
        <v>1</v>
      </c>
      <c r="Q359">
        <v>6</v>
      </c>
      <c r="R359">
        <v>6</v>
      </c>
      <c r="S359">
        <v>2.6875</v>
      </c>
      <c r="T359">
        <v>1.8946882989030149</v>
      </c>
    </row>
    <row r="360" spans="1:20" ht="13.5" customHeight="1">
      <c r="A360" s="2">
        <v>1384</v>
      </c>
      <c r="B360" t="s">
        <v>7489</v>
      </c>
      <c r="C360">
        <v>5</v>
      </c>
      <c r="D360">
        <v>1</v>
      </c>
      <c r="E360">
        <v>1</v>
      </c>
      <c r="F360">
        <v>3</v>
      </c>
      <c r="G360">
        <v>8</v>
      </c>
      <c r="H360">
        <v>1</v>
      </c>
      <c r="I360">
        <v>5</v>
      </c>
      <c r="J360">
        <v>6</v>
      </c>
      <c r="K360">
        <v>5</v>
      </c>
      <c r="L360">
        <v>3</v>
      </c>
      <c r="M360">
        <v>3</v>
      </c>
      <c r="N360">
        <v>3</v>
      </c>
      <c r="O360">
        <v>2</v>
      </c>
      <c r="P360">
        <v>1</v>
      </c>
      <c r="Q360">
        <v>6</v>
      </c>
      <c r="R360">
        <v>6</v>
      </c>
      <c r="S360">
        <v>3.6875</v>
      </c>
      <c r="T360">
        <v>2.1423920626253259</v>
      </c>
    </row>
    <row r="361" spans="1:20" ht="13.5" customHeight="1">
      <c r="A361" s="2">
        <v>1068</v>
      </c>
      <c r="B361" t="s">
        <v>7490</v>
      </c>
      <c r="C361">
        <v>6</v>
      </c>
      <c r="D361">
        <v>8</v>
      </c>
      <c r="E361">
        <v>2</v>
      </c>
      <c r="F361">
        <v>3</v>
      </c>
      <c r="G361">
        <v>8</v>
      </c>
      <c r="H361">
        <v>9</v>
      </c>
      <c r="I361">
        <v>5</v>
      </c>
      <c r="J361">
        <v>4</v>
      </c>
      <c r="K361">
        <v>9</v>
      </c>
      <c r="L361">
        <v>1</v>
      </c>
      <c r="M361">
        <v>6</v>
      </c>
      <c r="N361">
        <v>3</v>
      </c>
      <c r="O361">
        <v>1</v>
      </c>
      <c r="P361">
        <v>8</v>
      </c>
      <c r="Q361">
        <v>5</v>
      </c>
      <c r="R361">
        <v>5</v>
      </c>
      <c r="S361">
        <v>5.1875</v>
      </c>
      <c r="T361">
        <v>2.6272311946229632</v>
      </c>
    </row>
    <row r="362" spans="1:20" ht="13.5" customHeight="1">
      <c r="A362" s="2">
        <v>1369</v>
      </c>
      <c r="B362" t="s">
        <v>7491</v>
      </c>
      <c r="C362">
        <v>5</v>
      </c>
      <c r="D362">
        <v>2</v>
      </c>
      <c r="E362">
        <v>1</v>
      </c>
      <c r="F362">
        <v>2</v>
      </c>
      <c r="G362">
        <v>5</v>
      </c>
      <c r="H362">
        <v>1</v>
      </c>
      <c r="I362">
        <v>5</v>
      </c>
      <c r="J362">
        <v>6</v>
      </c>
      <c r="K362">
        <v>1</v>
      </c>
      <c r="L362">
        <v>1</v>
      </c>
      <c r="M362">
        <v>2</v>
      </c>
      <c r="N362">
        <v>1</v>
      </c>
      <c r="O362">
        <v>1</v>
      </c>
      <c r="P362">
        <v>8</v>
      </c>
      <c r="Q362">
        <v>5</v>
      </c>
      <c r="R362">
        <v>6</v>
      </c>
      <c r="S362">
        <v>3.25</v>
      </c>
      <c r="T362">
        <v>2.3048861143232222</v>
      </c>
    </row>
    <row r="363" spans="1:20" ht="13.5" customHeight="1">
      <c r="A363" s="2">
        <v>1170</v>
      </c>
      <c r="B363" t="s">
        <v>7492</v>
      </c>
      <c r="C363">
        <v>7</v>
      </c>
      <c r="D363">
        <v>7</v>
      </c>
      <c r="E363">
        <v>1</v>
      </c>
      <c r="F363">
        <v>3</v>
      </c>
      <c r="G363">
        <v>3</v>
      </c>
      <c r="H363">
        <v>3</v>
      </c>
      <c r="I363">
        <v>2</v>
      </c>
      <c r="J363">
        <v>6</v>
      </c>
      <c r="K363">
        <v>1</v>
      </c>
      <c r="L363">
        <v>2</v>
      </c>
      <c r="M363">
        <v>7</v>
      </c>
      <c r="N363">
        <v>1</v>
      </c>
      <c r="O363">
        <v>5</v>
      </c>
      <c r="P363">
        <v>1</v>
      </c>
      <c r="Q363">
        <v>8</v>
      </c>
      <c r="R363">
        <v>4</v>
      </c>
      <c r="S363">
        <v>3.8125</v>
      </c>
      <c r="T363">
        <v>2.4294739656971012</v>
      </c>
    </row>
    <row r="364" spans="1:20" ht="13.5" customHeight="1">
      <c r="A364" s="2">
        <v>1113</v>
      </c>
      <c r="B364" t="s">
        <v>7493</v>
      </c>
      <c r="C364">
        <v>6</v>
      </c>
      <c r="D364">
        <v>6</v>
      </c>
      <c r="E364">
        <v>2</v>
      </c>
      <c r="F364">
        <v>3</v>
      </c>
      <c r="G364">
        <v>7</v>
      </c>
      <c r="H364">
        <v>4</v>
      </c>
      <c r="I364">
        <v>6</v>
      </c>
      <c r="J364">
        <v>8</v>
      </c>
      <c r="K364">
        <v>9</v>
      </c>
      <c r="L364">
        <v>5</v>
      </c>
      <c r="M364">
        <v>4</v>
      </c>
      <c r="N364">
        <v>1</v>
      </c>
      <c r="O364">
        <v>1</v>
      </c>
      <c r="P364">
        <v>1</v>
      </c>
      <c r="Q364">
        <v>6</v>
      </c>
      <c r="R364">
        <v>4</v>
      </c>
      <c r="S364">
        <v>4.5625</v>
      </c>
      <c r="T364">
        <v>2.4230339968725159</v>
      </c>
    </row>
    <row r="365" spans="1:20" ht="13.5" customHeight="1">
      <c r="A365" s="2">
        <v>1138</v>
      </c>
      <c r="B365" t="s">
        <v>7494</v>
      </c>
      <c r="C365">
        <v>7</v>
      </c>
      <c r="D365">
        <v>1</v>
      </c>
      <c r="E365">
        <v>1</v>
      </c>
      <c r="F365">
        <v>4</v>
      </c>
      <c r="G365">
        <v>4</v>
      </c>
      <c r="H365">
        <v>4</v>
      </c>
      <c r="I365">
        <v>5</v>
      </c>
      <c r="J365">
        <v>5</v>
      </c>
      <c r="K365">
        <v>9</v>
      </c>
      <c r="L365">
        <v>5</v>
      </c>
      <c r="M365">
        <v>3</v>
      </c>
      <c r="N365">
        <v>1</v>
      </c>
      <c r="O365">
        <v>2</v>
      </c>
      <c r="P365">
        <v>3</v>
      </c>
      <c r="Q365">
        <v>6</v>
      </c>
      <c r="R365">
        <v>3</v>
      </c>
      <c r="S365">
        <v>3.9375</v>
      </c>
      <c r="T365">
        <v>2.1641612116475981</v>
      </c>
    </row>
    <row r="366" spans="1:20" ht="13.5" customHeight="1">
      <c r="A366" s="2">
        <v>1180</v>
      </c>
      <c r="B366" t="s">
        <v>7495</v>
      </c>
      <c r="C366">
        <v>8</v>
      </c>
      <c r="D366">
        <v>8</v>
      </c>
      <c r="E366">
        <v>1</v>
      </c>
      <c r="F366">
        <v>4</v>
      </c>
      <c r="G366">
        <v>5</v>
      </c>
      <c r="H366">
        <v>4</v>
      </c>
      <c r="I366">
        <v>6</v>
      </c>
      <c r="J366">
        <v>5</v>
      </c>
      <c r="K366">
        <v>1</v>
      </c>
      <c r="L366">
        <v>5</v>
      </c>
      <c r="M366">
        <v>3</v>
      </c>
      <c r="N366">
        <v>2</v>
      </c>
      <c r="O366">
        <v>3</v>
      </c>
      <c r="P366">
        <v>5</v>
      </c>
      <c r="Q366">
        <v>2</v>
      </c>
      <c r="R366">
        <v>6</v>
      </c>
      <c r="S366">
        <v>4.25</v>
      </c>
      <c r="T366">
        <v>2.1065374432940902</v>
      </c>
    </row>
    <row r="367" spans="1:20" ht="13.5" customHeight="1">
      <c r="A367" s="2">
        <v>1412</v>
      </c>
      <c r="B367" t="s">
        <v>7496</v>
      </c>
      <c r="C367">
        <v>5</v>
      </c>
      <c r="D367">
        <v>6</v>
      </c>
      <c r="E367">
        <v>1</v>
      </c>
      <c r="F367">
        <v>4</v>
      </c>
      <c r="G367">
        <v>3</v>
      </c>
      <c r="H367">
        <v>3</v>
      </c>
      <c r="I367">
        <v>5</v>
      </c>
      <c r="J367">
        <v>6</v>
      </c>
      <c r="K367">
        <v>1</v>
      </c>
      <c r="L367">
        <v>3</v>
      </c>
      <c r="M367">
        <v>3</v>
      </c>
      <c r="N367">
        <v>1</v>
      </c>
      <c r="O367">
        <v>3</v>
      </c>
      <c r="P367">
        <v>1</v>
      </c>
      <c r="Q367">
        <v>8</v>
      </c>
      <c r="R367">
        <v>4</v>
      </c>
      <c r="S367">
        <v>3.5625</v>
      </c>
      <c r="T367">
        <v>1.999023198964935</v>
      </c>
    </row>
    <row r="368" spans="1:20" ht="13.5" customHeight="1">
      <c r="A368" s="2">
        <v>1348</v>
      </c>
      <c r="B368" t="s">
        <v>7497</v>
      </c>
      <c r="C368">
        <v>6</v>
      </c>
      <c r="D368">
        <v>3</v>
      </c>
      <c r="E368">
        <v>1</v>
      </c>
      <c r="F368">
        <v>4</v>
      </c>
      <c r="G368">
        <v>4</v>
      </c>
      <c r="H368">
        <v>4</v>
      </c>
      <c r="I368">
        <v>8</v>
      </c>
      <c r="J368">
        <v>5</v>
      </c>
      <c r="K368">
        <v>6</v>
      </c>
      <c r="L368">
        <v>9</v>
      </c>
      <c r="M368">
        <v>7</v>
      </c>
      <c r="N368">
        <v>2</v>
      </c>
      <c r="O368">
        <v>3</v>
      </c>
      <c r="P368">
        <v>1</v>
      </c>
      <c r="Q368">
        <v>7</v>
      </c>
      <c r="R368">
        <v>4</v>
      </c>
      <c r="S368">
        <v>4.625</v>
      </c>
      <c r="T368">
        <v>2.315032397181517</v>
      </c>
    </row>
    <row r="369" spans="1:20" ht="13.5" customHeight="1">
      <c r="A369" s="2">
        <v>1110</v>
      </c>
      <c r="B369" t="s">
        <v>7498</v>
      </c>
      <c r="C369">
        <v>5</v>
      </c>
      <c r="D369">
        <v>7</v>
      </c>
      <c r="E369">
        <v>2</v>
      </c>
      <c r="F369">
        <v>2</v>
      </c>
      <c r="G369">
        <v>2</v>
      </c>
      <c r="H369">
        <v>2</v>
      </c>
      <c r="I369">
        <v>3</v>
      </c>
      <c r="J369">
        <v>2</v>
      </c>
      <c r="K369">
        <v>1</v>
      </c>
      <c r="L369">
        <v>1</v>
      </c>
      <c r="M369">
        <v>2</v>
      </c>
      <c r="N369">
        <v>1</v>
      </c>
      <c r="O369">
        <v>1</v>
      </c>
      <c r="P369">
        <v>8</v>
      </c>
      <c r="Q369">
        <v>7</v>
      </c>
      <c r="R369">
        <v>3</v>
      </c>
      <c r="S369">
        <v>3.0625</v>
      </c>
      <c r="T369">
        <v>2.2767507000108731</v>
      </c>
    </row>
    <row r="370" spans="1:20" ht="13.5" customHeight="1">
      <c r="A370" s="2">
        <v>1324</v>
      </c>
      <c r="B370" t="s">
        <v>7499</v>
      </c>
      <c r="C370">
        <v>5</v>
      </c>
      <c r="D370">
        <v>8</v>
      </c>
      <c r="E370">
        <v>3</v>
      </c>
      <c r="F370">
        <v>3</v>
      </c>
      <c r="G370">
        <v>3</v>
      </c>
      <c r="H370">
        <v>2</v>
      </c>
      <c r="I370">
        <v>3</v>
      </c>
      <c r="J370">
        <v>3</v>
      </c>
      <c r="K370">
        <v>9</v>
      </c>
      <c r="L370">
        <v>3</v>
      </c>
      <c r="M370">
        <v>3</v>
      </c>
      <c r="N370">
        <v>1</v>
      </c>
      <c r="O370">
        <v>2</v>
      </c>
      <c r="P370">
        <v>2</v>
      </c>
      <c r="Q370">
        <v>7</v>
      </c>
      <c r="R370">
        <v>5</v>
      </c>
      <c r="S370">
        <v>3.875</v>
      </c>
      <c r="T370">
        <v>2.2325713874364692</v>
      </c>
    </row>
    <row r="371" spans="1:20" ht="13.5" customHeight="1">
      <c r="A371" s="2">
        <v>1754</v>
      </c>
      <c r="B371" t="s">
        <v>7500</v>
      </c>
      <c r="C371">
        <v>5</v>
      </c>
      <c r="D371">
        <v>6</v>
      </c>
      <c r="E371">
        <v>1</v>
      </c>
      <c r="F371">
        <v>3</v>
      </c>
      <c r="G371">
        <v>2</v>
      </c>
      <c r="H371">
        <v>1</v>
      </c>
      <c r="I371">
        <v>5</v>
      </c>
      <c r="J371">
        <v>3</v>
      </c>
      <c r="K371">
        <v>1</v>
      </c>
      <c r="L371">
        <v>3</v>
      </c>
      <c r="M371">
        <v>2</v>
      </c>
      <c r="N371">
        <v>1</v>
      </c>
      <c r="O371">
        <v>2</v>
      </c>
      <c r="P371">
        <v>1</v>
      </c>
      <c r="Q371">
        <v>2</v>
      </c>
      <c r="R371">
        <v>3</v>
      </c>
      <c r="S371">
        <v>2.5625</v>
      </c>
      <c r="T371">
        <v>1.5398356243443649</v>
      </c>
    </row>
    <row r="372" spans="1:20" ht="13.5" customHeight="1">
      <c r="A372" s="2">
        <v>1008</v>
      </c>
      <c r="B372" t="s">
        <v>7501</v>
      </c>
      <c r="C372">
        <v>5</v>
      </c>
      <c r="D372">
        <v>6</v>
      </c>
      <c r="E372">
        <v>9</v>
      </c>
      <c r="F372">
        <v>4</v>
      </c>
      <c r="G372">
        <v>5</v>
      </c>
      <c r="H372">
        <v>3</v>
      </c>
      <c r="I372">
        <v>7</v>
      </c>
      <c r="J372">
        <v>6</v>
      </c>
      <c r="K372">
        <v>9</v>
      </c>
      <c r="L372">
        <v>5</v>
      </c>
      <c r="M372">
        <v>5</v>
      </c>
      <c r="N372">
        <v>1</v>
      </c>
      <c r="O372">
        <v>6</v>
      </c>
      <c r="P372">
        <v>2</v>
      </c>
      <c r="Q372">
        <v>6</v>
      </c>
      <c r="R372">
        <v>5</v>
      </c>
      <c r="S372">
        <v>5.25</v>
      </c>
      <c r="T372">
        <v>2.0766559657295192</v>
      </c>
    </row>
    <row r="373" spans="1:20" ht="13.5" customHeight="1">
      <c r="A373" s="2">
        <v>1052</v>
      </c>
      <c r="B373" t="s">
        <v>7502</v>
      </c>
      <c r="C373">
        <v>6</v>
      </c>
      <c r="D373">
        <v>2</v>
      </c>
      <c r="E373">
        <v>1</v>
      </c>
      <c r="F373">
        <v>4</v>
      </c>
      <c r="G373">
        <v>4</v>
      </c>
      <c r="H373">
        <v>3</v>
      </c>
      <c r="I373">
        <v>4</v>
      </c>
      <c r="J373">
        <v>7</v>
      </c>
      <c r="K373">
        <v>1</v>
      </c>
      <c r="L373">
        <v>4</v>
      </c>
      <c r="M373">
        <v>2</v>
      </c>
      <c r="N373">
        <v>1</v>
      </c>
      <c r="O373">
        <v>2</v>
      </c>
      <c r="P373">
        <v>3</v>
      </c>
      <c r="Q373">
        <v>7</v>
      </c>
      <c r="R373">
        <v>4</v>
      </c>
      <c r="S373">
        <v>3.4375</v>
      </c>
      <c r="T373">
        <v>1.902917168454791</v>
      </c>
    </row>
    <row r="374" spans="1:20" ht="13.5" customHeight="1">
      <c r="A374" s="2">
        <v>1344</v>
      </c>
      <c r="B374" t="s">
        <v>7503</v>
      </c>
      <c r="C374">
        <v>5</v>
      </c>
      <c r="D374">
        <v>7</v>
      </c>
      <c r="E374">
        <v>1</v>
      </c>
      <c r="F374">
        <v>6</v>
      </c>
      <c r="G374">
        <v>6</v>
      </c>
      <c r="H374">
        <v>3</v>
      </c>
      <c r="I374">
        <v>3</v>
      </c>
      <c r="J374">
        <v>4</v>
      </c>
      <c r="K374">
        <v>1</v>
      </c>
      <c r="L374">
        <v>6</v>
      </c>
      <c r="M374">
        <v>8</v>
      </c>
      <c r="N374">
        <v>1</v>
      </c>
      <c r="O374">
        <v>2</v>
      </c>
      <c r="P374">
        <v>1</v>
      </c>
      <c r="Q374">
        <v>6</v>
      </c>
      <c r="R374">
        <v>6</v>
      </c>
      <c r="S374">
        <v>4.125</v>
      </c>
      <c r="T374">
        <v>2.3418742493993991</v>
      </c>
    </row>
    <row r="375" spans="1:20" ht="13.5" customHeight="1">
      <c r="A375" s="2">
        <v>199</v>
      </c>
      <c r="B375" t="s">
        <v>7504</v>
      </c>
      <c r="C375">
        <v>5</v>
      </c>
      <c r="D375">
        <v>9</v>
      </c>
      <c r="E375">
        <v>1</v>
      </c>
      <c r="F375">
        <v>2</v>
      </c>
      <c r="G375">
        <v>2</v>
      </c>
      <c r="H375">
        <v>1</v>
      </c>
      <c r="I375">
        <v>2</v>
      </c>
      <c r="J375">
        <v>2</v>
      </c>
      <c r="K375">
        <v>3</v>
      </c>
      <c r="L375">
        <v>1</v>
      </c>
      <c r="M375">
        <v>2</v>
      </c>
      <c r="N375">
        <v>1</v>
      </c>
      <c r="O375">
        <v>1</v>
      </c>
      <c r="P375">
        <v>1</v>
      </c>
      <c r="Q375">
        <v>5</v>
      </c>
      <c r="R375">
        <v>4</v>
      </c>
      <c r="S375">
        <v>2.625</v>
      </c>
      <c r="T375">
        <v>2.117634293262177</v>
      </c>
    </row>
    <row r="376" spans="1:20" ht="13.5" customHeight="1">
      <c r="A376" s="2">
        <v>1100</v>
      </c>
      <c r="B376" t="s">
        <v>7505</v>
      </c>
      <c r="C376">
        <v>7</v>
      </c>
      <c r="D376">
        <v>8</v>
      </c>
      <c r="E376">
        <v>3</v>
      </c>
      <c r="F376">
        <v>2</v>
      </c>
      <c r="G376">
        <v>5</v>
      </c>
      <c r="H376">
        <v>1</v>
      </c>
      <c r="I376">
        <v>5</v>
      </c>
      <c r="J376">
        <v>2</v>
      </c>
      <c r="K376">
        <v>3</v>
      </c>
      <c r="L376">
        <v>3</v>
      </c>
      <c r="M376">
        <v>4</v>
      </c>
      <c r="N376">
        <v>1</v>
      </c>
      <c r="O376">
        <v>4</v>
      </c>
      <c r="P376">
        <v>1</v>
      </c>
      <c r="Q376">
        <v>7</v>
      </c>
      <c r="R376">
        <v>3</v>
      </c>
      <c r="S376">
        <v>3.6875</v>
      </c>
      <c r="T376">
        <v>2.1423920626253259</v>
      </c>
    </row>
    <row r="377" spans="1:20" ht="13.5" customHeight="1">
      <c r="A377" s="2">
        <v>1010</v>
      </c>
      <c r="B377" t="s">
        <v>7506</v>
      </c>
      <c r="C377">
        <v>6</v>
      </c>
      <c r="D377">
        <v>7</v>
      </c>
      <c r="E377">
        <v>1</v>
      </c>
      <c r="F377">
        <v>3</v>
      </c>
      <c r="G377">
        <v>4</v>
      </c>
      <c r="H377">
        <v>3</v>
      </c>
      <c r="I377">
        <v>9</v>
      </c>
      <c r="J377">
        <v>5</v>
      </c>
      <c r="K377">
        <v>1</v>
      </c>
      <c r="L377">
        <v>4</v>
      </c>
      <c r="M377">
        <v>3</v>
      </c>
      <c r="N377">
        <v>1</v>
      </c>
      <c r="O377">
        <v>2</v>
      </c>
      <c r="P377">
        <v>1</v>
      </c>
      <c r="Q377">
        <v>6</v>
      </c>
      <c r="R377">
        <v>5</v>
      </c>
      <c r="S377">
        <v>3.8125</v>
      </c>
      <c r="T377">
        <v>2.324294247723381</v>
      </c>
    </row>
    <row r="378" spans="1:20" ht="13.5" customHeight="1">
      <c r="A378" s="2">
        <v>1128</v>
      </c>
      <c r="B378" t="s">
        <v>7507</v>
      </c>
      <c r="C378">
        <v>7</v>
      </c>
      <c r="D378">
        <v>7</v>
      </c>
      <c r="E378">
        <v>1</v>
      </c>
      <c r="F378">
        <v>4</v>
      </c>
      <c r="G378">
        <v>5</v>
      </c>
      <c r="H378">
        <v>3</v>
      </c>
      <c r="I378">
        <v>6</v>
      </c>
      <c r="J378">
        <v>6</v>
      </c>
      <c r="K378">
        <v>7</v>
      </c>
      <c r="L378">
        <v>4</v>
      </c>
      <c r="M378">
        <v>5</v>
      </c>
      <c r="N378">
        <v>1</v>
      </c>
      <c r="O378">
        <v>3</v>
      </c>
      <c r="P378">
        <v>8</v>
      </c>
      <c r="Q378">
        <v>7</v>
      </c>
      <c r="R378">
        <v>5</v>
      </c>
      <c r="S378">
        <v>4.9375</v>
      </c>
      <c r="T378">
        <v>2.0757152381769521</v>
      </c>
    </row>
    <row r="379" spans="1:20" ht="13.5" customHeight="1">
      <c r="A379" s="2">
        <v>1000</v>
      </c>
      <c r="B379" t="s">
        <v>7508</v>
      </c>
      <c r="C379">
        <v>8</v>
      </c>
      <c r="D379">
        <v>8</v>
      </c>
      <c r="E379">
        <v>3</v>
      </c>
      <c r="F379">
        <v>4</v>
      </c>
      <c r="G379">
        <v>7</v>
      </c>
      <c r="H379">
        <v>2</v>
      </c>
      <c r="I379">
        <v>6</v>
      </c>
      <c r="J379">
        <v>6</v>
      </c>
      <c r="K379">
        <v>8</v>
      </c>
      <c r="L379">
        <v>4</v>
      </c>
      <c r="M379">
        <v>7</v>
      </c>
      <c r="N379">
        <v>1</v>
      </c>
      <c r="O379">
        <v>2</v>
      </c>
      <c r="P379">
        <v>1</v>
      </c>
      <c r="Q379">
        <v>4</v>
      </c>
      <c r="R379">
        <v>3</v>
      </c>
      <c r="S379">
        <v>4.625</v>
      </c>
      <c r="T379">
        <v>2.4462982238476161</v>
      </c>
    </row>
    <row r="380" spans="1:20" ht="13.5" customHeight="1">
      <c r="A380" s="2">
        <v>1098</v>
      </c>
      <c r="B380" t="s">
        <v>7509</v>
      </c>
      <c r="C380">
        <v>5</v>
      </c>
      <c r="D380">
        <v>6</v>
      </c>
      <c r="E380">
        <v>1</v>
      </c>
      <c r="F380">
        <v>5</v>
      </c>
      <c r="G380">
        <v>5</v>
      </c>
      <c r="H380">
        <v>2</v>
      </c>
      <c r="I380">
        <v>2</v>
      </c>
      <c r="J380">
        <v>5</v>
      </c>
      <c r="K380">
        <v>1</v>
      </c>
      <c r="L380">
        <v>5</v>
      </c>
      <c r="M380">
        <v>5</v>
      </c>
      <c r="N380">
        <v>1</v>
      </c>
      <c r="O380">
        <v>2</v>
      </c>
      <c r="P380">
        <v>1</v>
      </c>
      <c r="Q380">
        <v>3</v>
      </c>
      <c r="R380">
        <v>3</v>
      </c>
      <c r="S380">
        <v>3.25</v>
      </c>
      <c r="T380">
        <v>1.7853571071357131</v>
      </c>
    </row>
    <row r="381" spans="1:20" ht="13.5" customHeight="1">
      <c r="A381" s="2">
        <v>1970</v>
      </c>
      <c r="B381" t="s">
        <v>7510</v>
      </c>
      <c r="C381">
        <v>5</v>
      </c>
      <c r="D381">
        <v>1</v>
      </c>
      <c r="E381">
        <v>1</v>
      </c>
      <c r="F381">
        <v>5</v>
      </c>
      <c r="G381">
        <v>7</v>
      </c>
      <c r="H381">
        <v>1</v>
      </c>
      <c r="I381">
        <v>4</v>
      </c>
      <c r="J381">
        <v>5</v>
      </c>
      <c r="K381">
        <v>1</v>
      </c>
      <c r="L381">
        <v>5</v>
      </c>
      <c r="M381">
        <v>3</v>
      </c>
      <c r="N381">
        <v>1</v>
      </c>
      <c r="O381">
        <v>4</v>
      </c>
      <c r="P381">
        <v>1</v>
      </c>
      <c r="Q381">
        <v>5</v>
      </c>
      <c r="R381">
        <v>4</v>
      </c>
      <c r="S381">
        <v>3.3125</v>
      </c>
      <c r="T381">
        <v>1.9595519258238601</v>
      </c>
    </row>
    <row r="382" spans="1:20" ht="13.5" customHeight="1">
      <c r="A382" s="2">
        <v>115</v>
      </c>
      <c r="B382" t="s">
        <v>7511</v>
      </c>
      <c r="C382">
        <v>3</v>
      </c>
      <c r="D382">
        <v>9</v>
      </c>
      <c r="E382">
        <v>1</v>
      </c>
      <c r="F382">
        <v>2</v>
      </c>
      <c r="G382">
        <v>5</v>
      </c>
      <c r="H382">
        <v>1</v>
      </c>
      <c r="I382">
        <v>2</v>
      </c>
      <c r="J382">
        <v>2</v>
      </c>
      <c r="K382">
        <v>1</v>
      </c>
      <c r="L382">
        <v>1</v>
      </c>
      <c r="M382">
        <v>2</v>
      </c>
      <c r="N382">
        <v>1</v>
      </c>
      <c r="O382">
        <v>1</v>
      </c>
      <c r="P382">
        <v>3</v>
      </c>
      <c r="Q382">
        <v>5</v>
      </c>
      <c r="R382">
        <v>3</v>
      </c>
      <c r="S382">
        <v>2.625</v>
      </c>
      <c r="T382">
        <v>2.087911636061258</v>
      </c>
    </row>
    <row r="383" spans="1:20" ht="13.5" customHeight="1">
      <c r="A383" s="2">
        <v>1192</v>
      </c>
      <c r="B383" t="s">
        <v>7512</v>
      </c>
      <c r="C383">
        <v>4</v>
      </c>
      <c r="D383">
        <v>7</v>
      </c>
      <c r="E383">
        <v>1</v>
      </c>
      <c r="F383">
        <v>5</v>
      </c>
      <c r="G383">
        <v>5</v>
      </c>
      <c r="H383">
        <v>2</v>
      </c>
      <c r="I383">
        <v>8</v>
      </c>
      <c r="J383">
        <v>4</v>
      </c>
      <c r="K383">
        <v>9</v>
      </c>
      <c r="L383">
        <v>8</v>
      </c>
      <c r="M383">
        <v>6</v>
      </c>
      <c r="N383">
        <v>1</v>
      </c>
      <c r="O383">
        <v>3</v>
      </c>
      <c r="P383">
        <v>6</v>
      </c>
      <c r="Q383">
        <v>9</v>
      </c>
      <c r="R383">
        <v>6</v>
      </c>
      <c r="S383">
        <v>5.25</v>
      </c>
      <c r="T383">
        <v>2.5372228912730548</v>
      </c>
    </row>
    <row r="384" spans="1:20" ht="13.5" customHeight="1">
      <c r="A384" s="2">
        <v>1034</v>
      </c>
      <c r="B384" t="s">
        <v>7513</v>
      </c>
      <c r="C384">
        <v>6</v>
      </c>
      <c r="D384">
        <v>6</v>
      </c>
      <c r="E384">
        <v>4</v>
      </c>
      <c r="F384">
        <v>2</v>
      </c>
      <c r="G384">
        <v>3</v>
      </c>
      <c r="H384">
        <v>2</v>
      </c>
      <c r="I384">
        <v>4</v>
      </c>
      <c r="J384">
        <v>6</v>
      </c>
      <c r="K384">
        <v>3</v>
      </c>
      <c r="L384">
        <v>3</v>
      </c>
      <c r="M384">
        <v>5</v>
      </c>
      <c r="N384">
        <v>1</v>
      </c>
      <c r="O384">
        <v>4</v>
      </c>
      <c r="P384">
        <v>1</v>
      </c>
      <c r="Q384">
        <v>7</v>
      </c>
      <c r="R384">
        <v>3</v>
      </c>
      <c r="S384">
        <v>3.75</v>
      </c>
      <c r="T384">
        <v>1.7853571071357131</v>
      </c>
    </row>
    <row r="385" spans="1:20" ht="13.5" customHeight="1">
      <c r="A385" s="2">
        <v>1794</v>
      </c>
      <c r="B385" t="s">
        <v>7514</v>
      </c>
      <c r="C385">
        <v>6</v>
      </c>
      <c r="D385">
        <v>9</v>
      </c>
      <c r="E385">
        <v>1</v>
      </c>
      <c r="F385">
        <v>4</v>
      </c>
      <c r="G385">
        <v>7</v>
      </c>
      <c r="H385">
        <v>3</v>
      </c>
      <c r="I385">
        <v>7</v>
      </c>
      <c r="J385">
        <v>6</v>
      </c>
      <c r="K385">
        <v>9</v>
      </c>
      <c r="L385">
        <v>8</v>
      </c>
      <c r="M385">
        <v>5</v>
      </c>
      <c r="N385">
        <v>1</v>
      </c>
      <c r="O385">
        <v>3</v>
      </c>
      <c r="P385">
        <v>1</v>
      </c>
      <c r="Q385">
        <v>7</v>
      </c>
      <c r="R385">
        <v>5</v>
      </c>
      <c r="S385">
        <v>5.125</v>
      </c>
      <c r="T385">
        <v>2.6427968139832472</v>
      </c>
    </row>
    <row r="386" spans="1:20" ht="13.5" customHeight="1">
      <c r="A386" s="2">
        <v>1906</v>
      </c>
      <c r="B386" t="s">
        <v>7515</v>
      </c>
      <c r="C386">
        <v>4</v>
      </c>
      <c r="D386">
        <v>1</v>
      </c>
      <c r="E386">
        <v>2</v>
      </c>
      <c r="F386">
        <v>3</v>
      </c>
      <c r="G386">
        <v>2</v>
      </c>
      <c r="H386">
        <v>1</v>
      </c>
      <c r="I386">
        <v>7</v>
      </c>
      <c r="J386">
        <v>4</v>
      </c>
      <c r="K386">
        <v>1</v>
      </c>
      <c r="L386">
        <v>1</v>
      </c>
      <c r="M386">
        <v>4</v>
      </c>
      <c r="N386">
        <v>1</v>
      </c>
      <c r="O386">
        <v>2</v>
      </c>
      <c r="P386">
        <v>1</v>
      </c>
      <c r="Q386">
        <v>5</v>
      </c>
      <c r="R386">
        <v>5</v>
      </c>
      <c r="S386">
        <v>2.75</v>
      </c>
      <c r="T386">
        <v>1.82002747232013</v>
      </c>
    </row>
    <row r="387" spans="1:20" ht="13.5" customHeight="1">
      <c r="A387" s="2">
        <v>1208</v>
      </c>
      <c r="B387" t="s">
        <v>7516</v>
      </c>
      <c r="C387">
        <v>7</v>
      </c>
      <c r="D387">
        <v>7</v>
      </c>
      <c r="E387">
        <v>3</v>
      </c>
      <c r="F387">
        <v>5</v>
      </c>
      <c r="G387">
        <v>4</v>
      </c>
      <c r="H387">
        <v>3</v>
      </c>
      <c r="I387">
        <v>9</v>
      </c>
      <c r="J387">
        <v>6</v>
      </c>
      <c r="K387">
        <v>9</v>
      </c>
      <c r="L387">
        <v>4</v>
      </c>
      <c r="M387">
        <v>7</v>
      </c>
      <c r="N387">
        <v>1</v>
      </c>
      <c r="O387">
        <v>4</v>
      </c>
      <c r="P387">
        <v>1</v>
      </c>
      <c r="Q387">
        <v>7</v>
      </c>
      <c r="R387">
        <v>4</v>
      </c>
      <c r="S387">
        <v>5.0625</v>
      </c>
      <c r="T387">
        <v>2.4101024355823548</v>
      </c>
    </row>
    <row r="388" spans="1:20" ht="13.5" customHeight="1">
      <c r="A388" s="2">
        <v>1074</v>
      </c>
      <c r="B388" t="s">
        <v>7517</v>
      </c>
      <c r="C388">
        <v>4</v>
      </c>
      <c r="D388">
        <v>6</v>
      </c>
      <c r="E388">
        <v>1</v>
      </c>
      <c r="F388">
        <v>2</v>
      </c>
      <c r="G388">
        <v>7</v>
      </c>
      <c r="H388">
        <v>2</v>
      </c>
      <c r="I388">
        <v>2</v>
      </c>
      <c r="J388">
        <v>4</v>
      </c>
      <c r="K388">
        <v>1</v>
      </c>
      <c r="L388">
        <v>1</v>
      </c>
      <c r="M388">
        <v>2</v>
      </c>
      <c r="N388">
        <v>1</v>
      </c>
      <c r="O388">
        <v>2</v>
      </c>
      <c r="P388">
        <v>6</v>
      </c>
      <c r="Q388">
        <v>3</v>
      </c>
      <c r="R388">
        <v>5</v>
      </c>
      <c r="S388">
        <v>3.0625</v>
      </c>
      <c r="T388">
        <v>1.9515618744994989</v>
      </c>
    </row>
    <row r="389" spans="1:20" ht="13.5" customHeight="1">
      <c r="A389" s="2">
        <v>1020</v>
      </c>
      <c r="B389" t="s">
        <v>7518</v>
      </c>
      <c r="C389">
        <v>8</v>
      </c>
      <c r="D389">
        <v>5</v>
      </c>
      <c r="E389">
        <v>1</v>
      </c>
      <c r="F389">
        <v>6</v>
      </c>
      <c r="G389">
        <v>6</v>
      </c>
      <c r="H389">
        <v>3</v>
      </c>
      <c r="I389">
        <v>7</v>
      </c>
      <c r="J389">
        <v>8</v>
      </c>
      <c r="K389">
        <v>1</v>
      </c>
      <c r="L389">
        <v>6</v>
      </c>
      <c r="M389">
        <v>5</v>
      </c>
      <c r="N389">
        <v>1</v>
      </c>
      <c r="O389">
        <v>2</v>
      </c>
      <c r="P389">
        <v>6</v>
      </c>
      <c r="Q389">
        <v>9</v>
      </c>
      <c r="R389">
        <v>5</v>
      </c>
      <c r="S389">
        <v>4.9375</v>
      </c>
      <c r="T389">
        <v>2.5364529859628782</v>
      </c>
    </row>
    <row r="390" spans="1:20" ht="13.5" customHeight="1">
      <c r="A390" s="2">
        <v>1026</v>
      </c>
      <c r="B390" t="s">
        <v>7519</v>
      </c>
      <c r="C390">
        <v>6</v>
      </c>
      <c r="D390">
        <v>7</v>
      </c>
      <c r="E390">
        <v>3</v>
      </c>
      <c r="F390">
        <v>3</v>
      </c>
      <c r="G390">
        <v>7</v>
      </c>
      <c r="H390">
        <v>2</v>
      </c>
      <c r="I390">
        <v>9</v>
      </c>
      <c r="J390">
        <v>6</v>
      </c>
      <c r="K390">
        <v>1</v>
      </c>
      <c r="L390">
        <v>7</v>
      </c>
      <c r="M390">
        <v>7</v>
      </c>
      <c r="N390">
        <v>1</v>
      </c>
      <c r="O390">
        <v>1</v>
      </c>
      <c r="P390">
        <v>2</v>
      </c>
      <c r="Q390">
        <v>7</v>
      </c>
      <c r="R390">
        <v>4</v>
      </c>
      <c r="S390">
        <v>4.5625</v>
      </c>
      <c r="T390">
        <v>2.6212771219388462</v>
      </c>
    </row>
    <row r="391" spans="1:20" ht="13.5" customHeight="1">
      <c r="A391" s="2">
        <v>1296</v>
      </c>
      <c r="B391" t="s">
        <v>7520</v>
      </c>
      <c r="C391">
        <v>5</v>
      </c>
      <c r="D391">
        <v>6</v>
      </c>
      <c r="E391">
        <v>1</v>
      </c>
      <c r="F391">
        <v>4</v>
      </c>
      <c r="G391">
        <v>6</v>
      </c>
      <c r="H391">
        <v>3</v>
      </c>
      <c r="I391">
        <v>7</v>
      </c>
      <c r="J391">
        <v>6</v>
      </c>
      <c r="K391">
        <v>1</v>
      </c>
      <c r="L391">
        <v>2</v>
      </c>
      <c r="M391">
        <v>3</v>
      </c>
      <c r="N391">
        <v>1</v>
      </c>
      <c r="O391">
        <v>2</v>
      </c>
      <c r="P391">
        <v>6</v>
      </c>
      <c r="Q391">
        <v>6</v>
      </c>
      <c r="R391">
        <v>6</v>
      </c>
      <c r="S391">
        <v>4.0625</v>
      </c>
      <c r="T391">
        <v>2.1056100659903771</v>
      </c>
    </row>
    <row r="392" spans="1:20" ht="13.5" customHeight="1">
      <c r="A392" s="2">
        <v>1066</v>
      </c>
      <c r="B392" t="s">
        <v>7521</v>
      </c>
      <c r="C392">
        <v>7</v>
      </c>
      <c r="D392">
        <v>5</v>
      </c>
      <c r="E392">
        <v>1</v>
      </c>
      <c r="F392">
        <v>4</v>
      </c>
      <c r="G392">
        <v>4</v>
      </c>
      <c r="H392">
        <v>1</v>
      </c>
      <c r="I392">
        <v>3</v>
      </c>
      <c r="J392">
        <v>6</v>
      </c>
      <c r="K392">
        <v>1</v>
      </c>
      <c r="L392">
        <v>4</v>
      </c>
      <c r="M392">
        <v>5</v>
      </c>
      <c r="N392">
        <v>1</v>
      </c>
      <c r="O392">
        <v>2</v>
      </c>
      <c r="P392">
        <v>1</v>
      </c>
      <c r="Q392">
        <v>8</v>
      </c>
      <c r="R392">
        <v>4</v>
      </c>
      <c r="S392">
        <v>3.5625</v>
      </c>
      <c r="T392">
        <v>2.207055447876197</v>
      </c>
    </row>
    <row r="393" spans="1:20" ht="13.5" customHeight="1">
      <c r="A393" s="2">
        <v>1257</v>
      </c>
      <c r="B393" t="s">
        <v>7522</v>
      </c>
      <c r="C393">
        <v>4</v>
      </c>
      <c r="D393">
        <v>1</v>
      </c>
      <c r="E393">
        <v>1</v>
      </c>
      <c r="F393">
        <v>3</v>
      </c>
      <c r="G393">
        <v>4</v>
      </c>
      <c r="H393">
        <v>3</v>
      </c>
      <c r="I393">
        <v>7</v>
      </c>
      <c r="J393">
        <v>2</v>
      </c>
      <c r="K393">
        <v>1</v>
      </c>
      <c r="L393">
        <v>1</v>
      </c>
      <c r="M393">
        <v>2</v>
      </c>
      <c r="N393">
        <v>1</v>
      </c>
      <c r="O393">
        <v>1</v>
      </c>
      <c r="P393">
        <v>3</v>
      </c>
      <c r="Q393">
        <v>2</v>
      </c>
      <c r="R393">
        <v>4</v>
      </c>
      <c r="S393">
        <v>2.5</v>
      </c>
      <c r="T393">
        <v>1.6201851746019651</v>
      </c>
    </row>
    <row r="394" spans="1:20" ht="13.5" customHeight="1">
      <c r="A394" s="2">
        <v>1056</v>
      </c>
      <c r="B394" t="s">
        <v>7523</v>
      </c>
      <c r="C394">
        <v>7</v>
      </c>
      <c r="D394">
        <v>6</v>
      </c>
      <c r="E394">
        <v>2</v>
      </c>
      <c r="F394">
        <v>4</v>
      </c>
      <c r="G394">
        <v>3</v>
      </c>
      <c r="H394">
        <v>2</v>
      </c>
      <c r="I394">
        <v>7</v>
      </c>
      <c r="J394">
        <v>5</v>
      </c>
      <c r="K394">
        <v>1</v>
      </c>
      <c r="L394">
        <v>2</v>
      </c>
      <c r="M394">
        <v>6</v>
      </c>
      <c r="N394">
        <v>1</v>
      </c>
      <c r="O394">
        <v>2</v>
      </c>
      <c r="P394">
        <v>3</v>
      </c>
      <c r="Q394">
        <v>5</v>
      </c>
      <c r="R394">
        <v>6</v>
      </c>
      <c r="S394">
        <v>3.875</v>
      </c>
      <c r="T394">
        <v>2.0577597041442912</v>
      </c>
    </row>
    <row r="395" spans="1:20" ht="13.5" customHeight="1">
      <c r="A395" s="2">
        <v>179</v>
      </c>
      <c r="B395" t="s">
        <v>7524</v>
      </c>
      <c r="C395">
        <v>3</v>
      </c>
      <c r="D395">
        <v>4</v>
      </c>
      <c r="E395">
        <v>1</v>
      </c>
      <c r="F395">
        <v>2</v>
      </c>
      <c r="G395">
        <v>1</v>
      </c>
      <c r="H395">
        <v>1</v>
      </c>
      <c r="I395">
        <v>6</v>
      </c>
      <c r="J395">
        <v>2</v>
      </c>
      <c r="K395">
        <v>1</v>
      </c>
      <c r="L395">
        <v>1</v>
      </c>
      <c r="M395">
        <v>2</v>
      </c>
      <c r="N395">
        <v>1</v>
      </c>
      <c r="O395">
        <v>1</v>
      </c>
      <c r="P395">
        <v>1</v>
      </c>
      <c r="Q395">
        <v>5</v>
      </c>
      <c r="R395">
        <v>3</v>
      </c>
      <c r="S395">
        <v>2.1875</v>
      </c>
      <c r="T395">
        <v>1.5499495959546561</v>
      </c>
    </row>
    <row r="396" spans="1:20" ht="13.5" customHeight="1">
      <c r="A396" s="2">
        <v>1108</v>
      </c>
      <c r="B396" t="s">
        <v>7525</v>
      </c>
      <c r="C396">
        <v>5</v>
      </c>
      <c r="D396">
        <v>7</v>
      </c>
      <c r="E396">
        <v>2</v>
      </c>
      <c r="F396">
        <v>2</v>
      </c>
      <c r="G396">
        <v>6</v>
      </c>
      <c r="H396">
        <v>1</v>
      </c>
      <c r="I396">
        <v>3</v>
      </c>
      <c r="J396">
        <v>2</v>
      </c>
      <c r="K396">
        <v>1</v>
      </c>
      <c r="L396">
        <v>1</v>
      </c>
      <c r="M396">
        <v>5</v>
      </c>
      <c r="N396">
        <v>1</v>
      </c>
      <c r="O396">
        <v>1</v>
      </c>
      <c r="P396">
        <v>1</v>
      </c>
      <c r="Q396">
        <v>7</v>
      </c>
      <c r="R396">
        <v>3</v>
      </c>
      <c r="S396">
        <v>3</v>
      </c>
      <c r="T396">
        <v>2.179449471770337</v>
      </c>
    </row>
    <row r="397" spans="1:20" ht="13.5" customHeight="1">
      <c r="A397" s="2">
        <v>1072</v>
      </c>
      <c r="B397" t="s">
        <v>7526</v>
      </c>
      <c r="C397">
        <v>7</v>
      </c>
      <c r="D397">
        <v>5</v>
      </c>
      <c r="E397">
        <v>5</v>
      </c>
      <c r="F397">
        <v>3</v>
      </c>
      <c r="G397">
        <v>7</v>
      </c>
      <c r="H397">
        <v>1</v>
      </c>
      <c r="I397">
        <v>7</v>
      </c>
      <c r="J397">
        <v>2</v>
      </c>
      <c r="K397">
        <v>1</v>
      </c>
      <c r="L397">
        <v>1</v>
      </c>
      <c r="M397">
        <v>4</v>
      </c>
      <c r="N397">
        <v>1</v>
      </c>
      <c r="O397">
        <v>1</v>
      </c>
      <c r="P397">
        <v>2</v>
      </c>
      <c r="Q397">
        <v>6</v>
      </c>
      <c r="R397">
        <v>6</v>
      </c>
      <c r="S397">
        <v>3.6875</v>
      </c>
      <c r="T397">
        <v>2.3642850399222168</v>
      </c>
    </row>
    <row r="398" spans="1:20" ht="13.5" customHeight="1">
      <c r="A398" s="2">
        <v>1822</v>
      </c>
      <c r="B398" t="s">
        <v>7527</v>
      </c>
      <c r="C398">
        <v>6</v>
      </c>
      <c r="D398">
        <v>7</v>
      </c>
      <c r="E398">
        <v>1</v>
      </c>
      <c r="F398">
        <v>3</v>
      </c>
      <c r="G398">
        <v>6</v>
      </c>
      <c r="H398">
        <v>1</v>
      </c>
      <c r="I398">
        <v>3</v>
      </c>
      <c r="J398">
        <v>4</v>
      </c>
      <c r="K398">
        <v>1</v>
      </c>
      <c r="L398">
        <v>2</v>
      </c>
      <c r="M398">
        <v>3</v>
      </c>
      <c r="N398">
        <v>1</v>
      </c>
      <c r="O398">
        <v>2</v>
      </c>
      <c r="P398">
        <v>4</v>
      </c>
      <c r="Q398">
        <v>5</v>
      </c>
      <c r="R398">
        <v>4</v>
      </c>
      <c r="S398">
        <v>3.3125</v>
      </c>
      <c r="T398">
        <v>1.8946882989030149</v>
      </c>
    </row>
    <row r="399" spans="1:20" ht="13.5" customHeight="1">
      <c r="A399" s="2">
        <v>1364</v>
      </c>
      <c r="B399" t="s">
        <v>7528</v>
      </c>
      <c r="C399">
        <v>8</v>
      </c>
      <c r="D399">
        <v>3</v>
      </c>
      <c r="E399">
        <v>3</v>
      </c>
      <c r="F399">
        <v>4</v>
      </c>
      <c r="G399">
        <v>6</v>
      </c>
      <c r="H399">
        <v>3</v>
      </c>
      <c r="I399">
        <v>4</v>
      </c>
      <c r="J399">
        <v>3</v>
      </c>
      <c r="K399">
        <v>6</v>
      </c>
      <c r="L399">
        <v>5</v>
      </c>
      <c r="M399">
        <v>7</v>
      </c>
      <c r="N399">
        <v>1</v>
      </c>
      <c r="O399">
        <v>1</v>
      </c>
      <c r="P399">
        <v>4</v>
      </c>
      <c r="Q399">
        <v>7</v>
      </c>
      <c r="R399">
        <v>4</v>
      </c>
      <c r="S399">
        <v>4.3125</v>
      </c>
      <c r="T399">
        <v>1.991191540259249</v>
      </c>
    </row>
    <row r="400" spans="1:20" ht="13.5" customHeight="1">
      <c r="A400" s="2">
        <v>1060</v>
      </c>
      <c r="B400" t="s">
        <v>7529</v>
      </c>
      <c r="C400">
        <v>7</v>
      </c>
      <c r="D400">
        <v>7</v>
      </c>
      <c r="E400">
        <v>1</v>
      </c>
      <c r="F400">
        <v>6</v>
      </c>
      <c r="G400">
        <v>7</v>
      </c>
      <c r="H400">
        <v>3</v>
      </c>
      <c r="I400">
        <v>4</v>
      </c>
      <c r="J400">
        <v>8</v>
      </c>
      <c r="K400">
        <v>1</v>
      </c>
      <c r="L400">
        <v>4</v>
      </c>
      <c r="M400">
        <v>5</v>
      </c>
      <c r="N400">
        <v>1</v>
      </c>
      <c r="O400">
        <v>4</v>
      </c>
      <c r="P400">
        <v>1</v>
      </c>
      <c r="Q400">
        <v>8</v>
      </c>
      <c r="R400">
        <v>6</v>
      </c>
      <c r="S400">
        <v>4.5625</v>
      </c>
      <c r="T400">
        <v>2.4992186278915258</v>
      </c>
    </row>
    <row r="401" spans="1:20" ht="13.5" customHeight="1">
      <c r="A401" s="2">
        <v>1289</v>
      </c>
      <c r="B401" t="s">
        <v>7530</v>
      </c>
      <c r="C401">
        <v>4</v>
      </c>
      <c r="D401">
        <v>7</v>
      </c>
      <c r="E401">
        <v>1</v>
      </c>
      <c r="F401">
        <v>1</v>
      </c>
      <c r="G401">
        <v>3</v>
      </c>
      <c r="H401">
        <v>1</v>
      </c>
      <c r="I401">
        <v>1</v>
      </c>
      <c r="J401">
        <v>5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5</v>
      </c>
      <c r="R401">
        <v>2</v>
      </c>
      <c r="S401">
        <v>2.25</v>
      </c>
      <c r="T401">
        <v>1.887458608817687</v>
      </c>
    </row>
    <row r="402" spans="1:20" ht="13.5" customHeight="1">
      <c r="A402" s="2">
        <v>1096</v>
      </c>
      <c r="B402" t="s">
        <v>7531</v>
      </c>
      <c r="C402">
        <v>8</v>
      </c>
      <c r="D402">
        <v>7</v>
      </c>
      <c r="E402">
        <v>4</v>
      </c>
      <c r="F402">
        <v>3</v>
      </c>
      <c r="G402">
        <v>4</v>
      </c>
      <c r="H402">
        <v>4</v>
      </c>
      <c r="I402">
        <v>6</v>
      </c>
      <c r="J402">
        <v>6</v>
      </c>
      <c r="K402">
        <v>9</v>
      </c>
      <c r="L402">
        <v>2</v>
      </c>
      <c r="M402">
        <v>7</v>
      </c>
      <c r="N402">
        <v>1</v>
      </c>
      <c r="O402">
        <v>3</v>
      </c>
      <c r="P402">
        <v>1</v>
      </c>
      <c r="Q402">
        <v>7</v>
      </c>
      <c r="R402">
        <v>5</v>
      </c>
      <c r="S402">
        <v>4.8125</v>
      </c>
      <c r="T402">
        <v>2.3774658252012788</v>
      </c>
    </row>
    <row r="403" spans="1:20" ht="13.5" customHeight="1">
      <c r="A403" s="2">
        <v>1027</v>
      </c>
      <c r="B403" t="s">
        <v>7532</v>
      </c>
      <c r="C403">
        <v>3</v>
      </c>
      <c r="D403">
        <v>3</v>
      </c>
      <c r="E403">
        <v>1</v>
      </c>
      <c r="F403">
        <v>1</v>
      </c>
      <c r="G403">
        <v>3</v>
      </c>
      <c r="H403">
        <v>1</v>
      </c>
      <c r="I403">
        <v>1</v>
      </c>
      <c r="J403">
        <v>3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5</v>
      </c>
      <c r="R403">
        <v>2</v>
      </c>
      <c r="S403">
        <v>1.8125</v>
      </c>
      <c r="T403">
        <v>1.184205957593526</v>
      </c>
    </row>
    <row r="404" spans="1:20" ht="13.5" customHeight="1">
      <c r="A404" s="2">
        <v>1164</v>
      </c>
      <c r="B404" t="s">
        <v>7533</v>
      </c>
      <c r="C404">
        <v>6</v>
      </c>
      <c r="D404">
        <v>6</v>
      </c>
      <c r="E404">
        <v>9</v>
      </c>
      <c r="F404">
        <v>3</v>
      </c>
      <c r="G404">
        <v>4</v>
      </c>
      <c r="H404">
        <v>3</v>
      </c>
      <c r="I404">
        <v>6</v>
      </c>
      <c r="J404">
        <v>6</v>
      </c>
      <c r="K404">
        <v>1</v>
      </c>
      <c r="L404">
        <v>1</v>
      </c>
      <c r="M404">
        <v>3</v>
      </c>
      <c r="N404">
        <v>1</v>
      </c>
      <c r="O404">
        <v>2</v>
      </c>
      <c r="P404">
        <v>1</v>
      </c>
      <c r="Q404">
        <v>7</v>
      </c>
      <c r="R404">
        <v>5</v>
      </c>
      <c r="S404">
        <v>4</v>
      </c>
      <c r="T404">
        <v>2.4238399287081651</v>
      </c>
    </row>
    <row r="405" spans="1:20" ht="13.5" customHeight="1">
      <c r="A405" s="2">
        <v>1340</v>
      </c>
      <c r="B405" t="s">
        <v>7534</v>
      </c>
      <c r="C405">
        <v>6</v>
      </c>
      <c r="D405">
        <v>1</v>
      </c>
      <c r="E405">
        <v>1</v>
      </c>
      <c r="F405">
        <v>2</v>
      </c>
      <c r="G405">
        <v>3</v>
      </c>
      <c r="H405">
        <v>1</v>
      </c>
      <c r="I405">
        <v>2</v>
      </c>
      <c r="J405">
        <v>6</v>
      </c>
      <c r="K405">
        <v>1</v>
      </c>
      <c r="L405">
        <v>1</v>
      </c>
      <c r="M405">
        <v>4</v>
      </c>
      <c r="N405">
        <v>1</v>
      </c>
      <c r="O405">
        <v>1</v>
      </c>
      <c r="P405">
        <v>1</v>
      </c>
      <c r="Q405">
        <v>6</v>
      </c>
      <c r="R405">
        <v>3</v>
      </c>
      <c r="S405">
        <v>2.5</v>
      </c>
      <c r="T405">
        <v>1.9039432764659769</v>
      </c>
    </row>
    <row r="406" spans="1:20" ht="13.5" customHeight="1">
      <c r="A406" s="2">
        <v>1320</v>
      </c>
      <c r="B406" t="s">
        <v>7535</v>
      </c>
      <c r="C406">
        <v>8</v>
      </c>
      <c r="D406">
        <v>7</v>
      </c>
      <c r="E406">
        <v>1</v>
      </c>
      <c r="F406">
        <v>4</v>
      </c>
      <c r="G406">
        <v>6</v>
      </c>
      <c r="H406">
        <v>3</v>
      </c>
      <c r="I406">
        <v>3</v>
      </c>
      <c r="J406">
        <v>8</v>
      </c>
      <c r="K406">
        <v>8</v>
      </c>
      <c r="L406">
        <v>3</v>
      </c>
      <c r="M406">
        <v>7</v>
      </c>
      <c r="N406">
        <v>1</v>
      </c>
      <c r="O406">
        <v>2</v>
      </c>
      <c r="P406">
        <v>4</v>
      </c>
      <c r="Q406">
        <v>9</v>
      </c>
      <c r="R406">
        <v>6</v>
      </c>
      <c r="S406">
        <v>5</v>
      </c>
      <c r="T406">
        <v>2.598076211353316</v>
      </c>
    </row>
    <row r="407" spans="1:20" ht="13.5" customHeight="1">
      <c r="A407" s="2">
        <v>207</v>
      </c>
      <c r="B407" t="s">
        <v>7536</v>
      </c>
      <c r="C407">
        <v>3</v>
      </c>
      <c r="D407">
        <v>7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5</v>
      </c>
      <c r="R407">
        <v>2</v>
      </c>
      <c r="S407">
        <v>1.8125</v>
      </c>
      <c r="T407">
        <v>1.7036266463048759</v>
      </c>
    </row>
    <row r="408" spans="1:20" ht="13.5" customHeight="1">
      <c r="A408" s="2">
        <v>1112</v>
      </c>
      <c r="B408" t="s">
        <v>7537</v>
      </c>
      <c r="C408">
        <v>6</v>
      </c>
      <c r="D408">
        <v>9</v>
      </c>
      <c r="E408">
        <v>2</v>
      </c>
      <c r="F408">
        <v>4</v>
      </c>
      <c r="G408">
        <v>5</v>
      </c>
      <c r="H408">
        <v>3</v>
      </c>
      <c r="I408">
        <v>6</v>
      </c>
      <c r="J408">
        <v>6</v>
      </c>
      <c r="K408">
        <v>9</v>
      </c>
      <c r="L408">
        <v>1</v>
      </c>
      <c r="M408">
        <v>5</v>
      </c>
      <c r="N408">
        <v>1</v>
      </c>
      <c r="O408">
        <v>7</v>
      </c>
      <c r="P408">
        <v>1</v>
      </c>
      <c r="Q408">
        <v>7</v>
      </c>
      <c r="R408">
        <v>6</v>
      </c>
      <c r="S408">
        <v>4.875</v>
      </c>
      <c r="T408">
        <v>2.5708704751503921</v>
      </c>
    </row>
    <row r="409" spans="1:20" ht="13.5" customHeight="1">
      <c r="A409" s="2">
        <v>1150</v>
      </c>
      <c r="B409" t="s">
        <v>7538</v>
      </c>
      <c r="C409">
        <v>7</v>
      </c>
      <c r="D409">
        <v>2</v>
      </c>
      <c r="E409">
        <v>1</v>
      </c>
      <c r="F409">
        <v>5</v>
      </c>
      <c r="G409">
        <v>6</v>
      </c>
      <c r="H409">
        <v>3</v>
      </c>
      <c r="I409">
        <v>3</v>
      </c>
      <c r="J409">
        <v>6</v>
      </c>
      <c r="K409">
        <v>9</v>
      </c>
      <c r="L409">
        <v>8</v>
      </c>
      <c r="M409">
        <v>6</v>
      </c>
      <c r="N409">
        <v>1</v>
      </c>
      <c r="O409">
        <v>6</v>
      </c>
      <c r="P409">
        <v>6</v>
      </c>
      <c r="Q409">
        <v>9</v>
      </c>
      <c r="R409">
        <v>5</v>
      </c>
      <c r="S409">
        <v>5.1875</v>
      </c>
      <c r="T409">
        <v>2.4803918541230541</v>
      </c>
    </row>
    <row r="410" spans="1:20" ht="13.5" customHeight="1">
      <c r="A410" s="2">
        <v>1184</v>
      </c>
      <c r="B410" t="s">
        <v>7539</v>
      </c>
      <c r="C410">
        <v>7</v>
      </c>
      <c r="D410">
        <v>8</v>
      </c>
      <c r="E410">
        <v>9</v>
      </c>
      <c r="F410">
        <v>3</v>
      </c>
      <c r="G410">
        <v>7</v>
      </c>
      <c r="H410">
        <v>2</v>
      </c>
      <c r="I410">
        <v>9</v>
      </c>
      <c r="J410">
        <v>6</v>
      </c>
      <c r="K410">
        <v>7</v>
      </c>
      <c r="L410">
        <v>5</v>
      </c>
      <c r="M410">
        <v>6</v>
      </c>
      <c r="N410">
        <v>1</v>
      </c>
      <c r="O410">
        <v>3</v>
      </c>
      <c r="P410">
        <v>1</v>
      </c>
      <c r="Q410">
        <v>6</v>
      </c>
      <c r="R410">
        <v>6</v>
      </c>
      <c r="S410">
        <v>5.375</v>
      </c>
      <c r="T410">
        <v>2.5464435984329201</v>
      </c>
    </row>
    <row r="411" spans="1:20" ht="13.5" customHeight="1">
      <c r="A411" s="2">
        <v>1385</v>
      </c>
      <c r="B411" t="s">
        <v>7540</v>
      </c>
      <c r="C411">
        <v>5</v>
      </c>
      <c r="D411">
        <v>1</v>
      </c>
      <c r="E411">
        <v>1</v>
      </c>
      <c r="F411">
        <v>2</v>
      </c>
      <c r="G411">
        <v>3</v>
      </c>
      <c r="H411">
        <v>1</v>
      </c>
      <c r="I411">
        <v>4</v>
      </c>
      <c r="J411">
        <v>3</v>
      </c>
      <c r="K411">
        <v>1</v>
      </c>
      <c r="L411">
        <v>1</v>
      </c>
      <c r="M411">
        <v>2</v>
      </c>
      <c r="N411">
        <v>1</v>
      </c>
      <c r="O411">
        <v>1</v>
      </c>
      <c r="P411">
        <v>1</v>
      </c>
      <c r="Q411">
        <v>6</v>
      </c>
      <c r="R411">
        <v>3</v>
      </c>
      <c r="S411">
        <v>2.25</v>
      </c>
      <c r="T411">
        <v>1.5612494995996</v>
      </c>
    </row>
    <row r="412" spans="1:20" ht="13.5" customHeight="1">
      <c r="A412" s="2">
        <v>1154</v>
      </c>
      <c r="B412" t="s">
        <v>7541</v>
      </c>
      <c r="C412">
        <v>7</v>
      </c>
      <c r="D412">
        <v>8</v>
      </c>
      <c r="E412">
        <v>1</v>
      </c>
      <c r="F412">
        <v>2</v>
      </c>
      <c r="G412">
        <v>6</v>
      </c>
      <c r="H412">
        <v>4</v>
      </c>
      <c r="I412">
        <v>5</v>
      </c>
      <c r="J412">
        <v>6</v>
      </c>
      <c r="K412">
        <v>1</v>
      </c>
      <c r="L412">
        <v>4</v>
      </c>
      <c r="M412">
        <v>6</v>
      </c>
      <c r="N412">
        <v>1</v>
      </c>
      <c r="O412">
        <v>4</v>
      </c>
      <c r="P412">
        <v>3</v>
      </c>
      <c r="Q412">
        <v>7</v>
      </c>
      <c r="R412">
        <v>6</v>
      </c>
      <c r="S412">
        <v>4.4375</v>
      </c>
      <c r="T412">
        <v>2.2351943427809582</v>
      </c>
    </row>
    <row r="413" spans="1:20" ht="13.5" customHeight="1">
      <c r="A413" s="2">
        <v>1142</v>
      </c>
      <c r="B413" t="s">
        <v>7542</v>
      </c>
      <c r="C413">
        <v>8</v>
      </c>
      <c r="D413">
        <v>7</v>
      </c>
      <c r="E413">
        <v>1</v>
      </c>
      <c r="F413">
        <v>5</v>
      </c>
      <c r="G413">
        <v>8</v>
      </c>
      <c r="H413">
        <v>4</v>
      </c>
      <c r="I413">
        <v>2</v>
      </c>
      <c r="J413">
        <v>6</v>
      </c>
      <c r="K413">
        <v>9</v>
      </c>
      <c r="L413">
        <v>7</v>
      </c>
      <c r="M413">
        <v>4</v>
      </c>
      <c r="N413">
        <v>1</v>
      </c>
      <c r="O413">
        <v>7</v>
      </c>
      <c r="P413">
        <v>1</v>
      </c>
      <c r="Q413">
        <v>9</v>
      </c>
      <c r="R413">
        <v>6</v>
      </c>
      <c r="S413">
        <v>5.3125</v>
      </c>
      <c r="T413">
        <v>2.7549671050667741</v>
      </c>
    </row>
    <row r="414" spans="1:20" ht="13.5" customHeight="1">
      <c r="A414" s="2">
        <v>1081</v>
      </c>
      <c r="B414" t="s">
        <v>7543</v>
      </c>
      <c r="C414">
        <v>4</v>
      </c>
      <c r="D414">
        <v>7</v>
      </c>
      <c r="E414">
        <v>1</v>
      </c>
      <c r="F414">
        <v>1</v>
      </c>
      <c r="G414">
        <v>1</v>
      </c>
      <c r="H414">
        <v>1</v>
      </c>
      <c r="I414">
        <v>2</v>
      </c>
      <c r="J414">
        <v>2</v>
      </c>
      <c r="K414">
        <v>1</v>
      </c>
      <c r="L414">
        <v>1</v>
      </c>
      <c r="M414">
        <v>2</v>
      </c>
      <c r="N414">
        <v>1</v>
      </c>
      <c r="O414">
        <v>1</v>
      </c>
      <c r="P414">
        <v>1</v>
      </c>
      <c r="Q414">
        <v>1</v>
      </c>
      <c r="R414">
        <v>2</v>
      </c>
      <c r="S414">
        <v>1.8125</v>
      </c>
      <c r="T414">
        <v>1.5499495959546561</v>
      </c>
    </row>
    <row r="415" spans="1:20" ht="13.5" customHeight="1">
      <c r="A415" s="2">
        <v>1245</v>
      </c>
      <c r="B415" t="s">
        <v>7544</v>
      </c>
      <c r="C415">
        <v>5</v>
      </c>
      <c r="D415">
        <v>6</v>
      </c>
      <c r="E415">
        <v>2</v>
      </c>
      <c r="F415">
        <v>2</v>
      </c>
      <c r="G415">
        <v>2</v>
      </c>
      <c r="H415">
        <v>2</v>
      </c>
      <c r="I415">
        <v>4</v>
      </c>
      <c r="J415">
        <v>6</v>
      </c>
      <c r="K415">
        <v>4</v>
      </c>
      <c r="L415">
        <v>1</v>
      </c>
      <c r="M415">
        <v>5</v>
      </c>
      <c r="N415">
        <v>1</v>
      </c>
      <c r="O415">
        <v>1</v>
      </c>
      <c r="P415">
        <v>1</v>
      </c>
      <c r="Q415">
        <v>5</v>
      </c>
      <c r="R415">
        <v>5</v>
      </c>
      <c r="S415">
        <v>3.25</v>
      </c>
      <c r="T415">
        <v>1.854049621773916</v>
      </c>
    </row>
    <row r="416" spans="1:20" ht="13.5" customHeight="1">
      <c r="A416" s="2">
        <v>1381</v>
      </c>
      <c r="B416" t="s">
        <v>7545</v>
      </c>
      <c r="C416">
        <v>2</v>
      </c>
      <c r="D416">
        <v>8</v>
      </c>
      <c r="E416">
        <v>1</v>
      </c>
      <c r="F416">
        <v>2</v>
      </c>
      <c r="G416">
        <v>1</v>
      </c>
      <c r="H416">
        <v>1</v>
      </c>
      <c r="I416">
        <v>2</v>
      </c>
      <c r="J416">
        <v>3</v>
      </c>
      <c r="K416">
        <v>8</v>
      </c>
      <c r="L416">
        <v>1</v>
      </c>
      <c r="M416">
        <v>2</v>
      </c>
      <c r="N416">
        <v>1</v>
      </c>
      <c r="O416">
        <v>1</v>
      </c>
      <c r="P416">
        <v>1</v>
      </c>
      <c r="Q416">
        <v>6</v>
      </c>
      <c r="R416">
        <v>2</v>
      </c>
      <c r="S416">
        <v>2.625</v>
      </c>
      <c r="T416">
        <v>2.368411915187052</v>
      </c>
    </row>
    <row r="417" spans="1:20" ht="13.5" customHeight="1">
      <c r="A417" s="2">
        <v>1212</v>
      </c>
      <c r="B417" t="s">
        <v>7546</v>
      </c>
      <c r="C417">
        <v>7</v>
      </c>
      <c r="D417">
        <v>2</v>
      </c>
      <c r="E417">
        <v>1</v>
      </c>
      <c r="F417">
        <v>3</v>
      </c>
      <c r="G417">
        <v>4</v>
      </c>
      <c r="H417">
        <v>4</v>
      </c>
      <c r="I417">
        <v>3</v>
      </c>
      <c r="J417">
        <v>6</v>
      </c>
      <c r="K417">
        <v>3</v>
      </c>
      <c r="L417">
        <v>1</v>
      </c>
      <c r="M417">
        <v>5</v>
      </c>
      <c r="N417">
        <v>1</v>
      </c>
      <c r="O417">
        <v>1</v>
      </c>
      <c r="P417">
        <v>1</v>
      </c>
      <c r="Q417">
        <v>5</v>
      </c>
      <c r="R417">
        <v>4</v>
      </c>
      <c r="S417">
        <v>3.1875</v>
      </c>
      <c r="T417">
        <v>1.87812240016459</v>
      </c>
    </row>
    <row r="418" spans="1:20" ht="13.5" customHeight="1">
      <c r="A418" s="2">
        <v>1156</v>
      </c>
      <c r="B418" t="s">
        <v>7547</v>
      </c>
      <c r="C418">
        <v>7</v>
      </c>
      <c r="D418">
        <v>7</v>
      </c>
      <c r="E418">
        <v>2</v>
      </c>
      <c r="F418">
        <v>4</v>
      </c>
      <c r="G418">
        <v>6</v>
      </c>
      <c r="H418">
        <v>3</v>
      </c>
      <c r="I418">
        <v>9</v>
      </c>
      <c r="J418">
        <v>8</v>
      </c>
      <c r="K418">
        <v>1</v>
      </c>
      <c r="L418">
        <v>1</v>
      </c>
      <c r="M418">
        <v>5</v>
      </c>
      <c r="N418">
        <v>1</v>
      </c>
      <c r="O418">
        <v>3</v>
      </c>
      <c r="P418">
        <v>2</v>
      </c>
      <c r="Q418">
        <v>8</v>
      </c>
      <c r="R418">
        <v>8</v>
      </c>
      <c r="S418">
        <v>4.6875</v>
      </c>
      <c r="T418">
        <v>2.7999720980752651</v>
      </c>
    </row>
    <row r="419" spans="1:20" ht="13.5" customHeight="1">
      <c r="A419" s="2">
        <v>1345</v>
      </c>
      <c r="B419" t="s">
        <v>7548</v>
      </c>
      <c r="C419">
        <v>4</v>
      </c>
      <c r="D419">
        <v>9</v>
      </c>
      <c r="E419">
        <v>1</v>
      </c>
      <c r="F419">
        <v>2</v>
      </c>
      <c r="G419">
        <v>3</v>
      </c>
      <c r="H419">
        <v>1</v>
      </c>
      <c r="I419">
        <v>3</v>
      </c>
      <c r="J419">
        <v>2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5</v>
      </c>
      <c r="R419">
        <v>3</v>
      </c>
      <c r="S419">
        <v>2.4375</v>
      </c>
      <c r="T419">
        <v>2.0907160854597162</v>
      </c>
    </row>
    <row r="420" spans="1:20" ht="13.5" customHeight="1">
      <c r="A420" s="2">
        <v>1129</v>
      </c>
      <c r="B420" t="s">
        <v>7549</v>
      </c>
      <c r="C420">
        <v>5</v>
      </c>
      <c r="D420">
        <v>9</v>
      </c>
      <c r="E420">
        <v>1</v>
      </c>
      <c r="F420">
        <v>2</v>
      </c>
      <c r="G420">
        <v>4</v>
      </c>
      <c r="H420">
        <v>1</v>
      </c>
      <c r="I420">
        <v>3</v>
      </c>
      <c r="J420">
        <v>2</v>
      </c>
      <c r="K420">
        <v>1</v>
      </c>
      <c r="L420">
        <v>1</v>
      </c>
      <c r="M420">
        <v>2</v>
      </c>
      <c r="N420">
        <v>1</v>
      </c>
      <c r="O420">
        <v>1</v>
      </c>
      <c r="P420">
        <v>1</v>
      </c>
      <c r="Q420">
        <v>6</v>
      </c>
      <c r="R420">
        <v>4</v>
      </c>
      <c r="S420">
        <v>2.75</v>
      </c>
      <c r="T420">
        <v>2.25</v>
      </c>
    </row>
    <row r="421" spans="1:20" ht="13.5" customHeight="1">
      <c r="A421" s="2">
        <v>1114</v>
      </c>
      <c r="B421" t="s">
        <v>7550</v>
      </c>
      <c r="C421">
        <v>6</v>
      </c>
      <c r="D421">
        <v>2</v>
      </c>
      <c r="E421">
        <v>1</v>
      </c>
      <c r="F421">
        <v>3</v>
      </c>
      <c r="G421">
        <v>6</v>
      </c>
      <c r="H421">
        <v>5</v>
      </c>
      <c r="I421">
        <v>3</v>
      </c>
      <c r="J421">
        <v>6</v>
      </c>
      <c r="K421">
        <v>2</v>
      </c>
      <c r="L421">
        <v>6</v>
      </c>
      <c r="M421">
        <v>7</v>
      </c>
      <c r="N421">
        <v>1</v>
      </c>
      <c r="O421">
        <v>3</v>
      </c>
      <c r="P421">
        <v>3</v>
      </c>
      <c r="Q421">
        <v>7</v>
      </c>
      <c r="R421">
        <v>7</v>
      </c>
      <c r="S421">
        <v>4.25</v>
      </c>
      <c r="T421">
        <v>2.136000936329383</v>
      </c>
    </row>
    <row r="422" spans="1:20" ht="13.5" customHeight="1">
      <c r="A422" s="2">
        <v>1392</v>
      </c>
      <c r="B422" t="s">
        <v>7551</v>
      </c>
      <c r="C422">
        <v>6</v>
      </c>
      <c r="D422">
        <v>6</v>
      </c>
      <c r="E422">
        <v>1</v>
      </c>
      <c r="F422">
        <v>2</v>
      </c>
      <c r="G422">
        <v>8</v>
      </c>
      <c r="H422">
        <v>2</v>
      </c>
      <c r="I422">
        <v>5</v>
      </c>
      <c r="J422">
        <v>6</v>
      </c>
      <c r="K422">
        <v>1</v>
      </c>
      <c r="L422">
        <v>1</v>
      </c>
      <c r="M422">
        <v>3</v>
      </c>
      <c r="N422">
        <v>1</v>
      </c>
      <c r="O422">
        <v>1</v>
      </c>
      <c r="P422">
        <v>7</v>
      </c>
      <c r="Q422">
        <v>5</v>
      </c>
      <c r="R422">
        <v>6</v>
      </c>
      <c r="S422">
        <v>3.8125</v>
      </c>
      <c r="T422">
        <v>2.455064917675295</v>
      </c>
    </row>
    <row r="423" spans="1:20" ht="13.5" customHeight="1">
      <c r="A423" s="2">
        <v>111</v>
      </c>
      <c r="B423" t="s">
        <v>7552</v>
      </c>
      <c r="C423">
        <v>3</v>
      </c>
      <c r="D423">
        <v>1</v>
      </c>
      <c r="E423">
        <v>1</v>
      </c>
      <c r="F423">
        <v>2</v>
      </c>
      <c r="G423">
        <v>3</v>
      </c>
      <c r="H423">
        <v>1</v>
      </c>
      <c r="I423">
        <v>4</v>
      </c>
      <c r="J423">
        <v>2</v>
      </c>
      <c r="K423">
        <v>1</v>
      </c>
      <c r="L423">
        <v>1</v>
      </c>
      <c r="M423">
        <v>2</v>
      </c>
      <c r="N423">
        <v>1</v>
      </c>
      <c r="O423">
        <v>1</v>
      </c>
      <c r="P423">
        <v>1</v>
      </c>
      <c r="Q423">
        <v>8</v>
      </c>
      <c r="R423">
        <v>4</v>
      </c>
      <c r="S423">
        <v>2.25</v>
      </c>
      <c r="T423">
        <v>1.82002747232013</v>
      </c>
    </row>
    <row r="424" spans="1:20" ht="13.5" customHeight="1">
      <c r="A424" s="2">
        <v>1038</v>
      </c>
      <c r="B424" t="s">
        <v>7553</v>
      </c>
      <c r="C424">
        <v>6</v>
      </c>
      <c r="D424">
        <v>9</v>
      </c>
      <c r="E424">
        <v>1</v>
      </c>
      <c r="F424">
        <v>4</v>
      </c>
      <c r="G424">
        <v>5</v>
      </c>
      <c r="H424">
        <v>2</v>
      </c>
      <c r="I424">
        <v>5</v>
      </c>
      <c r="J424">
        <v>6</v>
      </c>
      <c r="K424">
        <v>1</v>
      </c>
      <c r="L424">
        <v>1</v>
      </c>
      <c r="M424">
        <v>3</v>
      </c>
      <c r="N424">
        <v>1</v>
      </c>
      <c r="O424">
        <v>2</v>
      </c>
      <c r="P424">
        <v>1</v>
      </c>
      <c r="Q424">
        <v>8</v>
      </c>
      <c r="R424">
        <v>4</v>
      </c>
      <c r="S424">
        <v>3.6875</v>
      </c>
      <c r="T424">
        <v>2.542605700850999</v>
      </c>
    </row>
    <row r="425" spans="1:20" ht="13.5" customHeight="1">
      <c r="A425" s="2">
        <v>1028</v>
      </c>
      <c r="B425" t="s">
        <v>7554</v>
      </c>
      <c r="C425">
        <v>3</v>
      </c>
      <c r="D425">
        <v>8</v>
      </c>
      <c r="E425">
        <v>1</v>
      </c>
      <c r="F425">
        <v>3</v>
      </c>
      <c r="G425">
        <v>4</v>
      </c>
      <c r="H425">
        <v>1</v>
      </c>
      <c r="I425">
        <v>3</v>
      </c>
      <c r="J425">
        <v>2</v>
      </c>
      <c r="K425">
        <v>1</v>
      </c>
      <c r="L425">
        <v>1</v>
      </c>
      <c r="M425">
        <v>4</v>
      </c>
      <c r="N425">
        <v>1</v>
      </c>
      <c r="O425">
        <v>2</v>
      </c>
      <c r="P425">
        <v>2</v>
      </c>
      <c r="Q425">
        <v>6</v>
      </c>
      <c r="R425">
        <v>5</v>
      </c>
      <c r="S425">
        <v>2.9375</v>
      </c>
      <c r="T425">
        <v>1.9833289565778041</v>
      </c>
    </row>
    <row r="426" spans="1:20" ht="13.5" customHeight="1">
      <c r="A426" s="2">
        <v>1443</v>
      </c>
      <c r="B426" t="s">
        <v>7555</v>
      </c>
      <c r="C426">
        <v>3</v>
      </c>
      <c r="D426">
        <v>6</v>
      </c>
      <c r="E426">
        <v>1</v>
      </c>
      <c r="F426">
        <v>1</v>
      </c>
      <c r="G426">
        <v>2</v>
      </c>
      <c r="H426">
        <v>2</v>
      </c>
      <c r="I426">
        <v>3</v>
      </c>
      <c r="J426">
        <v>2</v>
      </c>
      <c r="K426">
        <v>1</v>
      </c>
      <c r="L426">
        <v>1</v>
      </c>
      <c r="M426">
        <v>2</v>
      </c>
      <c r="N426">
        <v>1</v>
      </c>
      <c r="O426">
        <v>2</v>
      </c>
      <c r="P426">
        <v>1</v>
      </c>
      <c r="Q426">
        <v>5</v>
      </c>
      <c r="R426">
        <v>6</v>
      </c>
      <c r="S426">
        <v>2.4375</v>
      </c>
      <c r="T426">
        <v>1.694430213965745</v>
      </c>
    </row>
    <row r="427" spans="1:20" ht="13.5" customHeight="1">
      <c r="A427" s="2">
        <v>1216</v>
      </c>
      <c r="B427" t="s">
        <v>7556</v>
      </c>
      <c r="C427">
        <v>5</v>
      </c>
      <c r="D427">
        <v>9</v>
      </c>
      <c r="E427">
        <v>1</v>
      </c>
      <c r="F427">
        <v>6</v>
      </c>
      <c r="G427">
        <v>8</v>
      </c>
      <c r="H427">
        <v>4</v>
      </c>
      <c r="I427">
        <v>4</v>
      </c>
      <c r="J427">
        <v>7</v>
      </c>
      <c r="K427">
        <v>9</v>
      </c>
      <c r="L427">
        <v>6</v>
      </c>
      <c r="M427">
        <v>7</v>
      </c>
      <c r="N427">
        <v>1</v>
      </c>
      <c r="O427">
        <v>8</v>
      </c>
      <c r="P427">
        <v>1</v>
      </c>
      <c r="Q427">
        <v>8</v>
      </c>
      <c r="R427">
        <v>5</v>
      </c>
      <c r="S427">
        <v>5.5625</v>
      </c>
      <c r="T427">
        <v>2.6685377550261489</v>
      </c>
    </row>
    <row r="428" spans="1:20" ht="13.5" customHeight="1">
      <c r="A428" s="2">
        <v>1058</v>
      </c>
      <c r="B428" t="s">
        <v>7557</v>
      </c>
      <c r="C428">
        <v>3</v>
      </c>
      <c r="D428">
        <v>6</v>
      </c>
      <c r="E428">
        <v>1</v>
      </c>
      <c r="F428">
        <v>3</v>
      </c>
      <c r="G428">
        <v>5</v>
      </c>
      <c r="H428">
        <v>4</v>
      </c>
      <c r="I428">
        <v>4</v>
      </c>
      <c r="J428">
        <v>4</v>
      </c>
      <c r="K428">
        <v>1</v>
      </c>
      <c r="L428">
        <v>1</v>
      </c>
      <c r="M428">
        <v>3</v>
      </c>
      <c r="N428">
        <v>1</v>
      </c>
      <c r="O428">
        <v>2</v>
      </c>
      <c r="P428">
        <v>1</v>
      </c>
      <c r="Q428">
        <v>7</v>
      </c>
      <c r="R428">
        <v>5</v>
      </c>
      <c r="S428">
        <v>3.1875</v>
      </c>
      <c r="T428">
        <v>1.87812240016459</v>
      </c>
    </row>
    <row r="429" spans="1:20" ht="13.5" customHeight="1">
      <c r="A429" s="2">
        <v>1293</v>
      </c>
      <c r="B429" t="s">
        <v>7558</v>
      </c>
      <c r="C429">
        <v>5</v>
      </c>
      <c r="D429">
        <v>7</v>
      </c>
      <c r="E429">
        <v>1</v>
      </c>
      <c r="F429">
        <v>2</v>
      </c>
      <c r="G429">
        <v>6</v>
      </c>
      <c r="H429">
        <v>1</v>
      </c>
      <c r="I429">
        <v>6</v>
      </c>
      <c r="J429">
        <v>3</v>
      </c>
      <c r="K429">
        <v>1</v>
      </c>
      <c r="L429">
        <v>4</v>
      </c>
      <c r="M429">
        <v>4</v>
      </c>
      <c r="N429">
        <v>1</v>
      </c>
      <c r="O429">
        <v>1</v>
      </c>
      <c r="P429">
        <v>7</v>
      </c>
      <c r="Q429">
        <v>6</v>
      </c>
      <c r="R429">
        <v>4</v>
      </c>
      <c r="S429">
        <v>3.6875</v>
      </c>
      <c r="T429">
        <v>2.2281929337469859</v>
      </c>
    </row>
    <row r="430" spans="1:20" ht="13.5" customHeight="1">
      <c r="A430" s="2">
        <v>1104</v>
      </c>
      <c r="B430" t="s">
        <v>7559</v>
      </c>
      <c r="C430">
        <v>7</v>
      </c>
      <c r="D430">
        <v>4</v>
      </c>
      <c r="E430">
        <v>3</v>
      </c>
      <c r="F430">
        <v>3</v>
      </c>
      <c r="G430">
        <v>5</v>
      </c>
      <c r="H430">
        <v>5</v>
      </c>
      <c r="I430">
        <v>3</v>
      </c>
      <c r="J430">
        <v>6</v>
      </c>
      <c r="K430">
        <v>3</v>
      </c>
      <c r="L430">
        <v>4</v>
      </c>
      <c r="M430">
        <v>8</v>
      </c>
      <c r="N430">
        <v>1</v>
      </c>
      <c r="O430">
        <v>2</v>
      </c>
      <c r="P430">
        <v>3</v>
      </c>
      <c r="Q430">
        <v>7</v>
      </c>
      <c r="R430">
        <v>6</v>
      </c>
      <c r="S430">
        <v>4.375</v>
      </c>
      <c r="T430">
        <v>1.9324531042175379</v>
      </c>
    </row>
    <row r="431" spans="1:20" ht="13.5" customHeight="1">
      <c r="A431" s="2">
        <v>1349</v>
      </c>
      <c r="B431" t="s">
        <v>7560</v>
      </c>
      <c r="C431">
        <v>3</v>
      </c>
      <c r="D431">
        <v>3</v>
      </c>
      <c r="E431">
        <v>1</v>
      </c>
      <c r="F431">
        <v>1</v>
      </c>
      <c r="G431">
        <v>1</v>
      </c>
      <c r="H431">
        <v>1</v>
      </c>
      <c r="I431">
        <v>2</v>
      </c>
      <c r="J431">
        <v>3</v>
      </c>
      <c r="K431">
        <v>1</v>
      </c>
      <c r="L431">
        <v>1</v>
      </c>
      <c r="M431">
        <v>3</v>
      </c>
      <c r="N431">
        <v>1</v>
      </c>
      <c r="O431">
        <v>1</v>
      </c>
      <c r="P431">
        <v>3</v>
      </c>
      <c r="Q431">
        <v>6</v>
      </c>
      <c r="R431">
        <v>2</v>
      </c>
      <c r="S431">
        <v>2.0625</v>
      </c>
      <c r="T431">
        <v>1.344839674459376</v>
      </c>
    </row>
    <row r="432" spans="1:20" ht="13.5" customHeight="1">
      <c r="A432" s="2">
        <v>1317</v>
      </c>
      <c r="B432" t="s">
        <v>7561</v>
      </c>
      <c r="C432">
        <v>2</v>
      </c>
      <c r="D432">
        <v>3</v>
      </c>
      <c r="E432">
        <v>1</v>
      </c>
      <c r="F432">
        <v>1</v>
      </c>
      <c r="G432">
        <v>1</v>
      </c>
      <c r="H432">
        <v>1</v>
      </c>
      <c r="I432">
        <v>2</v>
      </c>
      <c r="J432">
        <v>2</v>
      </c>
      <c r="K432">
        <v>3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5</v>
      </c>
      <c r="R432">
        <v>2</v>
      </c>
      <c r="S432">
        <v>1.75</v>
      </c>
      <c r="T432">
        <v>1.089724735885168</v>
      </c>
    </row>
    <row r="433" spans="1:20" ht="13.5" customHeight="1">
      <c r="A433" s="2">
        <v>495</v>
      </c>
      <c r="B433" t="s">
        <v>7562</v>
      </c>
      <c r="C433">
        <v>5</v>
      </c>
      <c r="D433">
        <v>4</v>
      </c>
      <c r="E433">
        <v>1</v>
      </c>
      <c r="F433">
        <v>2</v>
      </c>
      <c r="G433">
        <v>2</v>
      </c>
      <c r="H433">
        <v>2</v>
      </c>
      <c r="I433">
        <v>2</v>
      </c>
      <c r="J433">
        <v>4</v>
      </c>
      <c r="K433">
        <v>1</v>
      </c>
      <c r="L433">
        <v>1</v>
      </c>
      <c r="M433">
        <v>3</v>
      </c>
      <c r="N433">
        <v>1</v>
      </c>
      <c r="O433">
        <v>2</v>
      </c>
      <c r="P433">
        <v>1</v>
      </c>
      <c r="Q433">
        <v>5</v>
      </c>
      <c r="R433">
        <v>3</v>
      </c>
      <c r="S433">
        <v>2.4375</v>
      </c>
      <c r="T433">
        <v>1.3678792892649561</v>
      </c>
    </row>
    <row r="434" spans="1:20" ht="13.5" customHeight="1">
      <c r="A434" s="2">
        <v>1627</v>
      </c>
      <c r="B434" t="s">
        <v>7563</v>
      </c>
      <c r="C434">
        <v>5</v>
      </c>
      <c r="D434">
        <v>2</v>
      </c>
      <c r="E434">
        <v>1</v>
      </c>
      <c r="F434">
        <v>1</v>
      </c>
      <c r="G434">
        <v>2</v>
      </c>
      <c r="H434">
        <v>1</v>
      </c>
      <c r="I434">
        <v>1</v>
      </c>
      <c r="J434">
        <v>3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5</v>
      </c>
      <c r="R434">
        <v>3</v>
      </c>
      <c r="S434">
        <v>1.875</v>
      </c>
      <c r="T434">
        <v>1.363589014329464</v>
      </c>
    </row>
    <row r="435" spans="1:20" ht="13.5" customHeight="1">
      <c r="A435" s="2">
        <v>119</v>
      </c>
      <c r="B435" t="s">
        <v>7564</v>
      </c>
      <c r="C435">
        <v>5</v>
      </c>
      <c r="D435">
        <v>9</v>
      </c>
      <c r="E435">
        <v>1</v>
      </c>
      <c r="F435">
        <v>2</v>
      </c>
      <c r="G435">
        <v>6</v>
      </c>
      <c r="H435">
        <v>1</v>
      </c>
      <c r="I435">
        <v>2</v>
      </c>
      <c r="J435">
        <v>2</v>
      </c>
      <c r="K435">
        <v>1</v>
      </c>
      <c r="L435">
        <v>1</v>
      </c>
      <c r="M435">
        <v>2</v>
      </c>
      <c r="N435">
        <v>1</v>
      </c>
      <c r="O435">
        <v>1</v>
      </c>
      <c r="P435">
        <v>1</v>
      </c>
      <c r="Q435">
        <v>5</v>
      </c>
      <c r="R435">
        <v>3</v>
      </c>
      <c r="S435">
        <v>2.6875</v>
      </c>
      <c r="T435">
        <v>2.283603238305639</v>
      </c>
    </row>
    <row r="436" spans="1:20" ht="13.5" customHeight="1">
      <c r="A436" s="2">
        <v>1328</v>
      </c>
      <c r="B436" t="s">
        <v>7565</v>
      </c>
      <c r="C436">
        <v>6</v>
      </c>
      <c r="D436">
        <v>2</v>
      </c>
      <c r="E436">
        <v>1</v>
      </c>
      <c r="F436">
        <v>4</v>
      </c>
      <c r="G436">
        <v>5</v>
      </c>
      <c r="H436">
        <v>3</v>
      </c>
      <c r="I436">
        <v>7</v>
      </c>
      <c r="J436">
        <v>4</v>
      </c>
      <c r="K436">
        <v>6</v>
      </c>
      <c r="L436">
        <v>7</v>
      </c>
      <c r="M436">
        <v>7</v>
      </c>
      <c r="N436">
        <v>1</v>
      </c>
      <c r="O436">
        <v>1</v>
      </c>
      <c r="P436">
        <v>1</v>
      </c>
      <c r="Q436">
        <v>7</v>
      </c>
      <c r="R436">
        <v>6</v>
      </c>
      <c r="S436">
        <v>4.25</v>
      </c>
      <c r="T436">
        <v>2.3584952830141508</v>
      </c>
    </row>
    <row r="437" spans="1:20" ht="13.5" customHeight="1">
      <c r="A437" s="2">
        <v>1006</v>
      </c>
      <c r="B437" t="s">
        <v>7566</v>
      </c>
      <c r="C437">
        <v>5</v>
      </c>
      <c r="D437">
        <v>4</v>
      </c>
      <c r="E437">
        <v>1</v>
      </c>
      <c r="F437">
        <v>2</v>
      </c>
      <c r="G437">
        <v>2</v>
      </c>
      <c r="H437">
        <v>4</v>
      </c>
      <c r="I437">
        <v>3</v>
      </c>
      <c r="J437">
        <v>4</v>
      </c>
      <c r="K437">
        <v>1</v>
      </c>
      <c r="L437">
        <v>5</v>
      </c>
      <c r="M437">
        <v>5</v>
      </c>
      <c r="N437">
        <v>1</v>
      </c>
      <c r="O437">
        <v>2</v>
      </c>
      <c r="P437">
        <v>1</v>
      </c>
      <c r="Q437">
        <v>3</v>
      </c>
      <c r="R437">
        <v>5</v>
      </c>
      <c r="S437">
        <v>3</v>
      </c>
      <c r="T437">
        <v>1.541103500742244</v>
      </c>
    </row>
    <row r="438" spans="1:20" ht="13.5" customHeight="1">
      <c r="A438" s="2">
        <v>1032</v>
      </c>
      <c r="B438" t="s">
        <v>7567</v>
      </c>
      <c r="C438">
        <v>6</v>
      </c>
      <c r="D438">
        <v>2</v>
      </c>
      <c r="E438">
        <v>1</v>
      </c>
      <c r="F438">
        <v>3</v>
      </c>
      <c r="G438">
        <v>6</v>
      </c>
      <c r="H438">
        <v>4</v>
      </c>
      <c r="I438">
        <v>5</v>
      </c>
      <c r="J438">
        <v>6</v>
      </c>
      <c r="K438">
        <v>1</v>
      </c>
      <c r="L438">
        <v>5</v>
      </c>
      <c r="M438">
        <v>7</v>
      </c>
      <c r="N438">
        <v>2</v>
      </c>
      <c r="O438">
        <v>3</v>
      </c>
      <c r="P438">
        <v>1</v>
      </c>
      <c r="Q438">
        <v>8</v>
      </c>
      <c r="R438">
        <v>7</v>
      </c>
      <c r="S438">
        <v>4.1875</v>
      </c>
      <c r="T438">
        <v>2.2972469936861382</v>
      </c>
    </row>
    <row r="439" spans="1:20" ht="13.5" customHeight="1">
      <c r="A439" s="2">
        <v>1082</v>
      </c>
      <c r="B439" t="s">
        <v>7568</v>
      </c>
      <c r="C439">
        <v>6</v>
      </c>
      <c r="D439">
        <v>7</v>
      </c>
      <c r="E439">
        <v>1</v>
      </c>
      <c r="F439">
        <v>2</v>
      </c>
      <c r="G439">
        <v>4</v>
      </c>
      <c r="H439">
        <v>1</v>
      </c>
      <c r="I439">
        <v>5</v>
      </c>
      <c r="J439">
        <v>6</v>
      </c>
      <c r="K439">
        <v>7</v>
      </c>
      <c r="L439">
        <v>1</v>
      </c>
      <c r="M439">
        <v>6</v>
      </c>
      <c r="N439">
        <v>1</v>
      </c>
      <c r="O439">
        <v>1</v>
      </c>
      <c r="P439">
        <v>1</v>
      </c>
      <c r="Q439">
        <v>5</v>
      </c>
      <c r="R439">
        <v>6</v>
      </c>
      <c r="S439">
        <v>3.75</v>
      </c>
      <c r="T439">
        <v>2.4109126902482392</v>
      </c>
    </row>
    <row r="440" spans="1:20" ht="13.5" customHeight="1">
      <c r="A440" s="2">
        <v>1117</v>
      </c>
      <c r="B440" t="s">
        <v>7569</v>
      </c>
      <c r="C440">
        <v>7</v>
      </c>
      <c r="D440">
        <v>2</v>
      </c>
      <c r="E440">
        <v>2</v>
      </c>
      <c r="F440">
        <v>2</v>
      </c>
      <c r="G440">
        <v>7</v>
      </c>
      <c r="H440">
        <v>3</v>
      </c>
      <c r="I440">
        <v>3</v>
      </c>
      <c r="J440">
        <v>6</v>
      </c>
      <c r="K440">
        <v>7</v>
      </c>
      <c r="L440">
        <v>5</v>
      </c>
      <c r="M440">
        <v>4</v>
      </c>
      <c r="N440">
        <v>2</v>
      </c>
      <c r="O440">
        <v>3</v>
      </c>
      <c r="P440">
        <v>1</v>
      </c>
      <c r="Q440">
        <v>7</v>
      </c>
      <c r="R440">
        <v>3</v>
      </c>
      <c r="S440">
        <v>4</v>
      </c>
      <c r="T440">
        <v>2.0916500663351889</v>
      </c>
    </row>
    <row r="441" spans="1:20" ht="13.5" customHeight="1">
      <c r="A441" s="2">
        <v>254</v>
      </c>
      <c r="B441" t="s">
        <v>7570</v>
      </c>
      <c r="C441">
        <v>6</v>
      </c>
      <c r="D441">
        <v>8</v>
      </c>
      <c r="E441">
        <v>1</v>
      </c>
      <c r="F441">
        <v>3</v>
      </c>
      <c r="G441">
        <v>3</v>
      </c>
      <c r="H441">
        <v>3</v>
      </c>
      <c r="I441">
        <v>5</v>
      </c>
      <c r="J441">
        <v>6</v>
      </c>
      <c r="K441">
        <v>1</v>
      </c>
      <c r="L441">
        <v>4</v>
      </c>
      <c r="M441">
        <v>7</v>
      </c>
      <c r="N441">
        <v>1</v>
      </c>
      <c r="O441">
        <v>4</v>
      </c>
      <c r="P441">
        <v>1</v>
      </c>
      <c r="Q441">
        <v>5</v>
      </c>
      <c r="R441">
        <v>5</v>
      </c>
      <c r="S441">
        <v>3.9375</v>
      </c>
      <c r="T441">
        <v>2.1641612116475981</v>
      </c>
    </row>
    <row r="442" spans="1:20" ht="13.5" customHeight="1">
      <c r="A442" s="2">
        <v>1078</v>
      </c>
      <c r="B442" t="s">
        <v>7571</v>
      </c>
      <c r="C442">
        <v>8</v>
      </c>
      <c r="D442">
        <v>7</v>
      </c>
      <c r="E442">
        <v>1</v>
      </c>
      <c r="F442">
        <v>5</v>
      </c>
      <c r="G442">
        <v>6</v>
      </c>
      <c r="H442">
        <v>3</v>
      </c>
      <c r="I442">
        <v>7</v>
      </c>
      <c r="J442">
        <v>2</v>
      </c>
      <c r="K442">
        <v>9</v>
      </c>
      <c r="L442">
        <v>8</v>
      </c>
      <c r="M442">
        <v>8</v>
      </c>
      <c r="N442">
        <v>1</v>
      </c>
      <c r="O442">
        <v>4</v>
      </c>
      <c r="P442">
        <v>1</v>
      </c>
      <c r="Q442">
        <v>8</v>
      </c>
      <c r="R442">
        <v>6</v>
      </c>
      <c r="S442">
        <v>5.25</v>
      </c>
      <c r="T442">
        <v>2.772634126602354</v>
      </c>
    </row>
    <row r="443" spans="1:20" ht="13.5" customHeight="1">
      <c r="A443" s="2">
        <v>1047</v>
      </c>
      <c r="B443" t="s">
        <v>7572</v>
      </c>
      <c r="C443">
        <v>5</v>
      </c>
      <c r="D443">
        <v>2</v>
      </c>
      <c r="E443">
        <v>1</v>
      </c>
      <c r="F443">
        <v>2</v>
      </c>
      <c r="G443">
        <v>2</v>
      </c>
      <c r="H443">
        <v>5</v>
      </c>
      <c r="I443">
        <v>2</v>
      </c>
      <c r="J443">
        <v>2</v>
      </c>
      <c r="K443">
        <v>3</v>
      </c>
      <c r="L443">
        <v>1</v>
      </c>
      <c r="M443">
        <v>7</v>
      </c>
      <c r="N443">
        <v>1</v>
      </c>
      <c r="O443">
        <v>1</v>
      </c>
      <c r="P443">
        <v>1</v>
      </c>
      <c r="Q443">
        <v>6</v>
      </c>
      <c r="R443">
        <v>4</v>
      </c>
      <c r="S443">
        <v>2.8125</v>
      </c>
      <c r="T443">
        <v>1.911110606427582</v>
      </c>
    </row>
    <row r="444" spans="1:20" ht="13.5" customHeight="1">
      <c r="A444" s="2">
        <v>175</v>
      </c>
      <c r="B444" t="s">
        <v>7573</v>
      </c>
      <c r="C444">
        <v>3</v>
      </c>
      <c r="D444">
        <v>9</v>
      </c>
      <c r="E444">
        <v>1</v>
      </c>
      <c r="F444">
        <v>1</v>
      </c>
      <c r="G444">
        <v>2</v>
      </c>
      <c r="H444">
        <v>3</v>
      </c>
      <c r="I444">
        <v>1</v>
      </c>
      <c r="J444">
        <v>4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5</v>
      </c>
      <c r="R444">
        <v>5</v>
      </c>
      <c r="S444">
        <v>2.5</v>
      </c>
      <c r="T444">
        <v>2.2079402165819619</v>
      </c>
    </row>
    <row r="445" spans="1:20" ht="13.5" customHeight="1">
      <c r="A445" s="2">
        <v>1237</v>
      </c>
      <c r="B445" t="s">
        <v>7574</v>
      </c>
      <c r="C445">
        <v>4</v>
      </c>
      <c r="D445">
        <v>2</v>
      </c>
      <c r="E445">
        <v>1</v>
      </c>
      <c r="F445">
        <v>3</v>
      </c>
      <c r="G445">
        <v>3</v>
      </c>
      <c r="H445">
        <v>2</v>
      </c>
      <c r="I445">
        <v>7</v>
      </c>
      <c r="J445">
        <v>6</v>
      </c>
      <c r="K445">
        <v>3</v>
      </c>
      <c r="L445">
        <v>4</v>
      </c>
      <c r="M445">
        <v>8</v>
      </c>
      <c r="N445">
        <v>1</v>
      </c>
      <c r="O445">
        <v>1</v>
      </c>
      <c r="P445">
        <v>1</v>
      </c>
      <c r="Q445">
        <v>6</v>
      </c>
      <c r="R445">
        <v>5</v>
      </c>
      <c r="S445">
        <v>3.5625</v>
      </c>
      <c r="T445">
        <v>2.207055447876197</v>
      </c>
    </row>
    <row r="446" spans="1:20" ht="13.5" customHeight="1">
      <c r="A446" s="2">
        <v>1019</v>
      </c>
      <c r="B446" t="s">
        <v>7575</v>
      </c>
      <c r="C446">
        <v>3</v>
      </c>
      <c r="D446">
        <v>6</v>
      </c>
      <c r="E446">
        <v>1</v>
      </c>
      <c r="F446">
        <v>1</v>
      </c>
      <c r="G446">
        <v>2</v>
      </c>
      <c r="H446">
        <v>1</v>
      </c>
      <c r="I446">
        <v>2</v>
      </c>
      <c r="J446">
        <v>3</v>
      </c>
      <c r="K446">
        <v>1</v>
      </c>
      <c r="L446">
        <v>1</v>
      </c>
      <c r="M446">
        <v>2</v>
      </c>
      <c r="N446">
        <v>1</v>
      </c>
      <c r="O446">
        <v>1</v>
      </c>
      <c r="P446">
        <v>1</v>
      </c>
      <c r="Q446">
        <v>5</v>
      </c>
      <c r="R446">
        <v>2</v>
      </c>
      <c r="S446">
        <v>2.0625</v>
      </c>
      <c r="T446">
        <v>1.4776988021921109</v>
      </c>
    </row>
    <row r="447" spans="1:20" ht="13.5" customHeight="1">
      <c r="A447" s="2">
        <v>123</v>
      </c>
      <c r="B447" t="s">
        <v>7576</v>
      </c>
      <c r="C447">
        <v>3</v>
      </c>
      <c r="D447">
        <v>5</v>
      </c>
      <c r="E447">
        <v>1</v>
      </c>
      <c r="F447">
        <v>1</v>
      </c>
      <c r="G447">
        <v>1</v>
      </c>
      <c r="H447">
        <v>1</v>
      </c>
      <c r="I447">
        <v>2</v>
      </c>
      <c r="J447">
        <v>3</v>
      </c>
      <c r="K447">
        <v>1</v>
      </c>
      <c r="L447">
        <v>1</v>
      </c>
      <c r="M447">
        <v>2</v>
      </c>
      <c r="N447">
        <v>1</v>
      </c>
      <c r="O447">
        <v>1</v>
      </c>
      <c r="P447">
        <v>1</v>
      </c>
      <c r="Q447">
        <v>5</v>
      </c>
      <c r="R447">
        <v>2</v>
      </c>
      <c r="S447">
        <v>1.9375</v>
      </c>
      <c r="T447">
        <v>1.344839674459376</v>
      </c>
    </row>
    <row r="448" spans="1:20" ht="13.5" customHeight="1">
      <c r="A448" s="2">
        <v>1172</v>
      </c>
      <c r="B448" t="s">
        <v>7577</v>
      </c>
      <c r="C448">
        <v>7</v>
      </c>
      <c r="D448">
        <v>7</v>
      </c>
      <c r="E448">
        <v>1</v>
      </c>
      <c r="F448">
        <v>6</v>
      </c>
      <c r="G448">
        <v>8</v>
      </c>
      <c r="H448">
        <v>1</v>
      </c>
      <c r="I448">
        <v>7</v>
      </c>
      <c r="J448">
        <v>8</v>
      </c>
      <c r="K448">
        <v>9</v>
      </c>
      <c r="L448">
        <v>7</v>
      </c>
      <c r="M448">
        <v>3</v>
      </c>
      <c r="N448">
        <v>2</v>
      </c>
      <c r="O448">
        <v>2</v>
      </c>
      <c r="P448">
        <v>1</v>
      </c>
      <c r="Q448">
        <v>9</v>
      </c>
      <c r="R448">
        <v>6</v>
      </c>
      <c r="S448">
        <v>5.25</v>
      </c>
      <c r="T448">
        <v>2.926174977679906</v>
      </c>
    </row>
    <row r="449" spans="1:20" ht="13.5" customHeight="1">
      <c r="A449" s="2">
        <v>1308</v>
      </c>
      <c r="B449" t="s">
        <v>7578</v>
      </c>
      <c r="C449">
        <v>8</v>
      </c>
      <c r="D449">
        <v>6</v>
      </c>
      <c r="E449">
        <v>3</v>
      </c>
      <c r="F449">
        <v>4</v>
      </c>
      <c r="G449">
        <v>5</v>
      </c>
      <c r="H449">
        <v>1</v>
      </c>
      <c r="I449">
        <v>6</v>
      </c>
      <c r="J449">
        <v>7</v>
      </c>
      <c r="K449">
        <v>3</v>
      </c>
      <c r="L449">
        <v>3</v>
      </c>
      <c r="M449">
        <v>6</v>
      </c>
      <c r="N449">
        <v>1</v>
      </c>
      <c r="O449">
        <v>2</v>
      </c>
      <c r="P449">
        <v>7</v>
      </c>
      <c r="Q449">
        <v>7</v>
      </c>
      <c r="R449">
        <v>6</v>
      </c>
      <c r="S449">
        <v>4.6875</v>
      </c>
      <c r="T449">
        <v>2.1999644883497549</v>
      </c>
    </row>
    <row r="450" spans="1:20" ht="13.5" customHeight="1">
      <c r="A450" s="2">
        <v>1040</v>
      </c>
      <c r="B450" t="s">
        <v>7579</v>
      </c>
      <c r="C450">
        <v>8</v>
      </c>
      <c r="D450">
        <v>5</v>
      </c>
      <c r="E450">
        <v>2</v>
      </c>
      <c r="F450">
        <v>3</v>
      </c>
      <c r="G450">
        <v>5</v>
      </c>
      <c r="H450">
        <v>3</v>
      </c>
      <c r="I450">
        <v>8</v>
      </c>
      <c r="J450">
        <v>6</v>
      </c>
      <c r="K450">
        <v>3</v>
      </c>
      <c r="L450">
        <v>3</v>
      </c>
      <c r="M450">
        <v>4</v>
      </c>
      <c r="N450">
        <v>1</v>
      </c>
      <c r="O450">
        <v>3</v>
      </c>
      <c r="P450">
        <v>1</v>
      </c>
      <c r="Q450">
        <v>6</v>
      </c>
      <c r="R450">
        <v>6</v>
      </c>
      <c r="S450">
        <v>4.1875</v>
      </c>
      <c r="T450">
        <v>2.1277555663186498</v>
      </c>
    </row>
    <row r="451" spans="1:20" ht="13.5" customHeight="1">
      <c r="A451" s="2">
        <v>95</v>
      </c>
      <c r="B451" t="s">
        <v>7580</v>
      </c>
      <c r="C451">
        <v>4</v>
      </c>
      <c r="D451">
        <v>6</v>
      </c>
      <c r="E451">
        <v>1</v>
      </c>
      <c r="F451">
        <v>2</v>
      </c>
      <c r="G451">
        <v>3</v>
      </c>
      <c r="H451">
        <v>1</v>
      </c>
      <c r="I451">
        <v>1</v>
      </c>
      <c r="J451">
        <v>6</v>
      </c>
      <c r="K451">
        <v>1</v>
      </c>
      <c r="L451">
        <v>1</v>
      </c>
      <c r="M451">
        <v>2</v>
      </c>
      <c r="N451">
        <v>1</v>
      </c>
      <c r="O451">
        <v>1</v>
      </c>
      <c r="P451">
        <v>1</v>
      </c>
      <c r="Q451">
        <v>5</v>
      </c>
      <c r="R451">
        <v>4</v>
      </c>
      <c r="S451">
        <v>2.5</v>
      </c>
      <c r="T451">
        <v>1.8371173070873841</v>
      </c>
    </row>
    <row r="452" spans="1:20" ht="13.5" customHeight="1">
      <c r="A452" s="2">
        <v>1064</v>
      </c>
      <c r="B452" t="s">
        <v>7581</v>
      </c>
      <c r="C452">
        <v>7</v>
      </c>
      <c r="D452">
        <v>4</v>
      </c>
      <c r="E452">
        <v>2</v>
      </c>
      <c r="F452">
        <v>2</v>
      </c>
      <c r="G452">
        <v>5</v>
      </c>
      <c r="H452">
        <v>1</v>
      </c>
      <c r="I452">
        <v>4</v>
      </c>
      <c r="J452">
        <v>2</v>
      </c>
      <c r="K452">
        <v>1</v>
      </c>
      <c r="L452">
        <v>1</v>
      </c>
      <c r="M452">
        <v>7</v>
      </c>
      <c r="N452">
        <v>1</v>
      </c>
      <c r="O452">
        <v>2</v>
      </c>
      <c r="P452">
        <v>8</v>
      </c>
      <c r="Q452">
        <v>2</v>
      </c>
      <c r="R452">
        <v>4</v>
      </c>
      <c r="S452">
        <v>3.3125</v>
      </c>
      <c r="T452">
        <v>2.283603238305639</v>
      </c>
    </row>
    <row r="453" spans="1:20" ht="13.5" customHeight="1">
      <c r="A453" s="2">
        <v>1076</v>
      </c>
      <c r="B453" t="s">
        <v>7582</v>
      </c>
      <c r="C453">
        <v>6</v>
      </c>
      <c r="D453">
        <v>3</v>
      </c>
      <c r="E453">
        <v>4</v>
      </c>
      <c r="F453">
        <v>6</v>
      </c>
      <c r="G453">
        <v>8</v>
      </c>
      <c r="H453">
        <v>4</v>
      </c>
      <c r="I453">
        <v>6</v>
      </c>
      <c r="J453">
        <v>6</v>
      </c>
      <c r="K453">
        <v>7</v>
      </c>
      <c r="L453">
        <v>4</v>
      </c>
      <c r="M453">
        <v>7</v>
      </c>
      <c r="N453">
        <v>2</v>
      </c>
      <c r="O453">
        <v>7</v>
      </c>
      <c r="P453">
        <v>3</v>
      </c>
      <c r="Q453">
        <v>9</v>
      </c>
      <c r="R453">
        <v>6</v>
      </c>
      <c r="S453">
        <v>5.5</v>
      </c>
      <c r="T453">
        <v>1.9039432764659769</v>
      </c>
    </row>
    <row r="454" spans="1:20" ht="13.5" customHeight="1">
      <c r="A454" s="2">
        <v>1059</v>
      </c>
      <c r="B454" t="s">
        <v>7583</v>
      </c>
      <c r="C454">
        <v>6</v>
      </c>
      <c r="D454">
        <v>2</v>
      </c>
      <c r="E454">
        <v>1</v>
      </c>
      <c r="F454">
        <v>1</v>
      </c>
      <c r="G454">
        <v>2</v>
      </c>
      <c r="H454">
        <v>4</v>
      </c>
      <c r="I454">
        <v>2</v>
      </c>
      <c r="J454">
        <v>2</v>
      </c>
      <c r="K454">
        <v>1</v>
      </c>
      <c r="L454">
        <v>1</v>
      </c>
      <c r="M454">
        <v>2</v>
      </c>
      <c r="N454">
        <v>1</v>
      </c>
      <c r="O454">
        <v>1</v>
      </c>
      <c r="P454">
        <v>1</v>
      </c>
      <c r="Q454">
        <v>3</v>
      </c>
      <c r="R454">
        <v>2</v>
      </c>
      <c r="S454">
        <v>2</v>
      </c>
      <c r="T454">
        <v>1.3228756555322949</v>
      </c>
    </row>
    <row r="455" spans="1:20" ht="13.5" customHeight="1">
      <c r="A455" s="2">
        <v>1036</v>
      </c>
      <c r="B455" t="s">
        <v>7584</v>
      </c>
      <c r="C455">
        <v>6</v>
      </c>
      <c r="D455">
        <v>2</v>
      </c>
      <c r="E455">
        <v>4</v>
      </c>
      <c r="F455">
        <v>4</v>
      </c>
      <c r="G455">
        <v>5</v>
      </c>
      <c r="H455">
        <v>5</v>
      </c>
      <c r="I455">
        <v>4</v>
      </c>
      <c r="J455">
        <v>3</v>
      </c>
      <c r="K455">
        <v>1</v>
      </c>
      <c r="L455">
        <v>1</v>
      </c>
      <c r="M455">
        <v>7</v>
      </c>
      <c r="N455">
        <v>1</v>
      </c>
      <c r="O455">
        <v>3</v>
      </c>
      <c r="P455">
        <v>1</v>
      </c>
      <c r="Q455">
        <v>5</v>
      </c>
      <c r="R455">
        <v>3</v>
      </c>
      <c r="S455">
        <v>3.4375</v>
      </c>
      <c r="T455">
        <v>1.8360538526960479</v>
      </c>
    </row>
    <row r="456" spans="1:20" ht="13.5" customHeight="1">
      <c r="A456" s="2">
        <v>1555</v>
      </c>
      <c r="B456" t="s">
        <v>7585</v>
      </c>
      <c r="C456">
        <v>5</v>
      </c>
      <c r="D456">
        <v>7</v>
      </c>
      <c r="E456">
        <v>1</v>
      </c>
      <c r="F456">
        <v>3</v>
      </c>
      <c r="G456">
        <v>3</v>
      </c>
      <c r="H456">
        <v>2</v>
      </c>
      <c r="I456">
        <v>1</v>
      </c>
      <c r="J456">
        <v>2</v>
      </c>
      <c r="K456">
        <v>1</v>
      </c>
      <c r="L456">
        <v>1</v>
      </c>
      <c r="M456">
        <v>6</v>
      </c>
      <c r="N456">
        <v>1</v>
      </c>
      <c r="O456">
        <v>1</v>
      </c>
      <c r="P456">
        <v>2</v>
      </c>
      <c r="Q456">
        <v>7</v>
      </c>
      <c r="R456">
        <v>5</v>
      </c>
      <c r="S456">
        <v>3</v>
      </c>
      <c r="T456">
        <v>2.179449471770337</v>
      </c>
    </row>
    <row r="457" spans="1:20" ht="13.5" customHeight="1">
      <c r="A457" s="2">
        <v>1085</v>
      </c>
      <c r="B457" t="s">
        <v>7586</v>
      </c>
      <c r="C457">
        <v>3</v>
      </c>
      <c r="D457">
        <v>9</v>
      </c>
      <c r="E457">
        <v>1</v>
      </c>
      <c r="F457">
        <v>2</v>
      </c>
      <c r="G457">
        <v>5</v>
      </c>
      <c r="H457">
        <v>1</v>
      </c>
      <c r="I457">
        <v>2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3</v>
      </c>
      <c r="R457">
        <v>3</v>
      </c>
      <c r="S457">
        <v>2.25</v>
      </c>
      <c r="T457">
        <v>2.0766559657295192</v>
      </c>
    </row>
    <row r="458" spans="1:20" ht="13.5" customHeight="1">
      <c r="A458" s="2">
        <v>203</v>
      </c>
      <c r="B458" t="s">
        <v>7587</v>
      </c>
      <c r="C458">
        <v>5</v>
      </c>
      <c r="D458">
        <v>2</v>
      </c>
      <c r="E458">
        <v>1</v>
      </c>
      <c r="F458">
        <v>2</v>
      </c>
      <c r="G458">
        <v>5</v>
      </c>
      <c r="H458">
        <v>1</v>
      </c>
      <c r="I458">
        <v>2</v>
      </c>
      <c r="J458">
        <v>4</v>
      </c>
      <c r="K458">
        <v>1</v>
      </c>
      <c r="L458">
        <v>1</v>
      </c>
      <c r="M458">
        <v>2</v>
      </c>
      <c r="N458">
        <v>1</v>
      </c>
      <c r="O458">
        <v>1</v>
      </c>
      <c r="P458">
        <v>1</v>
      </c>
      <c r="Q458">
        <v>3</v>
      </c>
      <c r="R458">
        <v>3</v>
      </c>
      <c r="S458">
        <v>2.1875</v>
      </c>
      <c r="T458">
        <v>1.3792547806696189</v>
      </c>
    </row>
    <row r="459" spans="1:20" ht="13.5" customHeight="1">
      <c r="A459" s="2">
        <v>1738</v>
      </c>
      <c r="B459" t="s">
        <v>7588</v>
      </c>
      <c r="C459">
        <v>5</v>
      </c>
      <c r="D459">
        <v>3</v>
      </c>
      <c r="E459">
        <v>1</v>
      </c>
      <c r="F459">
        <v>4</v>
      </c>
      <c r="G459">
        <v>8</v>
      </c>
      <c r="H459">
        <v>3</v>
      </c>
      <c r="I459">
        <v>5</v>
      </c>
      <c r="J459">
        <v>6</v>
      </c>
      <c r="K459">
        <v>1</v>
      </c>
      <c r="L459">
        <v>6</v>
      </c>
      <c r="M459">
        <v>4</v>
      </c>
      <c r="N459">
        <v>1</v>
      </c>
      <c r="O459">
        <v>3</v>
      </c>
      <c r="P459">
        <v>3</v>
      </c>
      <c r="Q459">
        <v>6</v>
      </c>
      <c r="R459">
        <v>5</v>
      </c>
      <c r="S459">
        <v>4</v>
      </c>
      <c r="T459">
        <v>1.968501968502953</v>
      </c>
    </row>
    <row r="460" spans="1:20" ht="13.5" customHeight="1">
      <c r="A460" s="2">
        <v>1031</v>
      </c>
      <c r="B460" t="s">
        <v>7589</v>
      </c>
      <c r="C460">
        <v>3</v>
      </c>
      <c r="D460">
        <v>1</v>
      </c>
      <c r="E460">
        <v>1</v>
      </c>
      <c r="F460">
        <v>2</v>
      </c>
      <c r="G460">
        <v>3</v>
      </c>
      <c r="H460">
        <v>1</v>
      </c>
      <c r="I460">
        <v>2</v>
      </c>
      <c r="J460">
        <v>2</v>
      </c>
      <c r="K460">
        <v>1</v>
      </c>
      <c r="L460">
        <v>1</v>
      </c>
      <c r="M460">
        <v>2</v>
      </c>
      <c r="N460">
        <v>1</v>
      </c>
      <c r="O460">
        <v>1</v>
      </c>
      <c r="P460">
        <v>1</v>
      </c>
      <c r="Q460">
        <v>5</v>
      </c>
      <c r="R460">
        <v>3</v>
      </c>
      <c r="S460">
        <v>1.875</v>
      </c>
      <c r="T460">
        <v>1.111024302164449</v>
      </c>
    </row>
    <row r="461" spans="1:20" ht="13.5" customHeight="1">
      <c r="A461" s="2">
        <v>1007</v>
      </c>
      <c r="B461" t="s">
        <v>7590</v>
      </c>
      <c r="C461">
        <v>3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4</v>
      </c>
      <c r="K461">
        <v>1</v>
      </c>
      <c r="L461">
        <v>1</v>
      </c>
      <c r="M461">
        <v>2</v>
      </c>
      <c r="N461">
        <v>1</v>
      </c>
      <c r="O461">
        <v>1</v>
      </c>
      <c r="P461">
        <v>1</v>
      </c>
      <c r="Q461">
        <v>5</v>
      </c>
      <c r="R461">
        <v>2</v>
      </c>
      <c r="S461">
        <v>1.6875</v>
      </c>
      <c r="T461">
        <v>1.210307295689818</v>
      </c>
    </row>
    <row r="462" spans="1:20" ht="13.5" customHeight="1">
      <c r="A462" s="2">
        <v>1408</v>
      </c>
      <c r="B462" t="s">
        <v>7591</v>
      </c>
      <c r="C462">
        <v>6</v>
      </c>
      <c r="D462">
        <v>2</v>
      </c>
      <c r="E462">
        <v>1</v>
      </c>
      <c r="F462">
        <v>5</v>
      </c>
      <c r="G462">
        <v>5</v>
      </c>
      <c r="H462">
        <v>2</v>
      </c>
      <c r="I462">
        <v>7</v>
      </c>
      <c r="J462">
        <v>7</v>
      </c>
      <c r="K462">
        <v>3</v>
      </c>
      <c r="L462">
        <v>3</v>
      </c>
      <c r="M462">
        <v>4</v>
      </c>
      <c r="N462">
        <v>1</v>
      </c>
      <c r="O462">
        <v>2</v>
      </c>
      <c r="P462">
        <v>2</v>
      </c>
      <c r="Q462">
        <v>8</v>
      </c>
      <c r="R462">
        <v>6</v>
      </c>
      <c r="S462">
        <v>4</v>
      </c>
      <c r="T462">
        <v>2.2360679774997898</v>
      </c>
    </row>
    <row r="463" spans="1:20" ht="13.5" customHeight="1">
      <c r="A463" s="2">
        <v>502</v>
      </c>
      <c r="B463" t="s">
        <v>7592</v>
      </c>
      <c r="C463">
        <v>6</v>
      </c>
      <c r="D463">
        <v>7</v>
      </c>
      <c r="E463">
        <v>1</v>
      </c>
      <c r="F463">
        <v>3</v>
      </c>
      <c r="G463">
        <v>3</v>
      </c>
      <c r="H463">
        <v>2</v>
      </c>
      <c r="I463">
        <v>3</v>
      </c>
      <c r="J463">
        <v>5</v>
      </c>
      <c r="K463">
        <v>1</v>
      </c>
      <c r="L463">
        <v>2</v>
      </c>
      <c r="M463">
        <v>5</v>
      </c>
      <c r="N463">
        <v>1</v>
      </c>
      <c r="O463">
        <v>2</v>
      </c>
      <c r="P463">
        <v>4</v>
      </c>
      <c r="Q463">
        <v>5</v>
      </c>
      <c r="R463">
        <v>3</v>
      </c>
      <c r="S463">
        <v>3.3125</v>
      </c>
      <c r="T463">
        <v>1.792998535972631</v>
      </c>
    </row>
    <row r="464" spans="1:20" ht="13.5" customHeight="1">
      <c r="A464" s="2">
        <v>1141</v>
      </c>
      <c r="B464" t="s">
        <v>7593</v>
      </c>
      <c r="C464">
        <v>3</v>
      </c>
      <c r="D464">
        <v>6</v>
      </c>
      <c r="E464">
        <v>1</v>
      </c>
      <c r="F464">
        <v>2</v>
      </c>
      <c r="G464">
        <v>2</v>
      </c>
      <c r="H464">
        <v>5</v>
      </c>
      <c r="I464">
        <v>2</v>
      </c>
      <c r="J464">
        <v>5</v>
      </c>
      <c r="K464">
        <v>1</v>
      </c>
      <c r="L464">
        <v>2</v>
      </c>
      <c r="M464">
        <v>3</v>
      </c>
      <c r="N464">
        <v>1</v>
      </c>
      <c r="O464">
        <v>1</v>
      </c>
      <c r="P464">
        <v>3</v>
      </c>
      <c r="Q464">
        <v>3</v>
      </c>
      <c r="R464">
        <v>4</v>
      </c>
      <c r="S464">
        <v>2.75</v>
      </c>
      <c r="T464">
        <v>1.5206906325745551</v>
      </c>
    </row>
    <row r="465" spans="1:20" ht="13.5" customHeight="1">
      <c r="A465" s="2">
        <v>1686</v>
      </c>
      <c r="B465" t="s">
        <v>7594</v>
      </c>
      <c r="C465">
        <v>6</v>
      </c>
      <c r="D465">
        <v>8</v>
      </c>
      <c r="E465">
        <v>1</v>
      </c>
      <c r="F465">
        <v>6</v>
      </c>
      <c r="G465">
        <v>7</v>
      </c>
      <c r="H465">
        <v>5</v>
      </c>
      <c r="I465">
        <v>5</v>
      </c>
      <c r="J465">
        <v>6</v>
      </c>
      <c r="K465">
        <v>9</v>
      </c>
      <c r="L465">
        <v>7</v>
      </c>
      <c r="M465">
        <v>4</v>
      </c>
      <c r="N465">
        <v>2</v>
      </c>
      <c r="O465">
        <v>4</v>
      </c>
      <c r="P465">
        <v>3</v>
      </c>
      <c r="Q465">
        <v>8</v>
      </c>
      <c r="R465">
        <v>4</v>
      </c>
      <c r="S465">
        <v>5.3125</v>
      </c>
      <c r="T465">
        <v>2.171369095755026</v>
      </c>
    </row>
    <row r="466" spans="1:20" ht="13.5" customHeight="1">
      <c r="A466" s="2">
        <v>1818</v>
      </c>
      <c r="B466" t="s">
        <v>7595</v>
      </c>
      <c r="C466">
        <v>5</v>
      </c>
      <c r="D466">
        <v>2</v>
      </c>
      <c r="E466">
        <v>1</v>
      </c>
      <c r="F466">
        <v>5</v>
      </c>
      <c r="G466">
        <v>8</v>
      </c>
      <c r="H466">
        <v>2</v>
      </c>
      <c r="I466">
        <v>3</v>
      </c>
      <c r="J466">
        <v>6</v>
      </c>
      <c r="K466">
        <v>1</v>
      </c>
      <c r="L466">
        <v>4</v>
      </c>
      <c r="M466">
        <v>6</v>
      </c>
      <c r="N466">
        <v>1</v>
      </c>
      <c r="O466">
        <v>3</v>
      </c>
      <c r="P466">
        <v>4</v>
      </c>
      <c r="Q466">
        <v>7</v>
      </c>
      <c r="R466">
        <v>5</v>
      </c>
      <c r="S466">
        <v>3.9375</v>
      </c>
      <c r="T466">
        <v>2.1350863565673399</v>
      </c>
    </row>
    <row r="467" spans="1:20" ht="13.5" customHeight="1">
      <c r="A467" s="2">
        <v>1084</v>
      </c>
      <c r="B467" t="s">
        <v>7596</v>
      </c>
      <c r="C467">
        <v>5</v>
      </c>
      <c r="D467">
        <v>6</v>
      </c>
      <c r="E467">
        <v>3</v>
      </c>
      <c r="F467">
        <v>5</v>
      </c>
      <c r="G467">
        <v>6</v>
      </c>
      <c r="H467">
        <v>3</v>
      </c>
      <c r="I467">
        <v>3</v>
      </c>
      <c r="J467">
        <v>5</v>
      </c>
      <c r="K467">
        <v>9</v>
      </c>
      <c r="L467">
        <v>5</v>
      </c>
      <c r="M467">
        <v>4</v>
      </c>
      <c r="N467">
        <v>1</v>
      </c>
      <c r="O467">
        <v>5</v>
      </c>
      <c r="P467">
        <v>2</v>
      </c>
      <c r="Q467">
        <v>7</v>
      </c>
      <c r="R467">
        <v>5</v>
      </c>
      <c r="S467">
        <v>4.625</v>
      </c>
      <c r="T467">
        <v>1.899835519196333</v>
      </c>
    </row>
    <row r="468" spans="1:20" ht="13.5" customHeight="1">
      <c r="A468" s="2">
        <v>1088</v>
      </c>
      <c r="B468" t="s">
        <v>7597</v>
      </c>
      <c r="C468">
        <v>7</v>
      </c>
      <c r="D468">
        <v>3</v>
      </c>
      <c r="E468">
        <v>1</v>
      </c>
      <c r="F468">
        <v>6</v>
      </c>
      <c r="G468">
        <v>8</v>
      </c>
      <c r="H468">
        <v>3</v>
      </c>
      <c r="I468">
        <v>6</v>
      </c>
      <c r="J468">
        <v>7</v>
      </c>
      <c r="K468">
        <v>1</v>
      </c>
      <c r="L468">
        <v>4</v>
      </c>
      <c r="M468">
        <v>3</v>
      </c>
      <c r="N468">
        <v>2</v>
      </c>
      <c r="O468">
        <v>2</v>
      </c>
      <c r="P468">
        <v>5</v>
      </c>
      <c r="Q468">
        <v>9</v>
      </c>
      <c r="R468">
        <v>5</v>
      </c>
      <c r="S468">
        <v>4.5</v>
      </c>
      <c r="T468">
        <v>2.4238399287081651</v>
      </c>
    </row>
    <row r="469" spans="1:20" ht="13.5" customHeight="1">
      <c r="A469" s="2">
        <v>1146</v>
      </c>
      <c r="B469" t="s">
        <v>7598</v>
      </c>
      <c r="C469">
        <v>7</v>
      </c>
      <c r="D469">
        <v>6</v>
      </c>
      <c r="E469">
        <v>1</v>
      </c>
      <c r="F469">
        <v>4</v>
      </c>
      <c r="G469">
        <v>6</v>
      </c>
      <c r="H469">
        <v>2</v>
      </c>
      <c r="I469">
        <v>5</v>
      </c>
      <c r="J469">
        <v>4</v>
      </c>
      <c r="K469">
        <v>7</v>
      </c>
      <c r="L469">
        <v>1</v>
      </c>
      <c r="M469">
        <v>7</v>
      </c>
      <c r="N469">
        <v>1</v>
      </c>
      <c r="O469">
        <v>2</v>
      </c>
      <c r="P469">
        <v>1</v>
      </c>
      <c r="Q469">
        <v>7</v>
      </c>
      <c r="R469">
        <v>7</v>
      </c>
      <c r="S469">
        <v>4.25</v>
      </c>
      <c r="T469">
        <v>2.462214450449026</v>
      </c>
    </row>
    <row r="470" spans="1:20" ht="13.5" customHeight="1">
      <c r="A470" s="2">
        <v>1631</v>
      </c>
      <c r="B470" t="s">
        <v>7599</v>
      </c>
      <c r="C470">
        <v>2</v>
      </c>
      <c r="D470">
        <v>5</v>
      </c>
      <c r="E470">
        <v>1</v>
      </c>
      <c r="F470">
        <v>1</v>
      </c>
      <c r="G470">
        <v>2</v>
      </c>
      <c r="H470">
        <v>1</v>
      </c>
      <c r="I470">
        <v>1</v>
      </c>
      <c r="J470">
        <v>3</v>
      </c>
      <c r="K470">
        <v>1</v>
      </c>
      <c r="L470">
        <v>1</v>
      </c>
      <c r="M470">
        <v>2</v>
      </c>
      <c r="N470">
        <v>1</v>
      </c>
      <c r="O470">
        <v>1</v>
      </c>
      <c r="P470">
        <v>1</v>
      </c>
      <c r="Q470">
        <v>5</v>
      </c>
      <c r="R470">
        <v>2</v>
      </c>
      <c r="S470">
        <v>1.875</v>
      </c>
      <c r="T470">
        <v>1.3169567191065921</v>
      </c>
    </row>
    <row r="471" spans="1:20" ht="13.5" customHeight="1">
      <c r="A471" s="2">
        <v>1397</v>
      </c>
      <c r="B471" t="s">
        <v>7600</v>
      </c>
      <c r="C471">
        <v>5</v>
      </c>
      <c r="D471">
        <v>8</v>
      </c>
      <c r="E471">
        <v>1</v>
      </c>
      <c r="F471">
        <v>2</v>
      </c>
      <c r="G471">
        <v>5</v>
      </c>
      <c r="H471">
        <v>2</v>
      </c>
      <c r="I471">
        <v>2</v>
      </c>
      <c r="J471">
        <v>3</v>
      </c>
      <c r="K471">
        <v>1</v>
      </c>
      <c r="L471">
        <v>1</v>
      </c>
      <c r="M471">
        <v>3</v>
      </c>
      <c r="N471">
        <v>1</v>
      </c>
      <c r="O471">
        <v>1</v>
      </c>
      <c r="P471">
        <v>1</v>
      </c>
      <c r="Q471">
        <v>5</v>
      </c>
      <c r="R471">
        <v>5</v>
      </c>
      <c r="S471">
        <v>2.875</v>
      </c>
      <c r="T471">
        <v>2.0577597041442912</v>
      </c>
    </row>
    <row r="472" spans="1:20" ht="13.5" customHeight="1">
      <c r="A472" s="2">
        <v>1261</v>
      </c>
      <c r="B472" t="s">
        <v>7601</v>
      </c>
      <c r="C472">
        <v>3</v>
      </c>
      <c r="D472">
        <v>4</v>
      </c>
      <c r="E472">
        <v>1</v>
      </c>
      <c r="F472">
        <v>1</v>
      </c>
      <c r="G472">
        <v>6</v>
      </c>
      <c r="H472">
        <v>3</v>
      </c>
      <c r="I472">
        <v>1</v>
      </c>
      <c r="J472">
        <v>3</v>
      </c>
      <c r="K472">
        <v>1</v>
      </c>
      <c r="L472">
        <v>1</v>
      </c>
      <c r="M472">
        <v>2</v>
      </c>
      <c r="N472">
        <v>1</v>
      </c>
      <c r="O472">
        <v>2</v>
      </c>
      <c r="P472">
        <v>1</v>
      </c>
      <c r="Q472">
        <v>5</v>
      </c>
      <c r="R472">
        <v>2</v>
      </c>
      <c r="S472">
        <v>2.3125</v>
      </c>
      <c r="T472">
        <v>1.5296547813150521</v>
      </c>
    </row>
    <row r="473" spans="1:20" ht="13.5" customHeight="1">
      <c r="A473" s="2">
        <v>1174</v>
      </c>
      <c r="B473" t="s">
        <v>7602</v>
      </c>
      <c r="C473">
        <v>6</v>
      </c>
      <c r="D473">
        <v>3</v>
      </c>
      <c r="E473">
        <v>3</v>
      </c>
      <c r="F473">
        <v>4</v>
      </c>
      <c r="G473">
        <v>3</v>
      </c>
      <c r="H473">
        <v>2</v>
      </c>
      <c r="I473">
        <v>6</v>
      </c>
      <c r="J473">
        <v>5</v>
      </c>
      <c r="K473">
        <v>1</v>
      </c>
      <c r="L473">
        <v>1</v>
      </c>
      <c r="M473">
        <v>7</v>
      </c>
      <c r="N473">
        <v>2</v>
      </c>
      <c r="O473">
        <v>6</v>
      </c>
      <c r="P473">
        <v>1</v>
      </c>
      <c r="Q473">
        <v>8</v>
      </c>
      <c r="R473">
        <v>7</v>
      </c>
      <c r="S473">
        <v>4.0625</v>
      </c>
      <c r="T473">
        <v>2.3040385738958449</v>
      </c>
    </row>
    <row r="474" spans="1:20" ht="13.5" customHeight="1">
      <c r="A474" s="2">
        <v>63</v>
      </c>
      <c r="B474" t="s">
        <v>7603</v>
      </c>
      <c r="C474">
        <v>5</v>
      </c>
      <c r="D474">
        <v>6</v>
      </c>
      <c r="E474">
        <v>1</v>
      </c>
      <c r="F474">
        <v>3</v>
      </c>
      <c r="G474">
        <v>1</v>
      </c>
      <c r="H474">
        <v>1</v>
      </c>
      <c r="I474">
        <v>1</v>
      </c>
      <c r="J474">
        <v>6</v>
      </c>
      <c r="K474">
        <v>1</v>
      </c>
      <c r="L474">
        <v>1</v>
      </c>
      <c r="M474">
        <v>2</v>
      </c>
      <c r="N474">
        <v>1</v>
      </c>
      <c r="O474">
        <v>1</v>
      </c>
      <c r="P474">
        <v>3</v>
      </c>
      <c r="Q474">
        <v>5</v>
      </c>
      <c r="R474">
        <v>2</v>
      </c>
      <c r="S474">
        <v>2.5</v>
      </c>
      <c r="T474">
        <v>1.8708286933869711</v>
      </c>
    </row>
    <row r="475" spans="1:20" ht="13.5" customHeight="1">
      <c r="A475" s="2">
        <v>1046</v>
      </c>
      <c r="B475" t="s">
        <v>7604</v>
      </c>
      <c r="C475">
        <v>6</v>
      </c>
      <c r="D475">
        <v>7</v>
      </c>
      <c r="E475">
        <v>1</v>
      </c>
      <c r="F475">
        <v>5</v>
      </c>
      <c r="G475">
        <v>4</v>
      </c>
      <c r="H475">
        <v>3</v>
      </c>
      <c r="I475">
        <v>5</v>
      </c>
      <c r="J475">
        <v>6</v>
      </c>
      <c r="K475">
        <v>1</v>
      </c>
      <c r="L475">
        <v>2</v>
      </c>
      <c r="M475">
        <v>3</v>
      </c>
      <c r="N475">
        <v>1</v>
      </c>
      <c r="O475">
        <v>3</v>
      </c>
      <c r="P475">
        <v>1</v>
      </c>
      <c r="Q475">
        <v>6</v>
      </c>
      <c r="R475">
        <v>7</v>
      </c>
      <c r="S475">
        <v>3.8125</v>
      </c>
      <c r="T475">
        <v>2.156929240842175</v>
      </c>
    </row>
    <row r="476" spans="1:20" ht="13.5" customHeight="1">
      <c r="A476" s="2">
        <v>1148</v>
      </c>
      <c r="B476" t="s">
        <v>7605</v>
      </c>
      <c r="C476">
        <v>6</v>
      </c>
      <c r="D476">
        <v>7</v>
      </c>
      <c r="E476">
        <v>3</v>
      </c>
      <c r="F476">
        <v>5</v>
      </c>
      <c r="G476">
        <v>5</v>
      </c>
      <c r="H476">
        <v>2</v>
      </c>
      <c r="I476">
        <v>2</v>
      </c>
      <c r="J476">
        <v>2</v>
      </c>
      <c r="K476">
        <v>9</v>
      </c>
      <c r="L476">
        <v>3</v>
      </c>
      <c r="M476">
        <v>5</v>
      </c>
      <c r="N476">
        <v>1</v>
      </c>
      <c r="O476">
        <v>2</v>
      </c>
      <c r="P476">
        <v>3</v>
      </c>
      <c r="Q476">
        <v>6</v>
      </c>
      <c r="R476">
        <v>3</v>
      </c>
      <c r="S476">
        <v>4</v>
      </c>
      <c r="T476">
        <v>2.1505813167606571</v>
      </c>
    </row>
    <row r="477" spans="1:20" ht="13.5" customHeight="1">
      <c r="A477" s="2">
        <v>1145</v>
      </c>
      <c r="B477" t="s">
        <v>7606</v>
      </c>
      <c r="C477">
        <v>6</v>
      </c>
      <c r="D477">
        <v>4</v>
      </c>
      <c r="E477">
        <v>1</v>
      </c>
      <c r="F477">
        <v>1</v>
      </c>
      <c r="G477">
        <v>5</v>
      </c>
      <c r="H477">
        <v>1</v>
      </c>
      <c r="I477">
        <v>4</v>
      </c>
      <c r="J477">
        <v>2</v>
      </c>
      <c r="K477">
        <v>1</v>
      </c>
      <c r="L477">
        <v>1</v>
      </c>
      <c r="M477">
        <v>3</v>
      </c>
      <c r="N477">
        <v>1</v>
      </c>
      <c r="O477">
        <v>1</v>
      </c>
      <c r="P477">
        <v>1</v>
      </c>
      <c r="Q477">
        <v>5</v>
      </c>
      <c r="R477">
        <v>6</v>
      </c>
      <c r="S477">
        <v>2.6875</v>
      </c>
      <c r="T477">
        <v>1.9273929931386591</v>
      </c>
    </row>
    <row r="478" spans="1:20" ht="13.5" customHeight="1">
      <c r="A478" s="2">
        <v>1015</v>
      </c>
      <c r="B478" t="s">
        <v>7607</v>
      </c>
      <c r="C478">
        <v>3</v>
      </c>
      <c r="D478">
        <v>7</v>
      </c>
      <c r="E478">
        <v>1</v>
      </c>
      <c r="F478">
        <v>1</v>
      </c>
      <c r="G478">
        <v>3</v>
      </c>
      <c r="H478">
        <v>2</v>
      </c>
      <c r="I478">
        <v>2</v>
      </c>
      <c r="J478">
        <v>2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2</v>
      </c>
      <c r="Q478">
        <v>5</v>
      </c>
      <c r="R478">
        <v>4</v>
      </c>
      <c r="S478">
        <v>2.3125</v>
      </c>
      <c r="T478">
        <v>1.685183595339095</v>
      </c>
    </row>
    <row r="479" spans="1:20" ht="13.5" customHeight="1">
      <c r="A479" s="2">
        <v>1200</v>
      </c>
      <c r="B479" t="s">
        <v>7608</v>
      </c>
      <c r="C479">
        <v>5</v>
      </c>
      <c r="D479">
        <v>2</v>
      </c>
      <c r="E479">
        <v>1</v>
      </c>
      <c r="F479">
        <v>3</v>
      </c>
      <c r="G479">
        <v>4</v>
      </c>
      <c r="H479">
        <v>4</v>
      </c>
      <c r="I479">
        <v>4</v>
      </c>
      <c r="J479">
        <v>2</v>
      </c>
      <c r="K479">
        <v>1</v>
      </c>
      <c r="L479">
        <v>3</v>
      </c>
      <c r="M479">
        <v>8</v>
      </c>
      <c r="N479">
        <v>2</v>
      </c>
      <c r="O479">
        <v>3</v>
      </c>
      <c r="P479">
        <v>3</v>
      </c>
      <c r="Q479">
        <v>6</v>
      </c>
      <c r="R479">
        <v>4</v>
      </c>
      <c r="S479">
        <v>3.4375</v>
      </c>
      <c r="T479">
        <v>1.766661753137821</v>
      </c>
    </row>
    <row r="480" spans="1:20" ht="13.5" customHeight="1">
      <c r="A480" s="2">
        <v>1404</v>
      </c>
      <c r="B480" t="s">
        <v>7609</v>
      </c>
      <c r="C480">
        <v>6</v>
      </c>
      <c r="D480">
        <v>3</v>
      </c>
      <c r="E480">
        <v>1</v>
      </c>
      <c r="F480">
        <v>3</v>
      </c>
      <c r="G480">
        <v>5</v>
      </c>
      <c r="H480">
        <v>5</v>
      </c>
      <c r="I480">
        <v>7</v>
      </c>
      <c r="J480">
        <v>6</v>
      </c>
      <c r="K480">
        <v>7</v>
      </c>
      <c r="L480">
        <v>5</v>
      </c>
      <c r="M480">
        <v>7</v>
      </c>
      <c r="N480">
        <v>1</v>
      </c>
      <c r="O480">
        <v>7</v>
      </c>
      <c r="P480">
        <v>3</v>
      </c>
      <c r="Q480">
        <v>8</v>
      </c>
      <c r="R480">
        <v>5</v>
      </c>
      <c r="S480">
        <v>4.9375</v>
      </c>
      <c r="T480">
        <v>2.1056100659903771</v>
      </c>
    </row>
    <row r="481" spans="1:20" ht="13.5" customHeight="1">
      <c r="A481" s="2">
        <v>499</v>
      </c>
      <c r="B481" t="s">
        <v>7610</v>
      </c>
      <c r="C481">
        <v>6</v>
      </c>
      <c r="D481">
        <v>6</v>
      </c>
      <c r="E481">
        <v>1</v>
      </c>
      <c r="F481">
        <v>1</v>
      </c>
      <c r="G481">
        <v>2</v>
      </c>
      <c r="H481">
        <v>1</v>
      </c>
      <c r="I481">
        <v>2</v>
      </c>
      <c r="J481">
        <v>2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2</v>
      </c>
      <c r="Q481">
        <v>5</v>
      </c>
      <c r="R481">
        <v>2</v>
      </c>
      <c r="S481">
        <v>2.1875</v>
      </c>
      <c r="T481">
        <v>1.739926363384382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368"/>
  <sheetViews>
    <sheetView workbookViewId="0"/>
  </sheetViews>
  <sheetFormatPr defaultColWidth="14.3984375" defaultRowHeight="15" customHeight="1"/>
  <cols>
    <col min="1" max="18" width="9" customWidth="1"/>
    <col min="19" max="19" width="10.1328125" customWidth="1"/>
    <col min="20" max="20" width="9" customWidth="1"/>
    <col min="21" max="21" width="10.1328125" customWidth="1"/>
  </cols>
  <sheetData>
    <row r="1" spans="1:21" ht="13.5" customHeight="1">
      <c r="A1" s="9" t="s">
        <v>7611</v>
      </c>
      <c r="B1" s="9" t="s">
        <v>6868</v>
      </c>
      <c r="C1" s="9" t="s">
        <v>6869</v>
      </c>
      <c r="D1" s="9" t="s">
        <v>6870</v>
      </c>
      <c r="E1" s="9" t="s">
        <v>6871</v>
      </c>
      <c r="F1" s="9" t="s">
        <v>6872</v>
      </c>
      <c r="G1" s="9" t="s">
        <v>6873</v>
      </c>
      <c r="H1" s="9" t="s">
        <v>6874</v>
      </c>
      <c r="I1" s="9" t="s">
        <v>6875</v>
      </c>
      <c r="J1" s="9" t="s">
        <v>6876</v>
      </c>
      <c r="K1" s="9" t="s">
        <v>6877</v>
      </c>
      <c r="L1" s="9" t="s">
        <v>6878</v>
      </c>
      <c r="M1" s="9" t="s">
        <v>6879</v>
      </c>
      <c r="N1" s="9" t="s">
        <v>6880</v>
      </c>
      <c r="O1" s="9" t="s">
        <v>6881</v>
      </c>
      <c r="P1" s="9" t="s">
        <v>6882</v>
      </c>
      <c r="Q1" s="9" t="s">
        <v>6883</v>
      </c>
      <c r="R1" s="9" t="s">
        <v>6884</v>
      </c>
      <c r="S1" s="9" t="s">
        <v>7612</v>
      </c>
      <c r="T1" s="9" t="s">
        <v>7613</v>
      </c>
      <c r="U1" s="9" t="s">
        <v>7614</v>
      </c>
    </row>
    <row r="2" spans="1:21" ht="13.5" customHeight="1">
      <c r="A2" t="s">
        <v>3747</v>
      </c>
      <c r="B2">
        <v>4</v>
      </c>
      <c r="C2">
        <v>3</v>
      </c>
      <c r="D2">
        <v>3</v>
      </c>
      <c r="E2">
        <v>3</v>
      </c>
      <c r="F2">
        <v>3</v>
      </c>
      <c r="G2">
        <v>3</v>
      </c>
      <c r="H2">
        <v>3</v>
      </c>
      <c r="I2">
        <v>3</v>
      </c>
      <c r="J2">
        <v>3</v>
      </c>
      <c r="K2">
        <v>4</v>
      </c>
      <c r="L2">
        <v>5</v>
      </c>
      <c r="M2">
        <v>4</v>
      </c>
      <c r="N2">
        <v>3</v>
      </c>
      <c r="O2">
        <v>4</v>
      </c>
      <c r="P2">
        <v>4</v>
      </c>
      <c r="T2">
        <f t="shared" ref="T2:T457" si="0">AVERAGE(B2:P2)</f>
        <v>3.4666666666666668</v>
      </c>
      <c r="U2">
        <f t="shared" ref="U2:U457" si="1">_xlfn.STDEV.S(B2:P2)</f>
        <v>0.63994047342218363</v>
      </c>
    </row>
    <row r="3" spans="1:21" ht="13.5" customHeight="1">
      <c r="A3" t="s">
        <v>5381</v>
      </c>
      <c r="B3">
        <v>5</v>
      </c>
      <c r="C3">
        <v>4</v>
      </c>
      <c r="D3">
        <v>1</v>
      </c>
      <c r="E3">
        <v>7</v>
      </c>
      <c r="F3">
        <v>4</v>
      </c>
      <c r="G3">
        <v>5</v>
      </c>
      <c r="H3">
        <v>4</v>
      </c>
      <c r="I3">
        <v>5</v>
      </c>
      <c r="J3">
        <v>4</v>
      </c>
      <c r="K3">
        <v>5</v>
      </c>
      <c r="L3">
        <v>4</v>
      </c>
      <c r="M3">
        <v>4</v>
      </c>
      <c r="N3">
        <v>6</v>
      </c>
      <c r="O3">
        <v>5</v>
      </c>
      <c r="P3">
        <v>4</v>
      </c>
      <c r="T3">
        <f t="shared" si="0"/>
        <v>4.4666666666666668</v>
      </c>
      <c r="U3">
        <f t="shared" si="1"/>
        <v>1.3020130933435716</v>
      </c>
    </row>
    <row r="4" spans="1:21" ht="13.5" customHeight="1">
      <c r="A4" t="s">
        <v>3463</v>
      </c>
      <c r="B4">
        <v>6</v>
      </c>
      <c r="C4">
        <v>5</v>
      </c>
      <c r="D4">
        <v>8</v>
      </c>
      <c r="E4">
        <v>8</v>
      </c>
      <c r="F4">
        <v>7</v>
      </c>
      <c r="G4">
        <v>5</v>
      </c>
      <c r="H4">
        <v>5</v>
      </c>
      <c r="I4">
        <v>7</v>
      </c>
      <c r="J4">
        <v>5</v>
      </c>
      <c r="K4">
        <v>5</v>
      </c>
      <c r="L4">
        <v>5</v>
      </c>
      <c r="M4">
        <v>7</v>
      </c>
      <c r="N4">
        <v>5</v>
      </c>
      <c r="O4">
        <v>5</v>
      </c>
      <c r="P4">
        <v>7</v>
      </c>
      <c r="T4">
        <f t="shared" si="0"/>
        <v>6</v>
      </c>
      <c r="U4">
        <f t="shared" si="1"/>
        <v>1.1952286093343936</v>
      </c>
    </row>
    <row r="5" spans="1:21" ht="13.5" customHeight="1">
      <c r="A5" t="s">
        <v>531</v>
      </c>
      <c r="B5">
        <v>4</v>
      </c>
      <c r="C5">
        <v>5</v>
      </c>
      <c r="D5">
        <v>8</v>
      </c>
      <c r="E5">
        <v>5</v>
      </c>
      <c r="F5">
        <v>8</v>
      </c>
      <c r="G5">
        <v>5</v>
      </c>
      <c r="H5">
        <v>5</v>
      </c>
      <c r="I5">
        <v>8</v>
      </c>
      <c r="J5">
        <v>6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T5">
        <f t="shared" si="0"/>
        <v>5.6</v>
      </c>
      <c r="U5">
        <f t="shared" si="1"/>
        <v>1.298350602000202</v>
      </c>
    </row>
    <row r="6" spans="1:21" ht="13.5" customHeight="1">
      <c r="A6" t="s">
        <v>2106</v>
      </c>
      <c r="B6">
        <v>4</v>
      </c>
      <c r="C6">
        <v>5</v>
      </c>
      <c r="D6">
        <v>7</v>
      </c>
      <c r="E6">
        <v>5</v>
      </c>
      <c r="F6">
        <v>9</v>
      </c>
      <c r="G6">
        <v>5</v>
      </c>
      <c r="H6">
        <v>5</v>
      </c>
      <c r="I6">
        <v>7</v>
      </c>
      <c r="J6">
        <v>6</v>
      </c>
      <c r="K6">
        <v>5</v>
      </c>
      <c r="L6">
        <v>5</v>
      </c>
      <c r="M6">
        <v>5</v>
      </c>
      <c r="N6">
        <v>5</v>
      </c>
      <c r="O6">
        <v>5</v>
      </c>
      <c r="P6">
        <v>6</v>
      </c>
      <c r="T6">
        <f t="shared" si="0"/>
        <v>5.6</v>
      </c>
      <c r="U6">
        <f t="shared" si="1"/>
        <v>1.2421180068162383</v>
      </c>
    </row>
    <row r="7" spans="1:21" ht="13.5" customHeight="1">
      <c r="A7" t="s">
        <v>3319</v>
      </c>
      <c r="B7">
        <v>4</v>
      </c>
      <c r="C7">
        <v>3</v>
      </c>
      <c r="D7">
        <v>8</v>
      </c>
      <c r="E7">
        <v>7</v>
      </c>
      <c r="F7">
        <v>6</v>
      </c>
      <c r="G7">
        <v>8</v>
      </c>
      <c r="H7">
        <v>3</v>
      </c>
      <c r="I7">
        <v>3</v>
      </c>
      <c r="J7">
        <v>4</v>
      </c>
      <c r="K7">
        <v>4</v>
      </c>
      <c r="L7">
        <v>5</v>
      </c>
      <c r="M7">
        <v>5</v>
      </c>
      <c r="N7">
        <v>4</v>
      </c>
      <c r="O7">
        <v>5</v>
      </c>
      <c r="P7">
        <v>5</v>
      </c>
      <c r="T7">
        <f t="shared" si="0"/>
        <v>4.9333333333333336</v>
      </c>
      <c r="U7">
        <f t="shared" si="1"/>
        <v>1.667618775665584</v>
      </c>
    </row>
    <row r="8" spans="1:21" ht="13.5" customHeight="1">
      <c r="A8" t="s">
        <v>935</v>
      </c>
      <c r="B8">
        <v>6</v>
      </c>
      <c r="C8">
        <v>7</v>
      </c>
      <c r="D8">
        <v>7</v>
      </c>
      <c r="E8">
        <v>8</v>
      </c>
      <c r="F8">
        <v>8</v>
      </c>
      <c r="G8">
        <v>7</v>
      </c>
      <c r="H8">
        <v>7</v>
      </c>
      <c r="I8">
        <v>9</v>
      </c>
      <c r="J8">
        <v>9</v>
      </c>
      <c r="K8">
        <v>8</v>
      </c>
      <c r="L8">
        <v>5</v>
      </c>
      <c r="M8">
        <v>6</v>
      </c>
      <c r="N8">
        <v>7</v>
      </c>
      <c r="O8">
        <v>5</v>
      </c>
      <c r="P8">
        <v>6</v>
      </c>
      <c r="T8">
        <f t="shared" si="0"/>
        <v>7</v>
      </c>
      <c r="U8">
        <f t="shared" si="1"/>
        <v>1.2535663410560174</v>
      </c>
    </row>
    <row r="9" spans="1:21" ht="13.5" customHeight="1">
      <c r="A9" t="s">
        <v>1345</v>
      </c>
      <c r="B9">
        <v>5</v>
      </c>
      <c r="C9">
        <v>4</v>
      </c>
      <c r="D9">
        <v>5</v>
      </c>
      <c r="E9">
        <v>5</v>
      </c>
      <c r="F9">
        <v>5</v>
      </c>
      <c r="G9">
        <v>5</v>
      </c>
      <c r="H9">
        <v>4</v>
      </c>
      <c r="I9">
        <v>5</v>
      </c>
      <c r="J9">
        <v>4</v>
      </c>
      <c r="K9">
        <v>5</v>
      </c>
      <c r="L9">
        <v>5</v>
      </c>
      <c r="M9">
        <v>7</v>
      </c>
      <c r="N9">
        <v>5</v>
      </c>
      <c r="O9">
        <v>5</v>
      </c>
      <c r="P9">
        <v>5</v>
      </c>
      <c r="T9">
        <f t="shared" si="0"/>
        <v>4.9333333333333336</v>
      </c>
      <c r="U9">
        <f t="shared" si="1"/>
        <v>0.70373155054899705</v>
      </c>
    </row>
    <row r="10" spans="1:21" ht="13.5" customHeight="1">
      <c r="A10" t="s">
        <v>377</v>
      </c>
      <c r="B10">
        <v>5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5</v>
      </c>
      <c r="P10">
        <v>5</v>
      </c>
      <c r="T10">
        <f t="shared" si="0"/>
        <v>5</v>
      </c>
      <c r="U10">
        <f t="shared" si="1"/>
        <v>0</v>
      </c>
    </row>
    <row r="11" spans="1:21" ht="13.5" customHeight="1">
      <c r="A11" t="s">
        <v>2333</v>
      </c>
      <c r="B11">
        <v>6</v>
      </c>
      <c r="C11">
        <v>6</v>
      </c>
      <c r="D11">
        <v>8</v>
      </c>
      <c r="E11">
        <v>8</v>
      </c>
      <c r="F11">
        <v>6</v>
      </c>
      <c r="G11">
        <v>7</v>
      </c>
      <c r="H11">
        <v>6</v>
      </c>
      <c r="I11">
        <v>8</v>
      </c>
      <c r="J11">
        <v>6</v>
      </c>
      <c r="K11">
        <v>5</v>
      </c>
      <c r="L11">
        <v>5</v>
      </c>
      <c r="M11">
        <v>8</v>
      </c>
      <c r="N11">
        <v>6</v>
      </c>
      <c r="O11">
        <v>6</v>
      </c>
      <c r="P11">
        <v>6</v>
      </c>
      <c r="T11">
        <f t="shared" si="0"/>
        <v>6.4666666666666668</v>
      </c>
      <c r="U11">
        <f t="shared" si="1"/>
        <v>1.0600988273786198</v>
      </c>
    </row>
    <row r="12" spans="1:21" ht="13.5" customHeight="1">
      <c r="A12" t="s">
        <v>1478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4</v>
      </c>
      <c r="N12">
        <v>5</v>
      </c>
      <c r="O12">
        <v>5</v>
      </c>
      <c r="P12">
        <v>5</v>
      </c>
      <c r="T12">
        <f t="shared" si="0"/>
        <v>4.9333333333333336</v>
      </c>
      <c r="U12">
        <f t="shared" si="1"/>
        <v>0.2581988897471611</v>
      </c>
    </row>
    <row r="13" spans="1:21" ht="13.5" customHeight="1">
      <c r="A13" t="s">
        <v>946</v>
      </c>
      <c r="B13">
        <v>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3</v>
      </c>
      <c r="L13">
        <v>3</v>
      </c>
      <c r="M13">
        <v>1</v>
      </c>
      <c r="N13">
        <v>2</v>
      </c>
      <c r="O13">
        <v>4</v>
      </c>
      <c r="P13">
        <v>3</v>
      </c>
      <c r="T13">
        <f t="shared" si="0"/>
        <v>1.8</v>
      </c>
      <c r="U13">
        <f t="shared" si="1"/>
        <v>1.0141851056742199</v>
      </c>
    </row>
    <row r="14" spans="1:21" ht="13.5" customHeight="1">
      <c r="A14" t="s">
        <v>3729</v>
      </c>
      <c r="B14">
        <v>1</v>
      </c>
      <c r="C14">
        <v>6</v>
      </c>
      <c r="D14">
        <v>2</v>
      </c>
      <c r="E14">
        <v>6</v>
      </c>
      <c r="F14">
        <v>5</v>
      </c>
      <c r="G14">
        <v>5</v>
      </c>
      <c r="H14">
        <v>6</v>
      </c>
      <c r="I14">
        <v>6</v>
      </c>
      <c r="J14">
        <v>3</v>
      </c>
      <c r="K14">
        <v>3</v>
      </c>
      <c r="L14">
        <v>5</v>
      </c>
      <c r="M14">
        <v>3</v>
      </c>
      <c r="N14">
        <v>3</v>
      </c>
      <c r="O14">
        <v>5</v>
      </c>
      <c r="P14">
        <v>5</v>
      </c>
      <c r="T14">
        <f t="shared" si="0"/>
        <v>4.2666666666666666</v>
      </c>
      <c r="U14">
        <f t="shared" si="1"/>
        <v>1.6242214252050853</v>
      </c>
    </row>
    <row r="15" spans="1:21" ht="13.5" customHeight="1">
      <c r="A15" t="s">
        <v>1885</v>
      </c>
      <c r="B15">
        <v>4</v>
      </c>
      <c r="C15">
        <v>4</v>
      </c>
      <c r="D15">
        <v>3</v>
      </c>
      <c r="E15">
        <v>3</v>
      </c>
      <c r="F15">
        <v>5</v>
      </c>
      <c r="G15">
        <v>5</v>
      </c>
      <c r="H15">
        <v>4</v>
      </c>
      <c r="I15">
        <v>3</v>
      </c>
      <c r="J15">
        <v>4</v>
      </c>
      <c r="K15">
        <v>3</v>
      </c>
      <c r="L15">
        <v>4</v>
      </c>
      <c r="M15">
        <v>2</v>
      </c>
      <c r="N15">
        <v>3</v>
      </c>
      <c r="O15">
        <v>5</v>
      </c>
      <c r="P15">
        <v>4</v>
      </c>
      <c r="T15">
        <f t="shared" si="0"/>
        <v>3.7333333333333334</v>
      </c>
      <c r="U15">
        <f t="shared" si="1"/>
        <v>0.88371510168853695</v>
      </c>
    </row>
    <row r="16" spans="1:21" ht="13.5" customHeight="1">
      <c r="A16" t="s">
        <v>4748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</v>
      </c>
      <c r="K16">
        <v>5</v>
      </c>
      <c r="L16">
        <v>5</v>
      </c>
      <c r="N16">
        <v>5</v>
      </c>
      <c r="O16">
        <v>5</v>
      </c>
      <c r="P16">
        <v>5</v>
      </c>
      <c r="T16">
        <f t="shared" si="0"/>
        <v>5</v>
      </c>
      <c r="U16">
        <f t="shared" si="1"/>
        <v>0</v>
      </c>
    </row>
    <row r="17" spans="1:21" ht="13.5" customHeight="1">
      <c r="A17" t="s">
        <v>1741</v>
      </c>
      <c r="B17">
        <v>5</v>
      </c>
      <c r="C17">
        <v>6</v>
      </c>
      <c r="D17">
        <v>7</v>
      </c>
      <c r="E17">
        <v>5</v>
      </c>
      <c r="F17">
        <v>6</v>
      </c>
      <c r="G17">
        <v>5</v>
      </c>
      <c r="H17">
        <v>6</v>
      </c>
      <c r="I17">
        <v>4</v>
      </c>
      <c r="J17">
        <v>6</v>
      </c>
      <c r="K17">
        <v>5</v>
      </c>
      <c r="L17">
        <v>5</v>
      </c>
      <c r="M17">
        <v>5</v>
      </c>
      <c r="N17">
        <v>5</v>
      </c>
      <c r="O17">
        <v>5</v>
      </c>
      <c r="P17">
        <v>6</v>
      </c>
      <c r="T17">
        <f t="shared" si="0"/>
        <v>5.4</v>
      </c>
      <c r="U17">
        <f t="shared" si="1"/>
        <v>0.73678839761300829</v>
      </c>
    </row>
    <row r="18" spans="1:21" ht="13.5" customHeight="1">
      <c r="A18" t="s">
        <v>3591</v>
      </c>
      <c r="B18">
        <v>5</v>
      </c>
      <c r="C18">
        <v>6</v>
      </c>
      <c r="D18">
        <v>6</v>
      </c>
      <c r="E18">
        <v>7</v>
      </c>
      <c r="F18">
        <v>7</v>
      </c>
      <c r="G18">
        <v>5</v>
      </c>
      <c r="H18">
        <v>6</v>
      </c>
      <c r="I18">
        <v>5</v>
      </c>
      <c r="J18">
        <v>6</v>
      </c>
      <c r="K18">
        <v>5</v>
      </c>
      <c r="L18">
        <v>5</v>
      </c>
      <c r="M18">
        <v>5</v>
      </c>
      <c r="N18">
        <v>6</v>
      </c>
      <c r="O18">
        <v>5</v>
      </c>
      <c r="P18">
        <v>6</v>
      </c>
      <c r="T18">
        <f t="shared" si="0"/>
        <v>5.666666666666667</v>
      </c>
      <c r="U18">
        <f t="shared" si="1"/>
        <v>0.72374686445574499</v>
      </c>
    </row>
    <row r="19" spans="1:21" ht="13.5" customHeight="1">
      <c r="A19" t="s">
        <v>4110</v>
      </c>
      <c r="B19">
        <v>5</v>
      </c>
      <c r="C19">
        <v>5</v>
      </c>
      <c r="D19">
        <v>4</v>
      </c>
      <c r="E19">
        <v>4</v>
      </c>
      <c r="F19">
        <v>5</v>
      </c>
      <c r="G19">
        <v>5</v>
      </c>
      <c r="H19">
        <v>5</v>
      </c>
      <c r="I19">
        <v>5</v>
      </c>
      <c r="J19">
        <v>4</v>
      </c>
      <c r="K19">
        <v>5</v>
      </c>
      <c r="L19">
        <v>5</v>
      </c>
      <c r="M19">
        <v>5</v>
      </c>
      <c r="N19">
        <v>2</v>
      </c>
      <c r="O19">
        <v>5</v>
      </c>
      <c r="P19">
        <v>4</v>
      </c>
      <c r="T19">
        <f t="shared" si="0"/>
        <v>4.5333333333333332</v>
      </c>
      <c r="U19">
        <f t="shared" si="1"/>
        <v>0.83380938783279257</v>
      </c>
    </row>
    <row r="20" spans="1:21" ht="13.5" customHeight="1">
      <c r="A20" t="s">
        <v>7615</v>
      </c>
      <c r="B20">
        <v>5</v>
      </c>
      <c r="C20">
        <v>5</v>
      </c>
      <c r="D20">
        <v>5</v>
      </c>
      <c r="E20">
        <v>8</v>
      </c>
      <c r="F20">
        <v>5</v>
      </c>
      <c r="G20">
        <v>5</v>
      </c>
      <c r="H20">
        <v>5</v>
      </c>
      <c r="I20">
        <v>6</v>
      </c>
      <c r="J20">
        <v>7</v>
      </c>
      <c r="K20">
        <v>5</v>
      </c>
      <c r="L20">
        <v>5</v>
      </c>
      <c r="M20">
        <v>6</v>
      </c>
      <c r="N20">
        <v>6</v>
      </c>
      <c r="O20">
        <v>5</v>
      </c>
      <c r="P20">
        <v>6</v>
      </c>
      <c r="T20">
        <f t="shared" si="0"/>
        <v>5.6</v>
      </c>
      <c r="U20">
        <f t="shared" si="1"/>
        <v>0.9102589898328004</v>
      </c>
    </row>
    <row r="21" spans="1:21" ht="13.5" customHeight="1">
      <c r="A21" t="s">
        <v>5080</v>
      </c>
      <c r="B21">
        <v>2</v>
      </c>
      <c r="C21">
        <v>2</v>
      </c>
      <c r="D21">
        <v>3</v>
      </c>
      <c r="E21">
        <v>3</v>
      </c>
      <c r="F21">
        <v>2</v>
      </c>
      <c r="G21">
        <v>2</v>
      </c>
      <c r="H21">
        <v>2</v>
      </c>
      <c r="I21">
        <v>2</v>
      </c>
      <c r="J21">
        <v>3</v>
      </c>
      <c r="K21">
        <v>4</v>
      </c>
      <c r="L21">
        <v>4</v>
      </c>
      <c r="M21">
        <v>3</v>
      </c>
      <c r="N21">
        <v>3</v>
      </c>
      <c r="O21">
        <v>4</v>
      </c>
      <c r="P21">
        <v>4</v>
      </c>
      <c r="T21">
        <f t="shared" si="0"/>
        <v>2.8666666666666667</v>
      </c>
      <c r="U21">
        <f t="shared" si="1"/>
        <v>0.83380938783279201</v>
      </c>
    </row>
    <row r="22" spans="1:21" ht="13.5" customHeight="1">
      <c r="A22" t="s">
        <v>3664</v>
      </c>
      <c r="B22">
        <v>6</v>
      </c>
      <c r="C22">
        <v>5</v>
      </c>
      <c r="D22">
        <v>6</v>
      </c>
      <c r="E22">
        <v>4</v>
      </c>
      <c r="F22">
        <v>3</v>
      </c>
      <c r="G22">
        <v>7</v>
      </c>
      <c r="H22">
        <v>5</v>
      </c>
      <c r="I22">
        <v>5</v>
      </c>
      <c r="J22">
        <v>6</v>
      </c>
      <c r="K22">
        <v>5</v>
      </c>
      <c r="L22">
        <v>5</v>
      </c>
      <c r="M22">
        <v>4</v>
      </c>
      <c r="N22">
        <v>4</v>
      </c>
      <c r="O22">
        <v>5</v>
      </c>
      <c r="P22">
        <v>4</v>
      </c>
      <c r="T22">
        <f t="shared" si="0"/>
        <v>4.9333333333333336</v>
      </c>
      <c r="U22">
        <f t="shared" si="1"/>
        <v>1.0327955589886446</v>
      </c>
    </row>
    <row r="23" spans="1:21" ht="13.5" customHeight="1">
      <c r="A23" t="s">
        <v>5641</v>
      </c>
      <c r="B23">
        <v>5</v>
      </c>
      <c r="C23">
        <v>6</v>
      </c>
      <c r="D23">
        <v>7</v>
      </c>
      <c r="E23">
        <v>6</v>
      </c>
      <c r="F23">
        <v>5</v>
      </c>
      <c r="G23">
        <v>6</v>
      </c>
      <c r="H23">
        <v>6</v>
      </c>
      <c r="I23">
        <v>5</v>
      </c>
      <c r="J23">
        <v>5</v>
      </c>
      <c r="K23">
        <v>6</v>
      </c>
      <c r="L23">
        <v>5</v>
      </c>
      <c r="M23">
        <v>7</v>
      </c>
      <c r="N23">
        <v>6</v>
      </c>
      <c r="O23">
        <v>5</v>
      </c>
      <c r="P23">
        <v>6</v>
      </c>
      <c r="T23">
        <f t="shared" si="0"/>
        <v>5.7333333333333334</v>
      </c>
      <c r="U23">
        <f t="shared" si="1"/>
        <v>0.70373155054899705</v>
      </c>
    </row>
    <row r="24" spans="1:21" ht="13.5" customHeight="1">
      <c r="A24" t="s">
        <v>7616</v>
      </c>
      <c r="B24">
        <v>4</v>
      </c>
      <c r="C24">
        <v>4</v>
      </c>
      <c r="D24">
        <v>3</v>
      </c>
      <c r="E24">
        <v>3</v>
      </c>
      <c r="F24">
        <v>2</v>
      </c>
      <c r="G24">
        <v>3</v>
      </c>
      <c r="H24">
        <v>4</v>
      </c>
      <c r="I24">
        <v>3</v>
      </c>
      <c r="J24">
        <v>3</v>
      </c>
      <c r="K24">
        <v>5</v>
      </c>
      <c r="L24">
        <v>4</v>
      </c>
      <c r="M24">
        <v>3</v>
      </c>
      <c r="N24">
        <v>2</v>
      </c>
      <c r="O24">
        <v>4</v>
      </c>
      <c r="P24">
        <v>4</v>
      </c>
      <c r="T24">
        <f t="shared" si="0"/>
        <v>3.4</v>
      </c>
      <c r="U24">
        <f t="shared" si="1"/>
        <v>0.82807867121082479</v>
      </c>
    </row>
    <row r="25" spans="1:21" ht="13.5" customHeight="1">
      <c r="A25" t="s">
        <v>7617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6</v>
      </c>
      <c r="J25">
        <v>5</v>
      </c>
      <c r="K25">
        <v>5</v>
      </c>
      <c r="L25">
        <v>5</v>
      </c>
      <c r="M25">
        <v>6</v>
      </c>
      <c r="N25">
        <v>5</v>
      </c>
      <c r="O25">
        <v>5</v>
      </c>
      <c r="P25">
        <v>6</v>
      </c>
      <c r="T25">
        <f t="shared" si="0"/>
        <v>5.2</v>
      </c>
      <c r="U25">
        <f t="shared" si="1"/>
        <v>0.41403933560541251</v>
      </c>
    </row>
    <row r="26" spans="1:21" ht="13.5" customHeight="1">
      <c r="A26" t="s">
        <v>4959</v>
      </c>
      <c r="B26">
        <v>5</v>
      </c>
      <c r="C26">
        <v>2</v>
      </c>
      <c r="D26">
        <v>3</v>
      </c>
      <c r="E26">
        <v>3</v>
      </c>
      <c r="F26">
        <v>3</v>
      </c>
      <c r="G26">
        <v>5</v>
      </c>
      <c r="H26">
        <v>2</v>
      </c>
      <c r="I26">
        <v>3</v>
      </c>
      <c r="J26">
        <v>4</v>
      </c>
      <c r="K26">
        <v>5</v>
      </c>
      <c r="L26">
        <v>4</v>
      </c>
      <c r="M26">
        <v>3</v>
      </c>
      <c r="N26">
        <v>3</v>
      </c>
      <c r="O26">
        <v>5</v>
      </c>
      <c r="P26">
        <v>4</v>
      </c>
      <c r="T26">
        <f t="shared" si="0"/>
        <v>3.6</v>
      </c>
      <c r="U26">
        <f t="shared" si="1"/>
        <v>1.055597325823495</v>
      </c>
    </row>
    <row r="27" spans="1:21" ht="13.5" customHeight="1">
      <c r="A27" t="s">
        <v>317</v>
      </c>
      <c r="B27">
        <v>6</v>
      </c>
      <c r="C27">
        <v>6</v>
      </c>
      <c r="D27">
        <v>7</v>
      </c>
      <c r="E27">
        <v>9</v>
      </c>
      <c r="F27">
        <v>7</v>
      </c>
      <c r="G27">
        <v>5</v>
      </c>
      <c r="H27">
        <v>6</v>
      </c>
      <c r="I27">
        <v>8</v>
      </c>
      <c r="J27">
        <v>6</v>
      </c>
      <c r="K27">
        <v>6</v>
      </c>
      <c r="L27">
        <v>5</v>
      </c>
      <c r="M27">
        <v>6</v>
      </c>
      <c r="N27">
        <v>6</v>
      </c>
      <c r="O27">
        <v>5</v>
      </c>
      <c r="P27">
        <v>7</v>
      </c>
      <c r="T27">
        <f t="shared" si="0"/>
        <v>6.333333333333333</v>
      </c>
      <c r="U27">
        <f t="shared" si="1"/>
        <v>1.1126972805283748</v>
      </c>
    </row>
    <row r="28" spans="1:21" ht="13.5" customHeight="1">
      <c r="A28" t="s">
        <v>5331</v>
      </c>
      <c r="B28"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6</v>
      </c>
      <c r="O28">
        <v>5</v>
      </c>
      <c r="P28">
        <v>6</v>
      </c>
      <c r="T28">
        <f t="shared" si="0"/>
        <v>5.1333333333333337</v>
      </c>
      <c r="U28">
        <f t="shared" si="1"/>
        <v>0.35186577527449842</v>
      </c>
    </row>
    <row r="29" spans="1:21" ht="13.5" customHeight="1">
      <c r="A29" t="s">
        <v>3359</v>
      </c>
      <c r="B29"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6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T29">
        <f t="shared" si="0"/>
        <v>5.0666666666666664</v>
      </c>
      <c r="U29">
        <f t="shared" si="1"/>
        <v>0.2581988897471611</v>
      </c>
    </row>
    <row r="30" spans="1:21" ht="13.5" customHeight="1">
      <c r="A30" t="s">
        <v>1363</v>
      </c>
      <c r="B30">
        <v>5</v>
      </c>
      <c r="C30">
        <v>5</v>
      </c>
      <c r="D30">
        <v>6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T30">
        <f t="shared" si="0"/>
        <v>5.0666666666666664</v>
      </c>
      <c r="U30">
        <f t="shared" si="1"/>
        <v>0.25819888974716104</v>
      </c>
    </row>
    <row r="31" spans="1:21" ht="13.5" customHeight="1">
      <c r="A31" t="s">
        <v>139</v>
      </c>
      <c r="B31">
        <v>6</v>
      </c>
      <c r="C31">
        <v>6</v>
      </c>
      <c r="D31">
        <v>9</v>
      </c>
      <c r="E31">
        <v>9</v>
      </c>
      <c r="F31">
        <v>8</v>
      </c>
      <c r="G31">
        <v>7</v>
      </c>
      <c r="H31">
        <v>6</v>
      </c>
      <c r="I31">
        <v>8</v>
      </c>
      <c r="J31">
        <v>7</v>
      </c>
      <c r="K31">
        <v>7</v>
      </c>
      <c r="L31">
        <v>5</v>
      </c>
      <c r="M31">
        <v>6</v>
      </c>
      <c r="N31">
        <v>6</v>
      </c>
      <c r="O31">
        <v>5</v>
      </c>
      <c r="P31">
        <v>6</v>
      </c>
      <c r="T31">
        <f t="shared" si="0"/>
        <v>6.7333333333333334</v>
      </c>
      <c r="U31">
        <f t="shared" si="1"/>
        <v>1.2798809468443673</v>
      </c>
    </row>
    <row r="32" spans="1:21" ht="13.5" customHeight="1">
      <c r="A32" t="s">
        <v>2125</v>
      </c>
      <c r="B32">
        <v>4</v>
      </c>
      <c r="C32">
        <v>2</v>
      </c>
      <c r="D32">
        <v>4</v>
      </c>
      <c r="E32">
        <v>1</v>
      </c>
      <c r="F32">
        <v>2</v>
      </c>
      <c r="G32">
        <v>3</v>
      </c>
      <c r="H32">
        <v>2</v>
      </c>
      <c r="I32">
        <v>1</v>
      </c>
      <c r="J32">
        <v>1</v>
      </c>
      <c r="K32">
        <v>3</v>
      </c>
      <c r="L32">
        <v>5</v>
      </c>
      <c r="M32">
        <v>1</v>
      </c>
      <c r="N32">
        <v>2</v>
      </c>
      <c r="O32">
        <v>4</v>
      </c>
      <c r="P32">
        <v>3</v>
      </c>
      <c r="T32">
        <f t="shared" si="0"/>
        <v>2.5333333333333332</v>
      </c>
      <c r="U32">
        <f t="shared" si="1"/>
        <v>1.3020130933435712</v>
      </c>
    </row>
    <row r="33" spans="1:21" ht="13.5" customHeight="1">
      <c r="A33" t="s">
        <v>1903</v>
      </c>
      <c r="B33">
        <v>3</v>
      </c>
      <c r="C33">
        <v>4</v>
      </c>
      <c r="D33">
        <v>4</v>
      </c>
      <c r="E33">
        <v>2</v>
      </c>
      <c r="F33">
        <v>4</v>
      </c>
      <c r="G33">
        <v>1</v>
      </c>
      <c r="H33">
        <v>4</v>
      </c>
      <c r="I33">
        <v>5</v>
      </c>
      <c r="J33">
        <v>1</v>
      </c>
      <c r="K33">
        <v>3</v>
      </c>
      <c r="L33">
        <v>4</v>
      </c>
      <c r="M33">
        <v>7</v>
      </c>
      <c r="N33">
        <v>2</v>
      </c>
      <c r="O33">
        <v>5</v>
      </c>
      <c r="P33">
        <v>4</v>
      </c>
      <c r="T33">
        <f t="shared" si="0"/>
        <v>3.5333333333333332</v>
      </c>
      <c r="U33">
        <f t="shared" si="1"/>
        <v>1.5976172734359602</v>
      </c>
    </row>
    <row r="34" spans="1:21" ht="13.5" customHeight="1">
      <c r="A34" t="s">
        <v>1260</v>
      </c>
      <c r="B34">
        <v>2</v>
      </c>
      <c r="C34">
        <v>3</v>
      </c>
      <c r="D34">
        <v>6</v>
      </c>
      <c r="E34">
        <v>2</v>
      </c>
      <c r="F34">
        <v>5</v>
      </c>
      <c r="G34">
        <v>2</v>
      </c>
      <c r="H34">
        <v>3</v>
      </c>
      <c r="I34">
        <v>3</v>
      </c>
      <c r="J34">
        <v>2</v>
      </c>
      <c r="K34">
        <v>3</v>
      </c>
      <c r="L34">
        <v>2</v>
      </c>
      <c r="M34">
        <v>3</v>
      </c>
      <c r="N34">
        <v>4</v>
      </c>
      <c r="O34">
        <v>4</v>
      </c>
      <c r="P34">
        <v>4</v>
      </c>
      <c r="T34">
        <f t="shared" si="0"/>
        <v>3.2</v>
      </c>
      <c r="U34">
        <f t="shared" si="1"/>
        <v>1.207121724244435</v>
      </c>
    </row>
    <row r="35" spans="1:21" ht="13.5" customHeight="1">
      <c r="A35" t="s">
        <v>4581</v>
      </c>
      <c r="B35">
        <v>1</v>
      </c>
      <c r="C35">
        <v>2</v>
      </c>
      <c r="D35">
        <v>4</v>
      </c>
      <c r="E35">
        <v>2</v>
      </c>
      <c r="F35">
        <v>2</v>
      </c>
      <c r="G35">
        <v>3</v>
      </c>
      <c r="H35">
        <v>2</v>
      </c>
      <c r="I35">
        <v>2</v>
      </c>
      <c r="J35">
        <v>3</v>
      </c>
      <c r="K35">
        <v>4</v>
      </c>
      <c r="L35">
        <v>5</v>
      </c>
      <c r="M35">
        <v>5</v>
      </c>
      <c r="N35">
        <v>4</v>
      </c>
      <c r="O35">
        <v>4</v>
      </c>
      <c r="P35">
        <v>4</v>
      </c>
      <c r="T35">
        <f t="shared" si="0"/>
        <v>3.1333333333333333</v>
      </c>
      <c r="U35">
        <f t="shared" si="1"/>
        <v>1.2459458063579456</v>
      </c>
    </row>
    <row r="36" spans="1:21" ht="13.5" customHeight="1">
      <c r="A36" t="s">
        <v>287</v>
      </c>
      <c r="B36">
        <v>2</v>
      </c>
      <c r="C36">
        <v>1</v>
      </c>
      <c r="D36">
        <v>2</v>
      </c>
      <c r="E36">
        <v>1</v>
      </c>
      <c r="F36">
        <v>2</v>
      </c>
      <c r="G36">
        <v>1</v>
      </c>
      <c r="H36">
        <v>1</v>
      </c>
      <c r="I36">
        <v>1</v>
      </c>
      <c r="J36">
        <v>2</v>
      </c>
      <c r="K36">
        <v>1</v>
      </c>
      <c r="L36">
        <v>2</v>
      </c>
      <c r="M36">
        <v>3</v>
      </c>
      <c r="N36">
        <v>2</v>
      </c>
      <c r="O36">
        <v>4</v>
      </c>
      <c r="P36">
        <v>3</v>
      </c>
      <c r="T36">
        <f t="shared" si="0"/>
        <v>1.8666666666666667</v>
      </c>
      <c r="U36">
        <f t="shared" si="1"/>
        <v>0.91547541643412689</v>
      </c>
    </row>
    <row r="37" spans="1:21" ht="13.5" customHeight="1">
      <c r="A37" t="s">
        <v>4752</v>
      </c>
      <c r="B37">
        <v>1</v>
      </c>
      <c r="C37">
        <v>4</v>
      </c>
      <c r="D37">
        <v>2</v>
      </c>
      <c r="E37">
        <v>1</v>
      </c>
      <c r="F37">
        <v>1</v>
      </c>
      <c r="G37">
        <v>1</v>
      </c>
      <c r="H37">
        <v>4</v>
      </c>
      <c r="I37">
        <v>1</v>
      </c>
      <c r="J37">
        <v>1</v>
      </c>
      <c r="K37">
        <v>2</v>
      </c>
      <c r="L37">
        <v>2</v>
      </c>
      <c r="M37">
        <v>3</v>
      </c>
      <c r="N37">
        <v>1</v>
      </c>
      <c r="O37">
        <v>3</v>
      </c>
      <c r="P37">
        <v>4</v>
      </c>
      <c r="T37">
        <f t="shared" si="0"/>
        <v>2.0666666666666669</v>
      </c>
      <c r="U37">
        <f t="shared" si="1"/>
        <v>1.2227992865708155</v>
      </c>
    </row>
    <row r="38" spans="1:21" ht="13.5" customHeight="1">
      <c r="A38" t="s">
        <v>4403</v>
      </c>
      <c r="B38">
        <v>5</v>
      </c>
      <c r="C38">
        <v>3</v>
      </c>
      <c r="D38">
        <v>4</v>
      </c>
      <c r="E38">
        <v>2</v>
      </c>
      <c r="F38">
        <v>5</v>
      </c>
      <c r="G38">
        <v>5</v>
      </c>
      <c r="H38">
        <v>3</v>
      </c>
      <c r="I38">
        <v>5</v>
      </c>
      <c r="J38">
        <v>4</v>
      </c>
      <c r="K38">
        <v>5</v>
      </c>
      <c r="L38">
        <v>4</v>
      </c>
      <c r="M38">
        <v>4</v>
      </c>
      <c r="N38">
        <v>4</v>
      </c>
      <c r="O38">
        <v>5</v>
      </c>
      <c r="P38">
        <v>5</v>
      </c>
      <c r="T38">
        <f t="shared" si="0"/>
        <v>4.2</v>
      </c>
      <c r="U38">
        <f t="shared" si="1"/>
        <v>0.94112394811431943</v>
      </c>
    </row>
    <row r="39" spans="1:21" ht="13.5" customHeight="1">
      <c r="A39" t="s">
        <v>2921</v>
      </c>
      <c r="B39">
        <v>6</v>
      </c>
      <c r="C39">
        <v>6</v>
      </c>
      <c r="D39">
        <v>7</v>
      </c>
      <c r="E39">
        <v>8</v>
      </c>
      <c r="F39">
        <v>8</v>
      </c>
      <c r="G39">
        <v>7</v>
      </c>
      <c r="H39">
        <v>6</v>
      </c>
      <c r="I39">
        <v>9</v>
      </c>
      <c r="J39">
        <v>8</v>
      </c>
      <c r="K39">
        <v>8</v>
      </c>
      <c r="L39">
        <v>5</v>
      </c>
      <c r="M39">
        <v>6</v>
      </c>
      <c r="N39">
        <v>8</v>
      </c>
      <c r="O39">
        <v>6</v>
      </c>
      <c r="P39">
        <v>7</v>
      </c>
      <c r="T39">
        <f t="shared" si="0"/>
        <v>7</v>
      </c>
      <c r="U39">
        <f t="shared" si="1"/>
        <v>1.1338934190276817</v>
      </c>
    </row>
    <row r="40" spans="1:21" ht="13.5" customHeight="1">
      <c r="A40" t="s">
        <v>1299</v>
      </c>
      <c r="B40">
        <v>5</v>
      </c>
      <c r="C40">
        <v>6</v>
      </c>
      <c r="D40">
        <v>9</v>
      </c>
      <c r="E40">
        <v>6</v>
      </c>
      <c r="F40">
        <v>7</v>
      </c>
      <c r="G40">
        <v>5</v>
      </c>
      <c r="H40">
        <v>6</v>
      </c>
      <c r="I40">
        <v>5</v>
      </c>
      <c r="J40">
        <v>5</v>
      </c>
      <c r="K40">
        <v>5</v>
      </c>
      <c r="L40">
        <v>6</v>
      </c>
      <c r="M40">
        <v>5</v>
      </c>
      <c r="N40">
        <v>5</v>
      </c>
      <c r="O40">
        <v>5</v>
      </c>
      <c r="P40">
        <v>6</v>
      </c>
      <c r="T40">
        <f t="shared" si="0"/>
        <v>5.7333333333333334</v>
      </c>
      <c r="U40">
        <f t="shared" si="1"/>
        <v>1.0997835284835875</v>
      </c>
    </row>
    <row r="41" spans="1:21" ht="13.5" customHeight="1">
      <c r="A41" t="s">
        <v>1108</v>
      </c>
      <c r="B41">
        <v>2</v>
      </c>
      <c r="C41">
        <v>2</v>
      </c>
      <c r="D41">
        <v>2</v>
      </c>
      <c r="E41">
        <v>2</v>
      </c>
      <c r="F41">
        <v>1</v>
      </c>
      <c r="G41">
        <v>3</v>
      </c>
      <c r="H41">
        <v>2</v>
      </c>
      <c r="I41">
        <v>1</v>
      </c>
      <c r="J41">
        <v>2</v>
      </c>
      <c r="K41">
        <v>3</v>
      </c>
      <c r="L41">
        <v>4</v>
      </c>
      <c r="M41">
        <v>2</v>
      </c>
      <c r="N41">
        <v>2</v>
      </c>
      <c r="O41">
        <v>4</v>
      </c>
      <c r="P41">
        <v>4</v>
      </c>
      <c r="T41">
        <f t="shared" si="0"/>
        <v>2.4</v>
      </c>
      <c r="U41">
        <f t="shared" si="1"/>
        <v>0.98561076060916208</v>
      </c>
    </row>
    <row r="42" spans="1:21" ht="13.5" customHeight="1">
      <c r="A42" t="s">
        <v>3128</v>
      </c>
      <c r="B42">
        <v>6</v>
      </c>
      <c r="C42">
        <v>2</v>
      </c>
      <c r="D42">
        <v>3</v>
      </c>
      <c r="E42">
        <v>3</v>
      </c>
      <c r="F42">
        <v>3</v>
      </c>
      <c r="G42">
        <v>2</v>
      </c>
      <c r="H42">
        <v>2</v>
      </c>
      <c r="I42">
        <v>1</v>
      </c>
      <c r="J42">
        <v>4</v>
      </c>
      <c r="K42">
        <v>3</v>
      </c>
      <c r="L42">
        <v>4</v>
      </c>
      <c r="M42">
        <v>1</v>
      </c>
      <c r="N42">
        <v>2</v>
      </c>
      <c r="O42">
        <v>5</v>
      </c>
      <c r="P42">
        <v>4</v>
      </c>
      <c r="T42">
        <f t="shared" si="0"/>
        <v>3</v>
      </c>
      <c r="U42">
        <f t="shared" si="1"/>
        <v>1.4142135623730951</v>
      </c>
    </row>
    <row r="43" spans="1:21" ht="13.5" customHeight="1">
      <c r="A43" t="s">
        <v>7618</v>
      </c>
      <c r="B43">
        <v>9</v>
      </c>
      <c r="C43">
        <v>7</v>
      </c>
      <c r="D43">
        <v>6</v>
      </c>
      <c r="E43">
        <v>7</v>
      </c>
      <c r="F43">
        <v>7</v>
      </c>
      <c r="G43">
        <v>6</v>
      </c>
      <c r="H43">
        <v>7</v>
      </c>
      <c r="I43">
        <v>8</v>
      </c>
      <c r="J43">
        <v>7</v>
      </c>
      <c r="K43">
        <v>7</v>
      </c>
      <c r="L43">
        <v>5</v>
      </c>
      <c r="M43">
        <v>5</v>
      </c>
      <c r="N43">
        <v>7</v>
      </c>
      <c r="O43">
        <v>5</v>
      </c>
      <c r="P43">
        <v>7</v>
      </c>
      <c r="T43">
        <f t="shared" si="0"/>
        <v>6.666666666666667</v>
      </c>
      <c r="U43">
        <f t="shared" si="1"/>
        <v>1.1126972805283748</v>
      </c>
    </row>
    <row r="44" spans="1:21" ht="13.5" customHeight="1">
      <c r="A44" t="s">
        <v>113</v>
      </c>
      <c r="B44">
        <v>8</v>
      </c>
      <c r="C44">
        <v>7</v>
      </c>
      <c r="D44">
        <v>8</v>
      </c>
      <c r="E44">
        <v>8</v>
      </c>
      <c r="F44">
        <v>5</v>
      </c>
      <c r="G44">
        <v>9</v>
      </c>
      <c r="H44">
        <v>7</v>
      </c>
      <c r="I44">
        <v>8</v>
      </c>
      <c r="J44">
        <v>7</v>
      </c>
      <c r="K44">
        <v>9</v>
      </c>
      <c r="L44">
        <v>5</v>
      </c>
      <c r="M44">
        <v>7</v>
      </c>
      <c r="N44">
        <v>8</v>
      </c>
      <c r="O44">
        <v>6</v>
      </c>
      <c r="P44">
        <v>6</v>
      </c>
      <c r="T44">
        <f t="shared" si="0"/>
        <v>7.2</v>
      </c>
      <c r="U44">
        <f t="shared" si="1"/>
        <v>1.2649110640673511</v>
      </c>
    </row>
    <row r="45" spans="1:21" ht="13.5" customHeight="1">
      <c r="A45" t="s">
        <v>356</v>
      </c>
      <c r="B45">
        <v>3</v>
      </c>
      <c r="C45">
        <v>3</v>
      </c>
      <c r="D45">
        <v>3</v>
      </c>
      <c r="E45">
        <v>3</v>
      </c>
      <c r="F45">
        <v>4</v>
      </c>
      <c r="G45">
        <v>3</v>
      </c>
      <c r="H45">
        <v>3</v>
      </c>
      <c r="I45">
        <v>2</v>
      </c>
      <c r="J45">
        <v>2</v>
      </c>
      <c r="K45">
        <v>4</v>
      </c>
      <c r="L45">
        <v>2</v>
      </c>
      <c r="M45">
        <v>3</v>
      </c>
      <c r="N45">
        <v>2</v>
      </c>
      <c r="O45">
        <v>5</v>
      </c>
      <c r="P45">
        <v>4</v>
      </c>
      <c r="T45">
        <f t="shared" si="0"/>
        <v>3.0666666666666669</v>
      </c>
      <c r="U45">
        <f t="shared" si="1"/>
        <v>0.88371510168853695</v>
      </c>
    </row>
    <row r="46" spans="1:21" ht="13.5" customHeight="1">
      <c r="A46" t="s">
        <v>7619</v>
      </c>
      <c r="B46">
        <v>2</v>
      </c>
      <c r="C46">
        <v>1</v>
      </c>
      <c r="D46">
        <v>3</v>
      </c>
      <c r="E46">
        <v>1</v>
      </c>
      <c r="F46">
        <v>1</v>
      </c>
      <c r="G46">
        <v>1</v>
      </c>
      <c r="H46">
        <v>1</v>
      </c>
      <c r="I46">
        <v>2</v>
      </c>
      <c r="J46">
        <v>2</v>
      </c>
      <c r="K46">
        <v>2</v>
      </c>
      <c r="L46">
        <v>4</v>
      </c>
      <c r="M46">
        <v>1</v>
      </c>
      <c r="N46">
        <v>1</v>
      </c>
      <c r="O46">
        <v>4</v>
      </c>
      <c r="P46">
        <v>2</v>
      </c>
      <c r="T46">
        <f t="shared" si="0"/>
        <v>1.8666666666666667</v>
      </c>
      <c r="U46">
        <f t="shared" si="1"/>
        <v>1.0600988273786194</v>
      </c>
    </row>
    <row r="47" spans="1:21" ht="13.5" customHeight="1">
      <c r="A47" t="s">
        <v>381</v>
      </c>
      <c r="B47">
        <v>1</v>
      </c>
      <c r="C47">
        <v>2</v>
      </c>
      <c r="D47">
        <v>2</v>
      </c>
      <c r="E47">
        <v>2</v>
      </c>
      <c r="F47">
        <v>1</v>
      </c>
      <c r="G47">
        <v>1</v>
      </c>
      <c r="H47">
        <v>2</v>
      </c>
      <c r="I47">
        <v>3</v>
      </c>
      <c r="J47">
        <v>1</v>
      </c>
      <c r="K47">
        <v>3</v>
      </c>
      <c r="L47">
        <v>2</v>
      </c>
      <c r="M47">
        <v>3</v>
      </c>
      <c r="N47">
        <v>3</v>
      </c>
      <c r="O47">
        <v>4</v>
      </c>
      <c r="P47">
        <v>2</v>
      </c>
      <c r="T47">
        <f t="shared" si="0"/>
        <v>2.1333333333333333</v>
      </c>
      <c r="U47">
        <f t="shared" si="1"/>
        <v>0.91547541643412689</v>
      </c>
    </row>
    <row r="48" spans="1:21" ht="13.5" customHeight="1">
      <c r="A48" t="s">
        <v>3802</v>
      </c>
      <c r="B48">
        <v>5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2</v>
      </c>
      <c r="K48">
        <v>5</v>
      </c>
      <c r="L48">
        <v>4</v>
      </c>
      <c r="M48">
        <v>4</v>
      </c>
      <c r="N48">
        <v>3</v>
      </c>
      <c r="O48">
        <v>5</v>
      </c>
      <c r="P48">
        <v>4</v>
      </c>
      <c r="T48">
        <f t="shared" si="0"/>
        <v>4</v>
      </c>
      <c r="U48">
        <f t="shared" si="1"/>
        <v>0.7559289460184544</v>
      </c>
    </row>
    <row r="49" spans="1:21" ht="13.5" customHeight="1">
      <c r="A49" t="s">
        <v>2201</v>
      </c>
      <c r="B49">
        <v>6</v>
      </c>
      <c r="C49">
        <v>9</v>
      </c>
      <c r="D49">
        <v>8</v>
      </c>
      <c r="E49">
        <v>9</v>
      </c>
      <c r="F49">
        <v>9</v>
      </c>
      <c r="G49">
        <v>9</v>
      </c>
      <c r="H49">
        <v>9</v>
      </c>
      <c r="I49">
        <v>7</v>
      </c>
      <c r="J49">
        <v>7</v>
      </c>
      <c r="K49">
        <v>6</v>
      </c>
      <c r="L49">
        <v>7</v>
      </c>
      <c r="M49">
        <v>8</v>
      </c>
      <c r="N49">
        <v>8</v>
      </c>
      <c r="O49">
        <v>5</v>
      </c>
      <c r="P49">
        <v>8</v>
      </c>
      <c r="T49">
        <f t="shared" si="0"/>
        <v>7.666666666666667</v>
      </c>
      <c r="U49">
        <f t="shared" si="1"/>
        <v>1.2909944487358067</v>
      </c>
    </row>
    <row r="50" spans="1:21" ht="13.5" customHeight="1">
      <c r="A50" t="s">
        <v>748</v>
      </c>
      <c r="B50">
        <v>4</v>
      </c>
      <c r="C50">
        <v>3</v>
      </c>
      <c r="D50">
        <v>8</v>
      </c>
      <c r="E50">
        <v>4</v>
      </c>
      <c r="F50">
        <v>6</v>
      </c>
      <c r="G50">
        <v>8</v>
      </c>
      <c r="H50">
        <v>3</v>
      </c>
      <c r="I50">
        <v>6</v>
      </c>
      <c r="J50">
        <v>6</v>
      </c>
      <c r="K50">
        <v>3</v>
      </c>
      <c r="L50">
        <v>5</v>
      </c>
      <c r="M50">
        <v>5</v>
      </c>
      <c r="N50">
        <v>6</v>
      </c>
      <c r="O50">
        <v>6</v>
      </c>
      <c r="P50">
        <v>4</v>
      </c>
      <c r="T50">
        <f t="shared" si="0"/>
        <v>5.1333333333333337</v>
      </c>
      <c r="U50">
        <f t="shared" si="1"/>
        <v>1.6417180315870616</v>
      </c>
    </row>
    <row r="51" spans="1:21" ht="13.5" customHeight="1">
      <c r="A51" t="s">
        <v>3631</v>
      </c>
      <c r="B51">
        <v>5</v>
      </c>
      <c r="C51">
        <v>6</v>
      </c>
      <c r="D51">
        <v>6</v>
      </c>
      <c r="E51">
        <v>4</v>
      </c>
      <c r="F51">
        <v>5</v>
      </c>
      <c r="G51">
        <v>5</v>
      </c>
      <c r="H51">
        <v>6</v>
      </c>
      <c r="I51">
        <v>5</v>
      </c>
      <c r="J51">
        <v>8</v>
      </c>
      <c r="K51">
        <v>5</v>
      </c>
      <c r="L51">
        <v>7</v>
      </c>
      <c r="M51">
        <v>5</v>
      </c>
      <c r="N51">
        <v>6</v>
      </c>
      <c r="O51">
        <v>5</v>
      </c>
      <c r="P51">
        <v>6</v>
      </c>
      <c r="T51">
        <f t="shared" si="0"/>
        <v>5.6</v>
      </c>
      <c r="U51">
        <f t="shared" si="1"/>
        <v>0.98561076060916308</v>
      </c>
    </row>
    <row r="52" spans="1:21" ht="13.5" customHeight="1">
      <c r="A52" t="s">
        <v>460</v>
      </c>
      <c r="B52">
        <v>5</v>
      </c>
      <c r="C52">
        <v>5</v>
      </c>
      <c r="D52">
        <v>7</v>
      </c>
      <c r="E52">
        <v>5</v>
      </c>
      <c r="F52">
        <v>5</v>
      </c>
      <c r="G52">
        <v>5</v>
      </c>
      <c r="H52">
        <v>5</v>
      </c>
      <c r="I52">
        <v>5</v>
      </c>
      <c r="J52">
        <v>4</v>
      </c>
      <c r="K52">
        <v>5</v>
      </c>
      <c r="L52">
        <v>5</v>
      </c>
      <c r="M52">
        <v>5</v>
      </c>
      <c r="N52">
        <v>5</v>
      </c>
      <c r="O52">
        <v>5</v>
      </c>
      <c r="P52">
        <v>6</v>
      </c>
      <c r="T52">
        <f t="shared" si="0"/>
        <v>5.1333333333333337</v>
      </c>
      <c r="U52">
        <f t="shared" si="1"/>
        <v>0.6399404734221853</v>
      </c>
    </row>
    <row r="53" spans="1:21" ht="13.5" customHeight="1">
      <c r="A53" t="s">
        <v>2270</v>
      </c>
      <c r="B53">
        <v>6</v>
      </c>
      <c r="C53">
        <v>5</v>
      </c>
      <c r="D53">
        <v>7</v>
      </c>
      <c r="E53">
        <v>5</v>
      </c>
      <c r="F53">
        <v>8</v>
      </c>
      <c r="G53">
        <v>5</v>
      </c>
      <c r="H53">
        <v>5</v>
      </c>
      <c r="I53">
        <v>6</v>
      </c>
      <c r="J53">
        <v>6</v>
      </c>
      <c r="K53">
        <v>5</v>
      </c>
      <c r="L53">
        <v>5</v>
      </c>
      <c r="M53">
        <v>6</v>
      </c>
      <c r="N53">
        <v>4</v>
      </c>
      <c r="O53">
        <v>5</v>
      </c>
      <c r="P53">
        <v>6</v>
      </c>
      <c r="T53">
        <f t="shared" si="0"/>
        <v>5.6</v>
      </c>
      <c r="U53">
        <f t="shared" si="1"/>
        <v>0.98561076060916308</v>
      </c>
    </row>
    <row r="54" spans="1:21" ht="13.5" customHeight="1">
      <c r="A54" t="s">
        <v>3610</v>
      </c>
      <c r="B54">
        <v>6</v>
      </c>
      <c r="C54">
        <v>4</v>
      </c>
      <c r="D54">
        <v>6</v>
      </c>
      <c r="E54">
        <v>4</v>
      </c>
      <c r="F54">
        <v>6</v>
      </c>
      <c r="G54">
        <v>5</v>
      </c>
      <c r="H54">
        <v>4</v>
      </c>
      <c r="I54">
        <v>5</v>
      </c>
      <c r="J54">
        <v>5</v>
      </c>
      <c r="K54">
        <v>5</v>
      </c>
      <c r="L54">
        <v>5</v>
      </c>
      <c r="M54">
        <v>4</v>
      </c>
      <c r="N54">
        <v>3</v>
      </c>
      <c r="O54">
        <v>5</v>
      </c>
      <c r="P54">
        <v>4</v>
      </c>
      <c r="T54">
        <f t="shared" si="0"/>
        <v>4.7333333333333334</v>
      </c>
      <c r="U54">
        <f t="shared" si="1"/>
        <v>0.88371510168853695</v>
      </c>
    </row>
    <row r="55" spans="1:21" ht="13.5" customHeight="1">
      <c r="A55" t="s">
        <v>3220</v>
      </c>
      <c r="B55">
        <v>8</v>
      </c>
      <c r="C55">
        <v>6</v>
      </c>
      <c r="D55">
        <v>9</v>
      </c>
      <c r="E55">
        <v>9</v>
      </c>
      <c r="F55">
        <v>9</v>
      </c>
      <c r="G55">
        <v>7</v>
      </c>
      <c r="H55">
        <v>6</v>
      </c>
      <c r="I55">
        <v>6</v>
      </c>
      <c r="J55">
        <v>7</v>
      </c>
      <c r="K55">
        <v>6</v>
      </c>
      <c r="L55">
        <v>5</v>
      </c>
      <c r="M55">
        <v>7</v>
      </c>
      <c r="N55">
        <v>8</v>
      </c>
      <c r="O55">
        <v>5</v>
      </c>
      <c r="P55">
        <v>7</v>
      </c>
      <c r="T55">
        <f t="shared" si="0"/>
        <v>7</v>
      </c>
      <c r="U55">
        <f t="shared" si="1"/>
        <v>1.3627702877384937</v>
      </c>
    </row>
    <row r="56" spans="1:21" ht="13.5" customHeight="1">
      <c r="A56" t="s">
        <v>5148</v>
      </c>
      <c r="B56">
        <v>5</v>
      </c>
      <c r="C56">
        <v>6</v>
      </c>
      <c r="D56">
        <v>9</v>
      </c>
      <c r="E56">
        <v>6</v>
      </c>
      <c r="F56">
        <v>7</v>
      </c>
      <c r="G56">
        <v>5</v>
      </c>
      <c r="H56">
        <v>6</v>
      </c>
      <c r="I56">
        <v>6</v>
      </c>
      <c r="J56">
        <v>5</v>
      </c>
      <c r="K56">
        <v>5</v>
      </c>
      <c r="L56">
        <v>5</v>
      </c>
      <c r="M56">
        <v>8</v>
      </c>
      <c r="N56">
        <v>6</v>
      </c>
      <c r="O56">
        <v>5</v>
      </c>
      <c r="P56">
        <v>6</v>
      </c>
      <c r="T56">
        <f t="shared" si="0"/>
        <v>6</v>
      </c>
      <c r="U56">
        <f t="shared" si="1"/>
        <v>1.1952286093343936</v>
      </c>
    </row>
    <row r="57" spans="1:21" ht="13.5" customHeight="1">
      <c r="A57" t="s">
        <v>1175</v>
      </c>
      <c r="B57">
        <v>5</v>
      </c>
      <c r="C57">
        <v>5</v>
      </c>
      <c r="D57">
        <v>6</v>
      </c>
      <c r="E57">
        <v>5</v>
      </c>
      <c r="F57">
        <v>5</v>
      </c>
      <c r="G57">
        <v>5</v>
      </c>
      <c r="H57">
        <v>5</v>
      </c>
      <c r="I57">
        <v>5</v>
      </c>
      <c r="J57">
        <v>5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T57">
        <f t="shared" si="0"/>
        <v>5.0666666666666664</v>
      </c>
      <c r="U57">
        <f t="shared" si="1"/>
        <v>0.25819888974716104</v>
      </c>
    </row>
    <row r="58" spans="1:21" ht="13.5" customHeight="1">
      <c r="A58" t="s">
        <v>2935</v>
      </c>
      <c r="B58">
        <v>7</v>
      </c>
      <c r="C58">
        <v>5</v>
      </c>
      <c r="D58">
        <v>7</v>
      </c>
      <c r="E58">
        <v>5</v>
      </c>
      <c r="F58">
        <v>5</v>
      </c>
      <c r="G58">
        <v>5</v>
      </c>
      <c r="H58">
        <v>5</v>
      </c>
      <c r="I58">
        <v>6</v>
      </c>
      <c r="J58">
        <v>6</v>
      </c>
      <c r="K58">
        <v>5</v>
      </c>
      <c r="L58">
        <v>5</v>
      </c>
      <c r="M58">
        <v>6</v>
      </c>
      <c r="N58">
        <v>5</v>
      </c>
      <c r="O58">
        <v>5</v>
      </c>
      <c r="P58">
        <v>5</v>
      </c>
      <c r="T58">
        <f t="shared" si="0"/>
        <v>5.4666666666666668</v>
      </c>
      <c r="U58">
        <f t="shared" si="1"/>
        <v>0.74322335295720721</v>
      </c>
    </row>
    <row r="59" spans="1:21" ht="13.5" customHeight="1">
      <c r="A59" t="s">
        <v>1193</v>
      </c>
      <c r="B59">
        <v>4</v>
      </c>
      <c r="C59">
        <v>6</v>
      </c>
      <c r="D59">
        <v>8</v>
      </c>
      <c r="E59">
        <v>5</v>
      </c>
      <c r="F59">
        <v>5</v>
      </c>
      <c r="G59">
        <v>5</v>
      </c>
      <c r="H59">
        <v>6</v>
      </c>
      <c r="I59">
        <v>6</v>
      </c>
      <c r="J59">
        <v>5</v>
      </c>
      <c r="K59">
        <v>5</v>
      </c>
      <c r="L59">
        <v>6</v>
      </c>
      <c r="M59">
        <v>7</v>
      </c>
      <c r="N59">
        <v>6</v>
      </c>
      <c r="O59">
        <v>5</v>
      </c>
      <c r="P59">
        <v>7</v>
      </c>
      <c r="T59">
        <f t="shared" si="0"/>
        <v>5.7333333333333334</v>
      </c>
      <c r="U59">
        <f t="shared" si="1"/>
        <v>1.0327955589886446</v>
      </c>
    </row>
    <row r="60" spans="1:21" ht="13.5" customHeight="1">
      <c r="A60" t="s">
        <v>2269</v>
      </c>
      <c r="B60">
        <v>1</v>
      </c>
      <c r="C60">
        <v>2</v>
      </c>
      <c r="D60">
        <v>2</v>
      </c>
      <c r="E60">
        <v>3</v>
      </c>
      <c r="F60">
        <v>2</v>
      </c>
      <c r="G60">
        <v>3</v>
      </c>
      <c r="H60">
        <v>2</v>
      </c>
      <c r="I60">
        <v>3</v>
      </c>
      <c r="J60">
        <v>2</v>
      </c>
      <c r="K60">
        <v>4</v>
      </c>
      <c r="L60">
        <v>2</v>
      </c>
      <c r="M60">
        <v>1</v>
      </c>
      <c r="N60">
        <v>2</v>
      </c>
      <c r="O60">
        <v>4</v>
      </c>
      <c r="P60">
        <v>4</v>
      </c>
      <c r="T60">
        <f t="shared" si="0"/>
        <v>2.4666666666666668</v>
      </c>
      <c r="U60">
        <f t="shared" si="1"/>
        <v>0.99043040187202502</v>
      </c>
    </row>
    <row r="61" spans="1:21" ht="13.5" customHeight="1">
      <c r="A61" t="s">
        <v>4741</v>
      </c>
      <c r="B61">
        <v>1</v>
      </c>
      <c r="C61">
        <v>2</v>
      </c>
      <c r="D61">
        <v>2</v>
      </c>
      <c r="E61">
        <v>1</v>
      </c>
      <c r="F61">
        <v>1</v>
      </c>
      <c r="G61">
        <v>1</v>
      </c>
      <c r="H61">
        <v>2</v>
      </c>
      <c r="I61">
        <v>1</v>
      </c>
      <c r="J61">
        <v>3</v>
      </c>
      <c r="K61">
        <v>3</v>
      </c>
      <c r="L61">
        <v>4</v>
      </c>
      <c r="M61">
        <v>1</v>
      </c>
      <c r="N61">
        <v>2</v>
      </c>
      <c r="O61">
        <v>4</v>
      </c>
      <c r="P61">
        <v>2</v>
      </c>
      <c r="T61">
        <f t="shared" si="0"/>
        <v>2</v>
      </c>
      <c r="U61">
        <f t="shared" si="1"/>
        <v>1.0690449676496976</v>
      </c>
    </row>
    <row r="62" spans="1:21" ht="13.5" customHeight="1">
      <c r="A62" t="s">
        <v>5153</v>
      </c>
      <c r="B62">
        <v>3</v>
      </c>
      <c r="C62">
        <v>7</v>
      </c>
      <c r="D62">
        <v>9</v>
      </c>
      <c r="E62">
        <v>5</v>
      </c>
      <c r="F62">
        <v>5</v>
      </c>
      <c r="G62">
        <v>5</v>
      </c>
      <c r="H62">
        <v>7</v>
      </c>
      <c r="I62">
        <v>7</v>
      </c>
      <c r="J62">
        <v>6</v>
      </c>
      <c r="K62">
        <v>5</v>
      </c>
      <c r="L62">
        <v>5</v>
      </c>
      <c r="M62">
        <v>5</v>
      </c>
      <c r="N62">
        <v>5</v>
      </c>
      <c r="O62">
        <v>5</v>
      </c>
      <c r="P62">
        <v>6</v>
      </c>
      <c r="T62">
        <f t="shared" si="0"/>
        <v>5.666666666666667</v>
      </c>
      <c r="U62">
        <f t="shared" si="1"/>
        <v>1.3972762620115433</v>
      </c>
    </row>
    <row r="63" spans="1:21" ht="13.5" customHeight="1">
      <c r="A63" t="s">
        <v>3871</v>
      </c>
      <c r="B63">
        <v>5</v>
      </c>
      <c r="C63">
        <v>3</v>
      </c>
      <c r="D63">
        <v>7</v>
      </c>
      <c r="E63">
        <v>3</v>
      </c>
      <c r="F63">
        <v>3</v>
      </c>
      <c r="G63">
        <v>4</v>
      </c>
      <c r="H63">
        <v>3</v>
      </c>
      <c r="I63">
        <v>3</v>
      </c>
      <c r="J63">
        <v>3</v>
      </c>
      <c r="K63">
        <v>4</v>
      </c>
      <c r="L63">
        <v>4</v>
      </c>
      <c r="M63">
        <v>3</v>
      </c>
      <c r="N63">
        <v>3</v>
      </c>
      <c r="O63">
        <v>5</v>
      </c>
      <c r="P63">
        <v>4</v>
      </c>
      <c r="T63">
        <f t="shared" si="0"/>
        <v>3.8</v>
      </c>
      <c r="U63">
        <f t="shared" si="1"/>
        <v>1.1464230084422218</v>
      </c>
    </row>
    <row r="64" spans="1:21" ht="13.5" customHeight="1">
      <c r="A64" t="s">
        <v>3564</v>
      </c>
      <c r="B64">
        <v>2</v>
      </c>
      <c r="C64">
        <v>3</v>
      </c>
      <c r="D64">
        <v>3</v>
      </c>
      <c r="E64">
        <v>2</v>
      </c>
      <c r="F64">
        <v>3</v>
      </c>
      <c r="G64">
        <v>1</v>
      </c>
      <c r="H64">
        <v>3</v>
      </c>
      <c r="I64">
        <v>2</v>
      </c>
      <c r="J64">
        <v>3</v>
      </c>
      <c r="K64">
        <v>4</v>
      </c>
      <c r="L64">
        <v>4</v>
      </c>
      <c r="M64">
        <v>3</v>
      </c>
      <c r="N64">
        <v>3</v>
      </c>
      <c r="O64">
        <v>5</v>
      </c>
      <c r="P64">
        <v>3</v>
      </c>
      <c r="T64">
        <f t="shared" si="0"/>
        <v>2.9333333333333331</v>
      </c>
      <c r="U64">
        <f t="shared" si="1"/>
        <v>0.96115010472325502</v>
      </c>
    </row>
    <row r="65" spans="1:21" ht="13.5" customHeight="1">
      <c r="A65" t="s">
        <v>1367</v>
      </c>
      <c r="B65">
        <v>5</v>
      </c>
      <c r="C65">
        <v>5</v>
      </c>
      <c r="D65">
        <v>7</v>
      </c>
      <c r="E65">
        <v>6</v>
      </c>
      <c r="F65">
        <v>7</v>
      </c>
      <c r="G65">
        <v>5</v>
      </c>
      <c r="H65">
        <v>5</v>
      </c>
      <c r="I65">
        <v>6</v>
      </c>
      <c r="J65">
        <v>6</v>
      </c>
      <c r="K65">
        <v>5</v>
      </c>
      <c r="L65">
        <v>5</v>
      </c>
      <c r="M65">
        <v>6</v>
      </c>
      <c r="N65">
        <v>5</v>
      </c>
      <c r="O65">
        <v>5</v>
      </c>
      <c r="P65">
        <v>7</v>
      </c>
      <c r="T65">
        <f t="shared" si="0"/>
        <v>5.666666666666667</v>
      </c>
      <c r="U65">
        <f t="shared" si="1"/>
        <v>0.81649658092772515</v>
      </c>
    </row>
    <row r="66" spans="1:21" ht="13.5" customHeight="1">
      <c r="A66" t="s">
        <v>250</v>
      </c>
      <c r="B66">
        <v>5</v>
      </c>
      <c r="C66">
        <v>5</v>
      </c>
      <c r="D66">
        <v>7</v>
      </c>
      <c r="E66">
        <v>5</v>
      </c>
      <c r="F66">
        <v>5</v>
      </c>
      <c r="G66">
        <v>5</v>
      </c>
      <c r="H66">
        <v>5</v>
      </c>
      <c r="I66">
        <v>5</v>
      </c>
      <c r="J66">
        <v>5</v>
      </c>
      <c r="K66">
        <v>5</v>
      </c>
      <c r="L66">
        <v>5</v>
      </c>
      <c r="M66">
        <v>5</v>
      </c>
      <c r="N66">
        <v>5</v>
      </c>
      <c r="O66">
        <v>5</v>
      </c>
      <c r="P66">
        <v>5</v>
      </c>
      <c r="T66">
        <f t="shared" si="0"/>
        <v>5.1333333333333337</v>
      </c>
      <c r="U66">
        <f t="shared" si="1"/>
        <v>0.5163977794943222</v>
      </c>
    </row>
    <row r="67" spans="1:21" ht="13.5" customHeight="1">
      <c r="A67" t="s">
        <v>713</v>
      </c>
      <c r="B67">
        <v>6</v>
      </c>
      <c r="C67">
        <v>8</v>
      </c>
      <c r="D67">
        <v>8</v>
      </c>
      <c r="E67">
        <v>7</v>
      </c>
      <c r="F67">
        <v>7</v>
      </c>
      <c r="G67">
        <v>5</v>
      </c>
      <c r="H67">
        <v>8</v>
      </c>
      <c r="I67">
        <v>9</v>
      </c>
      <c r="J67">
        <v>7</v>
      </c>
      <c r="K67">
        <v>6</v>
      </c>
      <c r="L67">
        <v>5</v>
      </c>
      <c r="M67">
        <v>9</v>
      </c>
      <c r="N67">
        <v>7</v>
      </c>
      <c r="O67">
        <v>6</v>
      </c>
      <c r="P67">
        <v>7</v>
      </c>
      <c r="T67">
        <f t="shared" si="0"/>
        <v>7</v>
      </c>
      <c r="U67">
        <f t="shared" si="1"/>
        <v>1.2535663410560174</v>
      </c>
    </row>
    <row r="68" spans="1:21" ht="13.5" customHeight="1">
      <c r="A68" t="s">
        <v>3767</v>
      </c>
      <c r="B68">
        <v>7</v>
      </c>
      <c r="C68">
        <v>9</v>
      </c>
      <c r="D68">
        <v>9</v>
      </c>
      <c r="E68">
        <v>8</v>
      </c>
      <c r="F68">
        <v>5</v>
      </c>
      <c r="G68">
        <v>5</v>
      </c>
      <c r="H68">
        <v>9</v>
      </c>
      <c r="I68">
        <v>8</v>
      </c>
      <c r="J68">
        <v>8</v>
      </c>
      <c r="K68">
        <v>5</v>
      </c>
      <c r="L68">
        <v>7</v>
      </c>
      <c r="M68">
        <v>7</v>
      </c>
      <c r="N68">
        <v>7</v>
      </c>
      <c r="O68">
        <v>5</v>
      </c>
      <c r="P68">
        <v>6</v>
      </c>
      <c r="T68">
        <f t="shared" si="0"/>
        <v>7</v>
      </c>
      <c r="U68">
        <f t="shared" si="1"/>
        <v>1.5118578920369088</v>
      </c>
    </row>
    <row r="69" spans="1:21" ht="13.5" customHeight="1">
      <c r="A69" t="s">
        <v>1361</v>
      </c>
      <c r="B69">
        <v>5</v>
      </c>
      <c r="C69">
        <v>6</v>
      </c>
      <c r="D69">
        <v>9</v>
      </c>
      <c r="E69">
        <v>8</v>
      </c>
      <c r="F69">
        <v>5</v>
      </c>
      <c r="G69">
        <v>5</v>
      </c>
      <c r="H69">
        <v>6</v>
      </c>
      <c r="I69">
        <v>8</v>
      </c>
      <c r="J69">
        <v>8</v>
      </c>
      <c r="K69">
        <v>5</v>
      </c>
      <c r="L69">
        <v>5</v>
      </c>
      <c r="M69">
        <v>6</v>
      </c>
      <c r="N69">
        <v>6</v>
      </c>
      <c r="O69">
        <v>5</v>
      </c>
      <c r="P69">
        <v>5</v>
      </c>
      <c r="T69">
        <f t="shared" si="0"/>
        <v>6.1333333333333337</v>
      </c>
      <c r="U69">
        <f t="shared" si="1"/>
        <v>1.4074631010979941</v>
      </c>
    </row>
    <row r="70" spans="1:21" ht="13.5" customHeight="1">
      <c r="A70" t="s">
        <v>128</v>
      </c>
      <c r="B70">
        <v>5</v>
      </c>
      <c r="C70">
        <v>2</v>
      </c>
      <c r="D70">
        <v>4</v>
      </c>
      <c r="E70">
        <v>2</v>
      </c>
      <c r="F70">
        <v>3</v>
      </c>
      <c r="G70">
        <v>3</v>
      </c>
      <c r="H70">
        <v>2</v>
      </c>
      <c r="I70">
        <v>1</v>
      </c>
      <c r="J70">
        <v>2</v>
      </c>
      <c r="K70">
        <v>3</v>
      </c>
      <c r="L70">
        <v>2</v>
      </c>
      <c r="M70">
        <v>1</v>
      </c>
      <c r="N70">
        <v>2</v>
      </c>
      <c r="O70">
        <v>4</v>
      </c>
      <c r="P70">
        <v>3</v>
      </c>
      <c r="T70">
        <f t="shared" si="0"/>
        <v>2.6</v>
      </c>
      <c r="U70">
        <f t="shared" si="1"/>
        <v>1.1212238211627761</v>
      </c>
    </row>
    <row r="71" spans="1:21" ht="13.5" customHeight="1">
      <c r="A71" t="s">
        <v>344</v>
      </c>
      <c r="B71">
        <v>6</v>
      </c>
      <c r="C71">
        <v>7</v>
      </c>
      <c r="D71">
        <v>9</v>
      </c>
      <c r="E71">
        <v>8</v>
      </c>
      <c r="F71">
        <v>7</v>
      </c>
      <c r="G71">
        <v>5</v>
      </c>
      <c r="H71">
        <v>7</v>
      </c>
      <c r="I71">
        <v>9</v>
      </c>
      <c r="J71">
        <v>6</v>
      </c>
      <c r="K71">
        <v>6</v>
      </c>
      <c r="L71">
        <v>8</v>
      </c>
      <c r="M71">
        <v>8</v>
      </c>
      <c r="N71">
        <v>7</v>
      </c>
      <c r="O71">
        <v>5</v>
      </c>
      <c r="P71">
        <v>7</v>
      </c>
      <c r="T71">
        <f t="shared" si="0"/>
        <v>7</v>
      </c>
      <c r="U71">
        <f t="shared" si="1"/>
        <v>1.2535663410560174</v>
      </c>
    </row>
    <row r="72" spans="1:21" ht="13.5" customHeight="1">
      <c r="A72" t="s">
        <v>4309</v>
      </c>
      <c r="B72">
        <v>5</v>
      </c>
      <c r="C72">
        <v>4</v>
      </c>
      <c r="D72">
        <v>9</v>
      </c>
      <c r="E72">
        <v>9</v>
      </c>
      <c r="F72">
        <v>8</v>
      </c>
      <c r="G72">
        <v>8</v>
      </c>
      <c r="H72">
        <v>4</v>
      </c>
      <c r="I72">
        <v>8</v>
      </c>
      <c r="J72">
        <v>7</v>
      </c>
      <c r="K72">
        <v>6</v>
      </c>
      <c r="L72">
        <v>6</v>
      </c>
      <c r="M72">
        <v>6</v>
      </c>
      <c r="N72">
        <v>8</v>
      </c>
      <c r="O72">
        <v>6</v>
      </c>
      <c r="P72">
        <v>7</v>
      </c>
      <c r="T72">
        <f t="shared" si="0"/>
        <v>6.7333333333333334</v>
      </c>
      <c r="U72">
        <f t="shared" si="1"/>
        <v>1.6242214252050842</v>
      </c>
    </row>
    <row r="73" spans="1:21" ht="13.5" customHeight="1">
      <c r="A73" t="s">
        <v>2341</v>
      </c>
      <c r="B73">
        <v>5</v>
      </c>
      <c r="C73">
        <v>2</v>
      </c>
      <c r="D73">
        <v>4</v>
      </c>
      <c r="E73">
        <v>2</v>
      </c>
      <c r="F73">
        <v>3</v>
      </c>
      <c r="G73">
        <v>3</v>
      </c>
      <c r="H73">
        <v>2</v>
      </c>
      <c r="I73">
        <v>2</v>
      </c>
      <c r="J73">
        <v>3</v>
      </c>
      <c r="K73">
        <v>3</v>
      </c>
      <c r="L73">
        <v>4</v>
      </c>
      <c r="M73">
        <v>3</v>
      </c>
      <c r="N73">
        <v>3</v>
      </c>
      <c r="O73">
        <v>4</v>
      </c>
      <c r="P73">
        <v>3</v>
      </c>
      <c r="T73">
        <f t="shared" si="0"/>
        <v>3.0666666666666669</v>
      </c>
      <c r="U73">
        <f t="shared" si="1"/>
        <v>0.88371510168853695</v>
      </c>
    </row>
    <row r="74" spans="1:21" ht="13.5" customHeight="1">
      <c r="A74" t="s">
        <v>4396</v>
      </c>
      <c r="B74">
        <v>9</v>
      </c>
      <c r="C74">
        <v>6</v>
      </c>
      <c r="D74">
        <v>8</v>
      </c>
      <c r="E74">
        <v>8</v>
      </c>
      <c r="F74">
        <v>5</v>
      </c>
      <c r="G74">
        <v>7</v>
      </c>
      <c r="H74">
        <v>6</v>
      </c>
      <c r="I74">
        <v>7</v>
      </c>
      <c r="J74">
        <v>6</v>
      </c>
      <c r="K74">
        <v>8</v>
      </c>
      <c r="L74">
        <v>5</v>
      </c>
      <c r="M74">
        <v>5</v>
      </c>
      <c r="N74">
        <v>6</v>
      </c>
      <c r="O74">
        <v>5</v>
      </c>
      <c r="P74">
        <v>7</v>
      </c>
      <c r="T74">
        <f t="shared" si="0"/>
        <v>6.5333333333333332</v>
      </c>
      <c r="U74">
        <f t="shared" si="1"/>
        <v>1.3020130933435716</v>
      </c>
    </row>
    <row r="75" spans="1:21" ht="13.5" customHeight="1">
      <c r="A75" t="s">
        <v>3682</v>
      </c>
      <c r="B75">
        <v>3</v>
      </c>
      <c r="C75">
        <v>1</v>
      </c>
      <c r="D75">
        <v>1</v>
      </c>
      <c r="E75">
        <v>1</v>
      </c>
      <c r="F75">
        <v>2</v>
      </c>
      <c r="G75">
        <v>1</v>
      </c>
      <c r="H75">
        <v>1</v>
      </c>
      <c r="I75">
        <v>2</v>
      </c>
      <c r="J75">
        <v>2</v>
      </c>
      <c r="K75">
        <v>3</v>
      </c>
      <c r="L75">
        <v>5</v>
      </c>
      <c r="M75">
        <v>2</v>
      </c>
      <c r="N75">
        <v>2</v>
      </c>
      <c r="O75">
        <v>5</v>
      </c>
      <c r="P75">
        <v>1</v>
      </c>
      <c r="T75">
        <f t="shared" si="0"/>
        <v>2.1333333333333333</v>
      </c>
      <c r="U75">
        <f t="shared" si="1"/>
        <v>1.3557637102737476</v>
      </c>
    </row>
    <row r="76" spans="1:21" ht="13.5" customHeight="1">
      <c r="A76" t="s">
        <v>3180</v>
      </c>
      <c r="B76">
        <v>5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5</v>
      </c>
      <c r="K76">
        <v>5</v>
      </c>
      <c r="L76">
        <v>5</v>
      </c>
      <c r="M76">
        <v>5</v>
      </c>
      <c r="N76">
        <v>5</v>
      </c>
      <c r="O76">
        <v>5</v>
      </c>
      <c r="P76">
        <v>5</v>
      </c>
      <c r="T76">
        <f t="shared" si="0"/>
        <v>5</v>
      </c>
      <c r="U76">
        <f t="shared" si="1"/>
        <v>0</v>
      </c>
    </row>
    <row r="77" spans="1:21" ht="13.5" customHeight="1">
      <c r="A77" t="s">
        <v>3135</v>
      </c>
      <c r="B77">
        <v>5</v>
      </c>
      <c r="C77">
        <v>6</v>
      </c>
      <c r="D77">
        <v>7</v>
      </c>
      <c r="E77">
        <v>5</v>
      </c>
      <c r="F77">
        <v>5</v>
      </c>
      <c r="G77">
        <v>5</v>
      </c>
      <c r="H77">
        <v>6</v>
      </c>
      <c r="I77">
        <v>6</v>
      </c>
      <c r="J77">
        <v>5</v>
      </c>
      <c r="K77">
        <v>5</v>
      </c>
      <c r="L77">
        <v>5</v>
      </c>
      <c r="M77">
        <v>6</v>
      </c>
      <c r="N77">
        <v>4</v>
      </c>
      <c r="O77">
        <v>5</v>
      </c>
      <c r="P77">
        <v>4</v>
      </c>
      <c r="T77">
        <f t="shared" si="0"/>
        <v>5.2666666666666666</v>
      </c>
      <c r="U77">
        <f t="shared" si="1"/>
        <v>0.79880863671798041</v>
      </c>
    </row>
    <row r="78" spans="1:21" ht="13.5" customHeight="1">
      <c r="A78" t="s">
        <v>3943</v>
      </c>
      <c r="B78">
        <v>4</v>
      </c>
      <c r="C78">
        <v>4</v>
      </c>
      <c r="D78">
        <v>4</v>
      </c>
      <c r="E78">
        <v>5</v>
      </c>
      <c r="F78">
        <v>5</v>
      </c>
      <c r="G78">
        <v>4</v>
      </c>
      <c r="H78">
        <v>4</v>
      </c>
      <c r="I78">
        <v>5</v>
      </c>
      <c r="J78">
        <v>5</v>
      </c>
      <c r="K78">
        <v>4</v>
      </c>
      <c r="L78">
        <v>5</v>
      </c>
      <c r="M78">
        <v>5</v>
      </c>
      <c r="N78">
        <v>4</v>
      </c>
      <c r="O78">
        <v>5</v>
      </c>
      <c r="P78">
        <v>4</v>
      </c>
      <c r="T78">
        <f t="shared" si="0"/>
        <v>4.4666666666666668</v>
      </c>
      <c r="U78">
        <f t="shared" si="1"/>
        <v>0.51639777949432331</v>
      </c>
    </row>
    <row r="79" spans="1:21" ht="13.5" customHeight="1">
      <c r="A79" t="s">
        <v>4289</v>
      </c>
      <c r="B79">
        <v>5</v>
      </c>
      <c r="C79">
        <v>4</v>
      </c>
      <c r="D79">
        <v>7</v>
      </c>
      <c r="E79">
        <v>5</v>
      </c>
      <c r="F79">
        <v>5</v>
      </c>
      <c r="G79">
        <v>5</v>
      </c>
      <c r="H79">
        <v>4</v>
      </c>
      <c r="I79">
        <v>5</v>
      </c>
      <c r="J79">
        <v>6</v>
      </c>
      <c r="K79">
        <v>5</v>
      </c>
      <c r="L79">
        <v>5</v>
      </c>
      <c r="M79">
        <v>5</v>
      </c>
      <c r="N79">
        <v>5</v>
      </c>
      <c r="O79">
        <v>5</v>
      </c>
      <c r="P79">
        <v>6</v>
      </c>
      <c r="T79">
        <f t="shared" si="0"/>
        <v>5.1333333333333337</v>
      </c>
      <c r="U79">
        <f t="shared" si="1"/>
        <v>0.74322335295720721</v>
      </c>
    </row>
    <row r="80" spans="1:21" ht="13.5" customHeight="1">
      <c r="A80" t="s">
        <v>1949</v>
      </c>
      <c r="B80">
        <v>5</v>
      </c>
      <c r="C80">
        <v>5</v>
      </c>
      <c r="D80">
        <v>8</v>
      </c>
      <c r="E80">
        <v>5</v>
      </c>
      <c r="F80">
        <v>7</v>
      </c>
      <c r="G80">
        <v>5</v>
      </c>
      <c r="H80">
        <v>5</v>
      </c>
      <c r="I80">
        <v>8</v>
      </c>
      <c r="J80">
        <v>5</v>
      </c>
      <c r="K80">
        <v>5</v>
      </c>
      <c r="L80">
        <v>7</v>
      </c>
      <c r="M80">
        <v>6</v>
      </c>
      <c r="N80">
        <v>6</v>
      </c>
      <c r="O80">
        <v>5</v>
      </c>
      <c r="P80">
        <v>6</v>
      </c>
      <c r="T80">
        <f t="shared" si="0"/>
        <v>5.8666666666666663</v>
      </c>
      <c r="U80">
        <f t="shared" si="1"/>
        <v>1.125462867742276</v>
      </c>
    </row>
    <row r="81" spans="1:21" ht="13.5" customHeight="1">
      <c r="A81" t="s">
        <v>3723</v>
      </c>
      <c r="B81">
        <v>5</v>
      </c>
      <c r="C81">
        <v>1</v>
      </c>
      <c r="D81">
        <v>3</v>
      </c>
      <c r="E81">
        <v>2</v>
      </c>
      <c r="F81">
        <v>1</v>
      </c>
      <c r="G81">
        <v>4</v>
      </c>
      <c r="H81">
        <v>1</v>
      </c>
      <c r="I81">
        <v>4</v>
      </c>
      <c r="J81">
        <v>2</v>
      </c>
      <c r="K81">
        <v>5</v>
      </c>
      <c r="L81">
        <v>2</v>
      </c>
      <c r="M81">
        <v>2</v>
      </c>
      <c r="N81">
        <v>2</v>
      </c>
      <c r="O81">
        <v>4</v>
      </c>
      <c r="P81">
        <v>1</v>
      </c>
      <c r="T81">
        <f t="shared" si="0"/>
        <v>2.6</v>
      </c>
      <c r="U81">
        <f t="shared" si="1"/>
        <v>1.4540583599999395</v>
      </c>
    </row>
    <row r="82" spans="1:21" ht="13.5" customHeight="1">
      <c r="A82" t="s">
        <v>2542</v>
      </c>
      <c r="B82">
        <v>5</v>
      </c>
      <c r="C82">
        <v>6</v>
      </c>
      <c r="D82">
        <v>8</v>
      </c>
      <c r="E82">
        <v>7</v>
      </c>
      <c r="F82">
        <v>7</v>
      </c>
      <c r="G82">
        <v>6</v>
      </c>
      <c r="H82">
        <v>6</v>
      </c>
      <c r="I82">
        <v>7</v>
      </c>
      <c r="J82">
        <v>6</v>
      </c>
      <c r="K82">
        <v>6</v>
      </c>
      <c r="L82">
        <v>5</v>
      </c>
      <c r="M82">
        <v>9</v>
      </c>
      <c r="N82">
        <v>5</v>
      </c>
      <c r="O82">
        <v>5</v>
      </c>
      <c r="P82">
        <v>6</v>
      </c>
      <c r="T82">
        <f t="shared" si="0"/>
        <v>6.2666666666666666</v>
      </c>
      <c r="U82">
        <f t="shared" si="1"/>
        <v>1.1629191512658774</v>
      </c>
    </row>
    <row r="83" spans="1:21" ht="13.5" customHeight="1">
      <c r="A83" t="s">
        <v>743</v>
      </c>
      <c r="B83">
        <v>4</v>
      </c>
      <c r="C83">
        <v>4</v>
      </c>
      <c r="D83">
        <v>3</v>
      </c>
      <c r="E83">
        <v>4</v>
      </c>
      <c r="F83">
        <v>4</v>
      </c>
      <c r="G83">
        <v>4</v>
      </c>
      <c r="H83">
        <v>4</v>
      </c>
      <c r="I83">
        <v>3</v>
      </c>
      <c r="J83">
        <v>5</v>
      </c>
      <c r="K83">
        <v>4</v>
      </c>
      <c r="L83">
        <v>5</v>
      </c>
      <c r="M83">
        <v>5</v>
      </c>
      <c r="N83">
        <v>4</v>
      </c>
      <c r="O83">
        <v>5</v>
      </c>
      <c r="P83">
        <v>4</v>
      </c>
      <c r="T83">
        <f t="shared" si="0"/>
        <v>4.1333333333333337</v>
      </c>
      <c r="U83">
        <f t="shared" si="1"/>
        <v>0.6399404734221853</v>
      </c>
    </row>
    <row r="84" spans="1:21" ht="13.5" customHeight="1">
      <c r="A84" t="s">
        <v>4572</v>
      </c>
      <c r="B84">
        <v>5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T84">
        <f t="shared" si="0"/>
        <v>5</v>
      </c>
      <c r="U84">
        <f t="shared" si="1"/>
        <v>0</v>
      </c>
    </row>
    <row r="85" spans="1:21" ht="13.5" customHeight="1">
      <c r="A85" t="s">
        <v>3136</v>
      </c>
      <c r="B85">
        <v>5</v>
      </c>
      <c r="C85">
        <v>6</v>
      </c>
      <c r="D85">
        <v>7</v>
      </c>
      <c r="E85">
        <v>5</v>
      </c>
      <c r="F85">
        <v>7</v>
      </c>
      <c r="G85">
        <v>5</v>
      </c>
      <c r="H85">
        <v>6</v>
      </c>
      <c r="I85">
        <v>6</v>
      </c>
      <c r="J85">
        <v>5</v>
      </c>
      <c r="K85">
        <v>5</v>
      </c>
      <c r="L85">
        <v>5</v>
      </c>
      <c r="M85">
        <v>6</v>
      </c>
      <c r="N85">
        <v>5</v>
      </c>
      <c r="O85">
        <v>5</v>
      </c>
      <c r="P85">
        <v>7</v>
      </c>
      <c r="T85">
        <f t="shared" si="0"/>
        <v>5.666666666666667</v>
      </c>
      <c r="U85">
        <f t="shared" si="1"/>
        <v>0.81649658092772515</v>
      </c>
    </row>
    <row r="86" spans="1:21" ht="13.5" customHeight="1">
      <c r="A86" t="s">
        <v>392</v>
      </c>
      <c r="B86">
        <v>3</v>
      </c>
      <c r="C86">
        <v>5</v>
      </c>
      <c r="D86">
        <v>3</v>
      </c>
      <c r="E86">
        <v>3</v>
      </c>
      <c r="F86">
        <v>5</v>
      </c>
      <c r="G86">
        <v>4</v>
      </c>
      <c r="H86">
        <v>5</v>
      </c>
      <c r="I86">
        <v>3</v>
      </c>
      <c r="J86">
        <v>6</v>
      </c>
      <c r="K86">
        <v>4</v>
      </c>
      <c r="L86">
        <v>5</v>
      </c>
      <c r="M86">
        <v>4</v>
      </c>
      <c r="N86">
        <v>3</v>
      </c>
      <c r="O86">
        <v>5</v>
      </c>
      <c r="P86">
        <v>3</v>
      </c>
      <c r="T86">
        <f t="shared" si="0"/>
        <v>4.0666666666666664</v>
      </c>
      <c r="U86">
        <f t="shared" si="1"/>
        <v>1.0327955589886446</v>
      </c>
    </row>
    <row r="87" spans="1:21" ht="13.5" customHeight="1">
      <c r="A87" t="s">
        <v>7620</v>
      </c>
      <c r="B87">
        <v>6</v>
      </c>
      <c r="C87">
        <v>6</v>
      </c>
      <c r="D87">
        <v>8</v>
      </c>
      <c r="E87">
        <v>7</v>
      </c>
      <c r="F87">
        <v>7</v>
      </c>
      <c r="G87">
        <v>6</v>
      </c>
      <c r="H87">
        <v>6</v>
      </c>
      <c r="I87">
        <v>6</v>
      </c>
      <c r="J87">
        <v>7</v>
      </c>
      <c r="K87">
        <v>6</v>
      </c>
      <c r="L87">
        <v>6</v>
      </c>
      <c r="M87">
        <v>7</v>
      </c>
      <c r="N87">
        <v>6</v>
      </c>
      <c r="O87">
        <v>5</v>
      </c>
      <c r="P87">
        <v>6</v>
      </c>
      <c r="T87">
        <f t="shared" si="0"/>
        <v>6.333333333333333</v>
      </c>
      <c r="U87">
        <f t="shared" si="1"/>
        <v>0.72374686445574776</v>
      </c>
    </row>
    <row r="88" spans="1:21" ht="13.5" customHeight="1">
      <c r="A88" t="s">
        <v>1873</v>
      </c>
      <c r="B88">
        <v>5</v>
      </c>
      <c r="C88">
        <v>6</v>
      </c>
      <c r="D88">
        <v>8</v>
      </c>
      <c r="E88">
        <v>7</v>
      </c>
      <c r="F88">
        <v>7</v>
      </c>
      <c r="G88">
        <v>5</v>
      </c>
      <c r="H88">
        <v>6</v>
      </c>
      <c r="I88">
        <v>8</v>
      </c>
      <c r="J88">
        <v>7</v>
      </c>
      <c r="K88">
        <v>5</v>
      </c>
      <c r="L88">
        <v>6</v>
      </c>
      <c r="M88">
        <v>8</v>
      </c>
      <c r="N88">
        <v>6</v>
      </c>
      <c r="O88">
        <v>5</v>
      </c>
      <c r="P88">
        <v>6</v>
      </c>
      <c r="T88">
        <f t="shared" si="0"/>
        <v>6.333333333333333</v>
      </c>
      <c r="U88">
        <f t="shared" si="1"/>
        <v>1.1126972805283748</v>
      </c>
    </row>
    <row r="89" spans="1:21" ht="13.5" customHeight="1">
      <c r="A89" t="s">
        <v>2534</v>
      </c>
      <c r="B89">
        <v>5</v>
      </c>
      <c r="C89">
        <v>5</v>
      </c>
      <c r="D89">
        <v>7</v>
      </c>
      <c r="E89">
        <v>5</v>
      </c>
      <c r="F89">
        <v>5</v>
      </c>
      <c r="G89">
        <v>5</v>
      </c>
      <c r="H89">
        <v>5</v>
      </c>
      <c r="I89">
        <v>5</v>
      </c>
      <c r="J89">
        <v>5</v>
      </c>
      <c r="K89">
        <v>5</v>
      </c>
      <c r="L89">
        <v>5</v>
      </c>
      <c r="M89">
        <v>7</v>
      </c>
      <c r="N89">
        <v>5</v>
      </c>
      <c r="O89">
        <v>5</v>
      </c>
      <c r="P89">
        <v>6</v>
      </c>
      <c r="T89">
        <f t="shared" si="0"/>
        <v>5.333333333333333</v>
      </c>
      <c r="U89">
        <f t="shared" si="1"/>
        <v>0.72374686445574499</v>
      </c>
    </row>
    <row r="90" spans="1:21" ht="13.5" customHeight="1">
      <c r="A90" t="s">
        <v>1230</v>
      </c>
      <c r="B90">
        <v>5</v>
      </c>
      <c r="C90">
        <v>6</v>
      </c>
      <c r="D90">
        <v>7</v>
      </c>
      <c r="E90">
        <v>5</v>
      </c>
      <c r="F90">
        <v>5</v>
      </c>
      <c r="G90">
        <v>5</v>
      </c>
      <c r="H90">
        <v>6</v>
      </c>
      <c r="I90">
        <v>6</v>
      </c>
      <c r="J90">
        <v>5</v>
      </c>
      <c r="K90">
        <v>5</v>
      </c>
      <c r="L90">
        <v>5</v>
      </c>
      <c r="M90">
        <v>5</v>
      </c>
      <c r="N90">
        <v>4</v>
      </c>
      <c r="O90">
        <v>5</v>
      </c>
      <c r="P90">
        <v>4</v>
      </c>
      <c r="T90">
        <f t="shared" si="0"/>
        <v>5.2</v>
      </c>
      <c r="U90">
        <f t="shared" si="1"/>
        <v>0.77459666924148241</v>
      </c>
    </row>
    <row r="91" spans="1:21" ht="13.5" customHeight="1">
      <c r="A91" t="s">
        <v>3053</v>
      </c>
      <c r="B91">
        <v>5</v>
      </c>
      <c r="C91">
        <v>8</v>
      </c>
      <c r="D91">
        <v>5</v>
      </c>
      <c r="E91">
        <v>5</v>
      </c>
      <c r="F91">
        <v>5</v>
      </c>
      <c r="G91">
        <v>5</v>
      </c>
      <c r="H91">
        <v>8</v>
      </c>
      <c r="I91">
        <v>3</v>
      </c>
      <c r="J91">
        <v>5</v>
      </c>
      <c r="K91">
        <v>5</v>
      </c>
      <c r="L91">
        <v>5</v>
      </c>
      <c r="M91">
        <v>5</v>
      </c>
      <c r="N91">
        <v>5</v>
      </c>
      <c r="O91">
        <v>5</v>
      </c>
      <c r="P91">
        <v>5</v>
      </c>
      <c r="T91">
        <f t="shared" si="0"/>
        <v>5.2666666666666666</v>
      </c>
      <c r="U91">
        <f t="shared" si="1"/>
        <v>1.2227992865708155</v>
      </c>
    </row>
    <row r="92" spans="1:21" ht="13.5" customHeight="1">
      <c r="A92" t="s">
        <v>196</v>
      </c>
      <c r="B92">
        <v>6</v>
      </c>
      <c r="C92">
        <v>8</v>
      </c>
      <c r="D92">
        <v>9</v>
      </c>
      <c r="E92">
        <v>7</v>
      </c>
      <c r="F92">
        <v>7</v>
      </c>
      <c r="G92">
        <v>7</v>
      </c>
      <c r="H92">
        <v>8</v>
      </c>
      <c r="I92">
        <v>8</v>
      </c>
      <c r="J92">
        <v>7</v>
      </c>
      <c r="K92">
        <v>6</v>
      </c>
      <c r="L92">
        <v>5</v>
      </c>
      <c r="M92">
        <v>7</v>
      </c>
      <c r="N92">
        <v>8</v>
      </c>
      <c r="O92">
        <v>6</v>
      </c>
      <c r="P92">
        <v>9</v>
      </c>
      <c r="T92">
        <f t="shared" si="0"/>
        <v>7.2</v>
      </c>
      <c r="U92">
        <f t="shared" si="1"/>
        <v>1.1464230084422209</v>
      </c>
    </row>
    <row r="93" spans="1:21" ht="13.5" customHeight="1">
      <c r="A93" t="s">
        <v>577</v>
      </c>
      <c r="B93">
        <v>5</v>
      </c>
      <c r="C93">
        <v>5</v>
      </c>
      <c r="D93">
        <v>6</v>
      </c>
      <c r="E93">
        <v>7</v>
      </c>
      <c r="F93">
        <v>7</v>
      </c>
      <c r="G93">
        <v>5</v>
      </c>
      <c r="H93">
        <v>5</v>
      </c>
      <c r="I93">
        <v>5</v>
      </c>
      <c r="J93">
        <v>6</v>
      </c>
      <c r="K93">
        <v>5</v>
      </c>
      <c r="L93">
        <v>5</v>
      </c>
      <c r="M93">
        <v>6</v>
      </c>
      <c r="N93">
        <v>6</v>
      </c>
      <c r="O93">
        <v>5</v>
      </c>
      <c r="P93">
        <v>6</v>
      </c>
      <c r="T93">
        <f t="shared" si="0"/>
        <v>5.6</v>
      </c>
      <c r="U93">
        <f t="shared" si="1"/>
        <v>0.73678839761300829</v>
      </c>
    </row>
    <row r="94" spans="1:21" ht="13.5" customHeight="1">
      <c r="A94" t="s">
        <v>4590</v>
      </c>
      <c r="B94">
        <v>5</v>
      </c>
      <c r="C94">
        <v>5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T94">
        <f t="shared" si="0"/>
        <v>5</v>
      </c>
      <c r="U94">
        <f t="shared" si="1"/>
        <v>0</v>
      </c>
    </row>
    <row r="95" spans="1:21" ht="13.5" customHeight="1">
      <c r="A95" t="s">
        <v>4998</v>
      </c>
      <c r="B95">
        <v>5</v>
      </c>
      <c r="C95">
        <v>4</v>
      </c>
      <c r="D95">
        <v>6</v>
      </c>
      <c r="E95">
        <v>5</v>
      </c>
      <c r="F95">
        <v>5</v>
      </c>
      <c r="G95">
        <v>5</v>
      </c>
      <c r="H95">
        <v>4</v>
      </c>
      <c r="I95">
        <v>5</v>
      </c>
      <c r="J95">
        <v>5</v>
      </c>
      <c r="K95">
        <v>5</v>
      </c>
      <c r="L95">
        <v>5</v>
      </c>
      <c r="M95">
        <v>5</v>
      </c>
      <c r="N95">
        <v>6</v>
      </c>
      <c r="O95">
        <v>5</v>
      </c>
      <c r="P95">
        <v>4</v>
      </c>
      <c r="T95">
        <f t="shared" si="0"/>
        <v>4.9333333333333336</v>
      </c>
      <c r="U95">
        <f t="shared" si="1"/>
        <v>0.59361683970466395</v>
      </c>
    </row>
    <row r="96" spans="1:21" ht="13.5" customHeight="1">
      <c r="A96" t="s">
        <v>4371</v>
      </c>
      <c r="B96">
        <v>3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3</v>
      </c>
      <c r="L96">
        <v>1</v>
      </c>
      <c r="M96">
        <v>2</v>
      </c>
      <c r="N96">
        <v>2</v>
      </c>
      <c r="O96">
        <v>4</v>
      </c>
      <c r="P96">
        <v>1</v>
      </c>
      <c r="T96">
        <f t="shared" si="0"/>
        <v>1.6</v>
      </c>
      <c r="U96">
        <f t="shared" si="1"/>
        <v>0.98561076060916231</v>
      </c>
    </row>
    <row r="97" spans="1:21" ht="13.5" customHeight="1">
      <c r="A97" t="s">
        <v>819</v>
      </c>
      <c r="B97">
        <v>5</v>
      </c>
      <c r="C97">
        <v>5</v>
      </c>
      <c r="D97">
        <v>6</v>
      </c>
      <c r="E97">
        <v>5</v>
      </c>
      <c r="F97">
        <v>5</v>
      </c>
      <c r="G97">
        <v>6</v>
      </c>
      <c r="H97">
        <v>5</v>
      </c>
      <c r="I97">
        <v>5</v>
      </c>
      <c r="J97">
        <v>5</v>
      </c>
      <c r="K97">
        <v>5</v>
      </c>
      <c r="L97">
        <v>5</v>
      </c>
      <c r="M97">
        <v>7</v>
      </c>
      <c r="N97">
        <v>6</v>
      </c>
      <c r="P97">
        <v>6</v>
      </c>
      <c r="T97">
        <f t="shared" si="0"/>
        <v>5.4285714285714288</v>
      </c>
      <c r="U97">
        <f t="shared" si="1"/>
        <v>0.64620617265886493</v>
      </c>
    </row>
    <row r="98" spans="1:21" ht="13.5" customHeight="1">
      <c r="A98" t="s">
        <v>2211</v>
      </c>
      <c r="B98">
        <v>5</v>
      </c>
      <c r="C98">
        <v>7</v>
      </c>
      <c r="D98">
        <v>8</v>
      </c>
      <c r="E98">
        <v>8</v>
      </c>
      <c r="F98">
        <v>7</v>
      </c>
      <c r="G98">
        <v>6</v>
      </c>
      <c r="H98">
        <v>7</v>
      </c>
      <c r="I98">
        <v>4</v>
      </c>
      <c r="J98">
        <v>6</v>
      </c>
      <c r="K98">
        <v>6</v>
      </c>
      <c r="L98">
        <v>6</v>
      </c>
      <c r="M98">
        <v>7</v>
      </c>
      <c r="N98">
        <v>7</v>
      </c>
      <c r="O98">
        <v>6</v>
      </c>
      <c r="P98">
        <v>6</v>
      </c>
      <c r="T98">
        <f t="shared" si="0"/>
        <v>6.4</v>
      </c>
      <c r="U98">
        <f t="shared" si="1"/>
        <v>1.0555973258234959</v>
      </c>
    </row>
    <row r="99" spans="1:21" ht="13.5" customHeight="1">
      <c r="A99" t="s">
        <v>4749</v>
      </c>
      <c r="B99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>
        <v>5</v>
      </c>
      <c r="O99">
        <v>5</v>
      </c>
      <c r="P99">
        <v>5</v>
      </c>
      <c r="T99">
        <f t="shared" si="0"/>
        <v>5</v>
      </c>
      <c r="U99">
        <f t="shared" si="1"/>
        <v>0</v>
      </c>
    </row>
    <row r="100" spans="1:21" ht="13.5" customHeight="1">
      <c r="A100" t="s">
        <v>232</v>
      </c>
      <c r="B100">
        <v>5</v>
      </c>
      <c r="C100">
        <v>3</v>
      </c>
      <c r="D100">
        <v>6</v>
      </c>
      <c r="E100">
        <v>4</v>
      </c>
      <c r="F100">
        <v>6</v>
      </c>
      <c r="G100">
        <v>5</v>
      </c>
      <c r="H100">
        <v>3</v>
      </c>
      <c r="I100">
        <v>5</v>
      </c>
      <c r="J100">
        <v>4</v>
      </c>
      <c r="K100">
        <v>5</v>
      </c>
      <c r="L100">
        <v>5</v>
      </c>
      <c r="M100">
        <v>6</v>
      </c>
      <c r="N100">
        <v>6</v>
      </c>
      <c r="O100">
        <v>5</v>
      </c>
      <c r="P100">
        <v>5</v>
      </c>
      <c r="T100">
        <f t="shared" si="0"/>
        <v>4.8666666666666663</v>
      </c>
      <c r="U100">
        <f t="shared" si="1"/>
        <v>0.99043040187202558</v>
      </c>
    </row>
    <row r="101" spans="1:21" ht="13.5" customHeight="1">
      <c r="A101" t="s">
        <v>2142</v>
      </c>
      <c r="B101">
        <v>5</v>
      </c>
      <c r="C101">
        <v>3</v>
      </c>
      <c r="D101">
        <v>8</v>
      </c>
      <c r="E101">
        <v>5</v>
      </c>
      <c r="F101">
        <v>5</v>
      </c>
      <c r="G101">
        <v>5</v>
      </c>
      <c r="H101">
        <v>3</v>
      </c>
      <c r="I101">
        <v>4</v>
      </c>
      <c r="J101">
        <v>6</v>
      </c>
      <c r="K101">
        <v>5</v>
      </c>
      <c r="L101">
        <v>5</v>
      </c>
      <c r="M101">
        <v>5</v>
      </c>
      <c r="N101">
        <v>4</v>
      </c>
      <c r="O101">
        <v>5</v>
      </c>
      <c r="P101">
        <v>5</v>
      </c>
      <c r="T101">
        <f t="shared" si="0"/>
        <v>4.8666666666666663</v>
      </c>
      <c r="U101">
        <f t="shared" si="1"/>
        <v>1.1872336794093279</v>
      </c>
    </row>
    <row r="102" spans="1:21" ht="13.5" customHeight="1">
      <c r="A102" t="s">
        <v>1462</v>
      </c>
      <c r="B102">
        <v>5</v>
      </c>
      <c r="C102">
        <v>5</v>
      </c>
      <c r="D102">
        <v>6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  <c r="K102">
        <v>5</v>
      </c>
      <c r="L102">
        <v>5</v>
      </c>
      <c r="M102">
        <v>4</v>
      </c>
      <c r="N102">
        <v>5</v>
      </c>
      <c r="O102">
        <v>5</v>
      </c>
      <c r="P102">
        <v>5</v>
      </c>
      <c r="T102">
        <f t="shared" si="0"/>
        <v>5</v>
      </c>
      <c r="U102">
        <f t="shared" si="1"/>
        <v>0.3779644730092272</v>
      </c>
    </row>
    <row r="103" spans="1:21" ht="13.5" customHeight="1">
      <c r="A103" t="s">
        <v>1410</v>
      </c>
      <c r="B103">
        <v>4</v>
      </c>
      <c r="C103">
        <v>6</v>
      </c>
      <c r="D103">
        <v>5</v>
      </c>
      <c r="E103">
        <v>4</v>
      </c>
      <c r="F103">
        <v>5</v>
      </c>
      <c r="G103">
        <v>5</v>
      </c>
      <c r="H103">
        <v>6</v>
      </c>
      <c r="I103">
        <v>3</v>
      </c>
      <c r="J103">
        <v>5</v>
      </c>
      <c r="K103">
        <v>5</v>
      </c>
      <c r="L103">
        <v>5</v>
      </c>
      <c r="M103">
        <v>4</v>
      </c>
      <c r="N103">
        <v>4</v>
      </c>
      <c r="O103">
        <v>5</v>
      </c>
      <c r="P103">
        <v>4</v>
      </c>
      <c r="T103">
        <f t="shared" si="0"/>
        <v>4.666666666666667</v>
      </c>
      <c r="U103">
        <f t="shared" si="1"/>
        <v>0.81649658092772515</v>
      </c>
    </row>
    <row r="104" spans="1:21" ht="13.5" customHeight="1">
      <c r="A104" t="s">
        <v>5932</v>
      </c>
      <c r="B104">
        <v>5</v>
      </c>
      <c r="C104">
        <v>6</v>
      </c>
      <c r="D104">
        <v>4</v>
      </c>
      <c r="E104">
        <v>5</v>
      </c>
      <c r="F104">
        <v>5</v>
      </c>
      <c r="G104">
        <v>5</v>
      </c>
      <c r="H104">
        <v>6</v>
      </c>
      <c r="I104">
        <v>5</v>
      </c>
      <c r="J104">
        <v>5</v>
      </c>
      <c r="K104">
        <v>5</v>
      </c>
      <c r="L104">
        <v>5</v>
      </c>
      <c r="M104">
        <v>6</v>
      </c>
      <c r="N104">
        <v>5</v>
      </c>
      <c r="O104">
        <v>5</v>
      </c>
      <c r="P104">
        <v>5</v>
      </c>
      <c r="T104">
        <f t="shared" si="0"/>
        <v>5.1333333333333337</v>
      </c>
      <c r="U104">
        <f t="shared" si="1"/>
        <v>0.5163977794943222</v>
      </c>
    </row>
    <row r="105" spans="1:21" ht="13.5" customHeight="1">
      <c r="A105" t="s">
        <v>2824</v>
      </c>
      <c r="B105">
        <v>5</v>
      </c>
      <c r="C105">
        <v>6</v>
      </c>
      <c r="D105">
        <v>5</v>
      </c>
      <c r="E105">
        <v>5</v>
      </c>
      <c r="F105">
        <v>6</v>
      </c>
      <c r="G105">
        <v>5</v>
      </c>
      <c r="H105">
        <v>6</v>
      </c>
      <c r="I105">
        <v>6</v>
      </c>
      <c r="J105">
        <v>5</v>
      </c>
      <c r="K105">
        <v>5</v>
      </c>
      <c r="L105">
        <v>5</v>
      </c>
      <c r="M105">
        <v>5</v>
      </c>
      <c r="N105">
        <v>5</v>
      </c>
      <c r="O105">
        <v>5</v>
      </c>
      <c r="P105">
        <v>7</v>
      </c>
      <c r="T105">
        <f t="shared" si="0"/>
        <v>5.4</v>
      </c>
      <c r="U105">
        <f t="shared" si="1"/>
        <v>0.6324555320336771</v>
      </c>
    </row>
    <row r="106" spans="1:21" ht="13.5" customHeight="1">
      <c r="A106" t="s">
        <v>1976</v>
      </c>
      <c r="B106">
        <v>7</v>
      </c>
      <c r="C106">
        <v>6</v>
      </c>
      <c r="D106">
        <v>7</v>
      </c>
      <c r="E106">
        <v>5</v>
      </c>
      <c r="F106">
        <v>8</v>
      </c>
      <c r="G106">
        <v>5</v>
      </c>
      <c r="H106">
        <v>6</v>
      </c>
      <c r="I106">
        <v>7</v>
      </c>
      <c r="J106">
        <v>6</v>
      </c>
      <c r="K106">
        <v>6</v>
      </c>
      <c r="L106">
        <v>5</v>
      </c>
      <c r="M106">
        <v>5</v>
      </c>
      <c r="N106">
        <v>5</v>
      </c>
      <c r="O106">
        <v>5</v>
      </c>
      <c r="P106">
        <v>6</v>
      </c>
      <c r="T106">
        <f t="shared" si="0"/>
        <v>5.9333333333333336</v>
      </c>
      <c r="U106">
        <f t="shared" si="1"/>
        <v>0.96115010472325291</v>
      </c>
    </row>
    <row r="107" spans="1:21" ht="13.5" customHeight="1">
      <c r="A107" t="s">
        <v>5087</v>
      </c>
      <c r="B107">
        <v>6</v>
      </c>
      <c r="C107">
        <v>4</v>
      </c>
      <c r="D107">
        <v>9</v>
      </c>
      <c r="E107">
        <v>6</v>
      </c>
      <c r="F107">
        <v>5</v>
      </c>
      <c r="G107">
        <v>5</v>
      </c>
      <c r="H107">
        <v>4</v>
      </c>
      <c r="I107">
        <v>6</v>
      </c>
      <c r="J107">
        <v>6</v>
      </c>
      <c r="K107">
        <v>5</v>
      </c>
      <c r="L107">
        <v>5</v>
      </c>
      <c r="M107">
        <v>8</v>
      </c>
      <c r="N107">
        <v>6</v>
      </c>
      <c r="O107">
        <v>5</v>
      </c>
      <c r="P107">
        <v>4</v>
      </c>
      <c r="T107">
        <f t="shared" si="0"/>
        <v>5.6</v>
      </c>
      <c r="U107">
        <f t="shared" si="1"/>
        <v>1.404075700034928</v>
      </c>
    </row>
    <row r="108" spans="1:21" ht="13.5" customHeight="1">
      <c r="A108" t="s">
        <v>1513</v>
      </c>
      <c r="B108">
        <v>6</v>
      </c>
      <c r="C108">
        <v>7</v>
      </c>
      <c r="D108">
        <v>9</v>
      </c>
      <c r="E108">
        <v>9</v>
      </c>
      <c r="F108">
        <v>8</v>
      </c>
      <c r="G108">
        <v>6</v>
      </c>
      <c r="H108">
        <v>7</v>
      </c>
      <c r="I108">
        <v>8</v>
      </c>
      <c r="J108">
        <v>7</v>
      </c>
      <c r="K108">
        <v>6</v>
      </c>
      <c r="L108">
        <v>7</v>
      </c>
      <c r="M108">
        <v>8</v>
      </c>
      <c r="N108">
        <v>7</v>
      </c>
      <c r="O108">
        <v>5</v>
      </c>
      <c r="P108">
        <v>8</v>
      </c>
      <c r="T108">
        <f t="shared" si="0"/>
        <v>7.2</v>
      </c>
      <c r="U108">
        <f t="shared" si="1"/>
        <v>1.1464230084422209</v>
      </c>
    </row>
    <row r="109" spans="1:21" ht="13.5" customHeight="1">
      <c r="A109" t="s">
        <v>7621</v>
      </c>
      <c r="B109">
        <v>5</v>
      </c>
      <c r="C109">
        <v>6</v>
      </c>
      <c r="D109">
        <v>2</v>
      </c>
      <c r="E109">
        <v>7</v>
      </c>
      <c r="F109">
        <v>7</v>
      </c>
      <c r="G109">
        <v>5</v>
      </c>
      <c r="H109">
        <v>6</v>
      </c>
      <c r="I109">
        <v>5</v>
      </c>
      <c r="J109">
        <v>6</v>
      </c>
      <c r="K109">
        <v>5</v>
      </c>
      <c r="L109">
        <v>5</v>
      </c>
      <c r="M109">
        <v>5</v>
      </c>
      <c r="N109">
        <v>6</v>
      </c>
      <c r="O109">
        <v>5</v>
      </c>
      <c r="P109">
        <v>7</v>
      </c>
      <c r="T109">
        <f t="shared" si="0"/>
        <v>5.4666666666666668</v>
      </c>
      <c r="U109">
        <f t="shared" si="1"/>
        <v>1.2459458063579465</v>
      </c>
    </row>
    <row r="110" spans="1:21" ht="13.5" customHeight="1">
      <c r="A110" t="s">
        <v>5943</v>
      </c>
      <c r="B110">
        <v>8</v>
      </c>
      <c r="C110">
        <v>7</v>
      </c>
      <c r="D110">
        <v>6</v>
      </c>
      <c r="E110">
        <v>6</v>
      </c>
      <c r="F110">
        <v>5</v>
      </c>
      <c r="G110">
        <v>5</v>
      </c>
      <c r="H110">
        <v>7</v>
      </c>
      <c r="I110">
        <v>7</v>
      </c>
      <c r="J110">
        <v>6</v>
      </c>
      <c r="K110">
        <v>7</v>
      </c>
      <c r="L110">
        <v>5</v>
      </c>
      <c r="M110">
        <v>7</v>
      </c>
      <c r="N110">
        <v>6</v>
      </c>
      <c r="O110">
        <v>5</v>
      </c>
      <c r="P110">
        <v>7</v>
      </c>
      <c r="T110">
        <f t="shared" si="0"/>
        <v>6.2666666666666666</v>
      </c>
      <c r="U110">
        <f t="shared" si="1"/>
        <v>0.96115010472325291</v>
      </c>
    </row>
    <row r="111" spans="1:21" ht="13.5" customHeight="1">
      <c r="A111" t="s">
        <v>5780</v>
      </c>
      <c r="B111">
        <v>9</v>
      </c>
      <c r="C111">
        <v>7</v>
      </c>
      <c r="D111">
        <v>8</v>
      </c>
      <c r="E111">
        <v>7</v>
      </c>
      <c r="F111">
        <v>9</v>
      </c>
      <c r="G111">
        <v>7</v>
      </c>
      <c r="H111">
        <v>7</v>
      </c>
      <c r="I111">
        <v>7</v>
      </c>
      <c r="J111">
        <v>7</v>
      </c>
      <c r="K111">
        <v>9</v>
      </c>
      <c r="L111">
        <v>6</v>
      </c>
      <c r="M111">
        <v>6</v>
      </c>
      <c r="N111">
        <v>7</v>
      </c>
      <c r="O111">
        <v>5</v>
      </c>
      <c r="P111">
        <v>6</v>
      </c>
      <c r="T111">
        <f t="shared" si="0"/>
        <v>7.1333333333333337</v>
      </c>
      <c r="U111">
        <f t="shared" si="1"/>
        <v>1.1872336794093279</v>
      </c>
    </row>
    <row r="112" spans="1:21" ht="13.5" customHeight="1">
      <c r="A112" t="s">
        <v>5714</v>
      </c>
      <c r="B112">
        <v>4</v>
      </c>
      <c r="C112">
        <v>3</v>
      </c>
      <c r="D112">
        <v>3</v>
      </c>
      <c r="E112">
        <v>3</v>
      </c>
      <c r="F112">
        <v>2</v>
      </c>
      <c r="G112">
        <v>3</v>
      </c>
      <c r="H112">
        <v>3</v>
      </c>
      <c r="I112">
        <v>2</v>
      </c>
      <c r="J112">
        <v>2</v>
      </c>
      <c r="K112">
        <v>4</v>
      </c>
      <c r="L112">
        <v>5</v>
      </c>
      <c r="M112">
        <v>3</v>
      </c>
      <c r="N112">
        <v>4</v>
      </c>
      <c r="O112">
        <v>5</v>
      </c>
      <c r="P112">
        <v>3</v>
      </c>
      <c r="T112">
        <f t="shared" si="0"/>
        <v>3.2666666666666666</v>
      </c>
      <c r="U112">
        <f t="shared" si="1"/>
        <v>0.96115010472325502</v>
      </c>
    </row>
    <row r="113" spans="1:21" ht="13.5" customHeight="1">
      <c r="A113" t="s">
        <v>3991</v>
      </c>
      <c r="B113">
        <v>8</v>
      </c>
      <c r="C113">
        <v>7</v>
      </c>
      <c r="D113">
        <v>7</v>
      </c>
      <c r="E113">
        <v>7</v>
      </c>
      <c r="F113">
        <v>8</v>
      </c>
      <c r="G113">
        <v>7</v>
      </c>
      <c r="H113">
        <v>7</v>
      </c>
      <c r="I113">
        <v>7</v>
      </c>
      <c r="J113">
        <v>6</v>
      </c>
      <c r="K113">
        <v>8</v>
      </c>
      <c r="L113">
        <v>6</v>
      </c>
      <c r="M113">
        <v>7</v>
      </c>
      <c r="N113">
        <v>7</v>
      </c>
      <c r="O113">
        <v>6</v>
      </c>
      <c r="P113">
        <v>7</v>
      </c>
      <c r="T113">
        <f t="shared" si="0"/>
        <v>7</v>
      </c>
      <c r="U113">
        <f t="shared" si="1"/>
        <v>0.65465367070797709</v>
      </c>
    </row>
    <row r="114" spans="1:21" ht="13.5" customHeight="1">
      <c r="A114" t="s">
        <v>1164</v>
      </c>
      <c r="B114">
        <v>5</v>
      </c>
      <c r="C114">
        <v>4</v>
      </c>
      <c r="D114">
        <v>7</v>
      </c>
      <c r="E114">
        <v>5</v>
      </c>
      <c r="F114">
        <v>5</v>
      </c>
      <c r="G114">
        <v>5</v>
      </c>
      <c r="H114">
        <v>4</v>
      </c>
      <c r="I114">
        <v>5</v>
      </c>
      <c r="J114">
        <v>7</v>
      </c>
      <c r="K114">
        <v>5</v>
      </c>
      <c r="L114">
        <v>6</v>
      </c>
      <c r="M114">
        <v>6</v>
      </c>
      <c r="N114">
        <v>6</v>
      </c>
      <c r="O114">
        <v>5</v>
      </c>
      <c r="P114">
        <v>5</v>
      </c>
      <c r="T114">
        <f t="shared" si="0"/>
        <v>5.333333333333333</v>
      </c>
      <c r="U114">
        <f t="shared" si="1"/>
        <v>0.89973541084243658</v>
      </c>
    </row>
    <row r="115" spans="1:21" ht="13.5" customHeight="1">
      <c r="A115" t="s">
        <v>3137</v>
      </c>
      <c r="B115">
        <v>5</v>
      </c>
      <c r="C115">
        <v>5</v>
      </c>
      <c r="D115">
        <v>6</v>
      </c>
      <c r="E115">
        <v>5</v>
      </c>
      <c r="F115">
        <v>5</v>
      </c>
      <c r="G115">
        <v>5</v>
      </c>
      <c r="H115">
        <v>5</v>
      </c>
      <c r="I115">
        <v>5</v>
      </c>
      <c r="J115">
        <v>5</v>
      </c>
      <c r="K115">
        <v>5</v>
      </c>
      <c r="L115">
        <v>5</v>
      </c>
      <c r="M115">
        <v>5</v>
      </c>
      <c r="N115">
        <v>5</v>
      </c>
      <c r="O115">
        <v>5</v>
      </c>
      <c r="P115">
        <v>6</v>
      </c>
      <c r="T115">
        <f t="shared" si="0"/>
        <v>5.1333333333333337</v>
      </c>
      <c r="U115">
        <f t="shared" si="1"/>
        <v>0.35186577527449842</v>
      </c>
    </row>
    <row r="116" spans="1:21" ht="13.5" customHeight="1">
      <c r="A116" t="s">
        <v>1945</v>
      </c>
      <c r="B116">
        <v>5</v>
      </c>
      <c r="C116">
        <v>7</v>
      </c>
      <c r="D116">
        <v>8</v>
      </c>
      <c r="E116">
        <v>6</v>
      </c>
      <c r="F116">
        <v>5</v>
      </c>
      <c r="G116">
        <v>5</v>
      </c>
      <c r="H116">
        <v>7</v>
      </c>
      <c r="I116">
        <v>8</v>
      </c>
      <c r="J116">
        <v>6</v>
      </c>
      <c r="K116">
        <v>5</v>
      </c>
      <c r="L116">
        <v>6</v>
      </c>
      <c r="M116">
        <v>7</v>
      </c>
      <c r="N116">
        <v>6</v>
      </c>
      <c r="O116">
        <v>5</v>
      </c>
      <c r="P116">
        <v>6</v>
      </c>
      <c r="T116">
        <f t="shared" si="0"/>
        <v>6.1333333333333337</v>
      </c>
      <c r="U116">
        <f t="shared" si="1"/>
        <v>1.0600988273786198</v>
      </c>
    </row>
    <row r="117" spans="1:21" ht="13.5" customHeight="1">
      <c r="A117" t="s">
        <v>587</v>
      </c>
      <c r="B117">
        <v>5</v>
      </c>
      <c r="C117">
        <v>6</v>
      </c>
      <c r="D117">
        <v>8</v>
      </c>
      <c r="E117">
        <v>5</v>
      </c>
      <c r="F117">
        <v>5</v>
      </c>
      <c r="G117">
        <v>5</v>
      </c>
      <c r="H117">
        <v>6</v>
      </c>
      <c r="I117">
        <v>6</v>
      </c>
      <c r="J117">
        <v>6</v>
      </c>
      <c r="K117">
        <v>5</v>
      </c>
      <c r="L117">
        <v>5</v>
      </c>
      <c r="M117">
        <v>6</v>
      </c>
      <c r="N117">
        <v>5</v>
      </c>
      <c r="O117">
        <v>5</v>
      </c>
      <c r="P117">
        <v>6</v>
      </c>
      <c r="T117">
        <f t="shared" si="0"/>
        <v>5.6</v>
      </c>
      <c r="U117">
        <f t="shared" si="1"/>
        <v>0.82807867121082612</v>
      </c>
    </row>
    <row r="118" spans="1:21" ht="13.5" customHeight="1">
      <c r="A118" t="s">
        <v>5246</v>
      </c>
      <c r="B118">
        <v>5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L118">
        <v>5</v>
      </c>
      <c r="M118">
        <v>5</v>
      </c>
      <c r="N118">
        <v>5</v>
      </c>
      <c r="O118">
        <v>5</v>
      </c>
      <c r="T118">
        <f t="shared" si="0"/>
        <v>5</v>
      </c>
      <c r="U118">
        <f t="shared" si="1"/>
        <v>0</v>
      </c>
    </row>
    <row r="119" spans="1:21" ht="13.5" customHeight="1">
      <c r="A119" t="s">
        <v>1400</v>
      </c>
      <c r="B119">
        <v>5</v>
      </c>
      <c r="C119">
        <v>7</v>
      </c>
      <c r="D119">
        <v>8</v>
      </c>
      <c r="E119">
        <v>8</v>
      </c>
      <c r="F119">
        <v>5</v>
      </c>
      <c r="G119">
        <v>5</v>
      </c>
      <c r="H119">
        <v>7</v>
      </c>
      <c r="I119">
        <v>6</v>
      </c>
      <c r="J119">
        <v>6</v>
      </c>
      <c r="K119">
        <v>5</v>
      </c>
      <c r="L119">
        <v>7</v>
      </c>
      <c r="M119">
        <v>8</v>
      </c>
      <c r="N119">
        <v>6</v>
      </c>
      <c r="O119">
        <v>5</v>
      </c>
      <c r="P119">
        <v>8</v>
      </c>
      <c r="T119">
        <f t="shared" si="0"/>
        <v>6.4</v>
      </c>
      <c r="U119">
        <f t="shared" si="1"/>
        <v>1.2421180068162383</v>
      </c>
    </row>
    <row r="120" spans="1:21" ht="13.5" customHeight="1">
      <c r="A120" t="s">
        <v>1595</v>
      </c>
      <c r="B120">
        <v>5</v>
      </c>
      <c r="C120">
        <v>7</v>
      </c>
      <c r="D120">
        <v>8</v>
      </c>
      <c r="E120">
        <v>7</v>
      </c>
      <c r="F120">
        <v>5</v>
      </c>
      <c r="G120">
        <v>5</v>
      </c>
      <c r="H120">
        <v>7</v>
      </c>
      <c r="I120">
        <v>7</v>
      </c>
      <c r="J120">
        <v>6</v>
      </c>
      <c r="K120">
        <v>5</v>
      </c>
      <c r="L120">
        <v>7</v>
      </c>
      <c r="M120">
        <v>6</v>
      </c>
      <c r="N120">
        <v>7</v>
      </c>
      <c r="O120">
        <v>5</v>
      </c>
      <c r="P120">
        <v>6</v>
      </c>
      <c r="T120">
        <f t="shared" si="0"/>
        <v>6.2</v>
      </c>
      <c r="U120">
        <f t="shared" si="1"/>
        <v>1.014185105674219</v>
      </c>
    </row>
    <row r="121" spans="1:21" ht="13.5" customHeight="1">
      <c r="A121" t="s">
        <v>4724</v>
      </c>
      <c r="B121">
        <v>5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5</v>
      </c>
      <c r="K121">
        <v>5</v>
      </c>
      <c r="L121">
        <v>5</v>
      </c>
      <c r="M121">
        <v>5</v>
      </c>
      <c r="N121">
        <v>4</v>
      </c>
      <c r="O121">
        <v>5</v>
      </c>
      <c r="P121">
        <v>5</v>
      </c>
      <c r="T121">
        <f t="shared" si="0"/>
        <v>4.9333333333333336</v>
      </c>
      <c r="U121">
        <f t="shared" si="1"/>
        <v>0.2581988897471611</v>
      </c>
    </row>
    <row r="122" spans="1:21" ht="13.5" customHeight="1">
      <c r="A122" t="s">
        <v>733</v>
      </c>
      <c r="B122">
        <v>6</v>
      </c>
      <c r="C122">
        <v>7</v>
      </c>
      <c r="D122">
        <v>9</v>
      </c>
      <c r="E122">
        <v>9</v>
      </c>
      <c r="F122">
        <v>7</v>
      </c>
      <c r="G122">
        <v>7</v>
      </c>
      <c r="H122">
        <v>7</v>
      </c>
      <c r="I122">
        <v>7</v>
      </c>
      <c r="J122">
        <v>7</v>
      </c>
      <c r="K122">
        <v>6</v>
      </c>
      <c r="L122">
        <v>7</v>
      </c>
      <c r="M122">
        <v>7</v>
      </c>
      <c r="N122">
        <v>7</v>
      </c>
      <c r="O122">
        <v>5</v>
      </c>
      <c r="P122">
        <v>8</v>
      </c>
      <c r="T122">
        <f t="shared" si="0"/>
        <v>7.0666666666666664</v>
      </c>
      <c r="U122">
        <f t="shared" si="1"/>
        <v>1.0327955589886426</v>
      </c>
    </row>
    <row r="123" spans="1:21" ht="13.5" customHeight="1">
      <c r="A123" t="s">
        <v>4321</v>
      </c>
      <c r="B123">
        <v>5</v>
      </c>
      <c r="C123">
        <v>8</v>
      </c>
      <c r="D123">
        <v>7</v>
      </c>
      <c r="E123">
        <v>7</v>
      </c>
      <c r="F123">
        <v>6</v>
      </c>
      <c r="G123">
        <v>5</v>
      </c>
      <c r="H123">
        <v>8</v>
      </c>
      <c r="I123">
        <v>7</v>
      </c>
      <c r="J123">
        <v>6</v>
      </c>
      <c r="K123">
        <v>5</v>
      </c>
      <c r="L123">
        <v>6</v>
      </c>
      <c r="M123">
        <v>6</v>
      </c>
      <c r="N123">
        <v>7</v>
      </c>
      <c r="O123">
        <v>5</v>
      </c>
      <c r="P123">
        <v>7</v>
      </c>
      <c r="T123">
        <f t="shared" si="0"/>
        <v>6.333333333333333</v>
      </c>
      <c r="U123">
        <f t="shared" si="1"/>
        <v>1.0465362369445685</v>
      </c>
    </row>
    <row r="124" spans="1:21" ht="13.5" customHeight="1">
      <c r="A124" t="s">
        <v>2992</v>
      </c>
      <c r="B124">
        <v>5</v>
      </c>
      <c r="C124">
        <v>7</v>
      </c>
      <c r="D124">
        <v>5</v>
      </c>
      <c r="E124">
        <v>6</v>
      </c>
      <c r="F124">
        <v>6</v>
      </c>
      <c r="G124">
        <v>5</v>
      </c>
      <c r="H124">
        <v>7</v>
      </c>
      <c r="I124">
        <v>8</v>
      </c>
      <c r="J124">
        <v>8</v>
      </c>
      <c r="K124">
        <v>5</v>
      </c>
      <c r="L124">
        <v>6</v>
      </c>
      <c r="M124">
        <v>6</v>
      </c>
      <c r="N124">
        <v>4</v>
      </c>
      <c r="O124">
        <v>5</v>
      </c>
      <c r="P124">
        <v>7</v>
      </c>
      <c r="T124">
        <f t="shared" si="0"/>
        <v>6</v>
      </c>
      <c r="U124">
        <f t="shared" si="1"/>
        <v>1.1952286093343936</v>
      </c>
    </row>
    <row r="125" spans="1:21" ht="13.5" customHeight="1">
      <c r="A125" t="s">
        <v>4694</v>
      </c>
      <c r="B125">
        <v>4</v>
      </c>
      <c r="C125">
        <v>4</v>
      </c>
      <c r="D125">
        <v>4</v>
      </c>
      <c r="E125">
        <v>4</v>
      </c>
      <c r="F125">
        <v>5</v>
      </c>
      <c r="G125">
        <v>4</v>
      </c>
      <c r="H125">
        <v>4</v>
      </c>
      <c r="I125">
        <v>5</v>
      </c>
      <c r="J125">
        <v>4</v>
      </c>
      <c r="K125">
        <v>5</v>
      </c>
      <c r="L125">
        <v>5</v>
      </c>
      <c r="M125">
        <v>3</v>
      </c>
      <c r="N125">
        <v>4</v>
      </c>
      <c r="O125">
        <v>5</v>
      </c>
      <c r="P125">
        <v>4</v>
      </c>
      <c r="T125">
        <f t="shared" si="0"/>
        <v>4.2666666666666666</v>
      </c>
      <c r="U125">
        <f t="shared" si="1"/>
        <v>0.59361683970466395</v>
      </c>
    </row>
    <row r="126" spans="1:21" ht="13.5" customHeight="1">
      <c r="A126" t="s">
        <v>5098</v>
      </c>
      <c r="B126">
        <v>5</v>
      </c>
      <c r="C126">
        <v>3</v>
      </c>
      <c r="D126">
        <v>2</v>
      </c>
      <c r="E126">
        <v>3</v>
      </c>
      <c r="F126">
        <v>3</v>
      </c>
      <c r="G126">
        <v>3</v>
      </c>
      <c r="H126">
        <v>3</v>
      </c>
      <c r="I126">
        <v>3</v>
      </c>
      <c r="J126">
        <v>5</v>
      </c>
      <c r="K126">
        <v>5</v>
      </c>
      <c r="L126">
        <v>3</v>
      </c>
      <c r="M126">
        <v>2</v>
      </c>
      <c r="N126">
        <v>3</v>
      </c>
      <c r="O126">
        <v>5</v>
      </c>
      <c r="P126">
        <v>4</v>
      </c>
      <c r="T126">
        <f t="shared" si="0"/>
        <v>3.4666666666666668</v>
      </c>
      <c r="U126">
        <f t="shared" si="1"/>
        <v>1.0600988273786189</v>
      </c>
    </row>
    <row r="127" spans="1:21" ht="13.5" customHeight="1">
      <c r="A127" t="s">
        <v>2340</v>
      </c>
      <c r="B127">
        <v>6</v>
      </c>
      <c r="C127">
        <v>6</v>
      </c>
      <c r="D127">
        <v>7</v>
      </c>
      <c r="E127">
        <v>7</v>
      </c>
      <c r="F127">
        <v>6</v>
      </c>
      <c r="G127">
        <v>6</v>
      </c>
      <c r="H127">
        <v>6</v>
      </c>
      <c r="I127">
        <v>7</v>
      </c>
      <c r="J127">
        <v>6</v>
      </c>
      <c r="K127">
        <v>5</v>
      </c>
      <c r="L127">
        <v>6</v>
      </c>
      <c r="M127">
        <v>6</v>
      </c>
      <c r="N127">
        <v>6</v>
      </c>
      <c r="O127">
        <v>5</v>
      </c>
      <c r="P127">
        <v>6</v>
      </c>
      <c r="T127">
        <f t="shared" si="0"/>
        <v>6.0666666666666664</v>
      </c>
      <c r="U127">
        <f t="shared" si="1"/>
        <v>0.59361683970466361</v>
      </c>
    </row>
    <row r="128" spans="1:21" ht="13.5" customHeight="1">
      <c r="A128" t="s">
        <v>596</v>
      </c>
      <c r="B128">
        <v>3</v>
      </c>
      <c r="C128">
        <v>3</v>
      </c>
      <c r="D128">
        <v>2</v>
      </c>
      <c r="E128">
        <v>3</v>
      </c>
      <c r="F128">
        <v>3</v>
      </c>
      <c r="G128">
        <v>4</v>
      </c>
      <c r="H128">
        <v>3</v>
      </c>
      <c r="I128">
        <v>2</v>
      </c>
      <c r="J128">
        <v>3</v>
      </c>
      <c r="K128">
        <v>4</v>
      </c>
      <c r="L128">
        <v>4</v>
      </c>
      <c r="M128">
        <v>2</v>
      </c>
      <c r="N128">
        <v>2</v>
      </c>
      <c r="O128">
        <v>5</v>
      </c>
      <c r="P128">
        <v>4</v>
      </c>
      <c r="T128">
        <f t="shared" si="0"/>
        <v>3.1333333333333333</v>
      </c>
      <c r="U128">
        <f t="shared" si="1"/>
        <v>0.91547541643412633</v>
      </c>
    </row>
    <row r="129" spans="1:21" ht="13.5" customHeight="1">
      <c r="A129" t="s">
        <v>125</v>
      </c>
      <c r="B129">
        <v>4</v>
      </c>
      <c r="C129">
        <v>6</v>
      </c>
      <c r="D129">
        <v>3</v>
      </c>
      <c r="E129">
        <v>3</v>
      </c>
      <c r="F129">
        <v>3</v>
      </c>
      <c r="G129">
        <v>4</v>
      </c>
      <c r="H129">
        <v>6</v>
      </c>
      <c r="I129">
        <v>3</v>
      </c>
      <c r="J129">
        <v>4</v>
      </c>
      <c r="K129">
        <v>4</v>
      </c>
      <c r="L129">
        <v>5</v>
      </c>
      <c r="M129">
        <v>4</v>
      </c>
      <c r="N129">
        <v>3</v>
      </c>
      <c r="O129">
        <v>5</v>
      </c>
      <c r="P129">
        <v>4</v>
      </c>
      <c r="T129">
        <f t="shared" si="0"/>
        <v>4.0666666666666664</v>
      </c>
      <c r="U129">
        <f t="shared" si="1"/>
        <v>1.0327955589886446</v>
      </c>
    </row>
    <row r="130" spans="1:21" ht="13.5" customHeight="1">
      <c r="A130" t="s">
        <v>1378</v>
      </c>
      <c r="B130">
        <v>5</v>
      </c>
      <c r="C130">
        <v>5</v>
      </c>
      <c r="D130">
        <v>4</v>
      </c>
      <c r="E130">
        <v>5</v>
      </c>
      <c r="F130">
        <v>7</v>
      </c>
      <c r="G130">
        <v>5</v>
      </c>
      <c r="H130">
        <v>5</v>
      </c>
      <c r="I130">
        <v>5</v>
      </c>
      <c r="J130">
        <v>6</v>
      </c>
      <c r="K130">
        <v>5</v>
      </c>
      <c r="L130">
        <v>5</v>
      </c>
      <c r="M130">
        <v>6</v>
      </c>
      <c r="N130">
        <v>6</v>
      </c>
      <c r="O130">
        <v>5</v>
      </c>
      <c r="P130">
        <v>9</v>
      </c>
      <c r="T130">
        <f t="shared" si="0"/>
        <v>5.5333333333333332</v>
      </c>
      <c r="U130">
        <f t="shared" si="1"/>
        <v>1.1872336794093279</v>
      </c>
    </row>
    <row r="131" spans="1:21" ht="13.5" customHeight="1">
      <c r="A131" t="s">
        <v>104</v>
      </c>
      <c r="B131">
        <v>7</v>
      </c>
      <c r="C131">
        <v>6</v>
      </c>
      <c r="D131">
        <v>7</v>
      </c>
      <c r="E131">
        <v>8</v>
      </c>
      <c r="F131">
        <v>7</v>
      </c>
      <c r="G131">
        <v>7</v>
      </c>
      <c r="H131">
        <v>6</v>
      </c>
      <c r="I131">
        <v>7</v>
      </c>
      <c r="J131">
        <v>7</v>
      </c>
      <c r="K131">
        <v>6</v>
      </c>
      <c r="L131">
        <v>5</v>
      </c>
      <c r="M131">
        <v>6</v>
      </c>
      <c r="N131">
        <v>7</v>
      </c>
      <c r="O131">
        <v>5</v>
      </c>
      <c r="P131">
        <v>7</v>
      </c>
      <c r="T131">
        <f t="shared" si="0"/>
        <v>6.5333333333333332</v>
      </c>
      <c r="U131">
        <f t="shared" si="1"/>
        <v>0.83380938783279257</v>
      </c>
    </row>
    <row r="132" spans="1:21" ht="13.5" customHeight="1">
      <c r="A132" t="s">
        <v>2943</v>
      </c>
      <c r="B132">
        <v>3</v>
      </c>
      <c r="C132">
        <v>3</v>
      </c>
      <c r="D132">
        <v>2</v>
      </c>
      <c r="E132">
        <v>2</v>
      </c>
      <c r="F132">
        <v>3</v>
      </c>
      <c r="G132">
        <v>3</v>
      </c>
      <c r="H132">
        <v>3</v>
      </c>
      <c r="I132">
        <v>3</v>
      </c>
      <c r="J132">
        <v>2</v>
      </c>
      <c r="K132">
        <v>4</v>
      </c>
      <c r="L132">
        <v>5</v>
      </c>
      <c r="M132">
        <v>2</v>
      </c>
      <c r="N132">
        <v>2</v>
      </c>
      <c r="O132">
        <v>5</v>
      </c>
      <c r="P132">
        <v>3</v>
      </c>
      <c r="T132">
        <f t="shared" si="0"/>
        <v>3</v>
      </c>
      <c r="U132">
        <f t="shared" si="1"/>
        <v>1</v>
      </c>
    </row>
    <row r="133" spans="1:21" ht="13.5" customHeight="1">
      <c r="A133" t="s">
        <v>3468</v>
      </c>
      <c r="B133">
        <v>1</v>
      </c>
      <c r="C133">
        <v>4</v>
      </c>
      <c r="D133">
        <v>1</v>
      </c>
      <c r="E133">
        <v>3</v>
      </c>
      <c r="F133">
        <v>4</v>
      </c>
      <c r="G133">
        <v>5</v>
      </c>
      <c r="H133">
        <v>4</v>
      </c>
      <c r="I133">
        <v>3</v>
      </c>
      <c r="J133">
        <v>3</v>
      </c>
      <c r="K133">
        <v>3</v>
      </c>
      <c r="L133">
        <v>3</v>
      </c>
      <c r="M133">
        <v>3</v>
      </c>
      <c r="N133">
        <v>4</v>
      </c>
      <c r="O133">
        <v>5</v>
      </c>
      <c r="P133">
        <v>3</v>
      </c>
      <c r="T133">
        <f t="shared" si="0"/>
        <v>3.2666666666666666</v>
      </c>
      <c r="U133">
        <f t="shared" si="1"/>
        <v>1.1629191512658792</v>
      </c>
    </row>
    <row r="134" spans="1:21" ht="13.5" customHeight="1">
      <c r="A134" t="s">
        <v>1444</v>
      </c>
      <c r="B134">
        <v>2</v>
      </c>
      <c r="C134">
        <v>3</v>
      </c>
      <c r="D134">
        <v>3</v>
      </c>
      <c r="E134">
        <v>4</v>
      </c>
      <c r="F134">
        <v>4</v>
      </c>
      <c r="G134">
        <v>5</v>
      </c>
      <c r="H134">
        <v>3</v>
      </c>
      <c r="I134">
        <v>4</v>
      </c>
      <c r="J134">
        <v>4</v>
      </c>
      <c r="K134">
        <v>4</v>
      </c>
      <c r="L134">
        <v>5</v>
      </c>
      <c r="M134">
        <v>3</v>
      </c>
      <c r="N134">
        <v>3</v>
      </c>
      <c r="O134">
        <v>5</v>
      </c>
      <c r="P134">
        <v>4</v>
      </c>
      <c r="T134">
        <f t="shared" si="0"/>
        <v>3.7333333333333334</v>
      </c>
      <c r="U134">
        <f t="shared" si="1"/>
        <v>0.88371510168853695</v>
      </c>
    </row>
    <row r="135" spans="1:21" ht="13.5" customHeight="1">
      <c r="A135" t="s">
        <v>1708</v>
      </c>
      <c r="B135">
        <v>5</v>
      </c>
      <c r="C135">
        <v>5</v>
      </c>
      <c r="D135">
        <v>5</v>
      </c>
      <c r="E135">
        <v>5</v>
      </c>
      <c r="F135">
        <v>7</v>
      </c>
      <c r="G135">
        <v>5</v>
      </c>
      <c r="H135">
        <v>5</v>
      </c>
      <c r="I135">
        <v>5</v>
      </c>
      <c r="J135">
        <v>5</v>
      </c>
      <c r="K135">
        <v>5</v>
      </c>
      <c r="L135">
        <v>5</v>
      </c>
      <c r="M135">
        <v>5</v>
      </c>
      <c r="N135">
        <v>5</v>
      </c>
      <c r="O135">
        <v>5</v>
      </c>
      <c r="P135">
        <v>6</v>
      </c>
      <c r="T135">
        <f t="shared" si="0"/>
        <v>5.2</v>
      </c>
      <c r="U135">
        <f t="shared" si="1"/>
        <v>0.56061191058138671</v>
      </c>
    </row>
    <row r="136" spans="1:21" ht="13.5" customHeight="1">
      <c r="A136" t="s">
        <v>5745</v>
      </c>
      <c r="B136">
        <v>1</v>
      </c>
      <c r="C136">
        <v>2</v>
      </c>
      <c r="D136">
        <v>1</v>
      </c>
      <c r="E136">
        <v>1</v>
      </c>
      <c r="F136">
        <v>4</v>
      </c>
      <c r="G136">
        <v>1</v>
      </c>
      <c r="H136">
        <v>2</v>
      </c>
      <c r="I136">
        <v>1</v>
      </c>
      <c r="J136">
        <v>2</v>
      </c>
      <c r="K136">
        <v>3</v>
      </c>
      <c r="L136">
        <v>1</v>
      </c>
      <c r="M136">
        <v>2</v>
      </c>
      <c r="N136">
        <v>3</v>
      </c>
      <c r="O136">
        <v>4</v>
      </c>
      <c r="P136">
        <v>1</v>
      </c>
      <c r="T136">
        <f t="shared" si="0"/>
        <v>1.9333333333333333</v>
      </c>
      <c r="U136">
        <f t="shared" si="1"/>
        <v>1.0997835284835873</v>
      </c>
    </row>
    <row r="137" spans="1:21" ht="13.5" customHeight="1">
      <c r="A137" t="s">
        <v>3334</v>
      </c>
      <c r="B137">
        <v>5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6</v>
      </c>
      <c r="K137">
        <v>5</v>
      </c>
      <c r="L137">
        <v>5</v>
      </c>
      <c r="M137">
        <v>5</v>
      </c>
      <c r="N137">
        <v>5</v>
      </c>
      <c r="O137">
        <v>5</v>
      </c>
      <c r="P137">
        <v>5</v>
      </c>
      <c r="T137">
        <f t="shared" si="0"/>
        <v>5.0666666666666664</v>
      </c>
      <c r="U137">
        <f t="shared" si="1"/>
        <v>0.2581988897471611</v>
      </c>
    </row>
    <row r="138" spans="1:21" ht="13.5" customHeight="1">
      <c r="A138" t="s">
        <v>3912</v>
      </c>
      <c r="B138">
        <v>5</v>
      </c>
      <c r="C138">
        <v>5</v>
      </c>
      <c r="D138">
        <v>5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5</v>
      </c>
      <c r="L138">
        <v>5</v>
      </c>
      <c r="M138">
        <v>5</v>
      </c>
      <c r="N138">
        <v>5</v>
      </c>
      <c r="O138">
        <v>5</v>
      </c>
      <c r="P138">
        <v>4</v>
      </c>
      <c r="T138">
        <f t="shared" si="0"/>
        <v>4.9333333333333336</v>
      </c>
      <c r="U138">
        <f t="shared" si="1"/>
        <v>0.2581988897471611</v>
      </c>
    </row>
    <row r="139" spans="1:21" ht="13.5" customHeight="1">
      <c r="A139" t="s">
        <v>4273</v>
      </c>
      <c r="B139">
        <v>7</v>
      </c>
      <c r="C139">
        <v>6</v>
      </c>
      <c r="D139">
        <v>8</v>
      </c>
      <c r="E139">
        <v>7</v>
      </c>
      <c r="F139">
        <v>6</v>
      </c>
      <c r="G139">
        <v>5</v>
      </c>
      <c r="H139">
        <v>6</v>
      </c>
      <c r="I139">
        <v>6</v>
      </c>
      <c r="J139">
        <v>8</v>
      </c>
      <c r="K139">
        <v>5</v>
      </c>
      <c r="L139">
        <v>5</v>
      </c>
      <c r="M139">
        <v>6</v>
      </c>
      <c r="N139">
        <v>6</v>
      </c>
      <c r="O139">
        <v>5</v>
      </c>
      <c r="P139">
        <v>7</v>
      </c>
      <c r="T139">
        <f t="shared" si="0"/>
        <v>6.2</v>
      </c>
      <c r="U139">
        <f t="shared" si="1"/>
        <v>1.014185105674219</v>
      </c>
    </row>
    <row r="140" spans="1:21" ht="13.5" customHeight="1">
      <c r="A140" t="s">
        <v>2295</v>
      </c>
      <c r="B140">
        <v>5</v>
      </c>
      <c r="C140">
        <v>4</v>
      </c>
      <c r="D140">
        <v>8</v>
      </c>
      <c r="E140">
        <v>6</v>
      </c>
      <c r="F140">
        <v>6</v>
      </c>
      <c r="G140">
        <v>5</v>
      </c>
      <c r="H140">
        <v>4</v>
      </c>
      <c r="I140">
        <v>5</v>
      </c>
      <c r="J140">
        <v>6</v>
      </c>
      <c r="K140">
        <v>5</v>
      </c>
      <c r="L140">
        <v>5</v>
      </c>
      <c r="M140">
        <v>6</v>
      </c>
      <c r="N140">
        <v>6</v>
      </c>
      <c r="O140">
        <v>5</v>
      </c>
      <c r="P140">
        <v>6</v>
      </c>
      <c r="T140">
        <f t="shared" si="0"/>
        <v>5.4666666666666668</v>
      </c>
      <c r="U140">
        <f t="shared" si="1"/>
        <v>0.99043040187202558</v>
      </c>
    </row>
    <row r="141" spans="1:21" ht="13.5" customHeight="1">
      <c r="A141" t="s">
        <v>352</v>
      </c>
      <c r="B141">
        <v>9</v>
      </c>
      <c r="C141">
        <v>6</v>
      </c>
      <c r="D141">
        <v>9</v>
      </c>
      <c r="E141">
        <v>4</v>
      </c>
      <c r="F141">
        <v>7</v>
      </c>
      <c r="G141">
        <v>6</v>
      </c>
      <c r="H141">
        <v>6</v>
      </c>
      <c r="I141">
        <v>6</v>
      </c>
      <c r="J141">
        <v>6</v>
      </c>
      <c r="K141">
        <v>6</v>
      </c>
      <c r="L141">
        <v>5</v>
      </c>
      <c r="M141">
        <v>8</v>
      </c>
      <c r="N141">
        <v>7</v>
      </c>
      <c r="O141">
        <v>5</v>
      </c>
      <c r="P141">
        <v>8</v>
      </c>
      <c r="T141">
        <f t="shared" si="0"/>
        <v>6.5333333333333332</v>
      </c>
      <c r="U141">
        <f t="shared" si="1"/>
        <v>1.4573295865416047</v>
      </c>
    </row>
    <row r="142" spans="1:21" ht="13.5" customHeight="1">
      <c r="A142" t="s">
        <v>2482</v>
      </c>
      <c r="B142">
        <v>6</v>
      </c>
      <c r="C142">
        <v>7</v>
      </c>
      <c r="D142">
        <v>8</v>
      </c>
      <c r="E142">
        <v>6</v>
      </c>
      <c r="F142">
        <v>7</v>
      </c>
      <c r="G142">
        <v>7</v>
      </c>
      <c r="H142">
        <v>7</v>
      </c>
      <c r="I142">
        <v>9</v>
      </c>
      <c r="J142">
        <v>5</v>
      </c>
      <c r="K142">
        <v>8</v>
      </c>
      <c r="L142">
        <v>7</v>
      </c>
      <c r="M142">
        <v>9</v>
      </c>
      <c r="N142">
        <v>7</v>
      </c>
      <c r="O142">
        <v>5</v>
      </c>
      <c r="P142">
        <v>7</v>
      </c>
      <c r="T142">
        <f t="shared" si="0"/>
        <v>7</v>
      </c>
      <c r="U142">
        <f t="shared" si="1"/>
        <v>1.1952286093343936</v>
      </c>
    </row>
    <row r="143" spans="1:21" ht="13.5" customHeight="1">
      <c r="A143" t="s">
        <v>402</v>
      </c>
      <c r="B143">
        <v>1</v>
      </c>
      <c r="C143">
        <v>1</v>
      </c>
      <c r="D143">
        <v>4</v>
      </c>
      <c r="E143">
        <v>3</v>
      </c>
      <c r="F143">
        <v>2</v>
      </c>
      <c r="G143">
        <v>3</v>
      </c>
      <c r="H143">
        <v>1</v>
      </c>
      <c r="I143">
        <v>2</v>
      </c>
      <c r="J143">
        <v>4</v>
      </c>
      <c r="K143">
        <v>3</v>
      </c>
      <c r="L143">
        <v>5</v>
      </c>
      <c r="M143">
        <v>2</v>
      </c>
      <c r="N143">
        <v>3</v>
      </c>
      <c r="O143">
        <v>5</v>
      </c>
      <c r="P143">
        <v>4</v>
      </c>
      <c r="T143">
        <f t="shared" si="0"/>
        <v>2.8666666666666667</v>
      </c>
      <c r="U143">
        <f t="shared" si="1"/>
        <v>1.3557637102737476</v>
      </c>
    </row>
    <row r="144" spans="1:21" ht="13.5" customHeight="1">
      <c r="A144" t="s">
        <v>3507</v>
      </c>
      <c r="B144">
        <v>4</v>
      </c>
      <c r="C144">
        <v>6</v>
      </c>
      <c r="D144">
        <v>9</v>
      </c>
      <c r="E144">
        <v>5</v>
      </c>
      <c r="F144">
        <v>4</v>
      </c>
      <c r="G144">
        <v>5</v>
      </c>
      <c r="H144">
        <v>6</v>
      </c>
      <c r="I144">
        <v>6</v>
      </c>
      <c r="J144">
        <v>5</v>
      </c>
      <c r="K144">
        <v>5</v>
      </c>
      <c r="L144">
        <v>5</v>
      </c>
      <c r="M144">
        <v>5</v>
      </c>
      <c r="N144">
        <v>7</v>
      </c>
      <c r="O144">
        <v>5</v>
      </c>
      <c r="P144">
        <v>5</v>
      </c>
      <c r="T144">
        <f t="shared" si="0"/>
        <v>5.4666666666666668</v>
      </c>
      <c r="U144">
        <f t="shared" si="1"/>
        <v>1.2459458063579465</v>
      </c>
    </row>
    <row r="145" spans="1:21" ht="13.5" customHeight="1">
      <c r="A145" t="s">
        <v>3730</v>
      </c>
      <c r="B145">
        <v>4</v>
      </c>
      <c r="C145">
        <v>6</v>
      </c>
      <c r="D145">
        <v>7</v>
      </c>
      <c r="E145">
        <v>4</v>
      </c>
      <c r="F145">
        <v>3</v>
      </c>
      <c r="G145">
        <v>6</v>
      </c>
      <c r="H145">
        <v>6</v>
      </c>
      <c r="I145">
        <v>3</v>
      </c>
      <c r="J145">
        <v>5</v>
      </c>
      <c r="K145">
        <v>5</v>
      </c>
      <c r="L145">
        <v>5</v>
      </c>
      <c r="M145">
        <v>5</v>
      </c>
      <c r="N145">
        <v>3</v>
      </c>
      <c r="O145">
        <v>5</v>
      </c>
      <c r="P145">
        <v>6</v>
      </c>
      <c r="T145">
        <f t="shared" si="0"/>
        <v>4.8666666666666663</v>
      </c>
      <c r="U145">
        <f t="shared" si="1"/>
        <v>1.2459458063579465</v>
      </c>
    </row>
    <row r="146" spans="1:21" ht="13.5" customHeight="1">
      <c r="A146" t="s">
        <v>3636</v>
      </c>
      <c r="B146">
        <v>5</v>
      </c>
      <c r="C146">
        <v>9</v>
      </c>
      <c r="D146">
        <v>8</v>
      </c>
      <c r="E146">
        <v>9</v>
      </c>
      <c r="F146">
        <v>9</v>
      </c>
      <c r="G146">
        <v>8</v>
      </c>
      <c r="H146">
        <v>9</v>
      </c>
      <c r="I146">
        <v>9</v>
      </c>
      <c r="J146">
        <v>8</v>
      </c>
      <c r="K146">
        <v>6</v>
      </c>
      <c r="L146">
        <v>7</v>
      </c>
      <c r="M146">
        <v>9</v>
      </c>
      <c r="N146">
        <v>7</v>
      </c>
      <c r="O146">
        <v>6</v>
      </c>
      <c r="P146">
        <v>7</v>
      </c>
      <c r="T146">
        <f t="shared" si="0"/>
        <v>7.7333333333333334</v>
      </c>
      <c r="U146">
        <f t="shared" si="1"/>
        <v>1.3345232785352144</v>
      </c>
    </row>
    <row r="147" spans="1:21" ht="13.5" customHeight="1">
      <c r="A147" t="s">
        <v>563</v>
      </c>
      <c r="B147">
        <v>5</v>
      </c>
      <c r="C147">
        <v>6</v>
      </c>
      <c r="D147">
        <v>8</v>
      </c>
      <c r="E147">
        <v>5</v>
      </c>
      <c r="F147">
        <v>5</v>
      </c>
      <c r="G147">
        <v>5</v>
      </c>
      <c r="H147">
        <v>6</v>
      </c>
      <c r="I147">
        <v>5</v>
      </c>
      <c r="J147">
        <v>5</v>
      </c>
      <c r="K147">
        <v>5</v>
      </c>
      <c r="L147">
        <v>5</v>
      </c>
      <c r="M147">
        <v>5</v>
      </c>
      <c r="N147">
        <v>6</v>
      </c>
      <c r="O147">
        <v>5</v>
      </c>
      <c r="P147">
        <v>5</v>
      </c>
      <c r="T147">
        <f t="shared" si="0"/>
        <v>5.4</v>
      </c>
      <c r="U147">
        <f t="shared" si="1"/>
        <v>0.82807867121082612</v>
      </c>
    </row>
    <row r="148" spans="1:21" ht="13.5" customHeight="1">
      <c r="A148" t="s">
        <v>4005</v>
      </c>
      <c r="B148">
        <v>5</v>
      </c>
      <c r="C148">
        <v>6</v>
      </c>
      <c r="D148">
        <v>7</v>
      </c>
      <c r="E148">
        <v>7</v>
      </c>
      <c r="F148">
        <v>5</v>
      </c>
      <c r="G148">
        <v>5</v>
      </c>
      <c r="H148">
        <v>6</v>
      </c>
      <c r="I148">
        <v>6</v>
      </c>
      <c r="J148">
        <v>5</v>
      </c>
      <c r="K148">
        <v>6</v>
      </c>
      <c r="L148">
        <v>5</v>
      </c>
      <c r="M148">
        <v>5</v>
      </c>
      <c r="N148">
        <v>4</v>
      </c>
      <c r="O148">
        <v>5</v>
      </c>
      <c r="P148">
        <v>5</v>
      </c>
      <c r="T148">
        <f t="shared" si="0"/>
        <v>5.4666666666666668</v>
      </c>
      <c r="U148">
        <f t="shared" si="1"/>
        <v>0.83380938783279257</v>
      </c>
    </row>
    <row r="149" spans="1:21" ht="13.5" customHeight="1">
      <c r="A149" t="s">
        <v>2420</v>
      </c>
      <c r="B149">
        <v>5</v>
      </c>
      <c r="C149">
        <v>6</v>
      </c>
      <c r="D149">
        <v>6</v>
      </c>
      <c r="E149">
        <v>5</v>
      </c>
      <c r="F149">
        <v>5</v>
      </c>
      <c r="G149">
        <v>5</v>
      </c>
      <c r="H149">
        <v>6</v>
      </c>
      <c r="I149">
        <v>5</v>
      </c>
      <c r="J149">
        <v>6</v>
      </c>
      <c r="K149">
        <v>5</v>
      </c>
      <c r="L149">
        <v>5</v>
      </c>
      <c r="M149">
        <v>7</v>
      </c>
      <c r="N149">
        <v>6</v>
      </c>
      <c r="O149">
        <v>5</v>
      </c>
      <c r="P149">
        <v>4</v>
      </c>
      <c r="T149">
        <f t="shared" si="0"/>
        <v>5.4</v>
      </c>
      <c r="U149">
        <f t="shared" si="1"/>
        <v>0.73678839761300829</v>
      </c>
    </row>
    <row r="150" spans="1:21" ht="13.5" customHeight="1">
      <c r="A150" t="s">
        <v>1456</v>
      </c>
      <c r="B150">
        <v>5</v>
      </c>
      <c r="C150">
        <v>5</v>
      </c>
      <c r="D150">
        <v>6</v>
      </c>
      <c r="E150">
        <v>5</v>
      </c>
      <c r="F150">
        <v>5</v>
      </c>
      <c r="G150">
        <v>5</v>
      </c>
      <c r="H150">
        <v>5</v>
      </c>
      <c r="I150">
        <v>7</v>
      </c>
      <c r="J150">
        <v>6</v>
      </c>
      <c r="K150">
        <v>5</v>
      </c>
      <c r="L150">
        <v>5</v>
      </c>
      <c r="M150">
        <v>5</v>
      </c>
      <c r="N150">
        <v>5</v>
      </c>
      <c r="O150">
        <v>5</v>
      </c>
      <c r="P150">
        <v>5</v>
      </c>
      <c r="T150">
        <f t="shared" si="0"/>
        <v>5.2666666666666666</v>
      </c>
      <c r="U150">
        <f t="shared" si="1"/>
        <v>0.59361683970466395</v>
      </c>
    </row>
    <row r="151" spans="1:21" ht="13.5" customHeight="1">
      <c r="A151" t="s">
        <v>959</v>
      </c>
      <c r="B151">
        <v>5</v>
      </c>
      <c r="C151">
        <v>6</v>
      </c>
      <c r="D151">
        <v>8</v>
      </c>
      <c r="E151">
        <v>7</v>
      </c>
      <c r="F151">
        <v>7</v>
      </c>
      <c r="G151">
        <v>5</v>
      </c>
      <c r="H151">
        <v>6</v>
      </c>
      <c r="I151">
        <v>8</v>
      </c>
      <c r="J151">
        <v>6</v>
      </c>
      <c r="K151">
        <v>5</v>
      </c>
      <c r="L151">
        <v>5</v>
      </c>
      <c r="M151">
        <v>7</v>
      </c>
      <c r="N151">
        <v>6</v>
      </c>
      <c r="O151">
        <v>5</v>
      </c>
      <c r="P151">
        <v>6</v>
      </c>
      <c r="T151">
        <f t="shared" si="0"/>
        <v>6.1333333333333337</v>
      </c>
      <c r="U151">
        <f t="shared" si="1"/>
        <v>1.0600988273786198</v>
      </c>
    </row>
    <row r="152" spans="1:21" ht="13.5" customHeight="1">
      <c r="A152" t="s">
        <v>4755</v>
      </c>
      <c r="B152">
        <v>6</v>
      </c>
      <c r="C152">
        <v>5</v>
      </c>
      <c r="D152">
        <v>6</v>
      </c>
      <c r="E152">
        <v>6</v>
      </c>
      <c r="F152">
        <v>5</v>
      </c>
      <c r="G152">
        <v>5</v>
      </c>
      <c r="H152">
        <v>5</v>
      </c>
      <c r="I152">
        <v>8</v>
      </c>
      <c r="J152">
        <v>6</v>
      </c>
      <c r="K152">
        <v>5</v>
      </c>
      <c r="L152">
        <v>6</v>
      </c>
      <c r="M152">
        <v>8</v>
      </c>
      <c r="N152">
        <v>8</v>
      </c>
      <c r="O152">
        <v>5</v>
      </c>
      <c r="P152">
        <v>8</v>
      </c>
      <c r="T152">
        <f t="shared" si="0"/>
        <v>6.1333333333333337</v>
      </c>
      <c r="U152">
        <f t="shared" si="1"/>
        <v>1.2459458063579465</v>
      </c>
    </row>
    <row r="153" spans="1:21" ht="13.5" customHeight="1">
      <c r="A153" t="s">
        <v>5394</v>
      </c>
      <c r="B153">
        <v>3</v>
      </c>
      <c r="C153">
        <v>4</v>
      </c>
      <c r="D153">
        <v>6</v>
      </c>
      <c r="E153">
        <v>5</v>
      </c>
      <c r="F153">
        <v>5</v>
      </c>
      <c r="G153">
        <v>5</v>
      </c>
      <c r="H153">
        <v>4</v>
      </c>
      <c r="I153">
        <v>3</v>
      </c>
      <c r="J153">
        <v>5</v>
      </c>
      <c r="K153">
        <v>3</v>
      </c>
      <c r="L153">
        <v>5</v>
      </c>
      <c r="M153">
        <v>5</v>
      </c>
      <c r="N153">
        <v>7</v>
      </c>
      <c r="O153">
        <v>5</v>
      </c>
      <c r="P153">
        <v>6</v>
      </c>
      <c r="T153">
        <f t="shared" si="0"/>
        <v>4.7333333333333334</v>
      </c>
      <c r="U153">
        <f t="shared" si="1"/>
        <v>1.1629191512658792</v>
      </c>
    </row>
    <row r="154" spans="1:21" ht="13.5" customHeight="1">
      <c r="A154" t="s">
        <v>2881</v>
      </c>
      <c r="B154">
        <v>5</v>
      </c>
      <c r="C154">
        <v>5</v>
      </c>
      <c r="D154">
        <v>7</v>
      </c>
      <c r="E154">
        <v>7</v>
      </c>
      <c r="F154">
        <v>5</v>
      </c>
      <c r="G154">
        <v>5</v>
      </c>
      <c r="H154">
        <v>5</v>
      </c>
      <c r="I154">
        <v>6</v>
      </c>
      <c r="J154">
        <v>6</v>
      </c>
      <c r="K154">
        <v>5</v>
      </c>
      <c r="L154">
        <v>5</v>
      </c>
      <c r="M154">
        <v>6</v>
      </c>
      <c r="N154">
        <v>5</v>
      </c>
      <c r="O154">
        <v>5</v>
      </c>
      <c r="P154">
        <v>5</v>
      </c>
      <c r="T154">
        <f t="shared" si="0"/>
        <v>5.4666666666666668</v>
      </c>
      <c r="U154">
        <f t="shared" si="1"/>
        <v>0.74322335295720721</v>
      </c>
    </row>
    <row r="155" spans="1:21" ht="13.5" customHeight="1">
      <c r="A155" t="s">
        <v>3586</v>
      </c>
      <c r="B155">
        <v>5</v>
      </c>
      <c r="C155">
        <v>3</v>
      </c>
      <c r="D155">
        <v>4</v>
      </c>
      <c r="E155">
        <v>4</v>
      </c>
      <c r="F155">
        <v>5</v>
      </c>
      <c r="G155">
        <v>6</v>
      </c>
      <c r="H155">
        <v>3</v>
      </c>
      <c r="I155">
        <v>6</v>
      </c>
      <c r="J155">
        <v>4</v>
      </c>
      <c r="K155">
        <v>5</v>
      </c>
      <c r="L155">
        <v>5</v>
      </c>
      <c r="M155">
        <v>4</v>
      </c>
      <c r="N155">
        <v>4</v>
      </c>
      <c r="O155">
        <v>5</v>
      </c>
      <c r="P155">
        <v>4</v>
      </c>
      <c r="T155">
        <f t="shared" si="0"/>
        <v>4.4666666666666668</v>
      </c>
      <c r="U155">
        <f t="shared" si="1"/>
        <v>0.91547541643412755</v>
      </c>
    </row>
    <row r="156" spans="1:21" ht="13.5" customHeight="1">
      <c r="A156" t="s">
        <v>4785</v>
      </c>
      <c r="B156">
        <v>5</v>
      </c>
      <c r="C156">
        <v>3</v>
      </c>
      <c r="D156">
        <v>6</v>
      </c>
      <c r="E156">
        <v>5</v>
      </c>
      <c r="F156">
        <v>5</v>
      </c>
      <c r="G156">
        <v>5</v>
      </c>
      <c r="H156">
        <v>3</v>
      </c>
      <c r="I156">
        <v>7</v>
      </c>
      <c r="J156">
        <v>4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6</v>
      </c>
      <c r="T156">
        <f t="shared" si="0"/>
        <v>4.9333333333333336</v>
      </c>
      <c r="U156">
        <f t="shared" si="1"/>
        <v>1.0327955589886446</v>
      </c>
    </row>
    <row r="157" spans="1:21" ht="13.5" customHeight="1">
      <c r="A157" t="s">
        <v>178</v>
      </c>
      <c r="B157">
        <v>2</v>
      </c>
      <c r="C157">
        <v>2</v>
      </c>
      <c r="D157">
        <v>4</v>
      </c>
      <c r="E157">
        <v>3</v>
      </c>
      <c r="F157">
        <v>2</v>
      </c>
      <c r="G157">
        <v>3</v>
      </c>
      <c r="H157">
        <v>2</v>
      </c>
      <c r="I157">
        <v>2</v>
      </c>
      <c r="J157">
        <v>2</v>
      </c>
      <c r="K157">
        <v>4</v>
      </c>
      <c r="L157">
        <v>3</v>
      </c>
      <c r="M157">
        <v>2</v>
      </c>
      <c r="N157">
        <v>2</v>
      </c>
      <c r="O157">
        <v>4</v>
      </c>
      <c r="P157">
        <v>2</v>
      </c>
      <c r="T157">
        <f t="shared" si="0"/>
        <v>2.6</v>
      </c>
      <c r="U157">
        <f t="shared" si="1"/>
        <v>0.82807867121082479</v>
      </c>
    </row>
    <row r="158" spans="1:21" ht="13.5" customHeight="1">
      <c r="A158" t="s">
        <v>2042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3</v>
      </c>
      <c r="M158">
        <v>1</v>
      </c>
      <c r="N158">
        <v>1</v>
      </c>
      <c r="O158">
        <v>3</v>
      </c>
      <c r="P158">
        <v>1</v>
      </c>
      <c r="T158">
        <f t="shared" si="0"/>
        <v>1.2666666666666666</v>
      </c>
      <c r="U158">
        <f t="shared" si="1"/>
        <v>0.70373155054899683</v>
      </c>
    </row>
    <row r="159" spans="1:21" ht="13.5" customHeight="1">
      <c r="A159" t="s">
        <v>2297</v>
      </c>
      <c r="B159">
        <v>7</v>
      </c>
      <c r="C159">
        <v>7</v>
      </c>
      <c r="D159">
        <v>9</v>
      </c>
      <c r="E159">
        <v>8</v>
      </c>
      <c r="F159">
        <v>8</v>
      </c>
      <c r="G159">
        <v>7</v>
      </c>
      <c r="H159">
        <v>7</v>
      </c>
      <c r="I159">
        <v>9</v>
      </c>
      <c r="J159">
        <v>7</v>
      </c>
      <c r="K159">
        <v>7</v>
      </c>
      <c r="L159">
        <v>7</v>
      </c>
      <c r="M159">
        <v>8</v>
      </c>
      <c r="N159">
        <v>7</v>
      </c>
      <c r="O159">
        <v>5</v>
      </c>
      <c r="P159">
        <v>7</v>
      </c>
      <c r="T159">
        <f t="shared" si="0"/>
        <v>7.333333333333333</v>
      </c>
      <c r="U159">
        <f t="shared" si="1"/>
        <v>0.97590007294853454</v>
      </c>
    </row>
    <row r="160" spans="1:21" ht="13.5" customHeight="1">
      <c r="A160" t="s">
        <v>260</v>
      </c>
      <c r="B160">
        <v>5</v>
      </c>
      <c r="C160">
        <v>2</v>
      </c>
      <c r="D160">
        <v>6</v>
      </c>
      <c r="E160">
        <v>3</v>
      </c>
      <c r="F160">
        <v>3</v>
      </c>
      <c r="G160">
        <v>3</v>
      </c>
      <c r="H160">
        <v>2</v>
      </c>
      <c r="I160">
        <v>2</v>
      </c>
      <c r="J160">
        <v>3</v>
      </c>
      <c r="K160">
        <v>4</v>
      </c>
      <c r="L160">
        <v>3</v>
      </c>
      <c r="M160">
        <v>3</v>
      </c>
      <c r="N160">
        <v>2</v>
      </c>
      <c r="O160">
        <v>4</v>
      </c>
      <c r="P160">
        <v>4</v>
      </c>
      <c r="T160">
        <f t="shared" si="0"/>
        <v>3.2666666666666666</v>
      </c>
      <c r="U160">
        <f t="shared" si="1"/>
        <v>1.1629191512658792</v>
      </c>
    </row>
    <row r="161" spans="1:21" ht="13.5" customHeight="1">
      <c r="A161" t="s">
        <v>5190</v>
      </c>
      <c r="B161">
        <v>5</v>
      </c>
      <c r="C161">
        <v>5</v>
      </c>
      <c r="D161">
        <v>7</v>
      </c>
      <c r="E161">
        <v>5</v>
      </c>
      <c r="F161">
        <v>5</v>
      </c>
      <c r="G161">
        <v>5</v>
      </c>
      <c r="H161">
        <v>5</v>
      </c>
      <c r="I161">
        <v>6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5</v>
      </c>
      <c r="P161">
        <v>5</v>
      </c>
      <c r="T161">
        <f t="shared" si="0"/>
        <v>5.2</v>
      </c>
      <c r="U161">
        <f t="shared" si="1"/>
        <v>0.56061191058138671</v>
      </c>
    </row>
    <row r="162" spans="1:21" ht="13.5" customHeight="1">
      <c r="A162" t="s">
        <v>57</v>
      </c>
      <c r="B162">
        <v>5</v>
      </c>
      <c r="C162">
        <v>6</v>
      </c>
      <c r="D162">
        <v>7</v>
      </c>
      <c r="E162">
        <v>5</v>
      </c>
      <c r="F162">
        <v>5</v>
      </c>
      <c r="G162">
        <v>5</v>
      </c>
      <c r="H162">
        <v>6</v>
      </c>
      <c r="I162">
        <v>4</v>
      </c>
      <c r="J162">
        <v>5</v>
      </c>
      <c r="K162">
        <v>5</v>
      </c>
      <c r="L162">
        <v>5</v>
      </c>
      <c r="M162">
        <v>5</v>
      </c>
      <c r="N162">
        <v>6</v>
      </c>
      <c r="O162">
        <v>5</v>
      </c>
      <c r="P162">
        <v>6</v>
      </c>
      <c r="T162">
        <f t="shared" si="0"/>
        <v>5.333333333333333</v>
      </c>
      <c r="U162">
        <f t="shared" si="1"/>
        <v>0.72374686445574499</v>
      </c>
    </row>
    <row r="163" spans="1:21" ht="13.5" customHeight="1">
      <c r="A163" t="s">
        <v>1725</v>
      </c>
      <c r="B163">
        <v>7</v>
      </c>
      <c r="C163">
        <v>4</v>
      </c>
      <c r="D163">
        <v>4</v>
      </c>
      <c r="E163">
        <v>2</v>
      </c>
      <c r="F163">
        <v>2</v>
      </c>
      <c r="G163">
        <v>4</v>
      </c>
      <c r="H163">
        <v>4</v>
      </c>
      <c r="I163">
        <v>3</v>
      </c>
      <c r="J163">
        <v>4</v>
      </c>
      <c r="K163">
        <v>4</v>
      </c>
      <c r="L163">
        <v>3</v>
      </c>
      <c r="M163">
        <v>4</v>
      </c>
      <c r="N163">
        <v>3</v>
      </c>
      <c r="O163">
        <v>5</v>
      </c>
      <c r="P163">
        <v>3</v>
      </c>
      <c r="T163">
        <f t="shared" si="0"/>
        <v>3.7333333333333334</v>
      </c>
      <c r="U163">
        <f t="shared" si="1"/>
        <v>1.2227992865708155</v>
      </c>
    </row>
    <row r="164" spans="1:21" ht="13.5" customHeight="1">
      <c r="A164" t="s">
        <v>5662</v>
      </c>
      <c r="B164">
        <v>5</v>
      </c>
      <c r="C164">
        <v>4</v>
      </c>
      <c r="D164">
        <v>4</v>
      </c>
      <c r="E164">
        <v>5</v>
      </c>
      <c r="F164">
        <v>5</v>
      </c>
      <c r="G164">
        <v>5</v>
      </c>
      <c r="H164">
        <v>4</v>
      </c>
      <c r="I164">
        <v>4</v>
      </c>
      <c r="J164">
        <v>4</v>
      </c>
      <c r="K164">
        <v>5</v>
      </c>
      <c r="L164">
        <v>5</v>
      </c>
      <c r="M164">
        <v>4</v>
      </c>
      <c r="N164">
        <v>3</v>
      </c>
      <c r="O164">
        <v>5</v>
      </c>
      <c r="P164">
        <v>4</v>
      </c>
      <c r="T164">
        <f t="shared" si="0"/>
        <v>4.4000000000000004</v>
      </c>
      <c r="U164">
        <f t="shared" si="1"/>
        <v>0.6324555320336771</v>
      </c>
    </row>
    <row r="165" spans="1:21" ht="13.5" customHeight="1">
      <c r="A165" t="s">
        <v>127</v>
      </c>
      <c r="B165">
        <v>3</v>
      </c>
      <c r="C165">
        <v>3</v>
      </c>
      <c r="D165">
        <v>1</v>
      </c>
      <c r="E165">
        <v>2</v>
      </c>
      <c r="F165">
        <v>2</v>
      </c>
      <c r="G165">
        <v>1</v>
      </c>
      <c r="H165">
        <v>3</v>
      </c>
      <c r="I165">
        <v>2</v>
      </c>
      <c r="J165">
        <v>2</v>
      </c>
      <c r="K165">
        <v>4</v>
      </c>
      <c r="L165">
        <v>2</v>
      </c>
      <c r="M165">
        <v>2</v>
      </c>
      <c r="N165">
        <v>2</v>
      </c>
      <c r="O165">
        <v>5</v>
      </c>
      <c r="P165">
        <v>1</v>
      </c>
      <c r="T165">
        <f t="shared" si="0"/>
        <v>2.3333333333333335</v>
      </c>
      <c r="U165">
        <f t="shared" si="1"/>
        <v>1.1126972805283735</v>
      </c>
    </row>
    <row r="166" spans="1:21" ht="13.5" customHeight="1">
      <c r="A166" t="s">
        <v>5536</v>
      </c>
      <c r="B166">
        <v>3</v>
      </c>
      <c r="C166">
        <v>3</v>
      </c>
      <c r="D166">
        <v>3</v>
      </c>
      <c r="E166">
        <v>3</v>
      </c>
      <c r="F166">
        <v>4</v>
      </c>
      <c r="G166">
        <v>4</v>
      </c>
      <c r="H166">
        <v>3</v>
      </c>
      <c r="I166">
        <v>3</v>
      </c>
      <c r="J166">
        <v>3</v>
      </c>
      <c r="K166">
        <v>4</v>
      </c>
      <c r="L166">
        <v>5</v>
      </c>
      <c r="M166">
        <v>3</v>
      </c>
      <c r="N166">
        <v>2</v>
      </c>
      <c r="O166">
        <v>5</v>
      </c>
      <c r="P166">
        <v>2</v>
      </c>
      <c r="T166">
        <f t="shared" si="0"/>
        <v>3.3333333333333335</v>
      </c>
      <c r="U166">
        <f t="shared" si="1"/>
        <v>0.89973541084243769</v>
      </c>
    </row>
    <row r="167" spans="1:21" ht="13.5" customHeight="1">
      <c r="A167" t="s">
        <v>5391</v>
      </c>
      <c r="B167">
        <v>5</v>
      </c>
      <c r="C167">
        <v>3</v>
      </c>
      <c r="D167">
        <v>4</v>
      </c>
      <c r="E167">
        <v>3</v>
      </c>
      <c r="F167">
        <v>5</v>
      </c>
      <c r="G167">
        <v>5</v>
      </c>
      <c r="H167">
        <v>3</v>
      </c>
      <c r="I167">
        <v>5</v>
      </c>
      <c r="J167">
        <v>3</v>
      </c>
      <c r="K167">
        <v>5</v>
      </c>
      <c r="L167">
        <v>5</v>
      </c>
      <c r="M167">
        <v>3</v>
      </c>
      <c r="N167">
        <v>2</v>
      </c>
      <c r="O167">
        <v>5</v>
      </c>
      <c r="P167">
        <v>3</v>
      </c>
      <c r="T167">
        <f t="shared" si="0"/>
        <v>3.9333333333333331</v>
      </c>
      <c r="U167">
        <f t="shared" si="1"/>
        <v>1.0997835284835875</v>
      </c>
    </row>
    <row r="168" spans="1:21" ht="13.5" customHeight="1">
      <c r="A168" t="s">
        <v>3073</v>
      </c>
      <c r="B168">
        <v>5</v>
      </c>
      <c r="C168">
        <v>6</v>
      </c>
      <c r="D168">
        <v>8</v>
      </c>
      <c r="E168">
        <v>8</v>
      </c>
      <c r="F168">
        <v>6</v>
      </c>
      <c r="G168">
        <v>6</v>
      </c>
      <c r="H168">
        <v>6</v>
      </c>
      <c r="I168">
        <v>6</v>
      </c>
      <c r="J168">
        <v>6</v>
      </c>
      <c r="K168">
        <v>6</v>
      </c>
      <c r="L168">
        <v>7</v>
      </c>
      <c r="M168">
        <v>6</v>
      </c>
      <c r="N168">
        <v>6</v>
      </c>
      <c r="O168">
        <v>5</v>
      </c>
      <c r="P168">
        <v>7</v>
      </c>
      <c r="T168">
        <f t="shared" si="0"/>
        <v>6.2666666666666666</v>
      </c>
      <c r="U168">
        <f t="shared" si="1"/>
        <v>0.88371510168853462</v>
      </c>
    </row>
    <row r="169" spans="1:21" ht="13.5" customHeight="1">
      <c r="A169" t="s">
        <v>2927</v>
      </c>
      <c r="B169">
        <v>5</v>
      </c>
      <c r="C169">
        <v>5</v>
      </c>
      <c r="D169">
        <v>6</v>
      </c>
      <c r="E169">
        <v>4</v>
      </c>
      <c r="F169">
        <v>5</v>
      </c>
      <c r="G169">
        <v>5</v>
      </c>
      <c r="H169">
        <v>5</v>
      </c>
      <c r="I169">
        <v>4</v>
      </c>
      <c r="J169">
        <v>5</v>
      </c>
      <c r="K169">
        <v>5</v>
      </c>
      <c r="L169">
        <v>5</v>
      </c>
      <c r="M169">
        <v>4</v>
      </c>
      <c r="N169">
        <v>6</v>
      </c>
      <c r="O169">
        <v>5</v>
      </c>
      <c r="P169">
        <v>4</v>
      </c>
      <c r="T169">
        <f t="shared" si="0"/>
        <v>4.8666666666666663</v>
      </c>
      <c r="U169">
        <f t="shared" si="1"/>
        <v>0.6399404734221853</v>
      </c>
    </row>
    <row r="170" spans="1:21" ht="13.5" customHeight="1">
      <c r="A170" t="s">
        <v>3659</v>
      </c>
      <c r="B170">
        <v>5</v>
      </c>
      <c r="C170">
        <v>6</v>
      </c>
      <c r="D170">
        <v>7</v>
      </c>
      <c r="E170">
        <v>5</v>
      </c>
      <c r="F170">
        <v>5</v>
      </c>
      <c r="G170">
        <v>5</v>
      </c>
      <c r="H170">
        <v>6</v>
      </c>
      <c r="I170">
        <v>5</v>
      </c>
      <c r="J170">
        <v>5</v>
      </c>
      <c r="K170">
        <v>5</v>
      </c>
      <c r="L170">
        <v>5</v>
      </c>
      <c r="M170">
        <v>5</v>
      </c>
      <c r="N170">
        <v>5</v>
      </c>
      <c r="O170">
        <v>5</v>
      </c>
      <c r="P170">
        <v>7</v>
      </c>
      <c r="T170">
        <f t="shared" si="0"/>
        <v>5.4</v>
      </c>
      <c r="U170">
        <f t="shared" si="1"/>
        <v>0.73678839761300829</v>
      </c>
    </row>
    <row r="171" spans="1:21" ht="13.5" customHeight="1">
      <c r="A171" t="s">
        <v>4119</v>
      </c>
      <c r="B171">
        <v>2</v>
      </c>
      <c r="C171">
        <v>4</v>
      </c>
      <c r="D171">
        <v>4</v>
      </c>
      <c r="E171">
        <v>4</v>
      </c>
      <c r="F171">
        <v>2</v>
      </c>
      <c r="G171">
        <v>4</v>
      </c>
      <c r="H171">
        <v>4</v>
      </c>
      <c r="I171">
        <v>3</v>
      </c>
      <c r="J171">
        <v>4</v>
      </c>
      <c r="K171">
        <v>5</v>
      </c>
      <c r="L171">
        <v>4</v>
      </c>
      <c r="M171">
        <v>4</v>
      </c>
      <c r="N171">
        <v>4</v>
      </c>
      <c r="O171">
        <v>5</v>
      </c>
      <c r="P171">
        <v>4</v>
      </c>
      <c r="T171">
        <f t="shared" si="0"/>
        <v>3.8</v>
      </c>
      <c r="U171">
        <f t="shared" si="1"/>
        <v>0.86189160737133486</v>
      </c>
    </row>
    <row r="172" spans="1:21" ht="13.5" customHeight="1">
      <c r="A172" t="s">
        <v>5113</v>
      </c>
      <c r="B172">
        <v>5</v>
      </c>
      <c r="C172">
        <v>7</v>
      </c>
      <c r="D172">
        <v>7</v>
      </c>
      <c r="E172">
        <v>5</v>
      </c>
      <c r="F172">
        <v>7</v>
      </c>
      <c r="G172">
        <v>5</v>
      </c>
      <c r="H172">
        <v>7</v>
      </c>
      <c r="I172">
        <v>7</v>
      </c>
      <c r="J172">
        <v>6</v>
      </c>
      <c r="K172">
        <v>5</v>
      </c>
      <c r="L172">
        <v>7</v>
      </c>
      <c r="M172">
        <v>6</v>
      </c>
      <c r="N172">
        <v>7</v>
      </c>
      <c r="O172">
        <v>5</v>
      </c>
      <c r="P172">
        <v>8</v>
      </c>
      <c r="T172">
        <f t="shared" si="0"/>
        <v>6.2666666666666666</v>
      </c>
      <c r="U172">
        <f t="shared" si="1"/>
        <v>1.0327955589886426</v>
      </c>
    </row>
    <row r="173" spans="1:21" ht="13.5" customHeight="1">
      <c r="A173" t="s">
        <v>3109</v>
      </c>
      <c r="B173">
        <v>5</v>
      </c>
      <c r="C173">
        <v>4</v>
      </c>
      <c r="D173">
        <v>8</v>
      </c>
      <c r="E173">
        <v>7</v>
      </c>
      <c r="F173">
        <v>5</v>
      </c>
      <c r="G173">
        <v>5</v>
      </c>
      <c r="H173">
        <v>4</v>
      </c>
      <c r="I173">
        <v>7</v>
      </c>
      <c r="J173">
        <v>5</v>
      </c>
      <c r="K173">
        <v>5</v>
      </c>
      <c r="L173">
        <v>6</v>
      </c>
      <c r="M173">
        <v>7</v>
      </c>
      <c r="N173">
        <v>6</v>
      </c>
      <c r="O173">
        <v>5</v>
      </c>
      <c r="P173">
        <v>6</v>
      </c>
      <c r="T173">
        <f t="shared" si="0"/>
        <v>5.666666666666667</v>
      </c>
      <c r="U173">
        <f t="shared" si="1"/>
        <v>1.1751393027860058</v>
      </c>
    </row>
    <row r="174" spans="1:21" ht="13.5" customHeight="1">
      <c r="A174" t="s">
        <v>2065</v>
      </c>
      <c r="B174">
        <v>5</v>
      </c>
      <c r="C174">
        <v>5</v>
      </c>
      <c r="D174">
        <v>7</v>
      </c>
      <c r="E174">
        <v>6</v>
      </c>
      <c r="F174">
        <v>5</v>
      </c>
      <c r="G174">
        <v>5</v>
      </c>
      <c r="H174">
        <v>5</v>
      </c>
      <c r="I174">
        <v>6</v>
      </c>
      <c r="J174">
        <v>6</v>
      </c>
      <c r="K174">
        <v>5</v>
      </c>
      <c r="L174">
        <v>5</v>
      </c>
      <c r="M174">
        <v>5</v>
      </c>
      <c r="N174">
        <v>5</v>
      </c>
      <c r="O174">
        <v>5</v>
      </c>
      <c r="P174">
        <v>7</v>
      </c>
      <c r="T174">
        <f t="shared" si="0"/>
        <v>5.4666666666666668</v>
      </c>
      <c r="U174">
        <f t="shared" si="1"/>
        <v>0.74322335295720721</v>
      </c>
    </row>
    <row r="175" spans="1:21" ht="13.5" customHeight="1">
      <c r="A175" t="s">
        <v>5253</v>
      </c>
      <c r="B175">
        <v>3</v>
      </c>
      <c r="C175">
        <v>6</v>
      </c>
      <c r="D175">
        <v>8</v>
      </c>
      <c r="E175">
        <v>6</v>
      </c>
      <c r="F175">
        <v>5</v>
      </c>
      <c r="G175">
        <v>5</v>
      </c>
      <c r="H175">
        <v>6</v>
      </c>
      <c r="I175">
        <v>8</v>
      </c>
      <c r="J175">
        <v>6</v>
      </c>
      <c r="K175">
        <v>5</v>
      </c>
      <c r="L175">
        <v>6</v>
      </c>
      <c r="M175">
        <v>7</v>
      </c>
      <c r="N175">
        <v>6</v>
      </c>
      <c r="O175">
        <v>5</v>
      </c>
      <c r="P175">
        <v>6</v>
      </c>
      <c r="T175">
        <f t="shared" si="0"/>
        <v>5.8666666666666663</v>
      </c>
      <c r="U175">
        <f t="shared" si="1"/>
        <v>1.2459458063579465</v>
      </c>
    </row>
    <row r="176" spans="1:21" ht="13.5" customHeight="1">
      <c r="A176" t="s">
        <v>3678</v>
      </c>
      <c r="B176">
        <v>5</v>
      </c>
      <c r="C176">
        <v>7</v>
      </c>
      <c r="D176">
        <v>8</v>
      </c>
      <c r="E176">
        <v>5</v>
      </c>
      <c r="F176">
        <v>5</v>
      </c>
      <c r="G176">
        <v>5</v>
      </c>
      <c r="H176">
        <v>7</v>
      </c>
      <c r="I176">
        <v>5</v>
      </c>
      <c r="J176">
        <v>5</v>
      </c>
      <c r="K176">
        <v>5</v>
      </c>
      <c r="L176">
        <v>6</v>
      </c>
      <c r="M176">
        <v>5</v>
      </c>
      <c r="N176">
        <v>5</v>
      </c>
      <c r="O176">
        <v>5</v>
      </c>
      <c r="P176">
        <v>5</v>
      </c>
      <c r="T176">
        <f t="shared" si="0"/>
        <v>5.5333333333333332</v>
      </c>
      <c r="U176">
        <f t="shared" si="1"/>
        <v>0.99043040187202558</v>
      </c>
    </row>
    <row r="177" spans="1:21" ht="13.5" customHeight="1">
      <c r="A177" t="s">
        <v>2484</v>
      </c>
      <c r="B177">
        <v>6</v>
      </c>
      <c r="C177">
        <v>7</v>
      </c>
      <c r="D177">
        <v>9</v>
      </c>
      <c r="E177">
        <v>9</v>
      </c>
      <c r="F177">
        <v>7</v>
      </c>
      <c r="G177">
        <v>7</v>
      </c>
      <c r="H177">
        <v>7</v>
      </c>
      <c r="I177">
        <v>8</v>
      </c>
      <c r="J177">
        <v>7</v>
      </c>
      <c r="K177">
        <v>6</v>
      </c>
      <c r="L177">
        <v>6</v>
      </c>
      <c r="M177">
        <v>8</v>
      </c>
      <c r="N177">
        <v>7</v>
      </c>
      <c r="O177">
        <v>6</v>
      </c>
      <c r="P177">
        <v>7</v>
      </c>
      <c r="T177">
        <f t="shared" si="0"/>
        <v>7.1333333333333337</v>
      </c>
      <c r="U177">
        <f t="shared" si="1"/>
        <v>0.99043040187202558</v>
      </c>
    </row>
    <row r="178" spans="1:21" ht="13.5" customHeight="1">
      <c r="A178" t="s">
        <v>3768</v>
      </c>
      <c r="B178">
        <v>6</v>
      </c>
      <c r="C178">
        <v>5</v>
      </c>
      <c r="D178">
        <v>7</v>
      </c>
      <c r="E178">
        <v>5</v>
      </c>
      <c r="F178">
        <v>5</v>
      </c>
      <c r="G178">
        <v>5</v>
      </c>
      <c r="H178">
        <v>5</v>
      </c>
      <c r="I178">
        <v>5</v>
      </c>
      <c r="J178">
        <v>5</v>
      </c>
      <c r="K178">
        <v>5</v>
      </c>
      <c r="L178">
        <v>5</v>
      </c>
      <c r="M178">
        <v>5</v>
      </c>
      <c r="N178">
        <v>6</v>
      </c>
      <c r="O178">
        <v>5</v>
      </c>
      <c r="P178">
        <v>4</v>
      </c>
      <c r="T178">
        <f t="shared" si="0"/>
        <v>5.2</v>
      </c>
      <c r="U178">
        <f t="shared" si="1"/>
        <v>0.6761234037828121</v>
      </c>
    </row>
    <row r="179" spans="1:21" ht="13.5" customHeight="1">
      <c r="A179" t="s">
        <v>2769</v>
      </c>
      <c r="B179">
        <v>5</v>
      </c>
      <c r="C179">
        <v>3</v>
      </c>
      <c r="D179">
        <v>2</v>
      </c>
      <c r="E179">
        <v>2</v>
      </c>
      <c r="F179">
        <v>8</v>
      </c>
      <c r="G179">
        <v>1</v>
      </c>
      <c r="H179">
        <v>3</v>
      </c>
      <c r="I179">
        <v>3</v>
      </c>
      <c r="J179">
        <v>2</v>
      </c>
      <c r="K179">
        <v>4</v>
      </c>
      <c r="L179">
        <v>2</v>
      </c>
      <c r="M179">
        <v>3</v>
      </c>
      <c r="N179">
        <v>2</v>
      </c>
      <c r="O179">
        <v>4</v>
      </c>
      <c r="P179">
        <v>2</v>
      </c>
      <c r="T179">
        <f t="shared" si="0"/>
        <v>3.0666666666666669</v>
      </c>
      <c r="U179">
        <f t="shared" si="1"/>
        <v>1.7099150633319551</v>
      </c>
    </row>
    <row r="180" spans="1:21" ht="13.5" customHeight="1">
      <c r="A180" t="s">
        <v>1120</v>
      </c>
      <c r="B180">
        <v>5</v>
      </c>
      <c r="C180">
        <v>3</v>
      </c>
      <c r="D180">
        <v>3</v>
      </c>
      <c r="E180">
        <v>3</v>
      </c>
      <c r="F180">
        <v>3</v>
      </c>
      <c r="G180">
        <v>3</v>
      </c>
      <c r="H180">
        <v>3</v>
      </c>
      <c r="I180">
        <v>4</v>
      </c>
      <c r="J180">
        <v>3</v>
      </c>
      <c r="K180">
        <v>4</v>
      </c>
      <c r="L180">
        <v>2</v>
      </c>
      <c r="M180">
        <v>3</v>
      </c>
      <c r="N180">
        <v>7</v>
      </c>
      <c r="O180">
        <v>5</v>
      </c>
      <c r="P180">
        <v>4</v>
      </c>
      <c r="T180">
        <f t="shared" si="0"/>
        <v>3.6666666666666665</v>
      </c>
      <c r="U180">
        <f t="shared" si="1"/>
        <v>1.2344267996967355</v>
      </c>
    </row>
    <row r="181" spans="1:21" ht="13.5" customHeight="1">
      <c r="A181" t="s">
        <v>1461</v>
      </c>
      <c r="B181">
        <v>5</v>
      </c>
      <c r="C181">
        <v>6</v>
      </c>
      <c r="D181">
        <v>7</v>
      </c>
      <c r="E181">
        <v>5</v>
      </c>
      <c r="F181">
        <v>5</v>
      </c>
      <c r="G181">
        <v>5</v>
      </c>
      <c r="H181">
        <v>6</v>
      </c>
      <c r="I181">
        <v>7</v>
      </c>
      <c r="J181">
        <v>6</v>
      </c>
      <c r="K181">
        <v>6</v>
      </c>
      <c r="L181">
        <v>5</v>
      </c>
      <c r="M181">
        <v>5</v>
      </c>
      <c r="N181">
        <v>6</v>
      </c>
      <c r="O181">
        <v>5</v>
      </c>
      <c r="P181">
        <v>6</v>
      </c>
      <c r="T181">
        <f t="shared" si="0"/>
        <v>5.666666666666667</v>
      </c>
      <c r="U181">
        <f t="shared" si="1"/>
        <v>0.72374686445574499</v>
      </c>
    </row>
    <row r="182" spans="1:21" ht="13.5" customHeight="1">
      <c r="A182" t="s">
        <v>425</v>
      </c>
      <c r="B182">
        <v>5</v>
      </c>
      <c r="C182">
        <v>5</v>
      </c>
      <c r="D182">
        <v>6</v>
      </c>
      <c r="E182">
        <v>5</v>
      </c>
      <c r="F182">
        <v>5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5</v>
      </c>
      <c r="N182">
        <v>6</v>
      </c>
      <c r="O182">
        <v>5</v>
      </c>
      <c r="P182">
        <v>5</v>
      </c>
      <c r="T182">
        <f t="shared" si="0"/>
        <v>5.1333333333333337</v>
      </c>
      <c r="U182">
        <f t="shared" si="1"/>
        <v>0.35186577527449842</v>
      </c>
    </row>
    <row r="183" spans="1:21" ht="13.5" customHeight="1">
      <c r="A183" t="s">
        <v>4598</v>
      </c>
      <c r="B183">
        <v>4</v>
      </c>
      <c r="C183">
        <v>3</v>
      </c>
      <c r="D183">
        <v>4</v>
      </c>
      <c r="E183">
        <v>3</v>
      </c>
      <c r="F183">
        <v>2</v>
      </c>
      <c r="G183">
        <v>4</v>
      </c>
      <c r="H183">
        <v>3</v>
      </c>
      <c r="I183">
        <v>3</v>
      </c>
      <c r="J183">
        <v>3</v>
      </c>
      <c r="K183">
        <v>4</v>
      </c>
      <c r="L183">
        <v>5</v>
      </c>
      <c r="M183">
        <v>5</v>
      </c>
      <c r="N183">
        <v>4</v>
      </c>
      <c r="O183">
        <v>5</v>
      </c>
      <c r="P183">
        <v>2</v>
      </c>
      <c r="T183">
        <f t="shared" si="0"/>
        <v>3.6</v>
      </c>
      <c r="U183">
        <f t="shared" si="1"/>
        <v>0.98561076060916208</v>
      </c>
    </row>
    <row r="184" spans="1:21" ht="13.5" customHeight="1">
      <c r="A184" t="s">
        <v>2035</v>
      </c>
      <c r="B184">
        <v>5</v>
      </c>
      <c r="C184">
        <v>4</v>
      </c>
      <c r="D184">
        <v>6</v>
      </c>
      <c r="E184">
        <v>6</v>
      </c>
      <c r="F184">
        <v>6</v>
      </c>
      <c r="G184">
        <v>6</v>
      </c>
      <c r="H184">
        <v>4</v>
      </c>
      <c r="I184">
        <v>6</v>
      </c>
      <c r="J184">
        <v>6</v>
      </c>
      <c r="K184">
        <v>4</v>
      </c>
      <c r="L184">
        <v>5</v>
      </c>
      <c r="M184">
        <v>5</v>
      </c>
      <c r="N184">
        <v>2</v>
      </c>
      <c r="O184">
        <v>6</v>
      </c>
      <c r="P184">
        <v>4</v>
      </c>
      <c r="T184">
        <f t="shared" si="0"/>
        <v>5</v>
      </c>
      <c r="U184">
        <f t="shared" si="1"/>
        <v>1.1952286093343936</v>
      </c>
    </row>
    <row r="185" spans="1:21" ht="13.5" customHeight="1">
      <c r="A185" t="s">
        <v>3744</v>
      </c>
      <c r="B185">
        <v>5</v>
      </c>
      <c r="C185">
        <v>3</v>
      </c>
      <c r="D185">
        <v>3</v>
      </c>
      <c r="E185">
        <v>4</v>
      </c>
      <c r="F185">
        <v>5</v>
      </c>
      <c r="G185">
        <v>5</v>
      </c>
      <c r="H185">
        <v>3</v>
      </c>
      <c r="I185">
        <v>4</v>
      </c>
      <c r="J185">
        <v>5</v>
      </c>
      <c r="K185">
        <v>5</v>
      </c>
      <c r="L185">
        <v>5</v>
      </c>
      <c r="M185">
        <v>5</v>
      </c>
      <c r="N185">
        <v>3</v>
      </c>
      <c r="O185">
        <v>5</v>
      </c>
      <c r="P185">
        <v>4</v>
      </c>
      <c r="T185">
        <f t="shared" si="0"/>
        <v>4.2666666666666666</v>
      </c>
      <c r="U185">
        <f t="shared" si="1"/>
        <v>0.88371510168853695</v>
      </c>
    </row>
    <row r="186" spans="1:21" ht="13.5" customHeight="1">
      <c r="A186" t="s">
        <v>583</v>
      </c>
      <c r="B186">
        <v>5</v>
      </c>
      <c r="C186">
        <v>4</v>
      </c>
      <c r="D186">
        <v>3</v>
      </c>
      <c r="E186">
        <v>3</v>
      </c>
      <c r="F186">
        <v>5</v>
      </c>
      <c r="G186">
        <v>5</v>
      </c>
      <c r="H186">
        <v>4</v>
      </c>
      <c r="I186">
        <v>4</v>
      </c>
      <c r="J186">
        <v>5</v>
      </c>
      <c r="K186">
        <v>4</v>
      </c>
      <c r="L186">
        <v>5</v>
      </c>
      <c r="M186">
        <v>5</v>
      </c>
      <c r="N186">
        <v>4</v>
      </c>
      <c r="O186">
        <v>5</v>
      </c>
      <c r="P186">
        <v>5</v>
      </c>
      <c r="T186">
        <f t="shared" si="0"/>
        <v>4.4000000000000004</v>
      </c>
      <c r="U186">
        <f t="shared" si="1"/>
        <v>0.73678839761300829</v>
      </c>
    </row>
    <row r="187" spans="1:21" ht="13.5" customHeight="1">
      <c r="A187" t="s">
        <v>1054</v>
      </c>
      <c r="B187">
        <v>5</v>
      </c>
      <c r="C187">
        <v>3</v>
      </c>
      <c r="D187">
        <v>3</v>
      </c>
      <c r="E187">
        <v>4</v>
      </c>
      <c r="F187">
        <v>5</v>
      </c>
      <c r="G187">
        <v>4</v>
      </c>
      <c r="H187">
        <v>3</v>
      </c>
      <c r="I187">
        <v>4</v>
      </c>
      <c r="J187">
        <v>4</v>
      </c>
      <c r="K187">
        <v>4</v>
      </c>
      <c r="L187">
        <v>5</v>
      </c>
      <c r="M187">
        <v>3</v>
      </c>
      <c r="N187">
        <v>4</v>
      </c>
      <c r="O187">
        <v>4</v>
      </c>
      <c r="P187">
        <v>2</v>
      </c>
      <c r="T187">
        <f t="shared" si="0"/>
        <v>3.8</v>
      </c>
      <c r="U187">
        <f t="shared" si="1"/>
        <v>0.86189160737133486</v>
      </c>
    </row>
    <row r="188" spans="1:21" ht="13.5" customHeight="1">
      <c r="A188" t="s">
        <v>1138</v>
      </c>
      <c r="B188">
        <v>3</v>
      </c>
      <c r="C188">
        <v>2</v>
      </c>
      <c r="D188">
        <v>2</v>
      </c>
      <c r="E188">
        <v>2</v>
      </c>
      <c r="F188">
        <v>1</v>
      </c>
      <c r="G188">
        <v>2</v>
      </c>
      <c r="H188">
        <v>2</v>
      </c>
      <c r="I188">
        <v>2</v>
      </c>
      <c r="J188">
        <v>2</v>
      </c>
      <c r="K188">
        <v>3</v>
      </c>
      <c r="L188">
        <v>3</v>
      </c>
      <c r="M188">
        <v>2</v>
      </c>
      <c r="N188">
        <v>2</v>
      </c>
      <c r="O188">
        <v>2</v>
      </c>
      <c r="P188">
        <v>1</v>
      </c>
      <c r="T188">
        <f t="shared" si="0"/>
        <v>2.0666666666666669</v>
      </c>
      <c r="U188">
        <f t="shared" si="1"/>
        <v>0.59361683970466395</v>
      </c>
    </row>
    <row r="189" spans="1:21" ht="13.5" customHeight="1">
      <c r="A189" t="s">
        <v>1258</v>
      </c>
      <c r="B189">
        <v>5</v>
      </c>
      <c r="C189">
        <v>5</v>
      </c>
      <c r="D189">
        <v>7</v>
      </c>
      <c r="E189">
        <v>6</v>
      </c>
      <c r="F189">
        <v>7</v>
      </c>
      <c r="G189">
        <v>5</v>
      </c>
      <c r="H189">
        <v>5</v>
      </c>
      <c r="I189">
        <v>8</v>
      </c>
      <c r="J189">
        <v>6</v>
      </c>
      <c r="K189">
        <v>5</v>
      </c>
      <c r="L189">
        <v>5</v>
      </c>
      <c r="M189">
        <v>5</v>
      </c>
      <c r="N189">
        <v>5</v>
      </c>
      <c r="O189">
        <v>5</v>
      </c>
      <c r="P189">
        <v>6</v>
      </c>
      <c r="T189">
        <f t="shared" si="0"/>
        <v>5.666666666666667</v>
      </c>
      <c r="U189">
        <f t="shared" si="1"/>
        <v>0.97590007294853243</v>
      </c>
    </row>
    <row r="190" spans="1:21" ht="13.5" customHeight="1">
      <c r="A190" t="s">
        <v>3246</v>
      </c>
      <c r="B190">
        <v>1</v>
      </c>
      <c r="C190">
        <v>3</v>
      </c>
      <c r="D190">
        <v>4</v>
      </c>
      <c r="E190">
        <v>4</v>
      </c>
      <c r="F190">
        <v>5</v>
      </c>
      <c r="G190">
        <v>5</v>
      </c>
      <c r="H190">
        <v>3</v>
      </c>
      <c r="I190">
        <v>6</v>
      </c>
      <c r="J190">
        <v>5</v>
      </c>
      <c r="K190">
        <v>5</v>
      </c>
      <c r="L190">
        <v>5</v>
      </c>
      <c r="M190">
        <v>5</v>
      </c>
      <c r="N190">
        <v>3</v>
      </c>
      <c r="O190">
        <v>5</v>
      </c>
      <c r="P190">
        <v>5</v>
      </c>
      <c r="T190">
        <f t="shared" si="0"/>
        <v>4.2666666666666666</v>
      </c>
      <c r="U190">
        <f t="shared" si="1"/>
        <v>1.2798809468443688</v>
      </c>
    </row>
    <row r="191" spans="1:21" ht="13.5" customHeight="1">
      <c r="A191" t="s">
        <v>176</v>
      </c>
      <c r="B191">
        <v>5</v>
      </c>
      <c r="C191">
        <v>3</v>
      </c>
      <c r="D191">
        <v>4</v>
      </c>
      <c r="E191">
        <v>3</v>
      </c>
      <c r="F191">
        <v>2</v>
      </c>
      <c r="G191">
        <v>4</v>
      </c>
      <c r="H191">
        <v>3</v>
      </c>
      <c r="I191">
        <v>3</v>
      </c>
      <c r="J191">
        <v>3</v>
      </c>
      <c r="K191">
        <v>4</v>
      </c>
      <c r="L191">
        <v>5</v>
      </c>
      <c r="M191">
        <v>3</v>
      </c>
      <c r="N191">
        <v>2</v>
      </c>
      <c r="O191">
        <v>4</v>
      </c>
      <c r="P191">
        <v>4</v>
      </c>
      <c r="T191">
        <f t="shared" si="0"/>
        <v>3.4666666666666668</v>
      </c>
      <c r="U191">
        <f t="shared" si="1"/>
        <v>0.91547541643412633</v>
      </c>
    </row>
    <row r="192" spans="1:21" ht="13.5" customHeight="1">
      <c r="A192" t="s">
        <v>2136</v>
      </c>
      <c r="B192">
        <v>5</v>
      </c>
      <c r="C192">
        <v>4</v>
      </c>
      <c r="D192">
        <v>7</v>
      </c>
      <c r="E192">
        <v>7</v>
      </c>
      <c r="F192">
        <v>8</v>
      </c>
      <c r="G192">
        <v>5</v>
      </c>
      <c r="H192">
        <v>4</v>
      </c>
      <c r="I192">
        <v>7</v>
      </c>
      <c r="J192">
        <v>7</v>
      </c>
      <c r="K192">
        <v>6</v>
      </c>
      <c r="L192">
        <v>5</v>
      </c>
      <c r="M192">
        <v>6</v>
      </c>
      <c r="N192">
        <v>6</v>
      </c>
      <c r="O192">
        <v>6</v>
      </c>
      <c r="P192">
        <v>7</v>
      </c>
      <c r="T192">
        <f t="shared" si="0"/>
        <v>6</v>
      </c>
      <c r="U192">
        <f t="shared" si="1"/>
        <v>1.1952286093343936</v>
      </c>
    </row>
    <row r="193" spans="1:21" ht="13.5" customHeight="1">
      <c r="A193" t="s">
        <v>1643</v>
      </c>
      <c r="B193">
        <v>5</v>
      </c>
      <c r="C193">
        <v>6</v>
      </c>
      <c r="D193">
        <v>3</v>
      </c>
      <c r="E193">
        <v>5</v>
      </c>
      <c r="F193">
        <v>5</v>
      </c>
      <c r="G193">
        <v>5</v>
      </c>
      <c r="H193">
        <v>6</v>
      </c>
      <c r="I193">
        <v>7</v>
      </c>
      <c r="J193">
        <v>5</v>
      </c>
      <c r="K193">
        <v>5</v>
      </c>
      <c r="L193">
        <v>5</v>
      </c>
      <c r="M193">
        <v>5</v>
      </c>
      <c r="N193">
        <v>5</v>
      </c>
      <c r="O193">
        <v>5</v>
      </c>
      <c r="P193">
        <v>4</v>
      </c>
      <c r="T193">
        <f t="shared" si="0"/>
        <v>5.0666666666666664</v>
      </c>
      <c r="U193">
        <f t="shared" si="1"/>
        <v>0.88371510168853695</v>
      </c>
    </row>
    <row r="194" spans="1:21" ht="13.5" customHeight="1">
      <c r="A194" t="s">
        <v>1700</v>
      </c>
      <c r="B194">
        <v>5</v>
      </c>
      <c r="C194">
        <v>6</v>
      </c>
      <c r="D194">
        <v>8</v>
      </c>
      <c r="E194">
        <v>6</v>
      </c>
      <c r="F194">
        <v>5</v>
      </c>
      <c r="G194">
        <v>5</v>
      </c>
      <c r="H194">
        <v>6</v>
      </c>
      <c r="I194">
        <v>6</v>
      </c>
      <c r="J194">
        <v>6</v>
      </c>
      <c r="K194">
        <v>5</v>
      </c>
      <c r="L194">
        <v>5</v>
      </c>
      <c r="M194">
        <v>7</v>
      </c>
      <c r="N194">
        <v>6</v>
      </c>
      <c r="O194">
        <v>5</v>
      </c>
      <c r="P194">
        <v>5</v>
      </c>
      <c r="T194">
        <f t="shared" si="0"/>
        <v>5.7333333333333334</v>
      </c>
      <c r="U194">
        <f t="shared" si="1"/>
        <v>0.88371510168853695</v>
      </c>
    </row>
    <row r="195" spans="1:21" ht="13.5" customHeight="1">
      <c r="A195" t="s">
        <v>3732</v>
      </c>
      <c r="B195">
        <v>5</v>
      </c>
      <c r="C195">
        <v>7</v>
      </c>
      <c r="D195">
        <v>6</v>
      </c>
      <c r="E195">
        <v>4</v>
      </c>
      <c r="F195">
        <v>5</v>
      </c>
      <c r="G195">
        <v>5</v>
      </c>
      <c r="H195">
        <v>7</v>
      </c>
      <c r="I195">
        <v>3</v>
      </c>
      <c r="J195">
        <v>4</v>
      </c>
      <c r="K195">
        <v>4</v>
      </c>
      <c r="L195">
        <v>5</v>
      </c>
      <c r="M195">
        <v>6</v>
      </c>
      <c r="N195">
        <v>7</v>
      </c>
      <c r="O195">
        <v>5</v>
      </c>
      <c r="P195">
        <v>6</v>
      </c>
      <c r="T195">
        <f t="shared" si="0"/>
        <v>5.2666666666666666</v>
      </c>
      <c r="U195">
        <f t="shared" si="1"/>
        <v>1.2227992865708155</v>
      </c>
    </row>
    <row r="196" spans="1:21" ht="13.5" customHeight="1">
      <c r="A196" t="s">
        <v>2030</v>
      </c>
      <c r="B196">
        <v>6</v>
      </c>
      <c r="C196">
        <v>5</v>
      </c>
      <c r="D196">
        <v>8</v>
      </c>
      <c r="E196">
        <v>6</v>
      </c>
      <c r="F196">
        <v>7</v>
      </c>
      <c r="G196">
        <v>5</v>
      </c>
      <c r="H196">
        <v>5</v>
      </c>
      <c r="I196">
        <v>8</v>
      </c>
      <c r="J196">
        <v>7</v>
      </c>
      <c r="K196">
        <v>5</v>
      </c>
      <c r="L196">
        <v>5</v>
      </c>
      <c r="M196">
        <v>6</v>
      </c>
      <c r="N196">
        <v>6</v>
      </c>
      <c r="O196">
        <v>5</v>
      </c>
      <c r="P196">
        <v>7</v>
      </c>
      <c r="T196">
        <f t="shared" si="0"/>
        <v>6.0666666666666664</v>
      </c>
      <c r="U196">
        <f t="shared" si="1"/>
        <v>1.0997835284835855</v>
      </c>
    </row>
    <row r="197" spans="1:21" ht="13.5" customHeight="1">
      <c r="A197" t="s">
        <v>2403</v>
      </c>
      <c r="B197">
        <v>7</v>
      </c>
      <c r="C197">
        <v>7</v>
      </c>
      <c r="D197">
        <v>9</v>
      </c>
      <c r="E197">
        <v>8</v>
      </c>
      <c r="F197">
        <v>8</v>
      </c>
      <c r="G197">
        <v>7</v>
      </c>
      <c r="H197">
        <v>7</v>
      </c>
      <c r="I197">
        <v>8</v>
      </c>
      <c r="J197">
        <v>7</v>
      </c>
      <c r="K197">
        <v>6</v>
      </c>
      <c r="L197">
        <v>7</v>
      </c>
      <c r="M197">
        <v>8</v>
      </c>
      <c r="N197">
        <v>7</v>
      </c>
      <c r="O197">
        <v>6</v>
      </c>
      <c r="P197">
        <v>7</v>
      </c>
      <c r="T197">
        <f t="shared" si="0"/>
        <v>7.2666666666666666</v>
      </c>
      <c r="U197">
        <f t="shared" si="1"/>
        <v>0.79880863671797786</v>
      </c>
    </row>
    <row r="198" spans="1:21" ht="13.5" customHeight="1">
      <c r="A198" t="s">
        <v>4008</v>
      </c>
      <c r="B198">
        <v>5</v>
      </c>
      <c r="C198">
        <v>5</v>
      </c>
      <c r="D198">
        <v>8</v>
      </c>
      <c r="E198">
        <v>5</v>
      </c>
      <c r="F198">
        <v>6</v>
      </c>
      <c r="G198">
        <v>5</v>
      </c>
      <c r="H198">
        <v>5</v>
      </c>
      <c r="I198">
        <v>6</v>
      </c>
      <c r="J198">
        <v>6</v>
      </c>
      <c r="K198">
        <v>5</v>
      </c>
      <c r="L198">
        <v>5</v>
      </c>
      <c r="M198">
        <v>5</v>
      </c>
      <c r="N198">
        <v>5</v>
      </c>
      <c r="O198">
        <v>5</v>
      </c>
      <c r="P198">
        <v>5</v>
      </c>
      <c r="T198">
        <f t="shared" si="0"/>
        <v>5.4</v>
      </c>
      <c r="U198">
        <f t="shared" si="1"/>
        <v>0.82807867121082612</v>
      </c>
    </row>
    <row r="199" spans="1:21" ht="13.5" customHeight="1">
      <c r="A199" t="s">
        <v>4426</v>
      </c>
      <c r="B199">
        <v>8</v>
      </c>
      <c r="C199">
        <v>3</v>
      </c>
      <c r="D199">
        <v>8</v>
      </c>
      <c r="E199">
        <v>5</v>
      </c>
      <c r="F199">
        <v>8</v>
      </c>
      <c r="G199">
        <v>5</v>
      </c>
      <c r="H199">
        <v>3</v>
      </c>
      <c r="I199">
        <v>9</v>
      </c>
      <c r="J199">
        <v>4</v>
      </c>
      <c r="K199">
        <v>5</v>
      </c>
      <c r="L199">
        <v>5</v>
      </c>
      <c r="M199">
        <v>7</v>
      </c>
      <c r="N199">
        <v>7</v>
      </c>
      <c r="O199">
        <v>5</v>
      </c>
      <c r="P199">
        <v>6</v>
      </c>
      <c r="T199">
        <f t="shared" si="0"/>
        <v>5.8666666666666663</v>
      </c>
      <c r="U199">
        <f t="shared" si="1"/>
        <v>1.8847761013926703</v>
      </c>
    </row>
    <row r="200" spans="1:21" ht="13.5" customHeight="1">
      <c r="A200" t="s">
        <v>1315</v>
      </c>
      <c r="B200">
        <v>7</v>
      </c>
      <c r="C200">
        <v>6</v>
      </c>
      <c r="D200">
        <v>9</v>
      </c>
      <c r="E200">
        <v>8</v>
      </c>
      <c r="F200">
        <v>6</v>
      </c>
      <c r="G200">
        <v>5</v>
      </c>
      <c r="H200">
        <v>6</v>
      </c>
      <c r="I200">
        <v>8</v>
      </c>
      <c r="J200">
        <v>7</v>
      </c>
      <c r="K200">
        <v>5</v>
      </c>
      <c r="L200">
        <v>5</v>
      </c>
      <c r="M200">
        <v>8</v>
      </c>
      <c r="N200">
        <v>8</v>
      </c>
      <c r="O200">
        <v>6</v>
      </c>
      <c r="P200">
        <v>8</v>
      </c>
      <c r="T200">
        <f t="shared" si="0"/>
        <v>6.8</v>
      </c>
      <c r="U200">
        <f t="shared" si="1"/>
        <v>1.3201731488169048</v>
      </c>
    </row>
    <row r="201" spans="1:21" ht="13.5" customHeight="1">
      <c r="A201" t="s">
        <v>4782</v>
      </c>
      <c r="B201">
        <v>5</v>
      </c>
      <c r="C201">
        <v>3</v>
      </c>
      <c r="D201">
        <v>4</v>
      </c>
      <c r="E201">
        <v>3</v>
      </c>
      <c r="F201">
        <v>2</v>
      </c>
      <c r="G201">
        <v>4</v>
      </c>
      <c r="H201">
        <v>3</v>
      </c>
      <c r="I201">
        <v>2</v>
      </c>
      <c r="J201">
        <v>2</v>
      </c>
      <c r="K201">
        <v>3</v>
      </c>
      <c r="L201">
        <v>5</v>
      </c>
      <c r="M201">
        <v>4</v>
      </c>
      <c r="N201">
        <v>1</v>
      </c>
      <c r="O201">
        <v>4</v>
      </c>
      <c r="P201">
        <v>2</v>
      </c>
      <c r="T201">
        <f t="shared" si="0"/>
        <v>3.1333333333333333</v>
      </c>
      <c r="U201">
        <f t="shared" si="1"/>
        <v>1.187233679409327</v>
      </c>
    </row>
    <row r="202" spans="1:21" ht="13.5" customHeight="1">
      <c r="A202" t="s">
        <v>2419</v>
      </c>
      <c r="B202">
        <v>5</v>
      </c>
      <c r="C202">
        <v>6</v>
      </c>
      <c r="D202">
        <v>4</v>
      </c>
      <c r="E202">
        <v>4</v>
      </c>
      <c r="F202">
        <v>5</v>
      </c>
      <c r="G202">
        <v>5</v>
      </c>
      <c r="H202">
        <v>6</v>
      </c>
      <c r="I202">
        <v>4</v>
      </c>
      <c r="J202">
        <v>4</v>
      </c>
      <c r="K202">
        <v>4</v>
      </c>
      <c r="L202">
        <v>5</v>
      </c>
      <c r="M202">
        <v>6</v>
      </c>
      <c r="N202">
        <v>4</v>
      </c>
      <c r="O202">
        <v>5</v>
      </c>
      <c r="P202">
        <v>5</v>
      </c>
      <c r="T202">
        <f t="shared" si="0"/>
        <v>4.8</v>
      </c>
      <c r="U202">
        <f t="shared" si="1"/>
        <v>0.77459666924148241</v>
      </c>
    </row>
    <row r="203" spans="1:21" ht="13.5" customHeight="1">
      <c r="A203" t="s">
        <v>2951</v>
      </c>
      <c r="B203">
        <v>5</v>
      </c>
      <c r="C203">
        <v>6</v>
      </c>
      <c r="D203">
        <v>7</v>
      </c>
      <c r="E203">
        <v>4</v>
      </c>
      <c r="F203">
        <v>3</v>
      </c>
      <c r="G203">
        <v>7</v>
      </c>
      <c r="H203">
        <v>6</v>
      </c>
      <c r="I203">
        <v>8</v>
      </c>
      <c r="J203">
        <v>6</v>
      </c>
      <c r="K203">
        <v>6</v>
      </c>
      <c r="L203">
        <v>5</v>
      </c>
      <c r="M203">
        <v>6</v>
      </c>
      <c r="N203">
        <v>6</v>
      </c>
      <c r="O203">
        <v>6</v>
      </c>
      <c r="P203">
        <v>6</v>
      </c>
      <c r="T203">
        <f t="shared" si="0"/>
        <v>5.8</v>
      </c>
      <c r="U203">
        <f t="shared" si="1"/>
        <v>1.2071217242444341</v>
      </c>
    </row>
    <row r="204" spans="1:21" ht="13.5" customHeight="1">
      <c r="A204" t="s">
        <v>871</v>
      </c>
      <c r="B204">
        <v>5</v>
      </c>
      <c r="C204">
        <v>4</v>
      </c>
      <c r="D204">
        <v>3</v>
      </c>
      <c r="E204">
        <v>3</v>
      </c>
      <c r="F204">
        <v>5</v>
      </c>
      <c r="G204">
        <v>5</v>
      </c>
      <c r="H204">
        <v>4</v>
      </c>
      <c r="I204">
        <v>5</v>
      </c>
      <c r="J204">
        <v>3</v>
      </c>
      <c r="K204">
        <v>4</v>
      </c>
      <c r="L204">
        <v>5</v>
      </c>
      <c r="M204">
        <v>3</v>
      </c>
      <c r="N204">
        <v>3</v>
      </c>
      <c r="O204">
        <v>4</v>
      </c>
      <c r="P204">
        <v>3</v>
      </c>
      <c r="T204">
        <f t="shared" si="0"/>
        <v>3.9333333333333331</v>
      </c>
      <c r="U204">
        <f t="shared" si="1"/>
        <v>0.88371510168853695</v>
      </c>
    </row>
    <row r="205" spans="1:21" ht="13.5" customHeight="1">
      <c r="A205" t="s">
        <v>1305</v>
      </c>
      <c r="B205">
        <v>5</v>
      </c>
      <c r="C205">
        <v>8</v>
      </c>
      <c r="D205">
        <v>9</v>
      </c>
      <c r="E205">
        <v>9</v>
      </c>
      <c r="F205">
        <v>7</v>
      </c>
      <c r="G205">
        <v>5</v>
      </c>
      <c r="H205">
        <v>8</v>
      </c>
      <c r="I205">
        <v>9</v>
      </c>
      <c r="J205">
        <v>7</v>
      </c>
      <c r="K205">
        <v>5</v>
      </c>
      <c r="L205">
        <v>6</v>
      </c>
      <c r="M205">
        <v>8</v>
      </c>
      <c r="N205">
        <v>7</v>
      </c>
      <c r="O205">
        <v>5</v>
      </c>
      <c r="P205">
        <v>9</v>
      </c>
      <c r="T205">
        <f t="shared" si="0"/>
        <v>7.1333333333333337</v>
      </c>
      <c r="U205">
        <f t="shared" si="1"/>
        <v>1.5976172734359608</v>
      </c>
    </row>
    <row r="206" spans="1:21" ht="13.5" customHeight="1">
      <c r="A206" t="s">
        <v>3792</v>
      </c>
      <c r="B206">
        <v>5</v>
      </c>
      <c r="C206">
        <v>6</v>
      </c>
      <c r="D206">
        <v>8</v>
      </c>
      <c r="E206">
        <v>7</v>
      </c>
      <c r="F206">
        <v>5</v>
      </c>
      <c r="G206">
        <v>6</v>
      </c>
      <c r="H206">
        <v>6</v>
      </c>
      <c r="I206">
        <v>8</v>
      </c>
      <c r="J206">
        <v>6</v>
      </c>
      <c r="K206">
        <v>6</v>
      </c>
      <c r="L206">
        <v>6</v>
      </c>
      <c r="M206">
        <v>7</v>
      </c>
      <c r="N206">
        <v>6</v>
      </c>
      <c r="O206">
        <v>5</v>
      </c>
      <c r="P206">
        <v>6</v>
      </c>
      <c r="T206">
        <f t="shared" si="0"/>
        <v>6.2</v>
      </c>
      <c r="U206">
        <f t="shared" si="1"/>
        <v>0.94112394811431943</v>
      </c>
    </row>
    <row r="207" spans="1:21" ht="13.5" customHeight="1">
      <c r="A207" t="s">
        <v>4856</v>
      </c>
      <c r="B207">
        <v>6</v>
      </c>
      <c r="C207">
        <v>5</v>
      </c>
      <c r="D207">
        <v>1</v>
      </c>
      <c r="E207">
        <v>5</v>
      </c>
      <c r="F207">
        <v>7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</v>
      </c>
      <c r="M207">
        <v>5</v>
      </c>
      <c r="N207">
        <v>5</v>
      </c>
      <c r="O207">
        <v>6</v>
      </c>
      <c r="P207">
        <v>6</v>
      </c>
      <c r="T207">
        <f t="shared" si="0"/>
        <v>5.0666666666666664</v>
      </c>
      <c r="U207">
        <f t="shared" si="1"/>
        <v>1.2798809468443688</v>
      </c>
    </row>
    <row r="208" spans="1:21" ht="13.5" customHeight="1">
      <c r="A208" t="s">
        <v>2819</v>
      </c>
      <c r="B208">
        <v>4</v>
      </c>
      <c r="C208">
        <v>5</v>
      </c>
      <c r="D208">
        <v>8</v>
      </c>
      <c r="E208">
        <v>6</v>
      </c>
      <c r="F208">
        <v>5</v>
      </c>
      <c r="G208">
        <v>5</v>
      </c>
      <c r="H208">
        <v>5</v>
      </c>
      <c r="I208">
        <v>4</v>
      </c>
      <c r="J208">
        <v>5</v>
      </c>
      <c r="K208">
        <v>5</v>
      </c>
      <c r="L208">
        <v>5</v>
      </c>
      <c r="M208">
        <v>5</v>
      </c>
      <c r="N208">
        <v>5</v>
      </c>
      <c r="O208">
        <v>5</v>
      </c>
      <c r="P208">
        <v>7</v>
      </c>
      <c r="T208">
        <f t="shared" si="0"/>
        <v>5.2666666666666666</v>
      </c>
      <c r="U208">
        <f t="shared" si="1"/>
        <v>1.0327955589886446</v>
      </c>
    </row>
    <row r="209" spans="1:21" ht="13.5" customHeight="1">
      <c r="A209" t="s">
        <v>91</v>
      </c>
      <c r="B209">
        <v>5</v>
      </c>
      <c r="C209">
        <v>6</v>
      </c>
      <c r="D209">
        <v>7</v>
      </c>
      <c r="E209">
        <v>9</v>
      </c>
      <c r="F209">
        <v>5</v>
      </c>
      <c r="G209">
        <v>6</v>
      </c>
      <c r="H209">
        <v>6</v>
      </c>
      <c r="I209">
        <v>8</v>
      </c>
      <c r="J209">
        <v>7</v>
      </c>
      <c r="K209">
        <v>7</v>
      </c>
      <c r="L209">
        <v>5</v>
      </c>
      <c r="M209">
        <v>6</v>
      </c>
      <c r="N209">
        <v>6</v>
      </c>
      <c r="O209">
        <v>5</v>
      </c>
      <c r="P209">
        <v>9</v>
      </c>
      <c r="T209">
        <f t="shared" si="0"/>
        <v>6.4666666666666668</v>
      </c>
      <c r="U209">
        <f t="shared" si="1"/>
        <v>1.3557637102737479</v>
      </c>
    </row>
    <row r="210" spans="1:21" ht="13.5" customHeight="1">
      <c r="A210" t="s">
        <v>1603</v>
      </c>
      <c r="B210">
        <v>5</v>
      </c>
      <c r="C210">
        <v>5</v>
      </c>
      <c r="D210">
        <v>7</v>
      </c>
      <c r="E210">
        <v>7</v>
      </c>
      <c r="F210">
        <v>5</v>
      </c>
      <c r="G210">
        <v>5</v>
      </c>
      <c r="H210">
        <v>5</v>
      </c>
      <c r="I210">
        <v>7</v>
      </c>
      <c r="J210">
        <v>8</v>
      </c>
      <c r="K210">
        <v>7</v>
      </c>
      <c r="L210">
        <v>5</v>
      </c>
      <c r="M210">
        <v>6</v>
      </c>
      <c r="N210">
        <v>6</v>
      </c>
      <c r="O210">
        <v>5</v>
      </c>
      <c r="P210">
        <v>7</v>
      </c>
      <c r="T210">
        <f t="shared" si="0"/>
        <v>6</v>
      </c>
      <c r="U210">
        <f t="shared" si="1"/>
        <v>1.0690449676496976</v>
      </c>
    </row>
    <row r="211" spans="1:21" ht="13.5" customHeight="1">
      <c r="A211" t="s">
        <v>4969</v>
      </c>
      <c r="B211">
        <v>5</v>
      </c>
      <c r="C211">
        <v>4</v>
      </c>
      <c r="D211">
        <v>6</v>
      </c>
      <c r="E211">
        <v>3</v>
      </c>
      <c r="F211">
        <v>7</v>
      </c>
      <c r="G211">
        <v>4</v>
      </c>
      <c r="H211">
        <v>4</v>
      </c>
      <c r="I211">
        <v>3</v>
      </c>
      <c r="J211">
        <v>6</v>
      </c>
      <c r="K211">
        <v>5</v>
      </c>
      <c r="L211">
        <v>5</v>
      </c>
      <c r="M211">
        <v>5</v>
      </c>
      <c r="N211">
        <v>7</v>
      </c>
      <c r="O211">
        <v>5</v>
      </c>
      <c r="P211">
        <v>6</v>
      </c>
      <c r="T211">
        <f t="shared" si="0"/>
        <v>5</v>
      </c>
      <c r="U211">
        <f t="shared" si="1"/>
        <v>1.2535663410560174</v>
      </c>
    </row>
    <row r="212" spans="1:21" ht="13.5" customHeight="1">
      <c r="A212" t="s">
        <v>3342</v>
      </c>
      <c r="B212">
        <v>5</v>
      </c>
      <c r="C212">
        <v>6</v>
      </c>
      <c r="D212">
        <v>8</v>
      </c>
      <c r="E212">
        <v>7</v>
      </c>
      <c r="F212">
        <v>6</v>
      </c>
      <c r="G212">
        <v>5</v>
      </c>
      <c r="H212">
        <v>6</v>
      </c>
      <c r="I212">
        <v>9</v>
      </c>
      <c r="J212">
        <v>7</v>
      </c>
      <c r="K212">
        <v>6</v>
      </c>
      <c r="L212">
        <v>6</v>
      </c>
      <c r="M212">
        <v>8</v>
      </c>
      <c r="N212">
        <v>6</v>
      </c>
      <c r="O212">
        <v>5</v>
      </c>
      <c r="P212">
        <v>7</v>
      </c>
      <c r="T212">
        <f t="shared" si="0"/>
        <v>6.4666666666666668</v>
      </c>
      <c r="U212">
        <f t="shared" si="1"/>
        <v>1.1872336794093279</v>
      </c>
    </row>
    <row r="213" spans="1:21" ht="13.5" customHeight="1">
      <c r="A213" t="s">
        <v>4233</v>
      </c>
      <c r="B213">
        <v>7</v>
      </c>
      <c r="C213">
        <v>8</v>
      </c>
      <c r="D213">
        <v>9</v>
      </c>
      <c r="E213">
        <v>8</v>
      </c>
      <c r="F213">
        <v>7</v>
      </c>
      <c r="G213">
        <v>6</v>
      </c>
      <c r="H213">
        <v>8</v>
      </c>
      <c r="I213">
        <v>9</v>
      </c>
      <c r="J213">
        <v>8</v>
      </c>
      <c r="K213">
        <v>7</v>
      </c>
      <c r="L213">
        <v>6</v>
      </c>
      <c r="M213">
        <v>8</v>
      </c>
      <c r="N213">
        <v>7</v>
      </c>
      <c r="O213">
        <v>5</v>
      </c>
      <c r="P213">
        <v>6</v>
      </c>
      <c r="T213">
        <f t="shared" si="0"/>
        <v>7.2666666666666666</v>
      </c>
      <c r="U213">
        <f t="shared" si="1"/>
        <v>1.1629191512658774</v>
      </c>
    </row>
    <row r="214" spans="1:21" ht="13.5" customHeight="1">
      <c r="A214" t="s">
        <v>5197</v>
      </c>
      <c r="B214">
        <v>4</v>
      </c>
      <c r="C214">
        <v>5</v>
      </c>
      <c r="D214">
        <v>9</v>
      </c>
      <c r="E214">
        <v>6</v>
      </c>
      <c r="F214">
        <v>7</v>
      </c>
      <c r="G214">
        <v>5</v>
      </c>
      <c r="H214">
        <v>5</v>
      </c>
      <c r="I214">
        <v>7</v>
      </c>
      <c r="J214">
        <v>6</v>
      </c>
      <c r="K214">
        <v>6</v>
      </c>
      <c r="L214">
        <v>5</v>
      </c>
      <c r="M214">
        <v>5</v>
      </c>
      <c r="N214">
        <v>5</v>
      </c>
      <c r="O214">
        <v>5</v>
      </c>
      <c r="T214">
        <f t="shared" si="0"/>
        <v>5.7142857142857144</v>
      </c>
      <c r="U214">
        <f t="shared" si="1"/>
        <v>1.2666473875533011</v>
      </c>
    </row>
    <row r="215" spans="1:21" ht="13.5" customHeight="1">
      <c r="A215" t="s">
        <v>4525</v>
      </c>
      <c r="B215">
        <v>2</v>
      </c>
      <c r="C215">
        <v>6</v>
      </c>
      <c r="D215">
        <v>8</v>
      </c>
      <c r="E215">
        <v>8</v>
      </c>
      <c r="F215">
        <v>7</v>
      </c>
      <c r="G215">
        <v>7</v>
      </c>
      <c r="H215">
        <v>6</v>
      </c>
      <c r="I215">
        <v>9</v>
      </c>
      <c r="J215">
        <v>8</v>
      </c>
      <c r="K215">
        <v>6</v>
      </c>
      <c r="L215">
        <v>5</v>
      </c>
      <c r="M215">
        <v>6</v>
      </c>
      <c r="N215">
        <v>7</v>
      </c>
      <c r="O215">
        <v>6</v>
      </c>
      <c r="P215">
        <v>6</v>
      </c>
      <c r="T215">
        <f t="shared" si="0"/>
        <v>6.4666666666666668</v>
      </c>
      <c r="U215">
        <f t="shared" si="1"/>
        <v>1.6417180315870616</v>
      </c>
    </row>
    <row r="216" spans="1:21" ht="13.5" customHeight="1">
      <c r="A216" t="s">
        <v>202</v>
      </c>
      <c r="B216">
        <v>5</v>
      </c>
      <c r="C216">
        <v>6</v>
      </c>
      <c r="D216">
        <v>8</v>
      </c>
      <c r="E216">
        <v>8</v>
      </c>
      <c r="F216">
        <v>7</v>
      </c>
      <c r="G216">
        <v>8</v>
      </c>
      <c r="H216">
        <v>6</v>
      </c>
      <c r="I216">
        <v>6</v>
      </c>
      <c r="J216">
        <v>7</v>
      </c>
      <c r="K216">
        <v>7</v>
      </c>
      <c r="L216">
        <v>6</v>
      </c>
      <c r="M216">
        <v>8</v>
      </c>
      <c r="N216">
        <v>8</v>
      </c>
      <c r="O216">
        <v>6</v>
      </c>
      <c r="P216">
        <v>9</v>
      </c>
      <c r="T216">
        <f t="shared" si="0"/>
        <v>7</v>
      </c>
      <c r="U216">
        <f t="shared" si="1"/>
        <v>1.1338934190276817</v>
      </c>
    </row>
    <row r="217" spans="1:21" ht="13.5" customHeight="1">
      <c r="A217" t="s">
        <v>1231</v>
      </c>
      <c r="B217">
        <v>5</v>
      </c>
      <c r="C217">
        <v>6</v>
      </c>
      <c r="D217">
        <v>2</v>
      </c>
      <c r="E217">
        <v>6</v>
      </c>
      <c r="F217">
        <v>6</v>
      </c>
      <c r="G217">
        <v>5</v>
      </c>
      <c r="H217">
        <v>6</v>
      </c>
      <c r="I217">
        <v>7</v>
      </c>
      <c r="J217">
        <v>6</v>
      </c>
      <c r="K217">
        <v>8</v>
      </c>
      <c r="L217">
        <v>5</v>
      </c>
      <c r="M217">
        <v>6</v>
      </c>
      <c r="N217">
        <v>5</v>
      </c>
      <c r="O217">
        <v>5</v>
      </c>
      <c r="P217">
        <v>9</v>
      </c>
      <c r="T217">
        <f t="shared" si="0"/>
        <v>5.8</v>
      </c>
      <c r="U217">
        <f t="shared" si="1"/>
        <v>1.5675276256394512</v>
      </c>
    </row>
    <row r="218" spans="1:21" ht="13.5" customHeight="1">
      <c r="A218" t="s">
        <v>4281</v>
      </c>
      <c r="B218">
        <v>5</v>
      </c>
      <c r="C218">
        <v>5</v>
      </c>
      <c r="D218">
        <v>6</v>
      </c>
      <c r="E218">
        <v>6</v>
      </c>
      <c r="F218">
        <v>7</v>
      </c>
      <c r="G218">
        <v>6</v>
      </c>
      <c r="H218">
        <v>5</v>
      </c>
      <c r="I218">
        <v>6</v>
      </c>
      <c r="J218">
        <v>4</v>
      </c>
      <c r="K218">
        <v>7</v>
      </c>
      <c r="L218">
        <v>5</v>
      </c>
      <c r="M218">
        <v>6</v>
      </c>
      <c r="N218">
        <v>6</v>
      </c>
      <c r="O218">
        <v>5</v>
      </c>
      <c r="P218">
        <v>8</v>
      </c>
      <c r="T218">
        <f t="shared" si="0"/>
        <v>5.8</v>
      </c>
      <c r="U218">
        <f t="shared" si="1"/>
        <v>1.014185105674219</v>
      </c>
    </row>
    <row r="219" spans="1:21" ht="13.5" customHeight="1">
      <c r="A219" t="s">
        <v>2609</v>
      </c>
      <c r="B219">
        <v>5</v>
      </c>
      <c r="C219">
        <v>6</v>
      </c>
      <c r="D219">
        <v>7</v>
      </c>
      <c r="E219">
        <v>7</v>
      </c>
      <c r="F219">
        <v>5</v>
      </c>
      <c r="G219">
        <v>5</v>
      </c>
      <c r="H219">
        <v>6</v>
      </c>
      <c r="I219">
        <v>7</v>
      </c>
      <c r="J219">
        <v>6</v>
      </c>
      <c r="K219">
        <v>6</v>
      </c>
      <c r="L219">
        <v>5</v>
      </c>
      <c r="M219">
        <v>7</v>
      </c>
      <c r="N219">
        <v>6</v>
      </c>
      <c r="O219">
        <v>5</v>
      </c>
      <c r="P219">
        <v>8</v>
      </c>
      <c r="T219">
        <f t="shared" si="0"/>
        <v>6.0666666666666664</v>
      </c>
      <c r="U219">
        <f t="shared" si="1"/>
        <v>0.96115010472325291</v>
      </c>
    </row>
    <row r="220" spans="1:21" ht="13.5" customHeight="1">
      <c r="A220" t="s">
        <v>2241</v>
      </c>
      <c r="B220">
        <v>5</v>
      </c>
      <c r="C220">
        <v>4</v>
      </c>
      <c r="D220">
        <v>3</v>
      </c>
      <c r="E220">
        <v>3</v>
      </c>
      <c r="F220">
        <v>3</v>
      </c>
      <c r="G220">
        <v>4</v>
      </c>
      <c r="H220">
        <v>4</v>
      </c>
      <c r="I220">
        <v>2</v>
      </c>
      <c r="J220">
        <v>2</v>
      </c>
      <c r="K220">
        <v>4</v>
      </c>
      <c r="L220">
        <v>5</v>
      </c>
      <c r="M220">
        <v>4</v>
      </c>
      <c r="N220">
        <v>2</v>
      </c>
      <c r="O220">
        <v>4</v>
      </c>
      <c r="P220">
        <v>4</v>
      </c>
      <c r="T220">
        <f t="shared" si="0"/>
        <v>3.5333333333333332</v>
      </c>
      <c r="U220">
        <f t="shared" si="1"/>
        <v>0.99043040187202458</v>
      </c>
    </row>
    <row r="221" spans="1:21" ht="13.5" customHeight="1">
      <c r="A221" t="s">
        <v>2022</v>
      </c>
      <c r="B221">
        <v>6</v>
      </c>
      <c r="C221">
        <v>4</v>
      </c>
      <c r="D221">
        <v>6</v>
      </c>
      <c r="E221">
        <v>6</v>
      </c>
      <c r="F221">
        <v>7</v>
      </c>
      <c r="G221">
        <v>7</v>
      </c>
      <c r="H221">
        <v>4</v>
      </c>
      <c r="I221">
        <v>6</v>
      </c>
      <c r="J221">
        <v>3</v>
      </c>
      <c r="K221">
        <v>5</v>
      </c>
      <c r="L221">
        <v>5</v>
      </c>
      <c r="M221">
        <v>8</v>
      </c>
      <c r="N221">
        <v>7</v>
      </c>
      <c r="O221">
        <v>5</v>
      </c>
      <c r="P221">
        <v>6</v>
      </c>
      <c r="T221">
        <f t="shared" si="0"/>
        <v>5.666666666666667</v>
      </c>
      <c r="U221">
        <f t="shared" si="1"/>
        <v>1.3451854182690981</v>
      </c>
    </row>
    <row r="222" spans="1:21" ht="13.5" customHeight="1">
      <c r="A222" t="s">
        <v>5898</v>
      </c>
      <c r="B222">
        <v>5</v>
      </c>
      <c r="C222">
        <v>4</v>
      </c>
      <c r="D222">
        <v>6</v>
      </c>
      <c r="E222">
        <v>3</v>
      </c>
      <c r="F222">
        <v>4</v>
      </c>
      <c r="G222">
        <v>5</v>
      </c>
      <c r="H222">
        <v>4</v>
      </c>
      <c r="I222">
        <v>8</v>
      </c>
      <c r="J222">
        <v>5</v>
      </c>
      <c r="K222">
        <v>4</v>
      </c>
      <c r="L222">
        <v>5</v>
      </c>
      <c r="M222">
        <v>5</v>
      </c>
      <c r="N222">
        <v>4</v>
      </c>
      <c r="O222">
        <v>5</v>
      </c>
      <c r="P222">
        <v>4</v>
      </c>
      <c r="T222">
        <f t="shared" si="0"/>
        <v>4.7333333333333334</v>
      </c>
      <c r="U222">
        <f t="shared" si="1"/>
        <v>1.1629191512658792</v>
      </c>
    </row>
    <row r="223" spans="1:21" ht="13.5" customHeight="1">
      <c r="A223" t="s">
        <v>4355</v>
      </c>
      <c r="B223">
        <v>5</v>
      </c>
      <c r="C223">
        <v>5</v>
      </c>
      <c r="D223">
        <v>7</v>
      </c>
      <c r="E223">
        <v>5</v>
      </c>
      <c r="F223">
        <v>6</v>
      </c>
      <c r="G223">
        <v>5</v>
      </c>
      <c r="H223">
        <v>5</v>
      </c>
      <c r="I223">
        <v>7</v>
      </c>
      <c r="J223">
        <v>5</v>
      </c>
      <c r="K223">
        <v>5</v>
      </c>
      <c r="L223">
        <v>5</v>
      </c>
      <c r="M223">
        <v>6</v>
      </c>
      <c r="N223">
        <v>5</v>
      </c>
      <c r="O223">
        <v>5</v>
      </c>
      <c r="P223">
        <v>6</v>
      </c>
      <c r="T223">
        <f t="shared" si="0"/>
        <v>5.4666666666666668</v>
      </c>
      <c r="U223">
        <f t="shared" si="1"/>
        <v>0.74322335295720721</v>
      </c>
    </row>
    <row r="224" spans="1:21" ht="13.5" customHeight="1">
      <c r="A224" t="s">
        <v>5831</v>
      </c>
      <c r="B224">
        <v>5</v>
      </c>
      <c r="C224">
        <v>4</v>
      </c>
      <c r="D224">
        <v>4</v>
      </c>
      <c r="E224">
        <v>4</v>
      </c>
      <c r="F224">
        <v>3</v>
      </c>
      <c r="G224">
        <v>3</v>
      </c>
      <c r="H224">
        <v>4</v>
      </c>
      <c r="I224">
        <v>3</v>
      </c>
      <c r="J224">
        <v>5</v>
      </c>
      <c r="K224">
        <v>4</v>
      </c>
      <c r="L224">
        <v>5</v>
      </c>
      <c r="M224">
        <v>4</v>
      </c>
      <c r="N224">
        <v>4</v>
      </c>
      <c r="O224">
        <v>4</v>
      </c>
      <c r="P224">
        <v>1</v>
      </c>
      <c r="T224">
        <f t="shared" si="0"/>
        <v>3.8</v>
      </c>
      <c r="U224">
        <f t="shared" si="1"/>
        <v>1.0141851056742202</v>
      </c>
    </row>
    <row r="225" spans="1:21" ht="13.5" customHeight="1">
      <c r="A225" t="s">
        <v>1656</v>
      </c>
      <c r="B225">
        <v>5</v>
      </c>
      <c r="C225">
        <v>6</v>
      </c>
      <c r="D225">
        <v>8</v>
      </c>
      <c r="E225">
        <v>7</v>
      </c>
      <c r="F225">
        <v>6</v>
      </c>
      <c r="G225">
        <v>7</v>
      </c>
      <c r="H225">
        <v>6</v>
      </c>
      <c r="I225">
        <v>7</v>
      </c>
      <c r="J225">
        <v>6</v>
      </c>
      <c r="K225">
        <v>6</v>
      </c>
      <c r="L225">
        <v>5</v>
      </c>
      <c r="M225">
        <v>7</v>
      </c>
      <c r="N225">
        <v>7</v>
      </c>
      <c r="O225">
        <v>7</v>
      </c>
      <c r="P225">
        <v>4</v>
      </c>
      <c r="T225">
        <f t="shared" si="0"/>
        <v>6.2666666666666666</v>
      </c>
      <c r="U225">
        <f t="shared" si="1"/>
        <v>1.0327955589886426</v>
      </c>
    </row>
    <row r="226" spans="1:21" ht="13.5" customHeight="1">
      <c r="A226" t="s">
        <v>475</v>
      </c>
      <c r="B226">
        <v>5</v>
      </c>
      <c r="C226">
        <v>7</v>
      </c>
      <c r="D226">
        <v>7</v>
      </c>
      <c r="E226">
        <v>7</v>
      </c>
      <c r="F226">
        <v>7</v>
      </c>
      <c r="G226">
        <v>8</v>
      </c>
      <c r="H226">
        <v>7</v>
      </c>
      <c r="I226">
        <v>8</v>
      </c>
      <c r="J226">
        <v>7</v>
      </c>
      <c r="K226">
        <v>6</v>
      </c>
      <c r="L226">
        <v>6</v>
      </c>
      <c r="M226">
        <v>8</v>
      </c>
      <c r="N226">
        <v>7</v>
      </c>
      <c r="O226">
        <v>6</v>
      </c>
      <c r="P226">
        <v>9</v>
      </c>
      <c r="T226">
        <f t="shared" si="0"/>
        <v>7</v>
      </c>
      <c r="U226">
        <f t="shared" si="1"/>
        <v>1</v>
      </c>
    </row>
    <row r="227" spans="1:21" ht="13.5" customHeight="1">
      <c r="A227" t="s">
        <v>3215</v>
      </c>
      <c r="B227">
        <v>5</v>
      </c>
      <c r="C227">
        <v>6</v>
      </c>
      <c r="D227">
        <v>8</v>
      </c>
      <c r="E227">
        <v>9</v>
      </c>
      <c r="F227">
        <v>7</v>
      </c>
      <c r="G227">
        <v>8</v>
      </c>
      <c r="H227">
        <v>6</v>
      </c>
      <c r="I227">
        <v>8</v>
      </c>
      <c r="J227">
        <v>7</v>
      </c>
      <c r="K227">
        <v>6</v>
      </c>
      <c r="L227">
        <v>5</v>
      </c>
      <c r="M227">
        <v>7</v>
      </c>
      <c r="N227">
        <v>7</v>
      </c>
      <c r="O227">
        <v>6</v>
      </c>
      <c r="P227">
        <v>8</v>
      </c>
      <c r="T227">
        <f t="shared" si="0"/>
        <v>6.8666666666666663</v>
      </c>
      <c r="U227">
        <f t="shared" si="1"/>
        <v>1.1872336794093279</v>
      </c>
    </row>
    <row r="228" spans="1:21" ht="13.5" customHeight="1">
      <c r="A228" t="s">
        <v>5839</v>
      </c>
      <c r="B228">
        <v>5</v>
      </c>
      <c r="C228">
        <v>6</v>
      </c>
      <c r="D228">
        <v>8</v>
      </c>
      <c r="E228">
        <v>6</v>
      </c>
      <c r="F228">
        <v>7</v>
      </c>
      <c r="G228">
        <v>5</v>
      </c>
      <c r="H228">
        <v>6</v>
      </c>
      <c r="I228">
        <v>5</v>
      </c>
      <c r="J228">
        <v>6</v>
      </c>
      <c r="K228">
        <v>5</v>
      </c>
      <c r="L228">
        <v>6</v>
      </c>
      <c r="M228">
        <v>5</v>
      </c>
      <c r="N228">
        <v>6</v>
      </c>
      <c r="O228">
        <v>6</v>
      </c>
      <c r="P228">
        <v>7</v>
      </c>
      <c r="T228">
        <f t="shared" si="0"/>
        <v>5.9333333333333336</v>
      </c>
      <c r="U228">
        <f t="shared" si="1"/>
        <v>0.88371510168853462</v>
      </c>
    </row>
    <row r="229" spans="1:21" ht="13.5" customHeight="1">
      <c r="A229" t="s">
        <v>2110</v>
      </c>
      <c r="B229">
        <v>5</v>
      </c>
      <c r="C229">
        <v>4</v>
      </c>
      <c r="D229">
        <v>5</v>
      </c>
      <c r="E229">
        <v>5</v>
      </c>
      <c r="F229">
        <v>5</v>
      </c>
      <c r="G229">
        <v>5</v>
      </c>
      <c r="H229">
        <v>4</v>
      </c>
      <c r="I229">
        <v>5</v>
      </c>
      <c r="J229">
        <v>5</v>
      </c>
      <c r="K229">
        <v>5</v>
      </c>
      <c r="L229">
        <v>5</v>
      </c>
      <c r="M229">
        <v>5</v>
      </c>
      <c r="N229">
        <v>5</v>
      </c>
      <c r="O229">
        <v>5</v>
      </c>
      <c r="P229">
        <v>4</v>
      </c>
      <c r="T229">
        <f t="shared" si="0"/>
        <v>4.8</v>
      </c>
      <c r="U229">
        <f t="shared" si="1"/>
        <v>0.41403933560541251</v>
      </c>
    </row>
    <row r="230" spans="1:21" ht="13.5" customHeight="1">
      <c r="A230" t="s">
        <v>4389</v>
      </c>
      <c r="B230">
        <v>2</v>
      </c>
      <c r="C230">
        <v>5</v>
      </c>
      <c r="D230">
        <v>4</v>
      </c>
      <c r="E230">
        <v>4</v>
      </c>
      <c r="F230">
        <v>6</v>
      </c>
      <c r="G230">
        <v>5</v>
      </c>
      <c r="H230">
        <v>5</v>
      </c>
      <c r="I230">
        <v>6</v>
      </c>
      <c r="J230">
        <v>5</v>
      </c>
      <c r="K230">
        <v>5</v>
      </c>
      <c r="L230">
        <v>7</v>
      </c>
      <c r="M230">
        <v>6</v>
      </c>
      <c r="N230">
        <v>5</v>
      </c>
      <c r="O230">
        <v>3</v>
      </c>
      <c r="P230">
        <v>7</v>
      </c>
      <c r="T230">
        <f t="shared" si="0"/>
        <v>5</v>
      </c>
      <c r="U230">
        <f t="shared" si="1"/>
        <v>1.3627702877384937</v>
      </c>
    </row>
    <row r="231" spans="1:21" ht="13.5" customHeight="1">
      <c r="A231" t="s">
        <v>769</v>
      </c>
      <c r="B231">
        <v>5</v>
      </c>
      <c r="C231">
        <v>5</v>
      </c>
      <c r="D231">
        <v>5</v>
      </c>
      <c r="E231">
        <v>5</v>
      </c>
      <c r="F231">
        <v>5</v>
      </c>
      <c r="G231">
        <v>5</v>
      </c>
      <c r="H231">
        <v>5</v>
      </c>
      <c r="I231">
        <v>5</v>
      </c>
      <c r="J231">
        <v>5</v>
      </c>
      <c r="K231">
        <v>5</v>
      </c>
      <c r="L231">
        <v>5</v>
      </c>
      <c r="N231">
        <v>5</v>
      </c>
      <c r="O231">
        <v>5</v>
      </c>
      <c r="P231">
        <v>5</v>
      </c>
      <c r="T231">
        <f t="shared" si="0"/>
        <v>5</v>
      </c>
      <c r="U231">
        <f t="shared" si="1"/>
        <v>0</v>
      </c>
    </row>
    <row r="232" spans="1:21" ht="13.5" customHeight="1">
      <c r="A232" t="s">
        <v>4268</v>
      </c>
      <c r="B232">
        <v>5</v>
      </c>
      <c r="C232">
        <v>3</v>
      </c>
      <c r="D232">
        <v>2</v>
      </c>
      <c r="E232">
        <v>1</v>
      </c>
      <c r="F232">
        <v>2</v>
      </c>
      <c r="G232">
        <v>1</v>
      </c>
      <c r="H232">
        <v>3</v>
      </c>
      <c r="I232">
        <v>1</v>
      </c>
      <c r="J232">
        <v>2</v>
      </c>
      <c r="K232">
        <v>5</v>
      </c>
      <c r="L232">
        <v>1</v>
      </c>
      <c r="M232">
        <v>1</v>
      </c>
      <c r="N232">
        <v>3</v>
      </c>
      <c r="O232">
        <v>1</v>
      </c>
      <c r="P232">
        <v>2</v>
      </c>
      <c r="T232">
        <f t="shared" si="0"/>
        <v>2.2000000000000002</v>
      </c>
      <c r="U232">
        <f t="shared" si="1"/>
        <v>1.3732131246511905</v>
      </c>
    </row>
    <row r="233" spans="1:21" ht="13.5" customHeight="1">
      <c r="A233" t="s">
        <v>4148</v>
      </c>
      <c r="B233">
        <v>5</v>
      </c>
      <c r="C233">
        <v>3</v>
      </c>
      <c r="D233">
        <v>4</v>
      </c>
      <c r="E233">
        <v>3</v>
      </c>
      <c r="F233">
        <v>5</v>
      </c>
      <c r="G233">
        <v>5</v>
      </c>
      <c r="H233">
        <v>3</v>
      </c>
      <c r="I233">
        <v>4</v>
      </c>
      <c r="J233">
        <v>4</v>
      </c>
      <c r="K233">
        <v>3</v>
      </c>
      <c r="L233">
        <v>2</v>
      </c>
      <c r="M233">
        <v>3</v>
      </c>
      <c r="N233">
        <v>2</v>
      </c>
      <c r="O233">
        <v>2</v>
      </c>
      <c r="P233">
        <v>3</v>
      </c>
      <c r="T233">
        <f t="shared" si="0"/>
        <v>3.4</v>
      </c>
      <c r="U233">
        <f t="shared" si="1"/>
        <v>1.055597325823495</v>
      </c>
    </row>
    <row r="234" spans="1:21" ht="13.5" customHeight="1">
      <c r="A234" t="s">
        <v>2158</v>
      </c>
      <c r="B234">
        <v>5</v>
      </c>
      <c r="C234">
        <v>9</v>
      </c>
      <c r="D234">
        <v>9</v>
      </c>
      <c r="E234">
        <v>7</v>
      </c>
      <c r="F234">
        <v>7</v>
      </c>
      <c r="G234">
        <v>5</v>
      </c>
      <c r="H234">
        <v>9</v>
      </c>
      <c r="I234">
        <v>8</v>
      </c>
      <c r="J234">
        <v>6</v>
      </c>
      <c r="K234">
        <v>5</v>
      </c>
      <c r="L234">
        <v>8</v>
      </c>
      <c r="M234">
        <v>8</v>
      </c>
      <c r="N234">
        <v>7</v>
      </c>
      <c r="O234">
        <v>7</v>
      </c>
      <c r="P234">
        <v>9</v>
      </c>
      <c r="T234">
        <f t="shared" si="0"/>
        <v>7.2666666666666666</v>
      </c>
      <c r="U234">
        <f t="shared" si="1"/>
        <v>1.4864467059144117</v>
      </c>
    </row>
    <row r="235" spans="1:21" ht="13.5" customHeight="1">
      <c r="A235" t="s">
        <v>3187</v>
      </c>
      <c r="B235">
        <v>5</v>
      </c>
      <c r="C235">
        <v>4</v>
      </c>
      <c r="D235">
        <v>5</v>
      </c>
      <c r="E235">
        <v>4</v>
      </c>
      <c r="F235">
        <v>5</v>
      </c>
      <c r="G235">
        <v>4</v>
      </c>
      <c r="H235">
        <v>4</v>
      </c>
      <c r="I235">
        <v>3</v>
      </c>
      <c r="J235">
        <v>4</v>
      </c>
      <c r="K235">
        <v>3</v>
      </c>
      <c r="L235">
        <v>3</v>
      </c>
      <c r="N235">
        <v>4</v>
      </c>
      <c r="O235">
        <v>5</v>
      </c>
      <c r="P235">
        <v>5</v>
      </c>
      <c r="T235">
        <f t="shared" si="0"/>
        <v>4.1428571428571432</v>
      </c>
      <c r="U235">
        <f t="shared" si="1"/>
        <v>0.77032888651964371</v>
      </c>
    </row>
    <row r="236" spans="1:21" ht="13.5" customHeight="1">
      <c r="A236" t="s">
        <v>5770</v>
      </c>
      <c r="B236">
        <v>5</v>
      </c>
      <c r="C236">
        <v>5</v>
      </c>
      <c r="D236">
        <v>7</v>
      </c>
      <c r="E236">
        <v>6</v>
      </c>
      <c r="F236">
        <v>7</v>
      </c>
      <c r="G236">
        <v>5</v>
      </c>
      <c r="H236">
        <v>5</v>
      </c>
      <c r="I236">
        <v>6</v>
      </c>
      <c r="J236">
        <v>6</v>
      </c>
      <c r="K236">
        <v>7</v>
      </c>
      <c r="L236">
        <v>7</v>
      </c>
      <c r="M236">
        <v>9</v>
      </c>
      <c r="N236">
        <v>8</v>
      </c>
      <c r="O236">
        <v>7</v>
      </c>
      <c r="P236">
        <v>7</v>
      </c>
      <c r="T236">
        <f t="shared" si="0"/>
        <v>6.4666666666666668</v>
      </c>
      <c r="U236">
        <f t="shared" si="1"/>
        <v>1.1872336794093279</v>
      </c>
    </row>
    <row r="237" spans="1:21" ht="13.5" customHeight="1">
      <c r="A237" t="s">
        <v>4556</v>
      </c>
      <c r="B237">
        <v>5</v>
      </c>
      <c r="C237">
        <v>5</v>
      </c>
      <c r="D237">
        <v>5</v>
      </c>
      <c r="E237">
        <v>5</v>
      </c>
      <c r="F237">
        <v>5</v>
      </c>
      <c r="G237">
        <v>5</v>
      </c>
      <c r="H237">
        <v>5</v>
      </c>
      <c r="I237">
        <v>5</v>
      </c>
      <c r="J237">
        <v>5</v>
      </c>
      <c r="K237">
        <v>5</v>
      </c>
      <c r="L237">
        <v>5</v>
      </c>
      <c r="M237">
        <v>5</v>
      </c>
      <c r="N237">
        <v>5</v>
      </c>
      <c r="O237">
        <v>5</v>
      </c>
      <c r="P237">
        <v>4</v>
      </c>
      <c r="T237">
        <f t="shared" si="0"/>
        <v>4.9333333333333336</v>
      </c>
      <c r="U237">
        <f t="shared" si="1"/>
        <v>0.2581988897471611</v>
      </c>
    </row>
    <row r="238" spans="1:21" ht="13.5" customHeight="1">
      <c r="A238" t="s">
        <v>5061</v>
      </c>
      <c r="B238">
        <v>5</v>
      </c>
      <c r="C238">
        <v>3</v>
      </c>
      <c r="D238">
        <v>4</v>
      </c>
      <c r="E238">
        <v>4</v>
      </c>
      <c r="F238">
        <v>5</v>
      </c>
      <c r="G238">
        <v>5</v>
      </c>
      <c r="H238">
        <v>3</v>
      </c>
      <c r="I238">
        <v>6</v>
      </c>
      <c r="J238">
        <v>5</v>
      </c>
      <c r="K238">
        <v>5</v>
      </c>
      <c r="L238">
        <v>3</v>
      </c>
      <c r="M238">
        <v>5</v>
      </c>
      <c r="N238">
        <v>3</v>
      </c>
      <c r="O238">
        <v>5</v>
      </c>
      <c r="P238">
        <v>3</v>
      </c>
      <c r="T238">
        <f t="shared" si="0"/>
        <v>4.2666666666666666</v>
      </c>
      <c r="U238">
        <f t="shared" si="1"/>
        <v>1.0327955589886446</v>
      </c>
    </row>
    <row r="239" spans="1:21" ht="13.5" customHeight="1">
      <c r="A239" t="s">
        <v>5206</v>
      </c>
      <c r="B239">
        <v>4</v>
      </c>
      <c r="C239">
        <v>5</v>
      </c>
      <c r="D239">
        <v>5</v>
      </c>
      <c r="E239">
        <v>5</v>
      </c>
      <c r="F239">
        <v>5</v>
      </c>
      <c r="G239">
        <v>5</v>
      </c>
      <c r="H239">
        <v>5</v>
      </c>
      <c r="I239">
        <v>6</v>
      </c>
      <c r="J239">
        <v>5</v>
      </c>
      <c r="K239">
        <v>5</v>
      </c>
      <c r="L239">
        <v>5</v>
      </c>
      <c r="M239">
        <v>5</v>
      </c>
      <c r="N239">
        <v>6</v>
      </c>
      <c r="O239">
        <v>5</v>
      </c>
      <c r="P239">
        <v>6</v>
      </c>
      <c r="T239">
        <f t="shared" si="0"/>
        <v>5.1333333333333337</v>
      </c>
      <c r="U239">
        <f t="shared" si="1"/>
        <v>0.5163977794943222</v>
      </c>
    </row>
    <row r="240" spans="1:21" ht="13.5" customHeight="1">
      <c r="A240" t="s">
        <v>1252</v>
      </c>
      <c r="B240">
        <v>5</v>
      </c>
      <c r="C240">
        <v>5</v>
      </c>
      <c r="D240">
        <v>4</v>
      </c>
      <c r="E240">
        <v>3</v>
      </c>
      <c r="F240">
        <v>5</v>
      </c>
      <c r="G240">
        <v>5</v>
      </c>
      <c r="H240">
        <v>5</v>
      </c>
      <c r="I240">
        <v>6</v>
      </c>
      <c r="J240">
        <v>4</v>
      </c>
      <c r="K240">
        <v>6</v>
      </c>
      <c r="L240">
        <v>3</v>
      </c>
      <c r="M240">
        <v>5</v>
      </c>
      <c r="N240">
        <v>4</v>
      </c>
      <c r="O240">
        <v>5</v>
      </c>
      <c r="P240">
        <v>6</v>
      </c>
      <c r="T240">
        <f t="shared" si="0"/>
        <v>4.7333333333333334</v>
      </c>
      <c r="U240">
        <f t="shared" si="1"/>
        <v>0.96115010472325502</v>
      </c>
    </row>
    <row r="241" spans="1:21" ht="13.5" customHeight="1">
      <c r="A241" t="s">
        <v>4763</v>
      </c>
      <c r="B241">
        <v>5</v>
      </c>
      <c r="C241">
        <v>6</v>
      </c>
      <c r="D241">
        <v>5</v>
      </c>
      <c r="E241">
        <v>7</v>
      </c>
      <c r="F241">
        <v>5</v>
      </c>
      <c r="G241">
        <v>5</v>
      </c>
      <c r="H241">
        <v>6</v>
      </c>
      <c r="I241">
        <v>7</v>
      </c>
      <c r="J241">
        <v>6</v>
      </c>
      <c r="K241">
        <v>8</v>
      </c>
      <c r="L241">
        <v>5</v>
      </c>
      <c r="M241">
        <v>6</v>
      </c>
      <c r="N241">
        <v>4</v>
      </c>
      <c r="O241">
        <v>6</v>
      </c>
      <c r="P241">
        <v>7</v>
      </c>
      <c r="T241">
        <f t="shared" si="0"/>
        <v>5.8666666666666663</v>
      </c>
      <c r="U241">
        <f t="shared" si="1"/>
        <v>1.0600988273786198</v>
      </c>
    </row>
    <row r="242" spans="1:21" ht="13.5" customHeight="1">
      <c r="A242" t="s">
        <v>5022</v>
      </c>
      <c r="B242">
        <v>5</v>
      </c>
      <c r="C242">
        <v>4</v>
      </c>
      <c r="D242">
        <v>3</v>
      </c>
      <c r="E242">
        <v>4</v>
      </c>
      <c r="F242">
        <v>3</v>
      </c>
      <c r="G242">
        <v>4</v>
      </c>
      <c r="H242">
        <v>4</v>
      </c>
      <c r="I242">
        <v>4</v>
      </c>
      <c r="J242">
        <v>3</v>
      </c>
      <c r="K242">
        <v>3</v>
      </c>
      <c r="L242">
        <v>3</v>
      </c>
      <c r="M242">
        <v>1</v>
      </c>
      <c r="N242">
        <v>2</v>
      </c>
      <c r="O242">
        <v>4</v>
      </c>
      <c r="P242">
        <v>2</v>
      </c>
      <c r="T242">
        <f t="shared" si="0"/>
        <v>3.2666666666666666</v>
      </c>
      <c r="U242">
        <f t="shared" si="1"/>
        <v>1.0327955589886446</v>
      </c>
    </row>
    <row r="243" spans="1:21" ht="13.5" customHeight="1">
      <c r="A243" t="s">
        <v>493</v>
      </c>
      <c r="B243">
        <v>5</v>
      </c>
      <c r="C243">
        <v>5</v>
      </c>
      <c r="D243">
        <v>3</v>
      </c>
      <c r="E243">
        <v>4</v>
      </c>
      <c r="F243">
        <v>5</v>
      </c>
      <c r="G243">
        <v>5</v>
      </c>
      <c r="H243">
        <v>5</v>
      </c>
      <c r="I243">
        <v>5</v>
      </c>
      <c r="J243">
        <v>4</v>
      </c>
      <c r="K243">
        <v>4</v>
      </c>
      <c r="L243">
        <v>2</v>
      </c>
      <c r="M243">
        <v>5</v>
      </c>
      <c r="N243">
        <v>6</v>
      </c>
      <c r="O243">
        <v>4</v>
      </c>
      <c r="P243">
        <v>4</v>
      </c>
      <c r="T243">
        <f t="shared" si="0"/>
        <v>4.4000000000000004</v>
      </c>
      <c r="U243">
        <f t="shared" si="1"/>
        <v>0.98561076060916308</v>
      </c>
    </row>
    <row r="244" spans="1:21" ht="13.5" customHeight="1">
      <c r="A244" t="s">
        <v>5906</v>
      </c>
      <c r="B244">
        <v>5</v>
      </c>
      <c r="C244">
        <v>6</v>
      </c>
      <c r="D244">
        <v>5</v>
      </c>
      <c r="E244">
        <v>5</v>
      </c>
      <c r="F244">
        <v>5</v>
      </c>
      <c r="G244">
        <v>5</v>
      </c>
      <c r="H244">
        <v>6</v>
      </c>
      <c r="I244">
        <v>5</v>
      </c>
      <c r="J244">
        <v>5</v>
      </c>
      <c r="K244">
        <v>5</v>
      </c>
      <c r="L244">
        <v>6</v>
      </c>
      <c r="M244">
        <v>5</v>
      </c>
      <c r="N244">
        <v>5</v>
      </c>
      <c r="O244">
        <v>5</v>
      </c>
      <c r="P244">
        <v>5</v>
      </c>
      <c r="T244">
        <f t="shared" si="0"/>
        <v>5.2</v>
      </c>
      <c r="U244">
        <f t="shared" si="1"/>
        <v>0.41403933560541251</v>
      </c>
    </row>
    <row r="245" spans="1:21" ht="13.5" customHeight="1">
      <c r="A245" t="s">
        <v>4933</v>
      </c>
      <c r="B245">
        <v>5</v>
      </c>
      <c r="C245">
        <v>5</v>
      </c>
      <c r="D245">
        <v>3</v>
      </c>
      <c r="E245">
        <v>4</v>
      </c>
      <c r="F245">
        <v>5</v>
      </c>
      <c r="G245">
        <v>5</v>
      </c>
      <c r="H245">
        <v>5</v>
      </c>
      <c r="I245">
        <v>5</v>
      </c>
      <c r="J245">
        <v>6</v>
      </c>
      <c r="K245">
        <v>5</v>
      </c>
      <c r="L245">
        <v>2</v>
      </c>
      <c r="N245">
        <v>3</v>
      </c>
      <c r="O245">
        <v>5</v>
      </c>
      <c r="P245">
        <v>3</v>
      </c>
      <c r="T245">
        <f t="shared" si="0"/>
        <v>4.3571428571428568</v>
      </c>
      <c r="U245">
        <f t="shared" si="1"/>
        <v>1.1507283885330304</v>
      </c>
    </row>
    <row r="246" spans="1:21" ht="13.5" customHeight="1">
      <c r="A246" t="s">
        <v>2807</v>
      </c>
      <c r="B246">
        <v>5</v>
      </c>
      <c r="C246">
        <v>6</v>
      </c>
      <c r="D246">
        <v>7</v>
      </c>
      <c r="E246">
        <v>7</v>
      </c>
      <c r="F246">
        <v>5</v>
      </c>
      <c r="G246">
        <v>5</v>
      </c>
      <c r="H246">
        <v>6</v>
      </c>
      <c r="I246">
        <v>6</v>
      </c>
      <c r="J246">
        <v>6</v>
      </c>
      <c r="K246">
        <v>8</v>
      </c>
      <c r="L246">
        <v>7</v>
      </c>
      <c r="M246">
        <v>7</v>
      </c>
      <c r="N246">
        <v>8</v>
      </c>
      <c r="O246">
        <v>7</v>
      </c>
      <c r="P246">
        <v>8</v>
      </c>
      <c r="T246">
        <f t="shared" si="0"/>
        <v>6.5333333333333332</v>
      </c>
      <c r="U246">
        <f t="shared" si="1"/>
        <v>1.0600988273786198</v>
      </c>
    </row>
    <row r="247" spans="1:21" ht="13.5" customHeight="1">
      <c r="A247" t="s">
        <v>447</v>
      </c>
      <c r="B247">
        <v>5</v>
      </c>
      <c r="C247">
        <v>6</v>
      </c>
      <c r="D247">
        <v>7</v>
      </c>
      <c r="E247">
        <v>6</v>
      </c>
      <c r="F247">
        <v>6</v>
      </c>
      <c r="G247">
        <v>5</v>
      </c>
      <c r="H247">
        <v>6</v>
      </c>
      <c r="I247">
        <v>7</v>
      </c>
      <c r="J247">
        <v>5</v>
      </c>
      <c r="K247">
        <v>5</v>
      </c>
      <c r="L247">
        <v>7</v>
      </c>
      <c r="N247">
        <v>5</v>
      </c>
      <c r="O247">
        <v>5</v>
      </c>
      <c r="P247">
        <v>7</v>
      </c>
      <c r="T247">
        <f t="shared" si="0"/>
        <v>5.8571428571428568</v>
      </c>
      <c r="U247">
        <f t="shared" si="1"/>
        <v>0.86443782150756676</v>
      </c>
    </row>
    <row r="248" spans="1:21" ht="13.5" customHeight="1">
      <c r="A248" t="s">
        <v>2223</v>
      </c>
      <c r="B248">
        <v>2</v>
      </c>
      <c r="C248">
        <v>3</v>
      </c>
      <c r="D248">
        <v>2</v>
      </c>
      <c r="E248">
        <v>2</v>
      </c>
      <c r="F248">
        <v>3</v>
      </c>
      <c r="G248">
        <v>3</v>
      </c>
      <c r="H248">
        <v>3</v>
      </c>
      <c r="I248">
        <v>1</v>
      </c>
      <c r="J248">
        <v>3</v>
      </c>
      <c r="K248">
        <v>1</v>
      </c>
      <c r="L248">
        <v>3</v>
      </c>
      <c r="M248">
        <v>1</v>
      </c>
      <c r="N248">
        <v>1</v>
      </c>
      <c r="O248">
        <v>2</v>
      </c>
      <c r="P248">
        <v>3</v>
      </c>
      <c r="T248">
        <f t="shared" si="0"/>
        <v>2.2000000000000002</v>
      </c>
      <c r="U248">
        <f t="shared" si="1"/>
        <v>0.86189160737133486</v>
      </c>
    </row>
    <row r="249" spans="1:21" ht="13.5" customHeight="1">
      <c r="A249" t="s">
        <v>3777</v>
      </c>
      <c r="B249">
        <v>6</v>
      </c>
      <c r="C249">
        <v>5</v>
      </c>
      <c r="D249">
        <v>8</v>
      </c>
      <c r="E249">
        <v>8</v>
      </c>
      <c r="F249">
        <v>7</v>
      </c>
      <c r="G249">
        <v>6</v>
      </c>
      <c r="H249">
        <v>5</v>
      </c>
      <c r="I249">
        <v>8</v>
      </c>
      <c r="J249">
        <v>6</v>
      </c>
      <c r="K249">
        <v>9</v>
      </c>
      <c r="L249">
        <v>8</v>
      </c>
      <c r="M249">
        <v>9</v>
      </c>
      <c r="N249">
        <v>8</v>
      </c>
      <c r="O249">
        <v>8</v>
      </c>
      <c r="P249">
        <v>8</v>
      </c>
      <c r="T249">
        <f t="shared" si="0"/>
        <v>7.2666666666666666</v>
      </c>
      <c r="U249">
        <f t="shared" si="1"/>
        <v>1.3345232785352144</v>
      </c>
    </row>
    <row r="250" spans="1:21" ht="13.5" customHeight="1">
      <c r="A250" t="s">
        <v>760</v>
      </c>
      <c r="B250">
        <v>5</v>
      </c>
      <c r="C250">
        <v>6</v>
      </c>
      <c r="D250">
        <v>9</v>
      </c>
      <c r="E250">
        <v>9</v>
      </c>
      <c r="F250">
        <v>8</v>
      </c>
      <c r="G250">
        <v>6</v>
      </c>
      <c r="H250">
        <v>6</v>
      </c>
      <c r="I250">
        <v>8</v>
      </c>
      <c r="J250">
        <v>7</v>
      </c>
      <c r="K250">
        <v>7</v>
      </c>
      <c r="L250">
        <v>8</v>
      </c>
      <c r="M250">
        <v>9</v>
      </c>
      <c r="N250">
        <v>9</v>
      </c>
      <c r="O250">
        <v>7</v>
      </c>
      <c r="P250">
        <v>9</v>
      </c>
      <c r="T250">
        <f t="shared" si="0"/>
        <v>7.5333333333333332</v>
      </c>
      <c r="U250">
        <f t="shared" si="1"/>
        <v>1.3557637102737479</v>
      </c>
    </row>
    <row r="251" spans="1:21" ht="13.5" customHeight="1">
      <c r="A251" t="s">
        <v>7622</v>
      </c>
      <c r="B251">
        <v>5</v>
      </c>
      <c r="C251">
        <v>3</v>
      </c>
      <c r="D251">
        <v>4</v>
      </c>
      <c r="E251">
        <v>2</v>
      </c>
      <c r="F251">
        <v>3</v>
      </c>
      <c r="G251">
        <v>4</v>
      </c>
      <c r="H251">
        <v>3</v>
      </c>
      <c r="I251">
        <v>3</v>
      </c>
      <c r="J251">
        <v>3</v>
      </c>
      <c r="K251">
        <v>2</v>
      </c>
      <c r="L251">
        <v>2</v>
      </c>
      <c r="M251">
        <v>3</v>
      </c>
      <c r="N251">
        <v>2</v>
      </c>
      <c r="O251">
        <v>4</v>
      </c>
      <c r="P251">
        <v>3</v>
      </c>
      <c r="T251">
        <f t="shared" si="0"/>
        <v>3.0666666666666669</v>
      </c>
      <c r="U251">
        <f t="shared" si="1"/>
        <v>0.88371510168853695</v>
      </c>
    </row>
    <row r="252" spans="1:21" ht="13.5" customHeight="1">
      <c r="A252" t="s">
        <v>4460</v>
      </c>
      <c r="B252">
        <v>5</v>
      </c>
      <c r="C252">
        <v>5</v>
      </c>
      <c r="D252">
        <v>7</v>
      </c>
      <c r="E252">
        <v>8</v>
      </c>
      <c r="F252">
        <v>5</v>
      </c>
      <c r="G252">
        <v>6</v>
      </c>
      <c r="H252">
        <v>5</v>
      </c>
      <c r="I252">
        <v>9</v>
      </c>
      <c r="J252">
        <v>8</v>
      </c>
      <c r="K252">
        <v>6</v>
      </c>
      <c r="L252">
        <v>6</v>
      </c>
      <c r="M252">
        <v>5</v>
      </c>
      <c r="N252">
        <v>8</v>
      </c>
      <c r="O252">
        <v>5</v>
      </c>
      <c r="P252">
        <v>4</v>
      </c>
      <c r="T252">
        <f t="shared" si="0"/>
        <v>6.1333333333333337</v>
      </c>
      <c r="U252">
        <f t="shared" si="1"/>
        <v>1.5055453054181624</v>
      </c>
    </row>
    <row r="253" spans="1:21" ht="13.5" customHeight="1">
      <c r="A253" t="s">
        <v>4454</v>
      </c>
      <c r="B253">
        <v>5</v>
      </c>
      <c r="C253">
        <v>4</v>
      </c>
      <c r="D253">
        <v>3</v>
      </c>
      <c r="E253">
        <v>5</v>
      </c>
      <c r="F253">
        <v>7</v>
      </c>
      <c r="G253">
        <v>6</v>
      </c>
      <c r="H253">
        <v>4</v>
      </c>
      <c r="I253">
        <v>6</v>
      </c>
      <c r="J253">
        <v>6</v>
      </c>
      <c r="K253">
        <v>6</v>
      </c>
      <c r="L253">
        <v>6</v>
      </c>
      <c r="M253">
        <v>7</v>
      </c>
      <c r="N253">
        <v>9</v>
      </c>
      <c r="O253">
        <v>6</v>
      </c>
      <c r="P253">
        <v>4</v>
      </c>
      <c r="T253">
        <f t="shared" si="0"/>
        <v>5.6</v>
      </c>
      <c r="U253">
        <f t="shared" si="1"/>
        <v>1.5023790657297043</v>
      </c>
    </row>
    <row r="254" spans="1:21" ht="13.5" customHeight="1">
      <c r="A254" t="s">
        <v>5547</v>
      </c>
      <c r="B254">
        <v>2</v>
      </c>
      <c r="C254">
        <v>2</v>
      </c>
      <c r="D254">
        <v>1</v>
      </c>
      <c r="E254">
        <v>1</v>
      </c>
      <c r="F254">
        <v>1</v>
      </c>
      <c r="G254">
        <v>1</v>
      </c>
      <c r="H254">
        <v>2</v>
      </c>
      <c r="I254">
        <v>1</v>
      </c>
      <c r="J254">
        <v>2</v>
      </c>
      <c r="K254">
        <v>1</v>
      </c>
      <c r="L254">
        <v>3</v>
      </c>
      <c r="M254">
        <v>1</v>
      </c>
      <c r="N254">
        <v>1</v>
      </c>
      <c r="O254">
        <v>1</v>
      </c>
      <c r="P254">
        <v>1</v>
      </c>
      <c r="T254">
        <f t="shared" si="0"/>
        <v>1.4</v>
      </c>
      <c r="U254">
        <f t="shared" si="1"/>
        <v>0.63245553203367588</v>
      </c>
    </row>
    <row r="255" spans="1:21" ht="13.5" customHeight="1">
      <c r="A255" t="s">
        <v>312</v>
      </c>
      <c r="B255">
        <v>7</v>
      </c>
      <c r="C255">
        <v>4</v>
      </c>
      <c r="D255">
        <v>1</v>
      </c>
      <c r="E255">
        <v>1</v>
      </c>
      <c r="F255">
        <v>2</v>
      </c>
      <c r="G255">
        <v>5</v>
      </c>
      <c r="H255">
        <v>4</v>
      </c>
      <c r="I255">
        <v>5</v>
      </c>
      <c r="J255">
        <v>3</v>
      </c>
      <c r="K255">
        <v>2</v>
      </c>
      <c r="L255">
        <v>3</v>
      </c>
      <c r="M255">
        <v>3</v>
      </c>
      <c r="N255">
        <v>4</v>
      </c>
      <c r="O255">
        <v>2</v>
      </c>
      <c r="P255">
        <v>6</v>
      </c>
      <c r="T255">
        <f t="shared" si="0"/>
        <v>3.4666666666666668</v>
      </c>
      <c r="U255">
        <f t="shared" si="1"/>
        <v>1.7674302033770735</v>
      </c>
    </row>
    <row r="256" spans="1:21" ht="13.5" customHeight="1">
      <c r="A256" t="s">
        <v>3811</v>
      </c>
      <c r="B256">
        <v>5</v>
      </c>
      <c r="C256">
        <v>5</v>
      </c>
      <c r="D256">
        <v>4</v>
      </c>
      <c r="E256">
        <v>5</v>
      </c>
      <c r="F256">
        <v>5</v>
      </c>
      <c r="G256">
        <v>5</v>
      </c>
      <c r="H256">
        <v>5</v>
      </c>
      <c r="I256">
        <v>3</v>
      </c>
      <c r="J256">
        <v>4</v>
      </c>
      <c r="K256">
        <v>5</v>
      </c>
      <c r="L256">
        <v>6</v>
      </c>
      <c r="M256">
        <v>5</v>
      </c>
      <c r="N256">
        <v>5</v>
      </c>
      <c r="O256">
        <v>5</v>
      </c>
      <c r="P256">
        <v>5</v>
      </c>
      <c r="T256">
        <f t="shared" si="0"/>
        <v>4.8</v>
      </c>
      <c r="U256">
        <f t="shared" si="1"/>
        <v>0.6761234037828121</v>
      </c>
    </row>
    <row r="257" spans="1:21" ht="13.5" customHeight="1">
      <c r="A257" t="s">
        <v>3305</v>
      </c>
      <c r="B257">
        <v>5</v>
      </c>
      <c r="C257">
        <v>6</v>
      </c>
      <c r="D257">
        <v>8</v>
      </c>
      <c r="E257">
        <v>5</v>
      </c>
      <c r="F257">
        <v>5</v>
      </c>
      <c r="G257">
        <v>5</v>
      </c>
      <c r="H257">
        <v>6</v>
      </c>
      <c r="I257">
        <v>5</v>
      </c>
      <c r="J257">
        <v>5</v>
      </c>
      <c r="K257">
        <v>5</v>
      </c>
      <c r="L257">
        <v>6</v>
      </c>
      <c r="M257">
        <v>6</v>
      </c>
      <c r="N257">
        <v>5</v>
      </c>
      <c r="O257">
        <v>5</v>
      </c>
      <c r="P257">
        <v>6</v>
      </c>
      <c r="T257">
        <f t="shared" si="0"/>
        <v>5.5333333333333332</v>
      </c>
      <c r="U257">
        <f t="shared" si="1"/>
        <v>0.83380938783279257</v>
      </c>
    </row>
    <row r="258" spans="1:21" ht="13.5" customHeight="1">
      <c r="A258" t="s">
        <v>73</v>
      </c>
      <c r="B258">
        <v>5</v>
      </c>
      <c r="C258">
        <v>6</v>
      </c>
      <c r="D258">
        <v>5</v>
      </c>
      <c r="E258">
        <v>5</v>
      </c>
      <c r="F258">
        <v>5</v>
      </c>
      <c r="G258">
        <v>5</v>
      </c>
      <c r="H258">
        <v>6</v>
      </c>
      <c r="I258">
        <v>5</v>
      </c>
      <c r="J258">
        <v>5</v>
      </c>
      <c r="K258">
        <v>5</v>
      </c>
      <c r="L258">
        <v>6</v>
      </c>
      <c r="M258">
        <v>5</v>
      </c>
      <c r="N258">
        <v>5</v>
      </c>
      <c r="O258">
        <v>5</v>
      </c>
      <c r="P258">
        <v>5</v>
      </c>
      <c r="T258">
        <f t="shared" si="0"/>
        <v>5.2</v>
      </c>
      <c r="U258">
        <f t="shared" si="1"/>
        <v>0.41403933560541251</v>
      </c>
    </row>
    <row r="259" spans="1:21" ht="13.5" customHeight="1">
      <c r="A259" t="s">
        <v>4097</v>
      </c>
      <c r="B259">
        <v>5</v>
      </c>
      <c r="C259">
        <v>6</v>
      </c>
      <c r="D259">
        <v>5</v>
      </c>
      <c r="E259">
        <v>5</v>
      </c>
      <c r="F259">
        <v>5</v>
      </c>
      <c r="G259">
        <v>5</v>
      </c>
      <c r="H259">
        <v>6</v>
      </c>
      <c r="I259">
        <v>5</v>
      </c>
      <c r="J259">
        <v>5</v>
      </c>
      <c r="K259">
        <v>5</v>
      </c>
      <c r="L259">
        <v>6</v>
      </c>
      <c r="N259">
        <v>5</v>
      </c>
      <c r="O259">
        <v>5</v>
      </c>
      <c r="P259">
        <v>5</v>
      </c>
      <c r="T259">
        <f t="shared" si="0"/>
        <v>5.2142857142857144</v>
      </c>
      <c r="U259">
        <f t="shared" si="1"/>
        <v>0.42581531362632008</v>
      </c>
    </row>
    <row r="260" spans="1:21" ht="13.5" customHeight="1">
      <c r="A260" t="s">
        <v>1622</v>
      </c>
      <c r="B260">
        <v>7</v>
      </c>
      <c r="C260">
        <v>7</v>
      </c>
      <c r="D260">
        <v>8</v>
      </c>
      <c r="E260">
        <v>7</v>
      </c>
      <c r="F260">
        <v>5</v>
      </c>
      <c r="G260">
        <v>5</v>
      </c>
      <c r="H260">
        <v>7</v>
      </c>
      <c r="I260">
        <v>7</v>
      </c>
      <c r="J260">
        <v>6</v>
      </c>
      <c r="K260">
        <v>7</v>
      </c>
      <c r="L260">
        <v>8</v>
      </c>
      <c r="M260">
        <v>8</v>
      </c>
      <c r="N260">
        <v>7</v>
      </c>
      <c r="O260">
        <v>6</v>
      </c>
      <c r="P260">
        <v>7</v>
      </c>
      <c r="T260">
        <f t="shared" si="0"/>
        <v>6.8</v>
      </c>
      <c r="U260">
        <f t="shared" si="1"/>
        <v>0.94112394811431943</v>
      </c>
    </row>
    <row r="261" spans="1:21" ht="13.5" customHeight="1">
      <c r="A261" t="s">
        <v>4786</v>
      </c>
      <c r="B261">
        <v>5</v>
      </c>
      <c r="C261">
        <v>5</v>
      </c>
      <c r="D261">
        <v>5</v>
      </c>
      <c r="E261">
        <v>5</v>
      </c>
      <c r="F261">
        <v>5</v>
      </c>
      <c r="G261">
        <v>5</v>
      </c>
      <c r="H261">
        <v>5</v>
      </c>
      <c r="I261">
        <v>5</v>
      </c>
      <c r="J261">
        <v>5</v>
      </c>
      <c r="K261">
        <v>5</v>
      </c>
      <c r="L261">
        <v>5</v>
      </c>
      <c r="N261">
        <v>5</v>
      </c>
      <c r="O261">
        <v>5</v>
      </c>
      <c r="P261">
        <v>5</v>
      </c>
      <c r="T261">
        <f t="shared" si="0"/>
        <v>5</v>
      </c>
      <c r="U261">
        <f t="shared" si="1"/>
        <v>0</v>
      </c>
    </row>
    <row r="262" spans="1:21" ht="13.5" customHeight="1">
      <c r="A262" t="s">
        <v>3740</v>
      </c>
      <c r="B262">
        <v>5</v>
      </c>
      <c r="C262">
        <v>6</v>
      </c>
      <c r="D262">
        <v>7</v>
      </c>
      <c r="E262">
        <v>7</v>
      </c>
      <c r="F262">
        <v>5</v>
      </c>
      <c r="G262">
        <v>7</v>
      </c>
      <c r="H262">
        <v>6</v>
      </c>
      <c r="I262">
        <v>6</v>
      </c>
      <c r="J262">
        <v>7</v>
      </c>
      <c r="K262">
        <v>8</v>
      </c>
      <c r="L262">
        <v>6</v>
      </c>
      <c r="M262">
        <v>7</v>
      </c>
      <c r="N262">
        <v>8</v>
      </c>
      <c r="O262">
        <v>6</v>
      </c>
      <c r="P262">
        <v>6</v>
      </c>
      <c r="T262">
        <f t="shared" si="0"/>
        <v>6.4666666666666668</v>
      </c>
      <c r="U262">
        <f t="shared" si="1"/>
        <v>0.91547541643412755</v>
      </c>
    </row>
    <row r="263" spans="1:21" ht="13.5" customHeight="1">
      <c r="A263" t="s">
        <v>3848</v>
      </c>
      <c r="B263">
        <v>5</v>
      </c>
      <c r="C263">
        <v>6</v>
      </c>
      <c r="D263">
        <v>6</v>
      </c>
      <c r="E263">
        <v>5</v>
      </c>
      <c r="F263">
        <v>5</v>
      </c>
      <c r="G263">
        <v>5</v>
      </c>
      <c r="H263">
        <v>6</v>
      </c>
      <c r="I263">
        <v>6</v>
      </c>
      <c r="J263">
        <v>5</v>
      </c>
      <c r="K263">
        <v>5</v>
      </c>
      <c r="L263">
        <v>5</v>
      </c>
      <c r="M263">
        <v>6</v>
      </c>
      <c r="N263">
        <v>4</v>
      </c>
      <c r="O263">
        <v>5</v>
      </c>
      <c r="P263">
        <v>5</v>
      </c>
      <c r="T263">
        <f t="shared" si="0"/>
        <v>5.2666666666666666</v>
      </c>
      <c r="U263">
        <f t="shared" si="1"/>
        <v>0.59361683970466395</v>
      </c>
    </row>
    <row r="264" spans="1:21" ht="13.5" customHeight="1">
      <c r="A264" t="s">
        <v>2390</v>
      </c>
      <c r="B264">
        <v>5</v>
      </c>
      <c r="C264">
        <v>5</v>
      </c>
      <c r="D264">
        <v>6</v>
      </c>
      <c r="E264">
        <v>5</v>
      </c>
      <c r="F264">
        <v>5</v>
      </c>
      <c r="G264">
        <v>5</v>
      </c>
      <c r="H264">
        <v>5</v>
      </c>
      <c r="I264">
        <v>6</v>
      </c>
      <c r="J264">
        <v>5</v>
      </c>
      <c r="K264">
        <v>6</v>
      </c>
      <c r="L264">
        <v>5</v>
      </c>
      <c r="M264">
        <v>5</v>
      </c>
      <c r="N264">
        <v>6</v>
      </c>
      <c r="O264">
        <v>5</v>
      </c>
      <c r="P264">
        <v>6</v>
      </c>
      <c r="T264">
        <f t="shared" si="0"/>
        <v>5.333333333333333</v>
      </c>
      <c r="U264">
        <f t="shared" si="1"/>
        <v>0.4879500364742666</v>
      </c>
    </row>
    <row r="265" spans="1:21" ht="13.5" customHeight="1">
      <c r="A265" t="s">
        <v>836</v>
      </c>
      <c r="B265">
        <v>5</v>
      </c>
      <c r="C265">
        <v>6</v>
      </c>
      <c r="D265">
        <v>7</v>
      </c>
      <c r="E265">
        <v>7</v>
      </c>
      <c r="F265">
        <v>7</v>
      </c>
      <c r="G265">
        <v>5</v>
      </c>
      <c r="H265">
        <v>6</v>
      </c>
      <c r="I265">
        <v>8</v>
      </c>
      <c r="J265">
        <v>6</v>
      </c>
      <c r="K265">
        <v>8</v>
      </c>
      <c r="L265">
        <v>6</v>
      </c>
      <c r="M265">
        <v>3</v>
      </c>
      <c r="N265">
        <v>7</v>
      </c>
      <c r="O265">
        <v>5</v>
      </c>
      <c r="P265">
        <v>6</v>
      </c>
      <c r="T265">
        <f t="shared" si="0"/>
        <v>6.1333333333333337</v>
      </c>
      <c r="U265">
        <f t="shared" si="1"/>
        <v>1.3020130933435716</v>
      </c>
    </row>
    <row r="266" spans="1:21" ht="13.5" customHeight="1">
      <c r="A266" t="s">
        <v>1672</v>
      </c>
      <c r="B266">
        <v>4</v>
      </c>
      <c r="C266">
        <v>4</v>
      </c>
      <c r="D266">
        <v>4</v>
      </c>
      <c r="E266">
        <v>3</v>
      </c>
      <c r="F266">
        <v>3</v>
      </c>
      <c r="G266">
        <v>5</v>
      </c>
      <c r="H266">
        <v>4</v>
      </c>
      <c r="I266">
        <v>3</v>
      </c>
      <c r="J266">
        <v>4</v>
      </c>
      <c r="K266">
        <v>3</v>
      </c>
      <c r="L266">
        <v>2</v>
      </c>
      <c r="M266">
        <v>1</v>
      </c>
      <c r="N266">
        <v>1</v>
      </c>
      <c r="O266">
        <v>4</v>
      </c>
      <c r="P266">
        <v>4</v>
      </c>
      <c r="T266">
        <f t="shared" si="0"/>
        <v>3.2666666666666666</v>
      </c>
      <c r="U266">
        <f t="shared" si="1"/>
        <v>1.1629191512658792</v>
      </c>
    </row>
    <row r="267" spans="1:21" ht="13.5" customHeight="1">
      <c r="A267" t="s">
        <v>1798</v>
      </c>
      <c r="B267">
        <v>5</v>
      </c>
      <c r="C267">
        <v>5</v>
      </c>
      <c r="D267">
        <v>6</v>
      </c>
      <c r="E267">
        <v>5</v>
      </c>
      <c r="F267">
        <v>5</v>
      </c>
      <c r="G267">
        <v>5</v>
      </c>
      <c r="H267">
        <v>5</v>
      </c>
      <c r="I267">
        <v>5</v>
      </c>
      <c r="J267">
        <v>5</v>
      </c>
      <c r="K267">
        <v>5</v>
      </c>
      <c r="L267">
        <v>5</v>
      </c>
      <c r="N267">
        <v>2</v>
      </c>
      <c r="O267">
        <v>5</v>
      </c>
      <c r="P267">
        <v>7</v>
      </c>
      <c r="T267">
        <f t="shared" si="0"/>
        <v>5</v>
      </c>
      <c r="U267">
        <f t="shared" si="1"/>
        <v>1.0377490433255416</v>
      </c>
    </row>
    <row r="268" spans="1:21" ht="13.5" customHeight="1">
      <c r="A268" t="s">
        <v>388</v>
      </c>
      <c r="B268">
        <v>2</v>
      </c>
      <c r="C268">
        <v>3</v>
      </c>
      <c r="D268">
        <v>4</v>
      </c>
      <c r="E268">
        <v>2</v>
      </c>
      <c r="F268">
        <v>3</v>
      </c>
      <c r="G268">
        <v>3</v>
      </c>
      <c r="H268">
        <v>3</v>
      </c>
      <c r="I268">
        <v>2</v>
      </c>
      <c r="J268">
        <v>2</v>
      </c>
      <c r="K268">
        <v>1</v>
      </c>
      <c r="L268">
        <v>2</v>
      </c>
      <c r="M268">
        <v>1</v>
      </c>
      <c r="N268">
        <v>1</v>
      </c>
      <c r="O268">
        <v>4</v>
      </c>
      <c r="P268">
        <v>3</v>
      </c>
      <c r="T268">
        <f t="shared" si="0"/>
        <v>2.4</v>
      </c>
      <c r="U268">
        <f t="shared" si="1"/>
        <v>0.98561076060916208</v>
      </c>
    </row>
    <row r="269" spans="1:21" ht="13.5" customHeight="1">
      <c r="A269" t="s">
        <v>1331</v>
      </c>
      <c r="B269">
        <v>3</v>
      </c>
      <c r="C269">
        <v>3</v>
      </c>
      <c r="D269">
        <v>4</v>
      </c>
      <c r="E269">
        <v>2</v>
      </c>
      <c r="F269">
        <v>2</v>
      </c>
      <c r="G269">
        <v>4</v>
      </c>
      <c r="H269">
        <v>3</v>
      </c>
      <c r="I269">
        <v>2</v>
      </c>
      <c r="J269">
        <v>2</v>
      </c>
      <c r="K269">
        <v>2</v>
      </c>
      <c r="L269">
        <v>2</v>
      </c>
      <c r="M269">
        <v>3</v>
      </c>
      <c r="N269">
        <v>1</v>
      </c>
      <c r="O269">
        <v>4</v>
      </c>
      <c r="P269">
        <v>4</v>
      </c>
      <c r="T269">
        <f t="shared" si="0"/>
        <v>2.7333333333333334</v>
      </c>
      <c r="U269">
        <f t="shared" si="1"/>
        <v>0.96115010472325502</v>
      </c>
    </row>
    <row r="270" spans="1:21" ht="13.5" customHeight="1">
      <c r="A270" t="s">
        <v>4939</v>
      </c>
      <c r="B270">
        <v>7</v>
      </c>
      <c r="C270">
        <v>4</v>
      </c>
      <c r="D270">
        <v>8</v>
      </c>
      <c r="E270">
        <v>7</v>
      </c>
      <c r="F270">
        <v>8</v>
      </c>
      <c r="G270">
        <v>5</v>
      </c>
      <c r="H270">
        <v>4</v>
      </c>
      <c r="I270">
        <v>6</v>
      </c>
      <c r="J270">
        <v>7</v>
      </c>
      <c r="K270">
        <v>5</v>
      </c>
      <c r="L270">
        <v>7</v>
      </c>
      <c r="M270">
        <v>8</v>
      </c>
      <c r="N270">
        <v>8</v>
      </c>
      <c r="O270">
        <v>5</v>
      </c>
      <c r="P270">
        <v>7</v>
      </c>
      <c r="T270">
        <f t="shared" si="0"/>
        <v>6.4</v>
      </c>
      <c r="U270">
        <f t="shared" si="1"/>
        <v>1.4540583599999404</v>
      </c>
    </row>
    <row r="271" spans="1:21" ht="13.5" customHeight="1">
      <c r="A271" t="s">
        <v>2122</v>
      </c>
      <c r="B271">
        <v>7</v>
      </c>
      <c r="C271">
        <v>6</v>
      </c>
      <c r="D271">
        <v>9</v>
      </c>
      <c r="E271">
        <v>7</v>
      </c>
      <c r="F271">
        <v>8</v>
      </c>
      <c r="G271">
        <v>6</v>
      </c>
      <c r="H271">
        <v>6</v>
      </c>
      <c r="I271">
        <v>8</v>
      </c>
      <c r="J271">
        <v>7</v>
      </c>
      <c r="K271">
        <v>7</v>
      </c>
      <c r="L271">
        <v>7</v>
      </c>
      <c r="M271">
        <v>9</v>
      </c>
      <c r="N271">
        <v>7</v>
      </c>
      <c r="O271">
        <v>8</v>
      </c>
      <c r="P271">
        <v>7</v>
      </c>
      <c r="T271">
        <f t="shared" si="0"/>
        <v>7.2666666666666666</v>
      </c>
      <c r="U271">
        <f t="shared" si="1"/>
        <v>0.96115010472325291</v>
      </c>
    </row>
    <row r="272" spans="1:21" ht="13.5" customHeight="1">
      <c r="A272" t="s">
        <v>4136</v>
      </c>
      <c r="B272">
        <v>5</v>
      </c>
      <c r="C272">
        <v>4</v>
      </c>
      <c r="D272">
        <v>5</v>
      </c>
      <c r="E272">
        <v>5</v>
      </c>
      <c r="F272">
        <v>7</v>
      </c>
      <c r="G272">
        <v>5</v>
      </c>
      <c r="H272">
        <v>4</v>
      </c>
      <c r="I272">
        <v>5</v>
      </c>
      <c r="J272">
        <v>5</v>
      </c>
      <c r="K272">
        <v>5</v>
      </c>
      <c r="L272">
        <v>5</v>
      </c>
      <c r="N272">
        <v>5</v>
      </c>
      <c r="O272">
        <v>5</v>
      </c>
      <c r="P272">
        <v>6</v>
      </c>
      <c r="T272">
        <f t="shared" si="0"/>
        <v>5.0714285714285712</v>
      </c>
      <c r="U272">
        <f t="shared" si="1"/>
        <v>0.73004591154737264</v>
      </c>
    </row>
    <row r="273" spans="1:21" ht="13.5" customHeight="1">
      <c r="A273" t="s">
        <v>4821</v>
      </c>
      <c r="B273">
        <v>6</v>
      </c>
      <c r="C273">
        <v>3</v>
      </c>
      <c r="D273">
        <v>6</v>
      </c>
      <c r="E273">
        <v>3</v>
      </c>
      <c r="F273">
        <v>3</v>
      </c>
      <c r="G273">
        <v>3</v>
      </c>
      <c r="H273">
        <v>3</v>
      </c>
      <c r="I273">
        <v>3</v>
      </c>
      <c r="J273">
        <v>2</v>
      </c>
      <c r="K273">
        <v>4</v>
      </c>
      <c r="L273">
        <v>3</v>
      </c>
      <c r="M273">
        <v>5</v>
      </c>
      <c r="N273">
        <v>4</v>
      </c>
      <c r="O273">
        <v>4</v>
      </c>
      <c r="P273">
        <v>4</v>
      </c>
      <c r="T273">
        <f t="shared" si="0"/>
        <v>3.7333333333333334</v>
      </c>
      <c r="U273">
        <f t="shared" si="1"/>
        <v>1.1629191512658792</v>
      </c>
    </row>
    <row r="274" spans="1:21" ht="13.5" customHeight="1">
      <c r="A274" t="s">
        <v>4037</v>
      </c>
      <c r="B274">
        <v>5</v>
      </c>
      <c r="C274">
        <v>5</v>
      </c>
      <c r="D274">
        <v>6</v>
      </c>
      <c r="E274">
        <v>5</v>
      </c>
      <c r="F274">
        <v>6</v>
      </c>
      <c r="G274">
        <v>5</v>
      </c>
      <c r="H274">
        <v>5</v>
      </c>
      <c r="I274">
        <v>3</v>
      </c>
      <c r="J274">
        <v>5</v>
      </c>
      <c r="K274">
        <v>5</v>
      </c>
      <c r="L274">
        <v>7</v>
      </c>
      <c r="M274">
        <v>4</v>
      </c>
      <c r="N274">
        <v>7</v>
      </c>
      <c r="O274">
        <v>5</v>
      </c>
      <c r="P274">
        <v>8</v>
      </c>
      <c r="T274">
        <f t="shared" si="0"/>
        <v>5.4</v>
      </c>
      <c r="U274">
        <f t="shared" si="1"/>
        <v>1.2421180068162383</v>
      </c>
    </row>
    <row r="275" spans="1:21" ht="13.5" customHeight="1">
      <c r="A275" t="s">
        <v>261</v>
      </c>
      <c r="B275">
        <v>5</v>
      </c>
      <c r="C275">
        <v>4</v>
      </c>
      <c r="D275">
        <v>4</v>
      </c>
      <c r="E275">
        <v>3</v>
      </c>
      <c r="F275">
        <v>3</v>
      </c>
      <c r="G275">
        <v>4</v>
      </c>
      <c r="H275">
        <v>4</v>
      </c>
      <c r="I275">
        <v>3</v>
      </c>
      <c r="J275">
        <v>4</v>
      </c>
      <c r="K275">
        <v>3</v>
      </c>
      <c r="L275">
        <v>3</v>
      </c>
      <c r="M275">
        <v>2</v>
      </c>
      <c r="N275">
        <v>4</v>
      </c>
      <c r="O275">
        <v>4</v>
      </c>
      <c r="P275">
        <v>4</v>
      </c>
      <c r="T275">
        <f t="shared" si="0"/>
        <v>3.6</v>
      </c>
      <c r="U275">
        <f t="shared" si="1"/>
        <v>0.73678839761300696</v>
      </c>
    </row>
    <row r="276" spans="1:21" ht="13.5" customHeight="1">
      <c r="A276" t="s">
        <v>5409</v>
      </c>
      <c r="B276">
        <v>5</v>
      </c>
      <c r="C276">
        <v>2</v>
      </c>
      <c r="D276">
        <v>6</v>
      </c>
      <c r="E276">
        <v>2</v>
      </c>
      <c r="F276">
        <v>2</v>
      </c>
      <c r="G276">
        <v>4</v>
      </c>
      <c r="H276">
        <v>2</v>
      </c>
      <c r="I276">
        <v>3</v>
      </c>
      <c r="J276">
        <v>3</v>
      </c>
      <c r="K276">
        <v>3</v>
      </c>
      <c r="L276">
        <v>2</v>
      </c>
      <c r="M276">
        <v>2</v>
      </c>
      <c r="N276">
        <v>1</v>
      </c>
      <c r="O276">
        <v>4</v>
      </c>
      <c r="P276">
        <v>4</v>
      </c>
      <c r="T276">
        <f t="shared" si="0"/>
        <v>3</v>
      </c>
      <c r="U276">
        <f t="shared" si="1"/>
        <v>1.3627702877384937</v>
      </c>
    </row>
    <row r="277" spans="1:21" ht="13.5" customHeight="1">
      <c r="A277" t="s">
        <v>66</v>
      </c>
      <c r="B277">
        <v>5</v>
      </c>
      <c r="C277">
        <v>7</v>
      </c>
      <c r="D277">
        <v>9</v>
      </c>
      <c r="E277">
        <v>7</v>
      </c>
      <c r="F277">
        <v>7</v>
      </c>
      <c r="G277">
        <v>5</v>
      </c>
      <c r="H277">
        <v>7</v>
      </c>
      <c r="I277">
        <v>8</v>
      </c>
      <c r="J277">
        <v>6</v>
      </c>
      <c r="K277">
        <v>6</v>
      </c>
      <c r="L277">
        <v>6</v>
      </c>
      <c r="M277">
        <v>8</v>
      </c>
      <c r="N277">
        <v>7</v>
      </c>
      <c r="O277">
        <v>5</v>
      </c>
      <c r="P277">
        <v>8</v>
      </c>
      <c r="T277">
        <f t="shared" si="0"/>
        <v>6.7333333333333334</v>
      </c>
      <c r="U277">
        <f t="shared" si="1"/>
        <v>1.2227992865708139</v>
      </c>
    </row>
    <row r="278" spans="1:21" ht="13.5" customHeight="1">
      <c r="A278" t="s">
        <v>5825</v>
      </c>
      <c r="B278">
        <v>4</v>
      </c>
      <c r="C278">
        <v>4</v>
      </c>
      <c r="D278">
        <v>6</v>
      </c>
      <c r="E278">
        <v>3</v>
      </c>
      <c r="F278">
        <v>2</v>
      </c>
      <c r="G278">
        <v>4</v>
      </c>
      <c r="H278">
        <v>4</v>
      </c>
      <c r="I278">
        <v>3</v>
      </c>
      <c r="J278">
        <v>3</v>
      </c>
      <c r="K278">
        <v>2</v>
      </c>
      <c r="L278">
        <v>3</v>
      </c>
      <c r="M278">
        <v>5</v>
      </c>
      <c r="N278">
        <v>1</v>
      </c>
      <c r="O278">
        <v>4</v>
      </c>
      <c r="P278">
        <v>4</v>
      </c>
      <c r="T278">
        <f t="shared" si="0"/>
        <v>3.4666666666666668</v>
      </c>
      <c r="U278">
        <f t="shared" si="1"/>
        <v>1.2459458063579456</v>
      </c>
    </row>
    <row r="279" spans="1:21" ht="13.5" customHeight="1">
      <c r="A279" t="s">
        <v>5596</v>
      </c>
      <c r="B279">
        <v>4</v>
      </c>
      <c r="C279">
        <v>3</v>
      </c>
      <c r="D279">
        <v>3</v>
      </c>
      <c r="E279">
        <v>2</v>
      </c>
      <c r="F279">
        <v>3</v>
      </c>
      <c r="G279">
        <v>1</v>
      </c>
      <c r="H279">
        <v>3</v>
      </c>
      <c r="I279">
        <v>2</v>
      </c>
      <c r="J279">
        <v>2</v>
      </c>
      <c r="K279">
        <v>1</v>
      </c>
      <c r="L279">
        <v>2</v>
      </c>
      <c r="M279">
        <v>2</v>
      </c>
      <c r="N279">
        <v>1</v>
      </c>
      <c r="O279">
        <v>4</v>
      </c>
      <c r="P279">
        <v>2</v>
      </c>
      <c r="T279">
        <f t="shared" si="0"/>
        <v>2.3333333333333335</v>
      </c>
      <c r="U279">
        <f t="shared" si="1"/>
        <v>0.97590007294853298</v>
      </c>
    </row>
    <row r="280" spans="1:21" ht="13.5" customHeight="1">
      <c r="A280" t="s">
        <v>4236</v>
      </c>
      <c r="B280">
        <v>5</v>
      </c>
      <c r="C280">
        <v>6</v>
      </c>
      <c r="D280">
        <v>6</v>
      </c>
      <c r="E280">
        <v>8</v>
      </c>
      <c r="F280">
        <v>8</v>
      </c>
      <c r="G280">
        <v>7</v>
      </c>
      <c r="H280">
        <v>6</v>
      </c>
      <c r="I280">
        <v>7</v>
      </c>
      <c r="J280">
        <v>6</v>
      </c>
      <c r="K280">
        <v>7</v>
      </c>
      <c r="L280">
        <v>6</v>
      </c>
      <c r="M280">
        <v>6</v>
      </c>
      <c r="N280">
        <v>7</v>
      </c>
      <c r="O280">
        <v>6</v>
      </c>
      <c r="P280">
        <v>6</v>
      </c>
      <c r="T280">
        <f t="shared" si="0"/>
        <v>6.4666666666666668</v>
      </c>
      <c r="U280">
        <f t="shared" si="1"/>
        <v>0.83380938783279257</v>
      </c>
    </row>
    <row r="281" spans="1:21" ht="13.5" customHeight="1">
      <c r="A281" t="s">
        <v>3712</v>
      </c>
      <c r="B281">
        <v>5</v>
      </c>
      <c r="C281">
        <v>6</v>
      </c>
      <c r="D281">
        <v>6</v>
      </c>
      <c r="E281">
        <v>5</v>
      </c>
      <c r="F281">
        <v>5</v>
      </c>
      <c r="G281">
        <v>5</v>
      </c>
      <c r="H281">
        <v>6</v>
      </c>
      <c r="I281">
        <v>5</v>
      </c>
      <c r="J281">
        <v>5</v>
      </c>
      <c r="K281">
        <v>5</v>
      </c>
      <c r="L281">
        <v>5</v>
      </c>
      <c r="N281">
        <v>5</v>
      </c>
      <c r="O281">
        <v>5</v>
      </c>
      <c r="P281">
        <v>5</v>
      </c>
      <c r="T281">
        <f t="shared" si="0"/>
        <v>5.2142857142857144</v>
      </c>
      <c r="U281">
        <f t="shared" si="1"/>
        <v>0.42581531362632014</v>
      </c>
    </row>
    <row r="282" spans="1:21" ht="13.5" customHeight="1">
      <c r="A282" t="s">
        <v>386</v>
      </c>
      <c r="B282">
        <v>7</v>
      </c>
      <c r="C282">
        <v>5</v>
      </c>
      <c r="D282">
        <v>9</v>
      </c>
      <c r="E282">
        <v>3</v>
      </c>
      <c r="F282">
        <v>7</v>
      </c>
      <c r="G282">
        <v>5</v>
      </c>
      <c r="H282">
        <v>5</v>
      </c>
      <c r="I282">
        <v>5</v>
      </c>
      <c r="J282">
        <v>6</v>
      </c>
      <c r="K282">
        <v>6</v>
      </c>
      <c r="L282">
        <v>7</v>
      </c>
      <c r="M282">
        <v>5</v>
      </c>
      <c r="N282">
        <v>6</v>
      </c>
      <c r="O282">
        <v>6</v>
      </c>
      <c r="P282">
        <v>5</v>
      </c>
      <c r="T282">
        <f t="shared" si="0"/>
        <v>5.8</v>
      </c>
      <c r="U282">
        <f t="shared" si="1"/>
        <v>1.3732131246511898</v>
      </c>
    </row>
    <row r="283" spans="1:21" ht="13.5" customHeight="1">
      <c r="A283" t="s">
        <v>2374</v>
      </c>
      <c r="B283">
        <v>5</v>
      </c>
      <c r="C283">
        <v>7</v>
      </c>
      <c r="D283">
        <v>8</v>
      </c>
      <c r="E283">
        <v>9</v>
      </c>
      <c r="F283">
        <v>7</v>
      </c>
      <c r="G283">
        <v>5</v>
      </c>
      <c r="H283">
        <v>7</v>
      </c>
      <c r="I283">
        <v>8</v>
      </c>
      <c r="J283">
        <v>7</v>
      </c>
      <c r="K283">
        <v>5</v>
      </c>
      <c r="L283">
        <v>5</v>
      </c>
      <c r="M283">
        <v>8</v>
      </c>
      <c r="N283">
        <v>8</v>
      </c>
      <c r="O283">
        <v>5</v>
      </c>
      <c r="P283">
        <v>6</v>
      </c>
      <c r="T283">
        <f t="shared" si="0"/>
        <v>6.666666666666667</v>
      </c>
      <c r="U283">
        <f t="shared" si="1"/>
        <v>1.3972762620115446</v>
      </c>
    </row>
    <row r="284" spans="1:21" ht="13.5" customHeight="1">
      <c r="A284" t="s">
        <v>4320</v>
      </c>
      <c r="B284">
        <v>5</v>
      </c>
      <c r="C284">
        <v>5</v>
      </c>
      <c r="D284">
        <v>5</v>
      </c>
      <c r="E284">
        <v>5</v>
      </c>
      <c r="F284">
        <v>5</v>
      </c>
      <c r="G284">
        <v>5</v>
      </c>
      <c r="H284">
        <v>5</v>
      </c>
      <c r="I284">
        <v>5</v>
      </c>
      <c r="J284">
        <v>5</v>
      </c>
      <c r="K284">
        <v>5</v>
      </c>
      <c r="L284">
        <v>5</v>
      </c>
      <c r="M284">
        <v>7</v>
      </c>
      <c r="N284">
        <v>5</v>
      </c>
      <c r="O284">
        <v>5</v>
      </c>
      <c r="P284">
        <v>6</v>
      </c>
      <c r="T284">
        <f t="shared" si="0"/>
        <v>5.2</v>
      </c>
      <c r="U284">
        <f t="shared" si="1"/>
        <v>0.56061191058138671</v>
      </c>
    </row>
    <row r="285" spans="1:21" ht="13.5" customHeight="1">
      <c r="A285" t="s">
        <v>2299</v>
      </c>
      <c r="B285">
        <v>5</v>
      </c>
      <c r="C285">
        <v>6</v>
      </c>
      <c r="D285">
        <v>8</v>
      </c>
      <c r="E285">
        <v>8</v>
      </c>
      <c r="F285">
        <v>7</v>
      </c>
      <c r="G285">
        <v>5</v>
      </c>
      <c r="H285">
        <v>6</v>
      </c>
      <c r="I285">
        <v>8</v>
      </c>
      <c r="J285">
        <v>6</v>
      </c>
      <c r="K285">
        <v>5</v>
      </c>
      <c r="L285">
        <v>8</v>
      </c>
      <c r="M285">
        <v>8</v>
      </c>
      <c r="N285">
        <v>8</v>
      </c>
      <c r="O285">
        <v>5</v>
      </c>
      <c r="P285">
        <v>8</v>
      </c>
      <c r="T285">
        <f t="shared" si="0"/>
        <v>6.7333333333333334</v>
      </c>
      <c r="U285">
        <f t="shared" si="1"/>
        <v>1.3345232785352144</v>
      </c>
    </row>
    <row r="286" spans="1:21" ht="13.5" customHeight="1">
      <c r="A286" t="s">
        <v>5661</v>
      </c>
      <c r="B286">
        <v>5</v>
      </c>
      <c r="C286">
        <v>6</v>
      </c>
      <c r="D286">
        <v>6</v>
      </c>
      <c r="E286">
        <v>6</v>
      </c>
      <c r="F286">
        <v>7</v>
      </c>
      <c r="G286">
        <v>6</v>
      </c>
      <c r="H286">
        <v>6</v>
      </c>
      <c r="I286">
        <v>4</v>
      </c>
      <c r="J286">
        <v>7</v>
      </c>
      <c r="K286">
        <v>3</v>
      </c>
      <c r="L286">
        <v>6</v>
      </c>
      <c r="M286">
        <v>7</v>
      </c>
      <c r="N286">
        <v>8</v>
      </c>
      <c r="O286">
        <v>5</v>
      </c>
      <c r="P286">
        <v>5</v>
      </c>
      <c r="T286">
        <f t="shared" si="0"/>
        <v>5.8</v>
      </c>
      <c r="U286">
        <f t="shared" si="1"/>
        <v>1.2649110640673511</v>
      </c>
    </row>
    <row r="287" spans="1:21" ht="13.5" customHeight="1">
      <c r="A287" t="s">
        <v>322</v>
      </c>
      <c r="B287">
        <v>5</v>
      </c>
      <c r="C287">
        <v>3</v>
      </c>
      <c r="D287">
        <v>4</v>
      </c>
      <c r="E287">
        <v>3</v>
      </c>
      <c r="F287">
        <v>3</v>
      </c>
      <c r="G287">
        <v>4</v>
      </c>
      <c r="H287">
        <v>3</v>
      </c>
      <c r="I287">
        <v>3</v>
      </c>
      <c r="J287">
        <v>3</v>
      </c>
      <c r="K287">
        <v>4</v>
      </c>
      <c r="L287">
        <v>3</v>
      </c>
      <c r="M287">
        <v>5</v>
      </c>
      <c r="N287">
        <v>3</v>
      </c>
      <c r="O287">
        <v>4</v>
      </c>
      <c r="P287">
        <v>4</v>
      </c>
      <c r="T287">
        <f t="shared" si="0"/>
        <v>3.6</v>
      </c>
      <c r="U287">
        <f t="shared" si="1"/>
        <v>0.73678839761300696</v>
      </c>
    </row>
    <row r="288" spans="1:21" ht="13.5" customHeight="1">
      <c r="A288" t="s">
        <v>1035</v>
      </c>
      <c r="B288">
        <v>5</v>
      </c>
      <c r="C288">
        <v>3</v>
      </c>
      <c r="D288">
        <v>4</v>
      </c>
      <c r="E288">
        <v>3</v>
      </c>
      <c r="F288">
        <v>2</v>
      </c>
      <c r="G288">
        <v>4</v>
      </c>
      <c r="H288">
        <v>3</v>
      </c>
      <c r="I288">
        <v>3</v>
      </c>
      <c r="J288">
        <v>2</v>
      </c>
      <c r="K288">
        <v>2</v>
      </c>
      <c r="L288">
        <v>2</v>
      </c>
      <c r="M288">
        <v>1</v>
      </c>
      <c r="N288">
        <v>1</v>
      </c>
      <c r="O288">
        <v>2</v>
      </c>
      <c r="P288">
        <v>4</v>
      </c>
      <c r="T288">
        <f t="shared" si="0"/>
        <v>2.7333333333333334</v>
      </c>
      <c r="U288">
        <f t="shared" si="1"/>
        <v>1.1629191512658792</v>
      </c>
    </row>
    <row r="289" spans="1:21" ht="13.5" customHeight="1">
      <c r="A289" t="s">
        <v>120</v>
      </c>
      <c r="B289">
        <v>6</v>
      </c>
      <c r="C289">
        <v>3</v>
      </c>
      <c r="D289">
        <v>6</v>
      </c>
      <c r="E289">
        <v>7</v>
      </c>
      <c r="F289">
        <v>7</v>
      </c>
      <c r="G289">
        <v>5</v>
      </c>
      <c r="H289">
        <v>3</v>
      </c>
      <c r="I289">
        <v>7</v>
      </c>
      <c r="J289">
        <v>6</v>
      </c>
      <c r="K289">
        <v>5</v>
      </c>
      <c r="L289">
        <v>5</v>
      </c>
      <c r="N289">
        <v>7</v>
      </c>
      <c r="O289">
        <v>5</v>
      </c>
      <c r="P289">
        <v>6</v>
      </c>
      <c r="T289">
        <f t="shared" si="0"/>
        <v>5.5714285714285712</v>
      </c>
      <c r="U289">
        <f t="shared" si="1"/>
        <v>1.3424596091494907</v>
      </c>
    </row>
    <row r="290" spans="1:21" ht="13.5" customHeight="1">
      <c r="A290" t="s">
        <v>440</v>
      </c>
      <c r="B290">
        <v>5</v>
      </c>
      <c r="C290">
        <v>3</v>
      </c>
      <c r="D290">
        <v>4</v>
      </c>
      <c r="E290">
        <v>4</v>
      </c>
      <c r="F290">
        <v>5</v>
      </c>
      <c r="G290">
        <v>5</v>
      </c>
      <c r="H290">
        <v>3</v>
      </c>
      <c r="I290">
        <v>5</v>
      </c>
      <c r="J290">
        <v>5</v>
      </c>
      <c r="K290">
        <v>5</v>
      </c>
      <c r="L290">
        <v>5</v>
      </c>
      <c r="M290">
        <v>5</v>
      </c>
      <c r="N290">
        <v>6</v>
      </c>
      <c r="O290">
        <v>5</v>
      </c>
      <c r="P290">
        <v>5</v>
      </c>
      <c r="T290">
        <f t="shared" si="0"/>
        <v>4.666666666666667</v>
      </c>
      <c r="U290">
        <f t="shared" si="1"/>
        <v>0.81649658092772515</v>
      </c>
    </row>
    <row r="291" spans="1:21" ht="13.5" customHeight="1">
      <c r="A291" t="s">
        <v>818</v>
      </c>
      <c r="B291">
        <v>5</v>
      </c>
      <c r="C291">
        <v>7</v>
      </c>
      <c r="D291">
        <v>7</v>
      </c>
      <c r="E291">
        <v>9</v>
      </c>
      <c r="F291">
        <v>7</v>
      </c>
      <c r="G291">
        <v>6</v>
      </c>
      <c r="H291">
        <v>7</v>
      </c>
      <c r="I291">
        <v>8</v>
      </c>
      <c r="J291">
        <v>6</v>
      </c>
      <c r="K291">
        <v>6</v>
      </c>
      <c r="L291">
        <v>8</v>
      </c>
      <c r="M291">
        <v>9</v>
      </c>
      <c r="N291">
        <v>8</v>
      </c>
      <c r="O291">
        <v>8</v>
      </c>
      <c r="P291">
        <v>6</v>
      </c>
      <c r="T291">
        <f t="shared" si="0"/>
        <v>7.1333333333333337</v>
      </c>
      <c r="U291">
        <f t="shared" si="1"/>
        <v>1.1872336794093279</v>
      </c>
    </row>
    <row r="292" spans="1:21" ht="13.5" customHeight="1">
      <c r="A292" t="s">
        <v>2190</v>
      </c>
      <c r="B292">
        <v>5</v>
      </c>
      <c r="C292">
        <v>7</v>
      </c>
      <c r="D292">
        <v>7</v>
      </c>
      <c r="E292">
        <v>9</v>
      </c>
      <c r="F292">
        <v>8</v>
      </c>
      <c r="G292">
        <v>6</v>
      </c>
      <c r="H292">
        <v>7</v>
      </c>
      <c r="I292">
        <v>8</v>
      </c>
      <c r="J292">
        <v>6</v>
      </c>
      <c r="K292">
        <v>7</v>
      </c>
      <c r="L292">
        <v>6</v>
      </c>
      <c r="M292">
        <v>9</v>
      </c>
      <c r="N292">
        <v>8</v>
      </c>
      <c r="O292">
        <v>8</v>
      </c>
      <c r="P292">
        <v>7</v>
      </c>
      <c r="T292">
        <f t="shared" si="0"/>
        <v>7.2</v>
      </c>
      <c r="U292">
        <f t="shared" si="1"/>
        <v>1.1464230084422209</v>
      </c>
    </row>
    <row r="293" spans="1:21" ht="13.5" customHeight="1">
      <c r="A293" t="s">
        <v>2711</v>
      </c>
      <c r="B293">
        <v>5</v>
      </c>
      <c r="C293">
        <v>5</v>
      </c>
      <c r="D293">
        <v>5</v>
      </c>
      <c r="E293">
        <v>5</v>
      </c>
      <c r="F293">
        <v>5</v>
      </c>
      <c r="G293">
        <v>5</v>
      </c>
      <c r="H293">
        <v>5</v>
      </c>
      <c r="I293">
        <v>6</v>
      </c>
      <c r="J293">
        <v>5</v>
      </c>
      <c r="K293">
        <v>5</v>
      </c>
      <c r="L293">
        <v>5</v>
      </c>
      <c r="M293">
        <v>5</v>
      </c>
      <c r="N293">
        <v>4</v>
      </c>
      <c r="O293">
        <v>5</v>
      </c>
      <c r="P293">
        <v>6</v>
      </c>
      <c r="T293">
        <f t="shared" si="0"/>
        <v>5.0666666666666664</v>
      </c>
      <c r="U293">
        <f t="shared" si="1"/>
        <v>0.45773770821706339</v>
      </c>
    </row>
    <row r="294" spans="1:21" ht="13.5" customHeight="1">
      <c r="A294" t="s">
        <v>690</v>
      </c>
      <c r="B294">
        <v>5</v>
      </c>
      <c r="C294">
        <v>4</v>
      </c>
      <c r="D294">
        <v>4</v>
      </c>
      <c r="E294">
        <v>3</v>
      </c>
      <c r="F294">
        <v>4</v>
      </c>
      <c r="G294">
        <v>4</v>
      </c>
      <c r="H294">
        <v>4</v>
      </c>
      <c r="I294">
        <v>4</v>
      </c>
      <c r="J294">
        <v>3</v>
      </c>
      <c r="K294">
        <v>3</v>
      </c>
      <c r="L294">
        <v>3</v>
      </c>
      <c r="M294">
        <v>2</v>
      </c>
      <c r="N294">
        <v>3</v>
      </c>
      <c r="O294">
        <v>6</v>
      </c>
      <c r="P294">
        <v>4</v>
      </c>
      <c r="T294">
        <f t="shared" si="0"/>
        <v>3.7333333333333334</v>
      </c>
      <c r="U294">
        <f t="shared" si="1"/>
        <v>0.96115010472325502</v>
      </c>
    </row>
    <row r="295" spans="1:21" ht="13.5" customHeight="1">
      <c r="A295" t="s">
        <v>4029</v>
      </c>
      <c r="B295">
        <v>5</v>
      </c>
      <c r="C295">
        <v>5</v>
      </c>
      <c r="D295">
        <v>4</v>
      </c>
      <c r="E295">
        <v>5</v>
      </c>
      <c r="F295">
        <v>5</v>
      </c>
      <c r="G295">
        <v>5</v>
      </c>
      <c r="H295">
        <v>5</v>
      </c>
      <c r="I295">
        <v>6</v>
      </c>
      <c r="J295">
        <v>6</v>
      </c>
      <c r="K295">
        <v>5</v>
      </c>
      <c r="L295">
        <v>5</v>
      </c>
      <c r="M295">
        <v>7</v>
      </c>
      <c r="N295">
        <v>7</v>
      </c>
      <c r="O295">
        <v>5</v>
      </c>
      <c r="P295">
        <v>7</v>
      </c>
      <c r="T295">
        <f t="shared" si="0"/>
        <v>5.4666666666666668</v>
      </c>
      <c r="U295">
        <f t="shared" si="1"/>
        <v>0.91547541643412755</v>
      </c>
    </row>
    <row r="296" spans="1:21" ht="13.5" customHeight="1">
      <c r="A296" t="s">
        <v>3048</v>
      </c>
      <c r="B296">
        <v>5</v>
      </c>
      <c r="C296">
        <v>5</v>
      </c>
      <c r="D296">
        <v>6</v>
      </c>
      <c r="E296">
        <v>7</v>
      </c>
      <c r="F296">
        <v>7</v>
      </c>
      <c r="G296">
        <v>5</v>
      </c>
      <c r="H296">
        <v>5</v>
      </c>
      <c r="I296">
        <v>7</v>
      </c>
      <c r="J296">
        <v>6</v>
      </c>
      <c r="K296">
        <v>7</v>
      </c>
      <c r="L296">
        <v>7</v>
      </c>
      <c r="M296">
        <v>6</v>
      </c>
      <c r="N296">
        <v>7</v>
      </c>
      <c r="O296">
        <v>5</v>
      </c>
      <c r="P296">
        <v>6</v>
      </c>
      <c r="T296">
        <f t="shared" si="0"/>
        <v>6.0666666666666664</v>
      </c>
      <c r="U296">
        <f t="shared" si="1"/>
        <v>0.88371510168853462</v>
      </c>
    </row>
    <row r="297" spans="1:21" ht="13.5" customHeight="1">
      <c r="A297" t="s">
        <v>4478</v>
      </c>
      <c r="B297">
        <v>5</v>
      </c>
      <c r="C297">
        <v>6</v>
      </c>
      <c r="D297">
        <v>7</v>
      </c>
      <c r="E297">
        <v>6</v>
      </c>
      <c r="F297">
        <v>7</v>
      </c>
      <c r="G297">
        <v>6</v>
      </c>
      <c r="H297">
        <v>6</v>
      </c>
      <c r="I297">
        <v>9</v>
      </c>
      <c r="J297">
        <v>6</v>
      </c>
      <c r="K297">
        <v>9</v>
      </c>
      <c r="L297">
        <v>7</v>
      </c>
      <c r="M297">
        <v>5</v>
      </c>
      <c r="N297">
        <v>7</v>
      </c>
      <c r="O297">
        <v>5</v>
      </c>
      <c r="P297">
        <v>7</v>
      </c>
      <c r="T297">
        <f t="shared" si="0"/>
        <v>6.5333333333333332</v>
      </c>
      <c r="U297">
        <f t="shared" si="1"/>
        <v>1.2459458063579465</v>
      </c>
    </row>
    <row r="298" spans="1:21" ht="13.5" customHeight="1">
      <c r="A298" t="s">
        <v>5585</v>
      </c>
      <c r="B298">
        <v>5</v>
      </c>
      <c r="C298">
        <v>6</v>
      </c>
      <c r="D298">
        <v>7</v>
      </c>
      <c r="E298">
        <v>7</v>
      </c>
      <c r="F298">
        <v>6</v>
      </c>
      <c r="G298">
        <v>6</v>
      </c>
      <c r="H298">
        <v>6</v>
      </c>
      <c r="I298">
        <v>7</v>
      </c>
      <c r="J298">
        <v>7</v>
      </c>
      <c r="K298">
        <v>7</v>
      </c>
      <c r="L298">
        <v>7</v>
      </c>
      <c r="M298">
        <v>8</v>
      </c>
      <c r="N298">
        <v>8</v>
      </c>
      <c r="O298">
        <v>6</v>
      </c>
      <c r="P298">
        <v>6</v>
      </c>
      <c r="T298">
        <f t="shared" si="0"/>
        <v>6.6</v>
      </c>
      <c r="U298">
        <f t="shared" si="1"/>
        <v>0.82807867121082612</v>
      </c>
    </row>
    <row r="299" spans="1:21" ht="13.5" customHeight="1">
      <c r="A299" t="s">
        <v>3691</v>
      </c>
      <c r="B299">
        <v>5</v>
      </c>
      <c r="C299">
        <v>5</v>
      </c>
      <c r="D299">
        <v>6</v>
      </c>
      <c r="E299">
        <v>7</v>
      </c>
      <c r="F299">
        <v>5</v>
      </c>
      <c r="G299">
        <v>5</v>
      </c>
      <c r="H299">
        <v>5</v>
      </c>
      <c r="I299">
        <v>8</v>
      </c>
      <c r="J299">
        <v>6</v>
      </c>
      <c r="K299">
        <v>7</v>
      </c>
      <c r="L299">
        <v>5</v>
      </c>
      <c r="M299">
        <v>5</v>
      </c>
      <c r="N299">
        <v>5</v>
      </c>
      <c r="O299">
        <v>6</v>
      </c>
      <c r="P299">
        <v>6</v>
      </c>
      <c r="T299">
        <f t="shared" si="0"/>
        <v>5.7333333333333334</v>
      </c>
      <c r="U299">
        <f t="shared" si="1"/>
        <v>0.96115010472325502</v>
      </c>
    </row>
    <row r="300" spans="1:21" ht="13.5" customHeight="1">
      <c r="A300" t="s">
        <v>5272</v>
      </c>
      <c r="B300">
        <v>5</v>
      </c>
      <c r="C300">
        <v>4</v>
      </c>
      <c r="D300">
        <v>5</v>
      </c>
      <c r="E300">
        <v>5</v>
      </c>
      <c r="F300">
        <v>5</v>
      </c>
      <c r="G300">
        <v>5</v>
      </c>
      <c r="H300">
        <v>4</v>
      </c>
      <c r="I300">
        <v>5</v>
      </c>
      <c r="J300">
        <v>4</v>
      </c>
      <c r="K300">
        <v>5</v>
      </c>
      <c r="L300">
        <v>5</v>
      </c>
      <c r="M300">
        <v>2</v>
      </c>
      <c r="N300">
        <v>5</v>
      </c>
      <c r="O300">
        <v>5</v>
      </c>
      <c r="P300">
        <v>6</v>
      </c>
      <c r="T300">
        <f t="shared" si="0"/>
        <v>4.666666666666667</v>
      </c>
      <c r="U300">
        <f t="shared" si="1"/>
        <v>0.89973541084243658</v>
      </c>
    </row>
    <row r="301" spans="1:21" ht="13.5" customHeight="1">
      <c r="A301" t="s">
        <v>1866</v>
      </c>
      <c r="B301">
        <v>5</v>
      </c>
      <c r="C301">
        <v>5</v>
      </c>
      <c r="D301">
        <v>5</v>
      </c>
      <c r="E301">
        <v>5</v>
      </c>
      <c r="F301">
        <v>5</v>
      </c>
      <c r="G301">
        <v>5</v>
      </c>
      <c r="H301">
        <v>5</v>
      </c>
      <c r="I301">
        <v>5</v>
      </c>
      <c r="J301">
        <v>5</v>
      </c>
      <c r="K301">
        <v>5</v>
      </c>
      <c r="L301">
        <v>5</v>
      </c>
      <c r="M301">
        <v>5</v>
      </c>
      <c r="N301">
        <v>5</v>
      </c>
      <c r="O301">
        <v>5</v>
      </c>
      <c r="P301">
        <v>5</v>
      </c>
      <c r="T301">
        <f t="shared" si="0"/>
        <v>5</v>
      </c>
      <c r="U301">
        <f t="shared" si="1"/>
        <v>0</v>
      </c>
    </row>
    <row r="302" spans="1:21" ht="13.5" customHeight="1">
      <c r="A302" t="s">
        <v>1821</v>
      </c>
      <c r="B302">
        <v>5</v>
      </c>
      <c r="C302">
        <v>6</v>
      </c>
      <c r="D302">
        <v>7</v>
      </c>
      <c r="E302">
        <v>7</v>
      </c>
      <c r="F302">
        <v>7</v>
      </c>
      <c r="G302">
        <v>6</v>
      </c>
      <c r="H302">
        <v>6</v>
      </c>
      <c r="I302">
        <v>7</v>
      </c>
      <c r="J302">
        <v>7</v>
      </c>
      <c r="K302">
        <v>8</v>
      </c>
      <c r="L302">
        <v>6</v>
      </c>
      <c r="M302">
        <v>5</v>
      </c>
      <c r="N302">
        <v>7</v>
      </c>
      <c r="O302">
        <v>9</v>
      </c>
      <c r="P302">
        <v>6</v>
      </c>
      <c r="T302">
        <f t="shared" si="0"/>
        <v>6.6</v>
      </c>
      <c r="U302">
        <f t="shared" si="1"/>
        <v>1.0555973258234959</v>
      </c>
    </row>
    <row r="303" spans="1:21" ht="13.5" customHeight="1">
      <c r="A303" t="s">
        <v>3911</v>
      </c>
      <c r="B303">
        <v>4</v>
      </c>
      <c r="C303">
        <v>4</v>
      </c>
      <c r="D303">
        <v>4</v>
      </c>
      <c r="E303">
        <v>4</v>
      </c>
      <c r="F303">
        <v>3</v>
      </c>
      <c r="G303">
        <v>5</v>
      </c>
      <c r="H303">
        <v>4</v>
      </c>
      <c r="I303">
        <v>3</v>
      </c>
      <c r="J303">
        <v>4</v>
      </c>
      <c r="K303">
        <v>5</v>
      </c>
      <c r="L303">
        <v>3</v>
      </c>
      <c r="M303">
        <v>2</v>
      </c>
      <c r="N303">
        <v>2</v>
      </c>
      <c r="O303">
        <v>4</v>
      </c>
      <c r="P303">
        <v>3</v>
      </c>
      <c r="T303">
        <f t="shared" si="0"/>
        <v>3.6</v>
      </c>
      <c r="U303">
        <f t="shared" si="1"/>
        <v>0.91025898983279929</v>
      </c>
    </row>
    <row r="304" spans="1:21" ht="13.5" customHeight="1">
      <c r="A304" t="s">
        <v>1597</v>
      </c>
      <c r="B304">
        <v>7</v>
      </c>
      <c r="C304">
        <v>7</v>
      </c>
      <c r="D304">
        <v>7</v>
      </c>
      <c r="E304">
        <v>5</v>
      </c>
      <c r="F304">
        <v>7</v>
      </c>
      <c r="G304">
        <v>5</v>
      </c>
      <c r="H304">
        <v>7</v>
      </c>
      <c r="I304">
        <v>6</v>
      </c>
      <c r="J304">
        <v>6</v>
      </c>
      <c r="K304">
        <v>5</v>
      </c>
      <c r="L304">
        <v>7</v>
      </c>
      <c r="M304">
        <v>8</v>
      </c>
      <c r="N304">
        <v>7</v>
      </c>
      <c r="O304">
        <v>5</v>
      </c>
      <c r="P304">
        <v>7</v>
      </c>
      <c r="T304">
        <f t="shared" si="0"/>
        <v>6.4</v>
      </c>
      <c r="U304">
        <f t="shared" si="1"/>
        <v>0.98561076060916308</v>
      </c>
    </row>
    <row r="305" spans="1:21" ht="13.5" customHeight="1">
      <c r="A305" t="s">
        <v>2666</v>
      </c>
      <c r="B305">
        <v>5</v>
      </c>
      <c r="C305">
        <v>3</v>
      </c>
      <c r="D305">
        <v>4</v>
      </c>
      <c r="E305">
        <v>2</v>
      </c>
      <c r="F305">
        <v>2</v>
      </c>
      <c r="G305">
        <v>4</v>
      </c>
      <c r="H305">
        <v>3</v>
      </c>
      <c r="I305">
        <v>3</v>
      </c>
      <c r="J305">
        <v>2</v>
      </c>
      <c r="K305">
        <v>3</v>
      </c>
      <c r="L305">
        <v>3</v>
      </c>
      <c r="M305">
        <v>1</v>
      </c>
      <c r="N305">
        <v>1</v>
      </c>
      <c r="O305">
        <v>2</v>
      </c>
      <c r="P305">
        <v>3</v>
      </c>
      <c r="T305">
        <f t="shared" si="0"/>
        <v>2.7333333333333334</v>
      </c>
      <c r="U305">
        <f t="shared" si="1"/>
        <v>1.0997835284835875</v>
      </c>
    </row>
    <row r="306" spans="1:21" ht="13.5" customHeight="1">
      <c r="A306" t="s">
        <v>886</v>
      </c>
      <c r="B306">
        <v>5</v>
      </c>
      <c r="C306">
        <v>5</v>
      </c>
      <c r="D306">
        <v>6</v>
      </c>
      <c r="E306">
        <v>5</v>
      </c>
      <c r="F306">
        <v>5</v>
      </c>
      <c r="G306">
        <v>5</v>
      </c>
      <c r="H306">
        <v>5</v>
      </c>
      <c r="I306">
        <v>5</v>
      </c>
      <c r="J306">
        <v>6</v>
      </c>
      <c r="K306">
        <v>7</v>
      </c>
      <c r="L306">
        <v>6</v>
      </c>
      <c r="M306">
        <v>6</v>
      </c>
      <c r="N306">
        <v>7</v>
      </c>
      <c r="O306">
        <v>5</v>
      </c>
      <c r="P306">
        <v>5</v>
      </c>
      <c r="T306">
        <f t="shared" si="0"/>
        <v>5.5333333333333332</v>
      </c>
      <c r="U306">
        <f t="shared" si="1"/>
        <v>0.74322335295720721</v>
      </c>
    </row>
    <row r="307" spans="1:21" ht="13.5" customHeight="1">
      <c r="A307" t="s">
        <v>5678</v>
      </c>
      <c r="B307">
        <v>5</v>
      </c>
      <c r="C307">
        <v>5</v>
      </c>
      <c r="D307">
        <v>6</v>
      </c>
      <c r="E307">
        <v>4</v>
      </c>
      <c r="F307">
        <v>5</v>
      </c>
      <c r="G307">
        <v>5</v>
      </c>
      <c r="H307">
        <v>5</v>
      </c>
      <c r="I307">
        <v>7</v>
      </c>
      <c r="J307">
        <v>4</v>
      </c>
      <c r="K307">
        <v>3</v>
      </c>
      <c r="L307">
        <v>5</v>
      </c>
      <c r="M307">
        <v>3</v>
      </c>
      <c r="N307">
        <v>7</v>
      </c>
      <c r="O307">
        <v>5</v>
      </c>
      <c r="P307">
        <v>4</v>
      </c>
      <c r="T307">
        <f t="shared" si="0"/>
        <v>4.8666666666666663</v>
      </c>
      <c r="U307">
        <f t="shared" si="1"/>
        <v>1.1872336794093279</v>
      </c>
    </row>
    <row r="308" spans="1:21" ht="13.5" customHeight="1">
      <c r="A308" t="s">
        <v>3713</v>
      </c>
      <c r="B308">
        <v>5</v>
      </c>
      <c r="C308">
        <v>5</v>
      </c>
      <c r="D308">
        <v>5</v>
      </c>
      <c r="E308">
        <v>5</v>
      </c>
      <c r="F308">
        <v>5</v>
      </c>
      <c r="G308">
        <v>5</v>
      </c>
      <c r="H308">
        <v>5</v>
      </c>
      <c r="I308">
        <v>5</v>
      </c>
      <c r="J308">
        <v>5</v>
      </c>
      <c r="K308">
        <v>5</v>
      </c>
      <c r="L308">
        <v>5</v>
      </c>
      <c r="N308">
        <v>5</v>
      </c>
      <c r="O308">
        <v>5</v>
      </c>
      <c r="P308">
        <v>5</v>
      </c>
      <c r="T308">
        <f t="shared" si="0"/>
        <v>5</v>
      </c>
      <c r="U308">
        <f t="shared" si="1"/>
        <v>0</v>
      </c>
    </row>
    <row r="309" spans="1:21" ht="13.5" customHeight="1">
      <c r="A309" t="s">
        <v>4284</v>
      </c>
      <c r="B309">
        <v>2</v>
      </c>
      <c r="C309">
        <v>3</v>
      </c>
      <c r="D309">
        <v>4</v>
      </c>
      <c r="E309">
        <v>3</v>
      </c>
      <c r="F309">
        <v>2</v>
      </c>
      <c r="G309">
        <v>3</v>
      </c>
      <c r="H309">
        <v>3</v>
      </c>
      <c r="I309">
        <v>3</v>
      </c>
      <c r="J309">
        <v>3</v>
      </c>
      <c r="K309">
        <v>3</v>
      </c>
      <c r="L309">
        <v>3</v>
      </c>
      <c r="M309">
        <v>2</v>
      </c>
      <c r="N309">
        <v>2</v>
      </c>
      <c r="O309">
        <v>4</v>
      </c>
      <c r="P309">
        <v>3</v>
      </c>
      <c r="T309">
        <f t="shared" si="0"/>
        <v>2.8666666666666667</v>
      </c>
      <c r="U309">
        <f t="shared" si="1"/>
        <v>0.63994047342218441</v>
      </c>
    </row>
    <row r="310" spans="1:21" ht="13.5" customHeight="1">
      <c r="A310" t="s">
        <v>3469</v>
      </c>
      <c r="B310">
        <v>1</v>
      </c>
      <c r="C310">
        <v>4</v>
      </c>
      <c r="D310">
        <v>3</v>
      </c>
      <c r="E310">
        <v>1</v>
      </c>
      <c r="F310">
        <v>3</v>
      </c>
      <c r="G310">
        <v>2</v>
      </c>
      <c r="H310">
        <v>4</v>
      </c>
      <c r="I310">
        <v>2</v>
      </c>
      <c r="J310">
        <v>2</v>
      </c>
      <c r="K310">
        <v>1</v>
      </c>
      <c r="L310">
        <v>2</v>
      </c>
      <c r="M310">
        <v>1</v>
      </c>
      <c r="O310">
        <v>4</v>
      </c>
      <c r="T310">
        <f t="shared" si="0"/>
        <v>2.3076923076923075</v>
      </c>
      <c r="U310">
        <f t="shared" si="1"/>
        <v>1.1821319289469758</v>
      </c>
    </row>
    <row r="311" spans="1:21" ht="13.5" customHeight="1">
      <c r="A311" t="s">
        <v>4444</v>
      </c>
      <c r="B311">
        <v>2</v>
      </c>
      <c r="C311">
        <v>6</v>
      </c>
      <c r="D311">
        <v>3</v>
      </c>
      <c r="E311">
        <v>4</v>
      </c>
      <c r="F311">
        <v>5</v>
      </c>
      <c r="G311">
        <v>5</v>
      </c>
      <c r="H311">
        <v>6</v>
      </c>
      <c r="I311">
        <v>5</v>
      </c>
      <c r="J311">
        <v>6</v>
      </c>
      <c r="K311">
        <v>5</v>
      </c>
      <c r="L311">
        <v>5</v>
      </c>
      <c r="M311">
        <v>7</v>
      </c>
      <c r="N311">
        <v>6</v>
      </c>
      <c r="O311">
        <v>5</v>
      </c>
      <c r="P311">
        <v>6</v>
      </c>
      <c r="T311">
        <f t="shared" si="0"/>
        <v>5.0666666666666664</v>
      </c>
      <c r="U311">
        <f t="shared" si="1"/>
        <v>1.2798809468443688</v>
      </c>
    </row>
    <row r="312" spans="1:21" ht="13.5" customHeight="1">
      <c r="A312" t="s">
        <v>5523</v>
      </c>
      <c r="B312">
        <v>5</v>
      </c>
      <c r="C312">
        <v>4</v>
      </c>
      <c r="D312">
        <v>3</v>
      </c>
      <c r="E312">
        <v>2</v>
      </c>
      <c r="F312">
        <v>2</v>
      </c>
      <c r="G312">
        <v>3</v>
      </c>
      <c r="H312">
        <v>4</v>
      </c>
      <c r="I312">
        <v>3</v>
      </c>
      <c r="J312">
        <v>2</v>
      </c>
      <c r="K312">
        <v>3</v>
      </c>
      <c r="L312">
        <v>2</v>
      </c>
      <c r="M312">
        <v>1</v>
      </c>
      <c r="N312">
        <v>1</v>
      </c>
      <c r="O312">
        <v>4</v>
      </c>
      <c r="P312">
        <v>4</v>
      </c>
      <c r="T312">
        <f t="shared" si="0"/>
        <v>2.8666666666666667</v>
      </c>
      <c r="U312">
        <f t="shared" si="1"/>
        <v>1.1872336794093274</v>
      </c>
    </row>
    <row r="313" spans="1:21" ht="13.5" customHeight="1">
      <c r="A313" t="s">
        <v>2085</v>
      </c>
      <c r="B313">
        <v>5</v>
      </c>
      <c r="C313">
        <v>5</v>
      </c>
      <c r="D313">
        <v>5</v>
      </c>
      <c r="E313">
        <v>5</v>
      </c>
      <c r="F313">
        <v>5</v>
      </c>
      <c r="G313">
        <v>5</v>
      </c>
      <c r="H313">
        <v>5</v>
      </c>
      <c r="I313">
        <v>5</v>
      </c>
      <c r="J313">
        <v>5</v>
      </c>
      <c r="K313">
        <v>5</v>
      </c>
      <c r="L313">
        <v>5</v>
      </c>
      <c r="N313">
        <v>5</v>
      </c>
      <c r="O313">
        <v>5</v>
      </c>
      <c r="P313">
        <v>5</v>
      </c>
      <c r="T313">
        <f t="shared" si="0"/>
        <v>5</v>
      </c>
      <c r="U313">
        <f t="shared" si="1"/>
        <v>0</v>
      </c>
    </row>
    <row r="314" spans="1:21" ht="13.5" customHeight="1">
      <c r="A314" t="s">
        <v>3651</v>
      </c>
      <c r="B314">
        <v>5</v>
      </c>
      <c r="C314">
        <v>4</v>
      </c>
      <c r="D314">
        <v>6</v>
      </c>
      <c r="E314">
        <v>4</v>
      </c>
      <c r="F314">
        <v>5</v>
      </c>
      <c r="G314">
        <v>5</v>
      </c>
      <c r="H314">
        <v>4</v>
      </c>
      <c r="I314">
        <v>6</v>
      </c>
      <c r="J314">
        <v>6</v>
      </c>
      <c r="K314">
        <v>6</v>
      </c>
      <c r="L314">
        <v>5</v>
      </c>
      <c r="N314">
        <v>4</v>
      </c>
      <c r="O314">
        <v>5</v>
      </c>
      <c r="P314">
        <v>5</v>
      </c>
      <c r="T314">
        <f t="shared" si="0"/>
        <v>5</v>
      </c>
      <c r="U314">
        <f t="shared" si="1"/>
        <v>0.78446454055273618</v>
      </c>
    </row>
    <row r="315" spans="1:21" ht="13.5" customHeight="1">
      <c r="A315" t="s">
        <v>2959</v>
      </c>
      <c r="B315">
        <v>5</v>
      </c>
      <c r="C315">
        <v>7</v>
      </c>
      <c r="D315">
        <v>7</v>
      </c>
      <c r="E315">
        <v>9</v>
      </c>
      <c r="F315">
        <v>9</v>
      </c>
      <c r="G315">
        <v>5</v>
      </c>
      <c r="H315">
        <v>7</v>
      </c>
      <c r="I315">
        <v>9</v>
      </c>
      <c r="J315">
        <v>7</v>
      </c>
      <c r="K315">
        <v>7</v>
      </c>
      <c r="L315">
        <v>6</v>
      </c>
      <c r="M315">
        <v>9</v>
      </c>
      <c r="N315">
        <v>9</v>
      </c>
      <c r="O315">
        <v>9</v>
      </c>
      <c r="P315">
        <v>7</v>
      </c>
      <c r="T315">
        <f t="shared" si="0"/>
        <v>7.4666666666666668</v>
      </c>
      <c r="U315">
        <f t="shared" si="1"/>
        <v>1.4573295865416047</v>
      </c>
    </row>
    <row r="316" spans="1:21" ht="13.5" customHeight="1">
      <c r="A316" t="s">
        <v>3861</v>
      </c>
      <c r="B316">
        <v>5</v>
      </c>
      <c r="C316">
        <v>3</v>
      </c>
      <c r="D316">
        <v>4</v>
      </c>
      <c r="E316">
        <v>2</v>
      </c>
      <c r="F316">
        <v>3</v>
      </c>
      <c r="G316">
        <v>3</v>
      </c>
      <c r="H316">
        <v>3</v>
      </c>
      <c r="I316">
        <v>3</v>
      </c>
      <c r="J316">
        <v>2</v>
      </c>
      <c r="K316">
        <v>3</v>
      </c>
      <c r="L316">
        <v>3</v>
      </c>
      <c r="M316">
        <v>1</v>
      </c>
      <c r="N316">
        <v>1</v>
      </c>
      <c r="O316">
        <v>4</v>
      </c>
      <c r="P316">
        <v>3</v>
      </c>
      <c r="T316">
        <f t="shared" si="0"/>
        <v>2.8666666666666667</v>
      </c>
      <c r="U316">
        <f t="shared" si="1"/>
        <v>1.0600988273786194</v>
      </c>
    </row>
    <row r="317" spans="1:21" ht="13.5" customHeight="1">
      <c r="A317" t="s">
        <v>4128</v>
      </c>
      <c r="B317">
        <v>5</v>
      </c>
      <c r="C317">
        <v>2</v>
      </c>
      <c r="D317">
        <v>3</v>
      </c>
      <c r="E317">
        <v>3</v>
      </c>
      <c r="F317">
        <v>5</v>
      </c>
      <c r="G317">
        <v>2</v>
      </c>
      <c r="H317">
        <v>2</v>
      </c>
      <c r="I317">
        <v>3</v>
      </c>
      <c r="J317">
        <v>3</v>
      </c>
      <c r="K317">
        <v>4</v>
      </c>
      <c r="L317">
        <v>2</v>
      </c>
      <c r="M317">
        <v>3</v>
      </c>
      <c r="N317">
        <v>2</v>
      </c>
      <c r="O317">
        <v>4</v>
      </c>
      <c r="P317">
        <v>3</v>
      </c>
      <c r="T317">
        <f t="shared" si="0"/>
        <v>3.0666666666666669</v>
      </c>
      <c r="U317">
        <f t="shared" si="1"/>
        <v>1.0327955589886446</v>
      </c>
    </row>
    <row r="318" spans="1:21" ht="13.5" customHeight="1">
      <c r="A318" t="s">
        <v>7623</v>
      </c>
      <c r="B318">
        <v>5</v>
      </c>
      <c r="C318">
        <v>2</v>
      </c>
      <c r="D318">
        <v>3</v>
      </c>
      <c r="E318">
        <v>2</v>
      </c>
      <c r="F318">
        <v>1</v>
      </c>
      <c r="G318">
        <v>1</v>
      </c>
      <c r="H318">
        <v>2</v>
      </c>
      <c r="I318">
        <v>2</v>
      </c>
      <c r="J318">
        <v>2</v>
      </c>
      <c r="K318">
        <v>2</v>
      </c>
      <c r="L318">
        <v>1</v>
      </c>
      <c r="M318">
        <v>2</v>
      </c>
      <c r="N318">
        <v>2</v>
      </c>
      <c r="O318">
        <v>2</v>
      </c>
      <c r="P318">
        <v>2</v>
      </c>
      <c r="T318">
        <f t="shared" si="0"/>
        <v>2.0666666666666669</v>
      </c>
      <c r="U318">
        <f t="shared" si="1"/>
        <v>0.96115010472325502</v>
      </c>
    </row>
    <row r="319" spans="1:21" ht="13.5" customHeight="1">
      <c r="A319" t="s">
        <v>4615</v>
      </c>
      <c r="B319">
        <v>5</v>
      </c>
      <c r="C319">
        <v>6</v>
      </c>
      <c r="D319">
        <v>7</v>
      </c>
      <c r="E319">
        <v>7</v>
      </c>
      <c r="F319">
        <v>8</v>
      </c>
      <c r="G319">
        <v>8</v>
      </c>
      <c r="H319">
        <v>6</v>
      </c>
      <c r="I319">
        <v>8</v>
      </c>
      <c r="J319">
        <v>6</v>
      </c>
      <c r="K319">
        <v>7</v>
      </c>
      <c r="L319">
        <v>6</v>
      </c>
      <c r="M319">
        <v>7</v>
      </c>
      <c r="N319">
        <v>8</v>
      </c>
      <c r="O319">
        <v>6</v>
      </c>
      <c r="P319">
        <v>7</v>
      </c>
      <c r="T319">
        <f t="shared" si="0"/>
        <v>6.8</v>
      </c>
      <c r="U319">
        <f t="shared" si="1"/>
        <v>0.94112394811431943</v>
      </c>
    </row>
    <row r="320" spans="1:21" ht="13.5" customHeight="1">
      <c r="A320" t="s">
        <v>1434</v>
      </c>
      <c r="B320">
        <v>5</v>
      </c>
      <c r="C320">
        <v>4</v>
      </c>
      <c r="D320">
        <v>4</v>
      </c>
      <c r="E320">
        <v>2</v>
      </c>
      <c r="F320">
        <v>3</v>
      </c>
      <c r="G320">
        <v>3</v>
      </c>
      <c r="H320">
        <v>4</v>
      </c>
      <c r="I320">
        <v>2</v>
      </c>
      <c r="J320">
        <v>3</v>
      </c>
      <c r="K320">
        <v>4</v>
      </c>
      <c r="L320">
        <v>3</v>
      </c>
      <c r="M320">
        <v>2</v>
      </c>
      <c r="N320">
        <v>2</v>
      </c>
      <c r="O320">
        <v>3</v>
      </c>
      <c r="P320">
        <v>4</v>
      </c>
      <c r="T320">
        <f t="shared" si="0"/>
        <v>3.2</v>
      </c>
      <c r="U320">
        <f t="shared" si="1"/>
        <v>0.94112394811432043</v>
      </c>
    </row>
    <row r="321" spans="1:21" ht="13.5" customHeight="1">
      <c r="A321" t="s">
        <v>4312</v>
      </c>
      <c r="B321">
        <v>5</v>
      </c>
      <c r="C321">
        <v>5</v>
      </c>
      <c r="D321">
        <v>6</v>
      </c>
      <c r="E321">
        <v>5</v>
      </c>
      <c r="F321">
        <v>5</v>
      </c>
      <c r="G321">
        <v>5</v>
      </c>
      <c r="H321">
        <v>5</v>
      </c>
      <c r="I321">
        <v>6</v>
      </c>
      <c r="J321">
        <v>5</v>
      </c>
      <c r="K321">
        <v>5</v>
      </c>
      <c r="L321">
        <v>5</v>
      </c>
      <c r="M321">
        <v>5</v>
      </c>
      <c r="N321">
        <v>5</v>
      </c>
      <c r="O321">
        <v>5</v>
      </c>
      <c r="P321">
        <v>6</v>
      </c>
      <c r="T321">
        <f t="shared" si="0"/>
        <v>5.2</v>
      </c>
      <c r="U321">
        <f t="shared" si="1"/>
        <v>0.41403933560541251</v>
      </c>
    </row>
    <row r="322" spans="1:21" ht="13.5" customHeight="1">
      <c r="A322" t="s">
        <v>7624</v>
      </c>
      <c r="B322">
        <v>6</v>
      </c>
      <c r="C322">
        <v>3</v>
      </c>
      <c r="D322">
        <v>2</v>
      </c>
      <c r="E322">
        <v>3</v>
      </c>
      <c r="F322">
        <v>5</v>
      </c>
      <c r="G322">
        <v>1</v>
      </c>
      <c r="H322">
        <v>3</v>
      </c>
      <c r="I322">
        <v>4</v>
      </c>
      <c r="J322">
        <v>3</v>
      </c>
      <c r="L322">
        <v>1</v>
      </c>
      <c r="N322">
        <v>2</v>
      </c>
      <c r="T322">
        <f t="shared" si="0"/>
        <v>3</v>
      </c>
      <c r="U322">
        <f t="shared" si="1"/>
        <v>1.5491933384829668</v>
      </c>
    </row>
    <row r="323" spans="1:21" ht="13.5" customHeight="1">
      <c r="A323" t="s">
        <v>3379</v>
      </c>
      <c r="B323">
        <v>5</v>
      </c>
      <c r="C323">
        <v>7</v>
      </c>
      <c r="D323">
        <v>9</v>
      </c>
      <c r="E323">
        <v>7</v>
      </c>
      <c r="F323">
        <v>7</v>
      </c>
      <c r="G323">
        <v>6</v>
      </c>
      <c r="H323">
        <v>7</v>
      </c>
      <c r="I323">
        <v>9</v>
      </c>
      <c r="J323">
        <v>5</v>
      </c>
      <c r="K323">
        <v>8</v>
      </c>
      <c r="L323">
        <v>7</v>
      </c>
      <c r="M323">
        <v>9</v>
      </c>
      <c r="N323">
        <v>8</v>
      </c>
      <c r="O323">
        <v>8</v>
      </c>
      <c r="P323">
        <v>8</v>
      </c>
      <c r="T323">
        <f t="shared" si="0"/>
        <v>7.333333333333333</v>
      </c>
      <c r="U323">
        <f t="shared" si="1"/>
        <v>1.2909944487358067</v>
      </c>
    </row>
    <row r="324" spans="1:21" ht="13.5" customHeight="1">
      <c r="A324" t="s">
        <v>3152</v>
      </c>
      <c r="B324">
        <v>5</v>
      </c>
      <c r="C324">
        <v>6</v>
      </c>
      <c r="D324">
        <v>9</v>
      </c>
      <c r="E324">
        <v>8</v>
      </c>
      <c r="F324">
        <v>7</v>
      </c>
      <c r="G324">
        <v>8</v>
      </c>
      <c r="H324">
        <v>6</v>
      </c>
      <c r="I324">
        <v>9</v>
      </c>
      <c r="J324">
        <v>7</v>
      </c>
      <c r="K324">
        <v>8</v>
      </c>
      <c r="L324">
        <v>9</v>
      </c>
      <c r="M324">
        <v>9</v>
      </c>
      <c r="N324">
        <v>8</v>
      </c>
      <c r="O324">
        <v>9</v>
      </c>
      <c r="P324">
        <v>7</v>
      </c>
      <c r="T324">
        <f t="shared" si="0"/>
        <v>7.666666666666667</v>
      </c>
      <c r="U324">
        <f t="shared" si="1"/>
        <v>1.2909944487358067</v>
      </c>
    </row>
    <row r="325" spans="1:21" ht="13.5" customHeight="1">
      <c r="A325" t="s">
        <v>778</v>
      </c>
      <c r="B325">
        <v>5</v>
      </c>
      <c r="C325">
        <v>5</v>
      </c>
      <c r="D325">
        <v>6</v>
      </c>
      <c r="E325">
        <v>5</v>
      </c>
      <c r="F325">
        <v>5</v>
      </c>
      <c r="G325">
        <v>5</v>
      </c>
      <c r="H325">
        <v>5</v>
      </c>
      <c r="I325">
        <v>5</v>
      </c>
      <c r="J325">
        <v>5</v>
      </c>
      <c r="K325">
        <v>5</v>
      </c>
      <c r="L325">
        <v>5</v>
      </c>
      <c r="M325">
        <v>7</v>
      </c>
      <c r="N325">
        <v>5</v>
      </c>
      <c r="O325">
        <v>5</v>
      </c>
      <c r="P325">
        <v>5</v>
      </c>
      <c r="T325">
        <f t="shared" si="0"/>
        <v>5.2</v>
      </c>
      <c r="U325">
        <f t="shared" si="1"/>
        <v>0.56061191058138671</v>
      </c>
    </row>
    <row r="326" spans="1:21" ht="13.5" customHeight="1">
      <c r="A326" t="s">
        <v>5830</v>
      </c>
      <c r="B326">
        <v>5</v>
      </c>
      <c r="C326">
        <v>3</v>
      </c>
      <c r="D326">
        <v>4</v>
      </c>
      <c r="E326">
        <v>2</v>
      </c>
      <c r="F326">
        <v>3</v>
      </c>
      <c r="G326">
        <v>1</v>
      </c>
      <c r="H326">
        <v>3</v>
      </c>
      <c r="I326">
        <v>2</v>
      </c>
      <c r="J326">
        <v>2</v>
      </c>
      <c r="K326">
        <v>1</v>
      </c>
      <c r="L326">
        <v>3</v>
      </c>
      <c r="M326">
        <v>4</v>
      </c>
      <c r="N326">
        <v>2</v>
      </c>
      <c r="O326">
        <v>2</v>
      </c>
      <c r="P326">
        <v>4</v>
      </c>
      <c r="T326">
        <f t="shared" si="0"/>
        <v>2.7333333333333334</v>
      </c>
      <c r="U326">
        <f t="shared" si="1"/>
        <v>1.1629191512658792</v>
      </c>
    </row>
    <row r="327" spans="1:21" ht="13.5" customHeight="1">
      <c r="A327" t="s">
        <v>218</v>
      </c>
      <c r="B327">
        <v>5</v>
      </c>
      <c r="C327">
        <v>3</v>
      </c>
      <c r="D327">
        <v>4</v>
      </c>
      <c r="E327">
        <v>2</v>
      </c>
      <c r="F327">
        <v>5</v>
      </c>
      <c r="G327">
        <v>3</v>
      </c>
      <c r="H327">
        <v>3</v>
      </c>
      <c r="I327">
        <v>2</v>
      </c>
      <c r="J327">
        <v>3</v>
      </c>
      <c r="K327">
        <v>3</v>
      </c>
      <c r="L327">
        <v>3</v>
      </c>
      <c r="M327">
        <v>4</v>
      </c>
      <c r="N327">
        <v>2</v>
      </c>
      <c r="O327">
        <v>2</v>
      </c>
      <c r="P327">
        <v>3</v>
      </c>
      <c r="T327">
        <f t="shared" si="0"/>
        <v>3.1333333333333333</v>
      </c>
      <c r="U327">
        <f t="shared" si="1"/>
        <v>0.99043040187202458</v>
      </c>
    </row>
    <row r="328" spans="1:21" ht="13.5" customHeight="1">
      <c r="A328" t="s">
        <v>3386</v>
      </c>
      <c r="B328">
        <v>3</v>
      </c>
      <c r="C328">
        <v>4</v>
      </c>
      <c r="D328">
        <v>4</v>
      </c>
      <c r="E328">
        <v>3</v>
      </c>
      <c r="F328">
        <v>5</v>
      </c>
      <c r="G328">
        <v>1</v>
      </c>
      <c r="H328">
        <v>4</v>
      </c>
      <c r="I328">
        <v>3</v>
      </c>
      <c r="J328">
        <v>5</v>
      </c>
      <c r="L328">
        <v>2</v>
      </c>
      <c r="M328">
        <v>3</v>
      </c>
      <c r="N328">
        <v>3</v>
      </c>
      <c r="O328">
        <v>5</v>
      </c>
      <c r="P328">
        <v>3</v>
      </c>
      <c r="T328">
        <f t="shared" si="0"/>
        <v>3.4285714285714284</v>
      </c>
      <c r="U328">
        <f t="shared" si="1"/>
        <v>1.1578684470436784</v>
      </c>
    </row>
    <row r="329" spans="1:21" ht="13.5" customHeight="1">
      <c r="A329" t="s">
        <v>5006</v>
      </c>
      <c r="B329">
        <v>4</v>
      </c>
      <c r="C329">
        <v>4</v>
      </c>
      <c r="D329">
        <v>4</v>
      </c>
      <c r="E329">
        <v>3</v>
      </c>
      <c r="F329">
        <v>5</v>
      </c>
      <c r="G329">
        <v>4</v>
      </c>
      <c r="H329">
        <v>4</v>
      </c>
      <c r="I329">
        <v>4</v>
      </c>
      <c r="J329">
        <v>5</v>
      </c>
      <c r="K329">
        <v>4</v>
      </c>
      <c r="L329">
        <v>4</v>
      </c>
      <c r="M329">
        <v>5</v>
      </c>
      <c r="N329">
        <v>2</v>
      </c>
      <c r="O329">
        <v>4</v>
      </c>
      <c r="P329">
        <v>4</v>
      </c>
      <c r="T329">
        <f t="shared" si="0"/>
        <v>4</v>
      </c>
      <c r="U329">
        <f t="shared" si="1"/>
        <v>0.7559289460184544</v>
      </c>
    </row>
    <row r="330" spans="1:21" ht="13.5" customHeight="1">
      <c r="A330" t="s">
        <v>4187</v>
      </c>
      <c r="B330">
        <v>5</v>
      </c>
      <c r="C330">
        <v>6</v>
      </c>
      <c r="D330">
        <v>5</v>
      </c>
      <c r="E330">
        <v>5</v>
      </c>
      <c r="F330">
        <v>5</v>
      </c>
      <c r="G330">
        <v>5</v>
      </c>
      <c r="H330">
        <v>6</v>
      </c>
      <c r="I330">
        <v>5</v>
      </c>
      <c r="J330">
        <v>5</v>
      </c>
      <c r="K330">
        <v>5</v>
      </c>
      <c r="L330">
        <v>5</v>
      </c>
      <c r="N330">
        <v>6</v>
      </c>
      <c r="O330">
        <v>5</v>
      </c>
      <c r="P330">
        <v>6</v>
      </c>
      <c r="T330">
        <f t="shared" si="0"/>
        <v>5.2857142857142856</v>
      </c>
      <c r="U330">
        <f t="shared" si="1"/>
        <v>0.46880723093849541</v>
      </c>
    </row>
    <row r="331" spans="1:21" ht="13.5" customHeight="1">
      <c r="A331" t="s">
        <v>5813</v>
      </c>
      <c r="B331">
        <v>5</v>
      </c>
      <c r="C331">
        <v>7</v>
      </c>
      <c r="D331">
        <v>7</v>
      </c>
      <c r="E331">
        <v>9</v>
      </c>
      <c r="F331">
        <v>7</v>
      </c>
      <c r="G331">
        <v>6</v>
      </c>
      <c r="H331">
        <v>7</v>
      </c>
      <c r="I331">
        <v>8</v>
      </c>
      <c r="J331">
        <v>6</v>
      </c>
      <c r="K331">
        <v>7</v>
      </c>
      <c r="L331">
        <v>8</v>
      </c>
      <c r="M331">
        <v>9</v>
      </c>
      <c r="N331">
        <v>8</v>
      </c>
      <c r="O331">
        <v>6</v>
      </c>
      <c r="P331">
        <v>6</v>
      </c>
      <c r="T331">
        <f t="shared" si="0"/>
        <v>7.0666666666666664</v>
      </c>
      <c r="U331">
        <f t="shared" si="1"/>
        <v>1.1629191512658774</v>
      </c>
    </row>
    <row r="332" spans="1:21" ht="13.5" customHeight="1">
      <c r="A332" t="s">
        <v>5345</v>
      </c>
      <c r="B332">
        <v>9</v>
      </c>
      <c r="C332">
        <v>5</v>
      </c>
      <c r="D332">
        <v>9</v>
      </c>
      <c r="E332">
        <v>8</v>
      </c>
      <c r="F332">
        <v>5</v>
      </c>
      <c r="G332">
        <v>7</v>
      </c>
      <c r="H332">
        <v>5</v>
      </c>
      <c r="I332">
        <v>8</v>
      </c>
      <c r="J332">
        <v>7</v>
      </c>
      <c r="K332">
        <v>6</v>
      </c>
      <c r="L332">
        <v>7</v>
      </c>
      <c r="M332">
        <v>6</v>
      </c>
      <c r="N332">
        <v>8</v>
      </c>
      <c r="O332">
        <v>6</v>
      </c>
      <c r="P332">
        <v>6</v>
      </c>
      <c r="T332">
        <f t="shared" si="0"/>
        <v>6.8</v>
      </c>
      <c r="U332">
        <f t="shared" si="1"/>
        <v>1.3732131246511898</v>
      </c>
    </row>
    <row r="333" spans="1:21" ht="13.5" customHeight="1">
      <c r="A333" t="s">
        <v>3578</v>
      </c>
      <c r="B333">
        <v>5</v>
      </c>
      <c r="C333">
        <v>5</v>
      </c>
      <c r="D333">
        <v>3</v>
      </c>
      <c r="E333">
        <v>1</v>
      </c>
      <c r="F333">
        <v>4</v>
      </c>
      <c r="G333">
        <v>3</v>
      </c>
      <c r="H333">
        <v>5</v>
      </c>
      <c r="I333">
        <v>3</v>
      </c>
      <c r="J333">
        <v>3</v>
      </c>
      <c r="K333">
        <v>2</v>
      </c>
      <c r="L333">
        <v>3</v>
      </c>
      <c r="M333">
        <v>3</v>
      </c>
      <c r="N333">
        <v>1</v>
      </c>
      <c r="O333">
        <v>5</v>
      </c>
      <c r="P333">
        <v>4</v>
      </c>
      <c r="T333">
        <f t="shared" si="0"/>
        <v>3.3333333333333335</v>
      </c>
      <c r="U333">
        <f t="shared" si="1"/>
        <v>1.3451854182690988</v>
      </c>
    </row>
    <row r="334" spans="1:21" ht="13.5" customHeight="1">
      <c r="A334" t="s">
        <v>735</v>
      </c>
      <c r="B334">
        <v>5</v>
      </c>
      <c r="C334">
        <v>7</v>
      </c>
      <c r="D334">
        <v>9</v>
      </c>
      <c r="E334">
        <v>9</v>
      </c>
      <c r="F334">
        <v>9</v>
      </c>
      <c r="G334">
        <v>9</v>
      </c>
      <c r="H334">
        <v>7</v>
      </c>
      <c r="I334">
        <v>9</v>
      </c>
      <c r="J334">
        <v>8</v>
      </c>
      <c r="K334">
        <v>8</v>
      </c>
      <c r="L334">
        <v>8</v>
      </c>
      <c r="M334">
        <v>9</v>
      </c>
      <c r="N334">
        <v>8</v>
      </c>
      <c r="O334">
        <v>8</v>
      </c>
      <c r="P334">
        <v>9</v>
      </c>
      <c r="T334">
        <f t="shared" si="0"/>
        <v>8.1333333333333329</v>
      </c>
      <c r="U334">
        <f t="shared" si="1"/>
        <v>1.125462867742276</v>
      </c>
    </row>
    <row r="335" spans="1:21" ht="13.5" customHeight="1">
      <c r="A335" t="s">
        <v>4079</v>
      </c>
      <c r="B335">
        <v>5</v>
      </c>
      <c r="C335">
        <v>3</v>
      </c>
      <c r="D335">
        <v>5</v>
      </c>
      <c r="E335">
        <v>5</v>
      </c>
      <c r="F335">
        <v>5</v>
      </c>
      <c r="G335">
        <v>5</v>
      </c>
      <c r="H335">
        <v>3</v>
      </c>
      <c r="I335">
        <v>5</v>
      </c>
      <c r="J335">
        <v>5</v>
      </c>
      <c r="K335">
        <v>5</v>
      </c>
      <c r="L335">
        <v>5</v>
      </c>
      <c r="M335">
        <v>4</v>
      </c>
      <c r="N335">
        <v>4</v>
      </c>
      <c r="O335">
        <v>5</v>
      </c>
      <c r="P335">
        <v>5</v>
      </c>
      <c r="T335">
        <f t="shared" si="0"/>
        <v>4.5999999999999996</v>
      </c>
      <c r="U335">
        <f t="shared" si="1"/>
        <v>0.73678839761300829</v>
      </c>
    </row>
    <row r="336" spans="1:21" ht="13.5" customHeight="1">
      <c r="A336" t="s">
        <v>2897</v>
      </c>
      <c r="B336">
        <v>5</v>
      </c>
      <c r="C336">
        <v>5</v>
      </c>
      <c r="D336">
        <v>5</v>
      </c>
      <c r="E336">
        <v>5</v>
      </c>
      <c r="F336">
        <v>5</v>
      </c>
      <c r="G336">
        <v>5</v>
      </c>
      <c r="H336">
        <v>5</v>
      </c>
      <c r="I336">
        <v>5</v>
      </c>
      <c r="J336">
        <v>5</v>
      </c>
      <c r="K336">
        <v>5</v>
      </c>
      <c r="L336">
        <v>5</v>
      </c>
      <c r="M336">
        <v>3</v>
      </c>
      <c r="N336">
        <v>5</v>
      </c>
      <c r="O336">
        <v>5</v>
      </c>
      <c r="P336">
        <v>5</v>
      </c>
      <c r="T336">
        <f t="shared" si="0"/>
        <v>4.8666666666666663</v>
      </c>
      <c r="U336">
        <f t="shared" si="1"/>
        <v>0.51639777949432331</v>
      </c>
    </row>
    <row r="337" spans="1:21" ht="13.5" customHeight="1">
      <c r="A337" t="s">
        <v>728</v>
      </c>
      <c r="B337">
        <v>5</v>
      </c>
      <c r="C337">
        <v>3</v>
      </c>
      <c r="D337">
        <v>4</v>
      </c>
      <c r="E337">
        <v>2</v>
      </c>
      <c r="F337">
        <v>3</v>
      </c>
      <c r="G337">
        <v>4</v>
      </c>
      <c r="H337">
        <v>3</v>
      </c>
      <c r="I337">
        <v>2</v>
      </c>
      <c r="J337">
        <v>3</v>
      </c>
      <c r="K337">
        <v>3</v>
      </c>
      <c r="L337">
        <v>2</v>
      </c>
      <c r="M337">
        <v>3</v>
      </c>
      <c r="N337">
        <v>1</v>
      </c>
      <c r="O337">
        <v>4</v>
      </c>
      <c r="P337">
        <v>4</v>
      </c>
      <c r="T337">
        <f t="shared" si="0"/>
        <v>3.0666666666666669</v>
      </c>
      <c r="U337">
        <f t="shared" si="1"/>
        <v>1.0327955589886446</v>
      </c>
    </row>
    <row r="338" spans="1:21" ht="13.5" customHeight="1">
      <c r="A338" t="s">
        <v>5286</v>
      </c>
      <c r="B338">
        <v>5</v>
      </c>
      <c r="C338">
        <v>5</v>
      </c>
      <c r="D338">
        <v>1</v>
      </c>
      <c r="E338">
        <v>4</v>
      </c>
      <c r="F338">
        <v>4</v>
      </c>
      <c r="G338">
        <v>5</v>
      </c>
      <c r="H338">
        <v>5</v>
      </c>
      <c r="I338">
        <v>5</v>
      </c>
      <c r="J338">
        <v>5</v>
      </c>
      <c r="K338">
        <v>5</v>
      </c>
      <c r="L338">
        <v>5</v>
      </c>
      <c r="M338">
        <v>5</v>
      </c>
      <c r="N338">
        <v>5</v>
      </c>
      <c r="O338">
        <v>4</v>
      </c>
      <c r="P338">
        <v>5</v>
      </c>
      <c r="T338">
        <f t="shared" si="0"/>
        <v>4.5333333333333332</v>
      </c>
      <c r="U338">
        <f t="shared" si="1"/>
        <v>1.0600988273786198</v>
      </c>
    </row>
    <row r="339" spans="1:21" ht="13.5" customHeight="1">
      <c r="A339" t="s">
        <v>2194</v>
      </c>
      <c r="B339">
        <v>5</v>
      </c>
      <c r="C339">
        <v>4</v>
      </c>
      <c r="D339">
        <v>6</v>
      </c>
      <c r="E339">
        <v>6</v>
      </c>
      <c r="F339">
        <v>5</v>
      </c>
      <c r="G339">
        <v>5</v>
      </c>
      <c r="H339">
        <v>4</v>
      </c>
      <c r="I339">
        <v>6</v>
      </c>
      <c r="J339">
        <v>5</v>
      </c>
      <c r="K339">
        <v>5</v>
      </c>
      <c r="L339">
        <v>5</v>
      </c>
      <c r="M339">
        <v>6</v>
      </c>
      <c r="N339">
        <v>7</v>
      </c>
      <c r="O339">
        <v>6</v>
      </c>
      <c r="P339">
        <v>6</v>
      </c>
      <c r="T339">
        <f t="shared" si="0"/>
        <v>5.4</v>
      </c>
      <c r="U339">
        <f t="shared" si="1"/>
        <v>0.82807867121082612</v>
      </c>
    </row>
    <row r="340" spans="1:21" ht="13.5" customHeight="1">
      <c r="A340" t="s">
        <v>2767</v>
      </c>
      <c r="B340">
        <v>4</v>
      </c>
      <c r="C340">
        <v>4</v>
      </c>
      <c r="D340">
        <v>7</v>
      </c>
      <c r="E340">
        <v>6</v>
      </c>
      <c r="F340">
        <v>7</v>
      </c>
      <c r="G340">
        <v>6</v>
      </c>
      <c r="H340">
        <v>4</v>
      </c>
      <c r="I340">
        <v>7</v>
      </c>
      <c r="J340">
        <v>5</v>
      </c>
      <c r="K340">
        <v>6</v>
      </c>
      <c r="L340">
        <v>5</v>
      </c>
      <c r="M340">
        <v>5</v>
      </c>
      <c r="N340">
        <v>8</v>
      </c>
      <c r="O340">
        <v>6</v>
      </c>
      <c r="P340">
        <v>4</v>
      </c>
      <c r="T340">
        <f t="shared" si="0"/>
        <v>5.6</v>
      </c>
      <c r="U340">
        <f t="shared" si="1"/>
        <v>1.298350602000202</v>
      </c>
    </row>
    <row r="341" spans="1:21" ht="13.5" customHeight="1">
      <c r="A341" t="s">
        <v>4502</v>
      </c>
      <c r="B341">
        <v>4</v>
      </c>
      <c r="C341">
        <v>4</v>
      </c>
      <c r="D341">
        <v>4</v>
      </c>
      <c r="E341">
        <v>2</v>
      </c>
      <c r="F341">
        <v>3</v>
      </c>
      <c r="G341">
        <v>3</v>
      </c>
      <c r="H341">
        <v>4</v>
      </c>
      <c r="I341">
        <v>2</v>
      </c>
      <c r="J341">
        <v>3</v>
      </c>
      <c r="K341">
        <v>3</v>
      </c>
      <c r="L341">
        <v>2</v>
      </c>
      <c r="M341">
        <v>1</v>
      </c>
      <c r="N341">
        <v>1</v>
      </c>
      <c r="O341">
        <v>4</v>
      </c>
      <c r="P341">
        <v>4</v>
      </c>
      <c r="T341">
        <f t="shared" si="0"/>
        <v>2.9333333333333331</v>
      </c>
      <c r="U341">
        <f t="shared" si="1"/>
        <v>1.0997835284835875</v>
      </c>
    </row>
    <row r="342" spans="1:21" ht="13.5" customHeight="1">
      <c r="A342" t="s">
        <v>142</v>
      </c>
      <c r="B342">
        <v>5</v>
      </c>
      <c r="C342">
        <v>6</v>
      </c>
      <c r="D342">
        <v>7</v>
      </c>
      <c r="E342">
        <v>7</v>
      </c>
      <c r="F342">
        <v>7</v>
      </c>
      <c r="G342">
        <v>6</v>
      </c>
      <c r="H342">
        <v>6</v>
      </c>
      <c r="I342">
        <v>7</v>
      </c>
      <c r="J342">
        <v>6</v>
      </c>
      <c r="K342">
        <v>7</v>
      </c>
      <c r="L342">
        <v>6</v>
      </c>
      <c r="M342">
        <v>8</v>
      </c>
      <c r="N342">
        <v>8</v>
      </c>
      <c r="O342">
        <v>5</v>
      </c>
      <c r="P342">
        <v>7</v>
      </c>
      <c r="T342">
        <f t="shared" si="0"/>
        <v>6.5333333333333332</v>
      </c>
      <c r="U342">
        <f t="shared" si="1"/>
        <v>0.91547541643412755</v>
      </c>
    </row>
    <row r="343" spans="1:21" ht="13.5" customHeight="1">
      <c r="A343" t="s">
        <v>1281</v>
      </c>
      <c r="B343">
        <v>5</v>
      </c>
      <c r="C343">
        <v>7</v>
      </c>
      <c r="D343">
        <v>5</v>
      </c>
      <c r="E343">
        <v>4</v>
      </c>
      <c r="F343">
        <v>4</v>
      </c>
      <c r="G343">
        <v>5</v>
      </c>
      <c r="H343">
        <v>7</v>
      </c>
      <c r="I343">
        <v>7</v>
      </c>
      <c r="J343">
        <v>2</v>
      </c>
      <c r="K343">
        <v>5</v>
      </c>
      <c r="L343">
        <v>6</v>
      </c>
      <c r="M343">
        <v>8</v>
      </c>
      <c r="N343">
        <v>4</v>
      </c>
      <c r="O343">
        <v>5</v>
      </c>
      <c r="P343">
        <v>6</v>
      </c>
      <c r="T343">
        <f t="shared" si="0"/>
        <v>5.333333333333333</v>
      </c>
      <c r="U343">
        <f t="shared" si="1"/>
        <v>1.5430334996209187</v>
      </c>
    </row>
    <row r="344" spans="1:21" ht="13.5" customHeight="1">
      <c r="A344" t="s">
        <v>3141</v>
      </c>
      <c r="B344">
        <v>5</v>
      </c>
      <c r="C344">
        <v>6</v>
      </c>
      <c r="D344">
        <v>7</v>
      </c>
      <c r="E344">
        <v>8</v>
      </c>
      <c r="F344">
        <v>5</v>
      </c>
      <c r="G344">
        <v>5</v>
      </c>
      <c r="H344">
        <v>6</v>
      </c>
      <c r="I344">
        <v>7</v>
      </c>
      <c r="J344">
        <v>6</v>
      </c>
      <c r="K344">
        <v>6</v>
      </c>
      <c r="L344">
        <v>6</v>
      </c>
      <c r="M344">
        <v>9</v>
      </c>
      <c r="N344">
        <v>8</v>
      </c>
      <c r="O344">
        <v>5</v>
      </c>
      <c r="P344">
        <v>6</v>
      </c>
      <c r="T344">
        <f t="shared" si="0"/>
        <v>6.333333333333333</v>
      </c>
      <c r="U344">
        <f t="shared" si="1"/>
        <v>1.2344267996967364</v>
      </c>
    </row>
    <row r="345" spans="1:21" ht="13.5" customHeight="1">
      <c r="A345" t="s">
        <v>663</v>
      </c>
      <c r="B345">
        <v>5</v>
      </c>
      <c r="C345">
        <v>3</v>
      </c>
      <c r="D345">
        <v>7</v>
      </c>
      <c r="E345">
        <v>7</v>
      </c>
      <c r="F345">
        <v>5</v>
      </c>
      <c r="G345">
        <v>5</v>
      </c>
      <c r="H345">
        <v>3</v>
      </c>
      <c r="I345">
        <v>5</v>
      </c>
      <c r="J345">
        <v>5</v>
      </c>
      <c r="K345">
        <v>5</v>
      </c>
      <c r="L345">
        <v>5</v>
      </c>
      <c r="M345">
        <v>7</v>
      </c>
      <c r="N345">
        <v>5</v>
      </c>
      <c r="O345">
        <v>5</v>
      </c>
      <c r="P345">
        <v>6</v>
      </c>
      <c r="T345">
        <f t="shared" si="0"/>
        <v>5.2</v>
      </c>
      <c r="U345">
        <f t="shared" si="1"/>
        <v>1.2071217242444341</v>
      </c>
    </row>
    <row r="346" spans="1:21" ht="13.5" customHeight="1">
      <c r="A346" t="s">
        <v>3969</v>
      </c>
      <c r="B346">
        <v>6</v>
      </c>
      <c r="C346">
        <v>7</v>
      </c>
      <c r="D346">
        <v>7</v>
      </c>
      <c r="E346">
        <v>7</v>
      </c>
      <c r="F346">
        <v>7</v>
      </c>
      <c r="G346">
        <v>5</v>
      </c>
      <c r="H346">
        <v>7</v>
      </c>
      <c r="I346">
        <v>7</v>
      </c>
      <c r="J346">
        <v>6</v>
      </c>
      <c r="K346">
        <v>5</v>
      </c>
      <c r="L346">
        <v>6</v>
      </c>
      <c r="M346">
        <v>7</v>
      </c>
      <c r="N346">
        <v>7</v>
      </c>
      <c r="O346">
        <v>6</v>
      </c>
      <c r="P346">
        <v>8</v>
      </c>
      <c r="T346">
        <f t="shared" si="0"/>
        <v>6.5333333333333332</v>
      </c>
      <c r="U346">
        <f t="shared" si="1"/>
        <v>0.83380938783279257</v>
      </c>
    </row>
    <row r="347" spans="1:21" ht="13.5" customHeight="1">
      <c r="A347" t="s">
        <v>4712</v>
      </c>
      <c r="B347">
        <v>5</v>
      </c>
      <c r="C347">
        <v>6</v>
      </c>
      <c r="D347">
        <v>7</v>
      </c>
      <c r="E347">
        <v>6</v>
      </c>
      <c r="F347">
        <v>7</v>
      </c>
      <c r="G347">
        <v>7</v>
      </c>
      <c r="H347">
        <v>6</v>
      </c>
      <c r="I347">
        <v>4</v>
      </c>
      <c r="J347">
        <v>6</v>
      </c>
      <c r="K347">
        <v>5</v>
      </c>
      <c r="L347">
        <v>5</v>
      </c>
      <c r="M347">
        <v>8</v>
      </c>
      <c r="N347">
        <v>5</v>
      </c>
      <c r="O347">
        <v>5</v>
      </c>
      <c r="P347">
        <v>6</v>
      </c>
      <c r="T347">
        <f t="shared" si="0"/>
        <v>5.8666666666666663</v>
      </c>
      <c r="U347">
        <f t="shared" si="1"/>
        <v>1.0600988273786198</v>
      </c>
    </row>
    <row r="348" spans="1:21" ht="13.5" customHeight="1">
      <c r="A348" t="s">
        <v>1665</v>
      </c>
      <c r="B348">
        <v>5</v>
      </c>
      <c r="C348">
        <v>6</v>
      </c>
      <c r="D348">
        <v>8</v>
      </c>
      <c r="E348">
        <v>7</v>
      </c>
      <c r="F348">
        <v>7</v>
      </c>
      <c r="G348">
        <v>6</v>
      </c>
      <c r="H348">
        <v>6</v>
      </c>
      <c r="I348">
        <v>8</v>
      </c>
      <c r="J348">
        <v>7</v>
      </c>
      <c r="K348">
        <v>7</v>
      </c>
      <c r="L348">
        <v>5</v>
      </c>
      <c r="M348">
        <v>8</v>
      </c>
      <c r="N348">
        <v>8</v>
      </c>
      <c r="O348">
        <v>7</v>
      </c>
      <c r="P348">
        <v>6</v>
      </c>
      <c r="T348">
        <f t="shared" si="0"/>
        <v>6.7333333333333334</v>
      </c>
      <c r="U348">
        <f t="shared" si="1"/>
        <v>1.0327955589886426</v>
      </c>
    </row>
    <row r="349" spans="1:21" ht="13.5" customHeight="1">
      <c r="A349" t="s">
        <v>5496</v>
      </c>
      <c r="B349">
        <v>5</v>
      </c>
      <c r="C349">
        <v>4</v>
      </c>
      <c r="D349">
        <v>4</v>
      </c>
      <c r="E349">
        <v>3</v>
      </c>
      <c r="F349">
        <v>1</v>
      </c>
      <c r="G349">
        <v>5</v>
      </c>
      <c r="H349">
        <v>4</v>
      </c>
      <c r="I349">
        <v>3</v>
      </c>
      <c r="J349">
        <v>3</v>
      </c>
      <c r="K349">
        <v>3</v>
      </c>
      <c r="L349">
        <v>2</v>
      </c>
      <c r="M349">
        <v>2</v>
      </c>
      <c r="N349">
        <v>1</v>
      </c>
      <c r="O349">
        <v>5</v>
      </c>
      <c r="P349">
        <v>5</v>
      </c>
      <c r="T349">
        <f t="shared" si="0"/>
        <v>3.3333333333333335</v>
      </c>
      <c r="U349">
        <f t="shared" si="1"/>
        <v>1.397276262011544</v>
      </c>
    </row>
    <row r="350" spans="1:21" ht="13.5" customHeight="1">
      <c r="A350" t="s">
        <v>4080</v>
      </c>
      <c r="B350">
        <v>5</v>
      </c>
      <c r="C350">
        <v>5</v>
      </c>
      <c r="D350">
        <v>5</v>
      </c>
      <c r="E350">
        <v>5</v>
      </c>
      <c r="F350">
        <v>5</v>
      </c>
      <c r="G350">
        <v>5</v>
      </c>
      <c r="H350">
        <v>5</v>
      </c>
      <c r="I350">
        <v>5</v>
      </c>
      <c r="J350">
        <v>4</v>
      </c>
      <c r="K350">
        <v>5</v>
      </c>
      <c r="L350">
        <v>5</v>
      </c>
      <c r="M350">
        <v>5</v>
      </c>
      <c r="N350">
        <v>5</v>
      </c>
      <c r="O350">
        <v>5</v>
      </c>
      <c r="P350">
        <v>5</v>
      </c>
      <c r="T350">
        <f t="shared" si="0"/>
        <v>4.9333333333333336</v>
      </c>
      <c r="U350">
        <f t="shared" si="1"/>
        <v>0.2581988897471611</v>
      </c>
    </row>
    <row r="351" spans="1:21" ht="13.5" customHeight="1">
      <c r="A351" t="s">
        <v>753</v>
      </c>
      <c r="B351">
        <v>5</v>
      </c>
      <c r="C351">
        <v>5</v>
      </c>
      <c r="D351">
        <v>8</v>
      </c>
      <c r="E351">
        <v>8</v>
      </c>
      <c r="F351">
        <v>8</v>
      </c>
      <c r="G351">
        <v>8</v>
      </c>
      <c r="H351">
        <v>5</v>
      </c>
      <c r="I351">
        <v>8</v>
      </c>
      <c r="J351">
        <v>7</v>
      </c>
      <c r="K351">
        <v>7</v>
      </c>
      <c r="L351">
        <v>6</v>
      </c>
      <c r="M351">
        <v>9</v>
      </c>
      <c r="N351">
        <v>8</v>
      </c>
      <c r="O351">
        <v>8</v>
      </c>
      <c r="P351">
        <v>7</v>
      </c>
      <c r="T351">
        <f t="shared" si="0"/>
        <v>7.1333333333333337</v>
      </c>
      <c r="U351">
        <f t="shared" si="1"/>
        <v>1.3020130933435716</v>
      </c>
    </row>
    <row r="352" spans="1:21" ht="13.5" customHeight="1">
      <c r="A352" t="s">
        <v>592</v>
      </c>
      <c r="B352">
        <v>5</v>
      </c>
      <c r="C352">
        <v>4</v>
      </c>
      <c r="D352">
        <v>5</v>
      </c>
      <c r="E352">
        <v>5</v>
      </c>
      <c r="F352">
        <v>5</v>
      </c>
      <c r="G352">
        <v>5</v>
      </c>
      <c r="H352">
        <v>4</v>
      </c>
      <c r="I352">
        <v>5</v>
      </c>
      <c r="J352">
        <v>5</v>
      </c>
      <c r="K352">
        <v>5</v>
      </c>
      <c r="L352">
        <v>5</v>
      </c>
      <c r="M352">
        <v>4</v>
      </c>
      <c r="N352">
        <v>5</v>
      </c>
      <c r="O352">
        <v>5</v>
      </c>
      <c r="P352">
        <v>5</v>
      </c>
      <c r="T352">
        <f t="shared" si="0"/>
        <v>4.8</v>
      </c>
      <c r="U352">
        <f t="shared" si="1"/>
        <v>0.41403933560541251</v>
      </c>
    </row>
    <row r="353" spans="1:21" ht="13.5" customHeight="1">
      <c r="A353" t="s">
        <v>2619</v>
      </c>
      <c r="B353">
        <v>1</v>
      </c>
      <c r="C353">
        <v>3</v>
      </c>
      <c r="D353">
        <v>2</v>
      </c>
      <c r="E353">
        <v>1</v>
      </c>
      <c r="F353">
        <v>1</v>
      </c>
      <c r="G353">
        <v>1</v>
      </c>
      <c r="H353">
        <v>3</v>
      </c>
      <c r="I353">
        <v>1</v>
      </c>
      <c r="J353">
        <v>2</v>
      </c>
      <c r="K353">
        <v>2</v>
      </c>
      <c r="L353">
        <v>3</v>
      </c>
      <c r="M353">
        <v>1</v>
      </c>
      <c r="N353">
        <v>1</v>
      </c>
      <c r="O353">
        <v>2</v>
      </c>
      <c r="P353">
        <v>1</v>
      </c>
      <c r="T353">
        <f t="shared" si="0"/>
        <v>1.6666666666666667</v>
      </c>
      <c r="U353">
        <f t="shared" si="1"/>
        <v>0.81649658092772615</v>
      </c>
    </row>
    <row r="354" spans="1:21" ht="13.5" customHeight="1">
      <c r="A354" t="s">
        <v>7625</v>
      </c>
      <c r="B354">
        <v>2</v>
      </c>
      <c r="C354">
        <v>3</v>
      </c>
      <c r="D354">
        <v>2</v>
      </c>
      <c r="E354">
        <v>2</v>
      </c>
      <c r="F354">
        <v>2</v>
      </c>
      <c r="G354">
        <v>1</v>
      </c>
      <c r="H354">
        <v>3</v>
      </c>
      <c r="I354">
        <v>2</v>
      </c>
      <c r="J354">
        <v>2</v>
      </c>
      <c r="K354">
        <v>1</v>
      </c>
      <c r="L354">
        <v>3</v>
      </c>
      <c r="M354">
        <v>1</v>
      </c>
      <c r="N354">
        <v>2</v>
      </c>
      <c r="O354">
        <v>2</v>
      </c>
      <c r="P354">
        <v>4</v>
      </c>
      <c r="T354">
        <f t="shared" si="0"/>
        <v>2.1333333333333333</v>
      </c>
      <c r="U354">
        <f t="shared" si="1"/>
        <v>0.83380938783279201</v>
      </c>
    </row>
    <row r="355" spans="1:21" ht="13.5" customHeight="1">
      <c r="A355" t="s">
        <v>3171</v>
      </c>
      <c r="B355">
        <v>5</v>
      </c>
      <c r="C355">
        <v>4</v>
      </c>
      <c r="D355">
        <v>5</v>
      </c>
      <c r="E355">
        <v>5</v>
      </c>
      <c r="F355">
        <v>5</v>
      </c>
      <c r="G355">
        <v>5</v>
      </c>
      <c r="H355">
        <v>4</v>
      </c>
      <c r="I355">
        <v>5</v>
      </c>
      <c r="J355">
        <v>5</v>
      </c>
      <c r="K355">
        <v>5</v>
      </c>
      <c r="L355">
        <v>5</v>
      </c>
      <c r="M355">
        <v>5</v>
      </c>
      <c r="N355">
        <v>5</v>
      </c>
      <c r="O355">
        <v>5</v>
      </c>
      <c r="P355">
        <v>5</v>
      </c>
      <c r="T355">
        <f t="shared" si="0"/>
        <v>4.8666666666666663</v>
      </c>
      <c r="U355">
        <f t="shared" si="1"/>
        <v>0.35186577527449842</v>
      </c>
    </row>
    <row r="356" spans="1:21" ht="13.5" customHeight="1">
      <c r="A356" t="s">
        <v>3483</v>
      </c>
      <c r="B356">
        <v>2</v>
      </c>
      <c r="C356">
        <v>2</v>
      </c>
      <c r="D356">
        <v>4</v>
      </c>
      <c r="E356">
        <v>2</v>
      </c>
      <c r="F356">
        <v>4</v>
      </c>
      <c r="G356">
        <v>4</v>
      </c>
      <c r="H356">
        <v>2</v>
      </c>
      <c r="I356">
        <v>3</v>
      </c>
      <c r="J356">
        <v>3</v>
      </c>
      <c r="K356">
        <v>3</v>
      </c>
      <c r="L356">
        <v>3</v>
      </c>
      <c r="M356">
        <v>2</v>
      </c>
      <c r="N356">
        <v>2</v>
      </c>
      <c r="O356">
        <v>4</v>
      </c>
      <c r="P356">
        <v>4</v>
      </c>
      <c r="T356">
        <f t="shared" si="0"/>
        <v>2.9333333333333331</v>
      </c>
      <c r="U356">
        <f t="shared" si="1"/>
        <v>0.88371510168853695</v>
      </c>
    </row>
    <row r="357" spans="1:21" ht="13.5" customHeight="1">
      <c r="A357" t="s">
        <v>1692</v>
      </c>
      <c r="B357">
        <v>5</v>
      </c>
      <c r="C357">
        <v>6</v>
      </c>
      <c r="D357">
        <v>7</v>
      </c>
      <c r="E357">
        <v>8</v>
      </c>
      <c r="F357">
        <v>6</v>
      </c>
      <c r="G357">
        <v>6</v>
      </c>
      <c r="H357">
        <v>6</v>
      </c>
      <c r="I357">
        <v>8</v>
      </c>
      <c r="J357">
        <v>6</v>
      </c>
      <c r="K357">
        <v>7</v>
      </c>
      <c r="L357">
        <v>6</v>
      </c>
      <c r="M357">
        <v>7</v>
      </c>
      <c r="N357">
        <v>7</v>
      </c>
      <c r="O357">
        <v>6</v>
      </c>
      <c r="P357">
        <v>7</v>
      </c>
      <c r="T357">
        <f t="shared" si="0"/>
        <v>6.5333333333333332</v>
      </c>
      <c r="U357">
        <f t="shared" si="1"/>
        <v>0.83380938783279257</v>
      </c>
    </row>
    <row r="358" spans="1:21" ht="13.5" customHeight="1">
      <c r="A358" t="s">
        <v>2924</v>
      </c>
      <c r="B358">
        <v>5</v>
      </c>
      <c r="C358">
        <v>6</v>
      </c>
      <c r="D358">
        <v>7</v>
      </c>
      <c r="E358">
        <v>7</v>
      </c>
      <c r="F358">
        <v>7</v>
      </c>
      <c r="G358">
        <v>6</v>
      </c>
      <c r="H358">
        <v>6</v>
      </c>
      <c r="I358">
        <v>8</v>
      </c>
      <c r="J358">
        <v>7</v>
      </c>
      <c r="K358">
        <v>8</v>
      </c>
      <c r="L358">
        <v>5</v>
      </c>
      <c r="M358">
        <v>5</v>
      </c>
      <c r="N358">
        <v>8</v>
      </c>
      <c r="O358">
        <v>5</v>
      </c>
      <c r="P358">
        <v>6</v>
      </c>
      <c r="T358">
        <f t="shared" si="0"/>
        <v>6.4</v>
      </c>
      <c r="U358">
        <f t="shared" si="1"/>
        <v>1.121223821162777</v>
      </c>
    </row>
    <row r="359" spans="1:21" ht="13.5" customHeight="1">
      <c r="A359" t="s">
        <v>2238</v>
      </c>
      <c r="B359">
        <v>5</v>
      </c>
      <c r="C359">
        <v>5</v>
      </c>
      <c r="D359">
        <v>6</v>
      </c>
      <c r="E359">
        <v>5</v>
      </c>
      <c r="F359">
        <v>5</v>
      </c>
      <c r="G359">
        <v>5</v>
      </c>
      <c r="H359">
        <v>5</v>
      </c>
      <c r="I359">
        <v>7</v>
      </c>
      <c r="J359">
        <v>6</v>
      </c>
      <c r="K359">
        <v>5</v>
      </c>
      <c r="L359">
        <v>5</v>
      </c>
      <c r="M359">
        <v>5</v>
      </c>
      <c r="N359">
        <v>4</v>
      </c>
      <c r="O359">
        <v>5</v>
      </c>
      <c r="P359">
        <v>5</v>
      </c>
      <c r="T359">
        <f t="shared" si="0"/>
        <v>5.2</v>
      </c>
      <c r="U359">
        <f t="shared" si="1"/>
        <v>0.6761234037828121</v>
      </c>
    </row>
    <row r="360" spans="1:21" ht="13.5" customHeight="1">
      <c r="A360" t="s">
        <v>5847</v>
      </c>
      <c r="B360">
        <v>5</v>
      </c>
      <c r="C360">
        <v>7</v>
      </c>
      <c r="D360">
        <v>8</v>
      </c>
      <c r="E360">
        <v>5</v>
      </c>
      <c r="F360">
        <v>7</v>
      </c>
      <c r="G360">
        <v>5</v>
      </c>
      <c r="H360">
        <v>7</v>
      </c>
      <c r="I360">
        <v>8</v>
      </c>
      <c r="J360">
        <v>5</v>
      </c>
      <c r="K360">
        <v>8</v>
      </c>
      <c r="L360">
        <v>5</v>
      </c>
      <c r="M360">
        <v>7</v>
      </c>
      <c r="N360">
        <v>7</v>
      </c>
      <c r="O360">
        <v>5</v>
      </c>
      <c r="P360">
        <v>8</v>
      </c>
      <c r="T360">
        <f t="shared" si="0"/>
        <v>6.4666666666666668</v>
      </c>
      <c r="U360">
        <f t="shared" si="1"/>
        <v>1.3020130933435716</v>
      </c>
    </row>
    <row r="361" spans="1:21" ht="13.5" customHeight="1">
      <c r="A361" t="s">
        <v>773</v>
      </c>
      <c r="B361">
        <v>5</v>
      </c>
      <c r="C361">
        <v>5</v>
      </c>
      <c r="D361">
        <v>6</v>
      </c>
      <c r="E361">
        <v>5</v>
      </c>
      <c r="F361">
        <v>5</v>
      </c>
      <c r="G361">
        <v>5</v>
      </c>
      <c r="H361">
        <v>5</v>
      </c>
      <c r="I361">
        <v>5</v>
      </c>
      <c r="J361">
        <v>5</v>
      </c>
      <c r="K361">
        <v>5</v>
      </c>
      <c r="L361">
        <v>5</v>
      </c>
      <c r="M361">
        <v>5</v>
      </c>
      <c r="N361">
        <v>4</v>
      </c>
      <c r="O361">
        <v>5</v>
      </c>
      <c r="P361">
        <v>6</v>
      </c>
      <c r="T361">
        <f t="shared" si="0"/>
        <v>5.0666666666666664</v>
      </c>
      <c r="U361">
        <f t="shared" si="1"/>
        <v>0.45773770821706339</v>
      </c>
    </row>
    <row r="362" spans="1:21" ht="13.5" customHeight="1">
      <c r="A362" t="s">
        <v>2869</v>
      </c>
      <c r="B362">
        <v>5</v>
      </c>
      <c r="C362">
        <v>3</v>
      </c>
      <c r="D362">
        <v>3</v>
      </c>
      <c r="E362">
        <v>2</v>
      </c>
      <c r="F362">
        <v>1</v>
      </c>
      <c r="G362">
        <v>1</v>
      </c>
      <c r="H362">
        <v>3</v>
      </c>
      <c r="I362">
        <v>1</v>
      </c>
      <c r="J362">
        <v>1</v>
      </c>
      <c r="K362">
        <v>1</v>
      </c>
      <c r="L362">
        <v>2</v>
      </c>
      <c r="M362">
        <v>1</v>
      </c>
      <c r="N362">
        <v>1</v>
      </c>
      <c r="O362">
        <v>3</v>
      </c>
      <c r="P362">
        <v>2</v>
      </c>
      <c r="T362">
        <f t="shared" si="0"/>
        <v>2</v>
      </c>
      <c r="U362">
        <f t="shared" si="1"/>
        <v>1.1952286093343936</v>
      </c>
    </row>
    <row r="363" spans="1:21" ht="13.5" customHeight="1">
      <c r="A363" t="s">
        <v>3530</v>
      </c>
      <c r="B363">
        <v>5</v>
      </c>
      <c r="C363">
        <v>5</v>
      </c>
      <c r="D363">
        <v>6</v>
      </c>
      <c r="E363">
        <v>5</v>
      </c>
      <c r="F363">
        <v>5</v>
      </c>
      <c r="G363">
        <v>5</v>
      </c>
      <c r="H363">
        <v>5</v>
      </c>
      <c r="I363">
        <v>6</v>
      </c>
      <c r="J363">
        <v>5</v>
      </c>
      <c r="K363">
        <v>7</v>
      </c>
      <c r="L363">
        <v>5</v>
      </c>
      <c r="M363">
        <v>5</v>
      </c>
      <c r="N363">
        <v>4</v>
      </c>
      <c r="O363">
        <v>5</v>
      </c>
      <c r="P363">
        <v>5</v>
      </c>
      <c r="T363">
        <f t="shared" si="0"/>
        <v>5.2</v>
      </c>
      <c r="U363">
        <f t="shared" si="1"/>
        <v>0.6761234037828121</v>
      </c>
    </row>
    <row r="364" spans="1:21" ht="13.5" customHeight="1">
      <c r="A364" t="s">
        <v>2347</v>
      </c>
      <c r="B364">
        <v>5</v>
      </c>
      <c r="C364">
        <v>5</v>
      </c>
      <c r="D364">
        <v>6</v>
      </c>
      <c r="E364">
        <v>5</v>
      </c>
      <c r="F364">
        <v>5</v>
      </c>
      <c r="G364">
        <v>5</v>
      </c>
      <c r="H364">
        <v>5</v>
      </c>
      <c r="I364">
        <v>6</v>
      </c>
      <c r="J364">
        <v>5</v>
      </c>
      <c r="K364">
        <v>6</v>
      </c>
      <c r="L364">
        <v>5</v>
      </c>
      <c r="M364">
        <v>6</v>
      </c>
      <c r="N364">
        <v>7</v>
      </c>
      <c r="O364">
        <v>5</v>
      </c>
      <c r="P364">
        <v>5</v>
      </c>
      <c r="T364">
        <f t="shared" si="0"/>
        <v>5.4</v>
      </c>
      <c r="U364">
        <f t="shared" si="1"/>
        <v>0.6324555320336771</v>
      </c>
    </row>
    <row r="365" spans="1:21" ht="13.5" customHeight="1">
      <c r="A365" t="s">
        <v>2661</v>
      </c>
      <c r="B365">
        <v>5</v>
      </c>
      <c r="C365">
        <v>3</v>
      </c>
      <c r="D365">
        <v>4</v>
      </c>
      <c r="E365">
        <v>2</v>
      </c>
      <c r="F365">
        <v>3</v>
      </c>
      <c r="G365">
        <v>1</v>
      </c>
      <c r="H365">
        <v>3</v>
      </c>
      <c r="I365">
        <v>2</v>
      </c>
      <c r="J365">
        <v>2</v>
      </c>
      <c r="K365">
        <v>2</v>
      </c>
      <c r="L365">
        <v>2</v>
      </c>
      <c r="M365">
        <v>2</v>
      </c>
      <c r="N365">
        <v>1</v>
      </c>
      <c r="O365">
        <v>4</v>
      </c>
      <c r="P365">
        <v>2</v>
      </c>
      <c r="T365">
        <f t="shared" si="0"/>
        <v>2.5333333333333332</v>
      </c>
      <c r="U365">
        <f t="shared" si="1"/>
        <v>1.1254628677422756</v>
      </c>
    </row>
    <row r="366" spans="1:21" ht="13.5" customHeight="1">
      <c r="A366" t="s">
        <v>1811</v>
      </c>
      <c r="B366">
        <v>5</v>
      </c>
      <c r="C366">
        <v>6</v>
      </c>
      <c r="D366">
        <v>8</v>
      </c>
      <c r="E366">
        <v>7</v>
      </c>
      <c r="F366">
        <v>7</v>
      </c>
      <c r="G366">
        <v>5</v>
      </c>
      <c r="H366">
        <v>6</v>
      </c>
      <c r="I366">
        <v>7</v>
      </c>
      <c r="J366">
        <v>7</v>
      </c>
      <c r="K366">
        <v>7</v>
      </c>
      <c r="L366">
        <v>7</v>
      </c>
      <c r="M366">
        <v>5</v>
      </c>
      <c r="N366">
        <v>8</v>
      </c>
      <c r="O366">
        <v>5</v>
      </c>
      <c r="P366">
        <v>6</v>
      </c>
      <c r="T366">
        <f t="shared" si="0"/>
        <v>6.4</v>
      </c>
      <c r="U366">
        <f t="shared" si="1"/>
        <v>1.0555973258234959</v>
      </c>
    </row>
    <row r="367" spans="1:21" ht="13.5" customHeight="1">
      <c r="A367" t="s">
        <v>4869</v>
      </c>
      <c r="B367">
        <v>3</v>
      </c>
      <c r="C367">
        <v>3</v>
      </c>
      <c r="D367">
        <v>3</v>
      </c>
      <c r="E367">
        <v>2</v>
      </c>
      <c r="F367">
        <v>2</v>
      </c>
      <c r="G367">
        <v>4</v>
      </c>
      <c r="H367">
        <v>3</v>
      </c>
      <c r="I367">
        <v>3</v>
      </c>
      <c r="J367">
        <v>3</v>
      </c>
      <c r="K367">
        <v>1</v>
      </c>
      <c r="L367">
        <v>2</v>
      </c>
      <c r="M367">
        <v>2</v>
      </c>
      <c r="N367">
        <v>2</v>
      </c>
      <c r="O367">
        <v>2</v>
      </c>
      <c r="P367">
        <v>4</v>
      </c>
      <c r="T367">
        <f t="shared" si="0"/>
        <v>2.6</v>
      </c>
      <c r="U367">
        <f t="shared" si="1"/>
        <v>0.82807867121082479</v>
      </c>
    </row>
    <row r="368" spans="1:21" ht="13.5" customHeight="1">
      <c r="A368" t="s">
        <v>5281</v>
      </c>
      <c r="B368">
        <v>5</v>
      </c>
      <c r="C368">
        <v>5</v>
      </c>
      <c r="D368">
        <v>7</v>
      </c>
      <c r="E368">
        <v>5</v>
      </c>
      <c r="F368">
        <v>5</v>
      </c>
      <c r="G368">
        <v>5</v>
      </c>
      <c r="H368">
        <v>5</v>
      </c>
      <c r="I368">
        <v>4</v>
      </c>
      <c r="J368">
        <v>3</v>
      </c>
      <c r="K368">
        <v>4</v>
      </c>
      <c r="L368">
        <v>5</v>
      </c>
      <c r="M368">
        <v>8</v>
      </c>
      <c r="N368">
        <v>4</v>
      </c>
      <c r="O368">
        <v>5</v>
      </c>
      <c r="P368">
        <v>6</v>
      </c>
      <c r="T368">
        <f t="shared" si="0"/>
        <v>5.0666666666666664</v>
      </c>
      <c r="U368">
        <f t="shared" si="1"/>
        <v>1.2227992865708155</v>
      </c>
    </row>
    <row r="369" spans="1:21" ht="13.5" customHeight="1">
      <c r="A369" t="s">
        <v>3442</v>
      </c>
      <c r="B369">
        <v>4</v>
      </c>
      <c r="C369">
        <v>3</v>
      </c>
      <c r="D369">
        <v>4</v>
      </c>
      <c r="E369">
        <v>2</v>
      </c>
      <c r="F369">
        <v>2</v>
      </c>
      <c r="G369">
        <v>2</v>
      </c>
      <c r="H369">
        <v>3</v>
      </c>
      <c r="I369">
        <v>2</v>
      </c>
      <c r="J369">
        <v>3</v>
      </c>
      <c r="K369">
        <v>3</v>
      </c>
      <c r="L369">
        <v>2</v>
      </c>
      <c r="M369">
        <v>1</v>
      </c>
      <c r="N369">
        <v>1</v>
      </c>
      <c r="O369">
        <v>2</v>
      </c>
      <c r="P369">
        <v>3</v>
      </c>
      <c r="T369">
        <f t="shared" si="0"/>
        <v>2.4666666666666668</v>
      </c>
      <c r="U369">
        <f t="shared" si="1"/>
        <v>0.91547541643412689</v>
      </c>
    </row>
    <row r="370" spans="1:21" ht="13.5" customHeight="1">
      <c r="A370" t="s">
        <v>1123</v>
      </c>
      <c r="B370">
        <v>5</v>
      </c>
      <c r="C370">
        <v>3</v>
      </c>
      <c r="D370">
        <v>2</v>
      </c>
      <c r="E370">
        <v>2</v>
      </c>
      <c r="F370">
        <v>1</v>
      </c>
      <c r="G370">
        <v>1</v>
      </c>
      <c r="H370">
        <v>3</v>
      </c>
      <c r="I370">
        <v>1</v>
      </c>
      <c r="J370">
        <v>2</v>
      </c>
      <c r="K370">
        <v>2</v>
      </c>
      <c r="L370">
        <v>2</v>
      </c>
      <c r="M370">
        <v>1</v>
      </c>
      <c r="N370">
        <v>1</v>
      </c>
      <c r="O370">
        <v>2</v>
      </c>
      <c r="P370">
        <v>2</v>
      </c>
      <c r="T370">
        <f t="shared" si="0"/>
        <v>2</v>
      </c>
      <c r="U370">
        <f t="shared" si="1"/>
        <v>1.0690449676496976</v>
      </c>
    </row>
    <row r="371" spans="1:21" ht="13.5" customHeight="1">
      <c r="A371" t="s">
        <v>3004</v>
      </c>
      <c r="B371">
        <v>2</v>
      </c>
      <c r="C371">
        <v>3</v>
      </c>
      <c r="D371">
        <v>2</v>
      </c>
      <c r="E371">
        <v>2</v>
      </c>
      <c r="F371">
        <v>3</v>
      </c>
      <c r="G371">
        <v>1</v>
      </c>
      <c r="H371">
        <v>3</v>
      </c>
      <c r="I371">
        <v>2</v>
      </c>
      <c r="J371">
        <v>2</v>
      </c>
      <c r="K371">
        <v>1</v>
      </c>
      <c r="L371">
        <v>2</v>
      </c>
      <c r="M371">
        <v>1</v>
      </c>
      <c r="N371">
        <v>2</v>
      </c>
      <c r="O371">
        <v>2</v>
      </c>
      <c r="P371">
        <v>3</v>
      </c>
      <c r="T371">
        <f t="shared" si="0"/>
        <v>2.0666666666666669</v>
      </c>
      <c r="U371">
        <f t="shared" si="1"/>
        <v>0.70373155054899705</v>
      </c>
    </row>
    <row r="372" spans="1:21" ht="13.5" customHeight="1">
      <c r="A372" t="s">
        <v>3597</v>
      </c>
      <c r="B372">
        <v>5</v>
      </c>
      <c r="C372">
        <v>6</v>
      </c>
      <c r="D372">
        <v>6</v>
      </c>
      <c r="E372">
        <v>3</v>
      </c>
      <c r="F372">
        <v>5</v>
      </c>
      <c r="G372">
        <v>5</v>
      </c>
      <c r="H372">
        <v>6</v>
      </c>
      <c r="I372">
        <v>5</v>
      </c>
      <c r="J372">
        <v>4</v>
      </c>
      <c r="K372">
        <v>6</v>
      </c>
      <c r="L372">
        <v>2</v>
      </c>
      <c r="M372">
        <v>2</v>
      </c>
      <c r="N372">
        <v>2</v>
      </c>
      <c r="O372">
        <v>2</v>
      </c>
      <c r="P372">
        <v>4</v>
      </c>
      <c r="T372">
        <f t="shared" si="0"/>
        <v>4.2</v>
      </c>
      <c r="U372">
        <f t="shared" si="1"/>
        <v>1.6124515496597094</v>
      </c>
    </row>
    <row r="373" spans="1:21" ht="13.5" customHeight="1">
      <c r="A373" t="s">
        <v>5171</v>
      </c>
      <c r="B373">
        <v>5</v>
      </c>
      <c r="C373">
        <v>4</v>
      </c>
      <c r="D373">
        <v>4</v>
      </c>
      <c r="E373">
        <v>3</v>
      </c>
      <c r="F373">
        <v>5</v>
      </c>
      <c r="G373">
        <v>4</v>
      </c>
      <c r="H373">
        <v>4</v>
      </c>
      <c r="I373">
        <v>3</v>
      </c>
      <c r="J373">
        <v>3</v>
      </c>
      <c r="K373">
        <v>4</v>
      </c>
      <c r="L373">
        <v>2</v>
      </c>
      <c r="M373">
        <v>4</v>
      </c>
      <c r="N373">
        <v>3</v>
      </c>
      <c r="O373">
        <v>2</v>
      </c>
      <c r="P373">
        <v>4</v>
      </c>
      <c r="T373">
        <f t="shared" si="0"/>
        <v>3.6</v>
      </c>
      <c r="U373">
        <f t="shared" si="1"/>
        <v>0.91025898983279929</v>
      </c>
    </row>
    <row r="374" spans="1:21" ht="13.5" customHeight="1">
      <c r="A374" t="s">
        <v>279</v>
      </c>
      <c r="B374">
        <v>5</v>
      </c>
      <c r="C374">
        <v>6</v>
      </c>
      <c r="D374">
        <v>5</v>
      </c>
      <c r="E374">
        <v>5</v>
      </c>
      <c r="F374">
        <v>5</v>
      </c>
      <c r="G374">
        <v>5</v>
      </c>
      <c r="H374">
        <v>6</v>
      </c>
      <c r="I374">
        <v>5</v>
      </c>
      <c r="J374">
        <v>5</v>
      </c>
      <c r="K374">
        <v>5</v>
      </c>
      <c r="L374">
        <v>5</v>
      </c>
      <c r="M374">
        <v>5</v>
      </c>
      <c r="N374">
        <v>5</v>
      </c>
      <c r="O374">
        <v>5</v>
      </c>
      <c r="P374">
        <v>5</v>
      </c>
      <c r="T374">
        <f t="shared" si="0"/>
        <v>5.1333333333333337</v>
      </c>
      <c r="U374">
        <f t="shared" si="1"/>
        <v>0.35186577527449842</v>
      </c>
    </row>
    <row r="375" spans="1:21" ht="13.5" customHeight="1">
      <c r="A375" t="s">
        <v>839</v>
      </c>
      <c r="B375">
        <v>5</v>
      </c>
      <c r="C375">
        <v>3</v>
      </c>
      <c r="D375">
        <v>3</v>
      </c>
      <c r="E375">
        <v>3</v>
      </c>
      <c r="F375">
        <v>5</v>
      </c>
      <c r="G375">
        <v>4</v>
      </c>
      <c r="H375">
        <v>3</v>
      </c>
      <c r="I375">
        <v>3</v>
      </c>
      <c r="J375">
        <v>3</v>
      </c>
      <c r="K375">
        <v>4</v>
      </c>
      <c r="L375">
        <v>2</v>
      </c>
      <c r="M375">
        <v>3</v>
      </c>
      <c r="N375">
        <v>3</v>
      </c>
      <c r="O375">
        <v>4</v>
      </c>
      <c r="P375">
        <v>3</v>
      </c>
      <c r="T375">
        <f t="shared" si="0"/>
        <v>3.4</v>
      </c>
      <c r="U375">
        <f t="shared" si="1"/>
        <v>0.82807867121082479</v>
      </c>
    </row>
    <row r="376" spans="1:21" ht="13.5" customHeight="1">
      <c r="A376" t="s">
        <v>2048</v>
      </c>
      <c r="B376">
        <v>5</v>
      </c>
      <c r="C376">
        <v>4</v>
      </c>
      <c r="D376">
        <v>6</v>
      </c>
      <c r="E376">
        <v>4</v>
      </c>
      <c r="F376">
        <v>5</v>
      </c>
      <c r="G376">
        <v>5</v>
      </c>
      <c r="H376">
        <v>4</v>
      </c>
      <c r="I376">
        <v>6</v>
      </c>
      <c r="J376">
        <v>4</v>
      </c>
      <c r="K376">
        <v>4</v>
      </c>
      <c r="L376">
        <v>3</v>
      </c>
      <c r="M376">
        <v>4</v>
      </c>
      <c r="N376">
        <v>8</v>
      </c>
      <c r="O376">
        <v>4</v>
      </c>
      <c r="P376">
        <v>4</v>
      </c>
      <c r="T376">
        <f t="shared" si="0"/>
        <v>4.666666666666667</v>
      </c>
      <c r="U376">
        <f t="shared" si="1"/>
        <v>1.2344267996967346</v>
      </c>
    </row>
    <row r="377" spans="1:21" ht="13.5" customHeight="1">
      <c r="A377" t="s">
        <v>2980</v>
      </c>
      <c r="B377">
        <v>5</v>
      </c>
      <c r="C377">
        <v>5</v>
      </c>
      <c r="D377">
        <v>5</v>
      </c>
      <c r="E377">
        <v>6</v>
      </c>
      <c r="F377">
        <v>5</v>
      </c>
      <c r="G377">
        <v>5</v>
      </c>
      <c r="H377">
        <v>5</v>
      </c>
      <c r="I377">
        <v>5</v>
      </c>
      <c r="J377">
        <v>5</v>
      </c>
      <c r="K377">
        <v>5</v>
      </c>
      <c r="L377">
        <v>5</v>
      </c>
      <c r="N377">
        <v>5</v>
      </c>
      <c r="O377">
        <v>5</v>
      </c>
      <c r="P377">
        <v>6</v>
      </c>
      <c r="T377">
        <f t="shared" si="0"/>
        <v>5.1428571428571432</v>
      </c>
      <c r="U377">
        <f t="shared" si="1"/>
        <v>0.36313651960128146</v>
      </c>
    </row>
    <row r="378" spans="1:21" ht="13.5" customHeight="1">
      <c r="A378" t="s">
        <v>2999</v>
      </c>
      <c r="B378">
        <v>5</v>
      </c>
      <c r="C378">
        <v>5</v>
      </c>
      <c r="D378">
        <v>5</v>
      </c>
      <c r="E378">
        <v>6</v>
      </c>
      <c r="F378">
        <v>5</v>
      </c>
      <c r="G378">
        <v>5</v>
      </c>
      <c r="H378">
        <v>5</v>
      </c>
      <c r="I378">
        <v>6</v>
      </c>
      <c r="J378">
        <v>5</v>
      </c>
      <c r="K378">
        <v>5</v>
      </c>
      <c r="L378">
        <v>5</v>
      </c>
      <c r="M378">
        <v>5</v>
      </c>
      <c r="N378">
        <v>3</v>
      </c>
      <c r="O378">
        <v>5</v>
      </c>
      <c r="P378">
        <v>5</v>
      </c>
      <c r="T378">
        <f t="shared" si="0"/>
        <v>5</v>
      </c>
      <c r="U378">
        <f t="shared" si="1"/>
        <v>0.65465367070797709</v>
      </c>
    </row>
    <row r="379" spans="1:21" ht="13.5" customHeight="1">
      <c r="A379" t="s">
        <v>4492</v>
      </c>
      <c r="B379">
        <v>5</v>
      </c>
      <c r="C379">
        <v>6</v>
      </c>
      <c r="D379">
        <v>5</v>
      </c>
      <c r="E379">
        <v>5</v>
      </c>
      <c r="F379">
        <v>5</v>
      </c>
      <c r="G379">
        <v>5</v>
      </c>
      <c r="H379">
        <v>6</v>
      </c>
      <c r="I379">
        <v>6</v>
      </c>
      <c r="J379">
        <v>5</v>
      </c>
      <c r="K379">
        <v>5</v>
      </c>
      <c r="L379">
        <v>5</v>
      </c>
      <c r="M379">
        <v>5</v>
      </c>
      <c r="N379">
        <v>3</v>
      </c>
      <c r="O379">
        <v>5</v>
      </c>
      <c r="P379">
        <v>5</v>
      </c>
      <c r="T379">
        <f t="shared" si="0"/>
        <v>5.0666666666666664</v>
      </c>
      <c r="U379">
        <f t="shared" si="1"/>
        <v>0.70373155054899705</v>
      </c>
    </row>
    <row r="380" spans="1:21" ht="13.5" customHeight="1">
      <c r="A380" t="s">
        <v>71</v>
      </c>
      <c r="B380">
        <v>5</v>
      </c>
      <c r="C380">
        <v>6</v>
      </c>
      <c r="D380">
        <v>9</v>
      </c>
      <c r="E380">
        <v>6</v>
      </c>
      <c r="F380">
        <v>7</v>
      </c>
      <c r="G380">
        <v>5</v>
      </c>
      <c r="H380">
        <v>6</v>
      </c>
      <c r="I380">
        <v>8</v>
      </c>
      <c r="J380">
        <v>6</v>
      </c>
      <c r="K380">
        <v>5</v>
      </c>
      <c r="L380">
        <v>5</v>
      </c>
      <c r="M380">
        <v>6</v>
      </c>
      <c r="N380">
        <v>8</v>
      </c>
      <c r="O380">
        <v>5</v>
      </c>
      <c r="P380">
        <v>7</v>
      </c>
      <c r="T380">
        <f t="shared" si="0"/>
        <v>6.2666666666666666</v>
      </c>
      <c r="U380">
        <f t="shared" si="1"/>
        <v>1.2798809468443673</v>
      </c>
    </row>
    <row r="381" spans="1:21" ht="13.5" customHeight="1">
      <c r="A381" t="s">
        <v>3021</v>
      </c>
      <c r="B381">
        <v>5</v>
      </c>
      <c r="C381">
        <v>6</v>
      </c>
      <c r="D381">
        <v>9</v>
      </c>
      <c r="E381">
        <v>6</v>
      </c>
      <c r="F381">
        <v>5</v>
      </c>
      <c r="G381">
        <v>5</v>
      </c>
      <c r="H381">
        <v>6</v>
      </c>
      <c r="I381">
        <v>9</v>
      </c>
      <c r="J381">
        <v>7</v>
      </c>
      <c r="K381">
        <v>5</v>
      </c>
      <c r="L381">
        <v>6</v>
      </c>
      <c r="M381">
        <v>8</v>
      </c>
      <c r="N381">
        <v>6</v>
      </c>
      <c r="O381">
        <v>6</v>
      </c>
      <c r="P381">
        <v>6</v>
      </c>
      <c r="T381">
        <f t="shared" si="0"/>
        <v>6.333333333333333</v>
      </c>
      <c r="U381">
        <f t="shared" si="1"/>
        <v>1.3451854182690994</v>
      </c>
    </row>
    <row r="382" spans="1:21" ht="13.5" customHeight="1">
      <c r="A382" t="s">
        <v>5922</v>
      </c>
      <c r="B382">
        <v>2</v>
      </c>
      <c r="C382">
        <v>5</v>
      </c>
      <c r="D382">
        <v>6</v>
      </c>
      <c r="E382">
        <v>5</v>
      </c>
      <c r="F382">
        <v>5</v>
      </c>
      <c r="G382">
        <v>5</v>
      </c>
      <c r="H382">
        <v>5</v>
      </c>
      <c r="I382">
        <v>7</v>
      </c>
      <c r="J382">
        <v>5</v>
      </c>
      <c r="K382">
        <v>5</v>
      </c>
      <c r="L382">
        <v>5</v>
      </c>
      <c r="M382">
        <v>5</v>
      </c>
      <c r="N382">
        <v>5</v>
      </c>
      <c r="O382">
        <v>5</v>
      </c>
      <c r="P382">
        <v>5</v>
      </c>
      <c r="T382">
        <f t="shared" si="0"/>
        <v>5</v>
      </c>
      <c r="U382">
        <f t="shared" si="1"/>
        <v>1</v>
      </c>
    </row>
    <row r="383" spans="1:21" ht="13.5" customHeight="1">
      <c r="A383" t="s">
        <v>4139</v>
      </c>
      <c r="B383">
        <v>5</v>
      </c>
      <c r="C383">
        <v>4</v>
      </c>
      <c r="D383">
        <v>6</v>
      </c>
      <c r="E383">
        <v>5</v>
      </c>
      <c r="F383">
        <v>5</v>
      </c>
      <c r="G383">
        <v>5</v>
      </c>
      <c r="H383">
        <v>4</v>
      </c>
      <c r="I383">
        <v>5</v>
      </c>
      <c r="J383">
        <v>5</v>
      </c>
      <c r="K383">
        <v>5</v>
      </c>
      <c r="L383">
        <v>5</v>
      </c>
      <c r="M383">
        <v>4</v>
      </c>
      <c r="N383">
        <v>5</v>
      </c>
      <c r="O383">
        <v>5</v>
      </c>
      <c r="P383">
        <v>5</v>
      </c>
      <c r="T383">
        <f t="shared" si="0"/>
        <v>4.8666666666666663</v>
      </c>
      <c r="U383">
        <f t="shared" si="1"/>
        <v>0.51639777949432331</v>
      </c>
    </row>
    <row r="384" spans="1:21" ht="13.5" customHeight="1">
      <c r="A384" t="s">
        <v>4887</v>
      </c>
      <c r="B384">
        <v>5</v>
      </c>
      <c r="C384">
        <v>4</v>
      </c>
      <c r="D384">
        <v>7</v>
      </c>
      <c r="E384">
        <v>5</v>
      </c>
      <c r="F384">
        <v>5</v>
      </c>
      <c r="G384">
        <v>5</v>
      </c>
      <c r="H384">
        <v>4</v>
      </c>
      <c r="I384">
        <v>5</v>
      </c>
      <c r="J384">
        <v>5</v>
      </c>
      <c r="K384">
        <v>5</v>
      </c>
      <c r="L384">
        <v>5</v>
      </c>
      <c r="M384">
        <v>5</v>
      </c>
      <c r="N384">
        <v>5</v>
      </c>
      <c r="O384">
        <v>5</v>
      </c>
      <c r="P384">
        <v>5</v>
      </c>
      <c r="T384">
        <f t="shared" si="0"/>
        <v>5</v>
      </c>
      <c r="U384">
        <f t="shared" si="1"/>
        <v>0.65465367070797709</v>
      </c>
    </row>
    <row r="385" spans="1:21" ht="13.5" customHeight="1">
      <c r="A385" t="s">
        <v>7626</v>
      </c>
      <c r="B385">
        <v>5</v>
      </c>
      <c r="C385">
        <v>4</v>
      </c>
      <c r="D385">
        <v>5</v>
      </c>
      <c r="E385">
        <v>5</v>
      </c>
      <c r="F385">
        <v>5</v>
      </c>
      <c r="G385">
        <v>5</v>
      </c>
      <c r="H385">
        <v>4</v>
      </c>
      <c r="I385">
        <v>5</v>
      </c>
      <c r="J385">
        <v>4</v>
      </c>
      <c r="K385">
        <v>5</v>
      </c>
      <c r="L385">
        <v>5</v>
      </c>
      <c r="N385">
        <v>3</v>
      </c>
      <c r="O385">
        <v>5</v>
      </c>
      <c r="T385">
        <f t="shared" si="0"/>
        <v>4.615384615384615</v>
      </c>
      <c r="U385">
        <f t="shared" si="1"/>
        <v>0.65044363558799201</v>
      </c>
    </row>
    <row r="386" spans="1:21" ht="13.5" customHeight="1">
      <c r="A386" t="s">
        <v>624</v>
      </c>
      <c r="B386">
        <v>5</v>
      </c>
      <c r="C386">
        <v>5</v>
      </c>
      <c r="D386">
        <v>6</v>
      </c>
      <c r="E386">
        <v>5</v>
      </c>
      <c r="F386">
        <v>5</v>
      </c>
      <c r="G386">
        <v>5</v>
      </c>
      <c r="H386">
        <v>5</v>
      </c>
      <c r="I386">
        <v>3</v>
      </c>
      <c r="J386">
        <v>5</v>
      </c>
      <c r="K386">
        <v>5</v>
      </c>
      <c r="L386">
        <v>5</v>
      </c>
      <c r="M386">
        <v>7</v>
      </c>
      <c r="N386">
        <v>5</v>
      </c>
      <c r="O386">
        <v>4</v>
      </c>
      <c r="P386">
        <v>5</v>
      </c>
      <c r="T386">
        <f t="shared" si="0"/>
        <v>5</v>
      </c>
      <c r="U386">
        <f t="shared" si="1"/>
        <v>0.84515425472851657</v>
      </c>
    </row>
    <row r="387" spans="1:21" ht="13.5" customHeight="1">
      <c r="A387" t="s">
        <v>1525</v>
      </c>
      <c r="B387">
        <v>5</v>
      </c>
      <c r="C387">
        <v>6</v>
      </c>
      <c r="D387">
        <v>9</v>
      </c>
      <c r="E387">
        <v>8</v>
      </c>
      <c r="F387">
        <v>8</v>
      </c>
      <c r="G387">
        <v>8</v>
      </c>
      <c r="H387">
        <v>6</v>
      </c>
      <c r="I387">
        <v>9</v>
      </c>
      <c r="J387">
        <v>6</v>
      </c>
      <c r="K387">
        <v>7</v>
      </c>
      <c r="L387">
        <v>7</v>
      </c>
      <c r="M387">
        <v>9</v>
      </c>
      <c r="N387">
        <v>8</v>
      </c>
      <c r="O387">
        <v>9</v>
      </c>
      <c r="P387">
        <v>8</v>
      </c>
      <c r="T387">
        <f t="shared" si="0"/>
        <v>7.5333333333333332</v>
      </c>
      <c r="U387">
        <f t="shared" si="1"/>
        <v>1.3020130933435716</v>
      </c>
    </row>
    <row r="388" spans="1:21" ht="13.5" customHeight="1">
      <c r="A388" t="s">
        <v>763</v>
      </c>
      <c r="B388">
        <v>5</v>
      </c>
      <c r="C388">
        <v>3</v>
      </c>
      <c r="D388">
        <v>4</v>
      </c>
      <c r="E388">
        <v>3</v>
      </c>
      <c r="F388">
        <v>5</v>
      </c>
      <c r="G388">
        <v>4</v>
      </c>
      <c r="H388">
        <v>3</v>
      </c>
      <c r="I388">
        <v>5</v>
      </c>
      <c r="J388">
        <v>3</v>
      </c>
      <c r="K388">
        <v>6</v>
      </c>
      <c r="L388">
        <v>4</v>
      </c>
      <c r="M388">
        <v>3</v>
      </c>
      <c r="N388">
        <v>5</v>
      </c>
      <c r="O388">
        <v>5</v>
      </c>
      <c r="P388">
        <v>5</v>
      </c>
      <c r="T388">
        <f t="shared" si="0"/>
        <v>4.2</v>
      </c>
      <c r="U388">
        <f t="shared" si="1"/>
        <v>1.014185105674219</v>
      </c>
    </row>
    <row r="389" spans="1:21" ht="13.5" customHeight="1">
      <c r="A389" t="s">
        <v>7627</v>
      </c>
      <c r="B389">
        <v>8</v>
      </c>
      <c r="C389">
        <v>5</v>
      </c>
      <c r="D389">
        <v>9</v>
      </c>
      <c r="E389">
        <v>7</v>
      </c>
      <c r="F389">
        <v>5</v>
      </c>
      <c r="G389">
        <v>7</v>
      </c>
      <c r="H389">
        <v>5</v>
      </c>
      <c r="I389">
        <v>6</v>
      </c>
      <c r="J389">
        <v>7</v>
      </c>
      <c r="K389">
        <v>8</v>
      </c>
      <c r="L389">
        <v>5</v>
      </c>
      <c r="M389">
        <v>6</v>
      </c>
      <c r="N389">
        <v>6</v>
      </c>
      <c r="O389">
        <v>5</v>
      </c>
      <c r="P389">
        <v>6</v>
      </c>
      <c r="T389">
        <f t="shared" si="0"/>
        <v>6.333333333333333</v>
      </c>
      <c r="U389">
        <f t="shared" si="1"/>
        <v>1.2909944487358067</v>
      </c>
    </row>
    <row r="390" spans="1:21" ht="13.5" customHeight="1">
      <c r="A390" t="s">
        <v>5178</v>
      </c>
      <c r="B390">
        <v>5</v>
      </c>
      <c r="C390">
        <v>5</v>
      </c>
      <c r="D390">
        <v>9</v>
      </c>
      <c r="E390">
        <v>7</v>
      </c>
      <c r="F390">
        <v>6</v>
      </c>
      <c r="G390">
        <v>5</v>
      </c>
      <c r="H390">
        <v>5</v>
      </c>
      <c r="I390">
        <v>7</v>
      </c>
      <c r="J390">
        <v>6</v>
      </c>
      <c r="K390">
        <v>5</v>
      </c>
      <c r="L390">
        <v>5</v>
      </c>
      <c r="M390">
        <v>8</v>
      </c>
      <c r="N390">
        <v>7</v>
      </c>
      <c r="O390">
        <v>6</v>
      </c>
      <c r="P390">
        <v>6</v>
      </c>
      <c r="T390">
        <f t="shared" si="0"/>
        <v>6.1333333333333337</v>
      </c>
      <c r="U390">
        <f t="shared" si="1"/>
        <v>1.2459458063579465</v>
      </c>
    </row>
    <row r="391" spans="1:21" ht="13.5" customHeight="1">
      <c r="A391" t="s">
        <v>5393</v>
      </c>
      <c r="B391">
        <v>5</v>
      </c>
      <c r="C391">
        <v>5</v>
      </c>
      <c r="D391">
        <v>7</v>
      </c>
      <c r="E391">
        <v>5</v>
      </c>
      <c r="F391">
        <v>6</v>
      </c>
      <c r="G391">
        <v>5</v>
      </c>
      <c r="H391">
        <v>5</v>
      </c>
      <c r="I391">
        <v>6</v>
      </c>
      <c r="J391">
        <v>5</v>
      </c>
      <c r="K391">
        <v>5</v>
      </c>
      <c r="L391">
        <v>6</v>
      </c>
      <c r="M391">
        <v>9</v>
      </c>
      <c r="N391">
        <v>5</v>
      </c>
      <c r="O391">
        <v>6</v>
      </c>
      <c r="P391">
        <v>6</v>
      </c>
      <c r="T391">
        <f t="shared" si="0"/>
        <v>5.7333333333333334</v>
      </c>
      <c r="U391">
        <f t="shared" si="1"/>
        <v>1.0997835284835875</v>
      </c>
    </row>
    <row r="392" spans="1:21" ht="13.5" customHeight="1">
      <c r="A392" t="s">
        <v>2682</v>
      </c>
      <c r="B392">
        <v>5</v>
      </c>
      <c r="C392">
        <v>4</v>
      </c>
      <c r="D392">
        <v>6</v>
      </c>
      <c r="E392">
        <v>4</v>
      </c>
      <c r="F392">
        <v>5</v>
      </c>
      <c r="G392">
        <v>4</v>
      </c>
      <c r="H392">
        <v>4</v>
      </c>
      <c r="I392">
        <v>3</v>
      </c>
      <c r="J392">
        <v>4</v>
      </c>
      <c r="K392">
        <v>4</v>
      </c>
      <c r="L392">
        <v>5</v>
      </c>
      <c r="M392">
        <v>4</v>
      </c>
      <c r="N392">
        <v>3</v>
      </c>
      <c r="O392">
        <v>5</v>
      </c>
      <c r="P392">
        <v>4</v>
      </c>
      <c r="T392">
        <f t="shared" si="0"/>
        <v>4.2666666666666666</v>
      </c>
      <c r="U392">
        <f t="shared" si="1"/>
        <v>0.79880863671798041</v>
      </c>
    </row>
    <row r="393" spans="1:21" ht="13.5" customHeight="1">
      <c r="A393" t="s">
        <v>2574</v>
      </c>
      <c r="B393">
        <v>5</v>
      </c>
      <c r="C393">
        <v>5</v>
      </c>
      <c r="D393">
        <v>5</v>
      </c>
      <c r="E393">
        <v>5</v>
      </c>
      <c r="F393">
        <v>5</v>
      </c>
      <c r="G393">
        <v>5</v>
      </c>
      <c r="H393">
        <v>5</v>
      </c>
      <c r="I393">
        <v>5</v>
      </c>
      <c r="J393">
        <v>5</v>
      </c>
      <c r="K393">
        <v>5</v>
      </c>
      <c r="L393">
        <v>5</v>
      </c>
      <c r="M393">
        <v>6</v>
      </c>
      <c r="N393">
        <v>5</v>
      </c>
      <c r="O393">
        <v>5</v>
      </c>
      <c r="P393">
        <v>5</v>
      </c>
      <c r="T393">
        <f t="shared" si="0"/>
        <v>5.0666666666666664</v>
      </c>
      <c r="U393">
        <f t="shared" si="1"/>
        <v>0.2581988897471611</v>
      </c>
    </row>
    <row r="394" spans="1:21" ht="13.5" customHeight="1">
      <c r="A394" t="s">
        <v>1247</v>
      </c>
      <c r="B394">
        <v>5</v>
      </c>
      <c r="C394">
        <v>6</v>
      </c>
      <c r="D394">
        <v>7</v>
      </c>
      <c r="E394">
        <v>8</v>
      </c>
      <c r="F394">
        <v>7</v>
      </c>
      <c r="G394">
        <v>8</v>
      </c>
      <c r="H394">
        <v>6</v>
      </c>
      <c r="I394">
        <v>9</v>
      </c>
      <c r="J394">
        <v>6</v>
      </c>
      <c r="K394">
        <v>2</v>
      </c>
      <c r="L394">
        <v>6</v>
      </c>
      <c r="M394">
        <v>7</v>
      </c>
      <c r="N394">
        <v>7</v>
      </c>
      <c r="O394">
        <v>5</v>
      </c>
      <c r="T394">
        <f t="shared" si="0"/>
        <v>6.3571428571428568</v>
      </c>
      <c r="U394">
        <f t="shared" si="1"/>
        <v>1.6919330254585607</v>
      </c>
    </row>
    <row r="395" spans="1:21" ht="13.5" customHeight="1">
      <c r="A395" t="s">
        <v>5168</v>
      </c>
      <c r="B395">
        <v>5</v>
      </c>
      <c r="C395">
        <v>3</v>
      </c>
      <c r="D395">
        <v>4</v>
      </c>
      <c r="E395">
        <v>2</v>
      </c>
      <c r="F395">
        <v>3</v>
      </c>
      <c r="G395">
        <v>2</v>
      </c>
      <c r="H395">
        <v>3</v>
      </c>
      <c r="I395">
        <v>3</v>
      </c>
      <c r="J395">
        <v>3</v>
      </c>
      <c r="K395">
        <v>3</v>
      </c>
      <c r="L395">
        <v>4</v>
      </c>
      <c r="M395">
        <v>3</v>
      </c>
      <c r="N395">
        <v>2</v>
      </c>
      <c r="O395">
        <v>4</v>
      </c>
      <c r="P395">
        <v>3</v>
      </c>
      <c r="T395">
        <f t="shared" si="0"/>
        <v>3.1333333333333333</v>
      </c>
      <c r="U395">
        <f t="shared" si="1"/>
        <v>0.83380938783279135</v>
      </c>
    </row>
    <row r="396" spans="1:21" ht="13.5" customHeight="1">
      <c r="A396" t="s">
        <v>1774</v>
      </c>
      <c r="B396">
        <v>5</v>
      </c>
      <c r="C396">
        <v>6</v>
      </c>
      <c r="D396">
        <v>7</v>
      </c>
      <c r="E396">
        <v>7</v>
      </c>
      <c r="F396">
        <v>7</v>
      </c>
      <c r="G396">
        <v>5</v>
      </c>
      <c r="H396">
        <v>6</v>
      </c>
      <c r="I396">
        <v>7</v>
      </c>
      <c r="J396">
        <v>6</v>
      </c>
      <c r="K396">
        <v>7</v>
      </c>
      <c r="L396">
        <v>5</v>
      </c>
      <c r="M396">
        <v>7</v>
      </c>
      <c r="N396">
        <v>6</v>
      </c>
      <c r="O396">
        <v>5</v>
      </c>
      <c r="P396">
        <v>7</v>
      </c>
      <c r="T396">
        <f t="shared" si="0"/>
        <v>6.2</v>
      </c>
      <c r="U396">
        <f t="shared" si="1"/>
        <v>0.86189160737133363</v>
      </c>
    </row>
    <row r="397" spans="1:21" ht="13.5" customHeight="1">
      <c r="A397" t="s">
        <v>4519</v>
      </c>
      <c r="B397">
        <v>5</v>
      </c>
      <c r="C397">
        <v>6</v>
      </c>
      <c r="D397">
        <v>4</v>
      </c>
      <c r="E397">
        <v>6</v>
      </c>
      <c r="F397">
        <v>8</v>
      </c>
      <c r="G397">
        <v>6</v>
      </c>
      <c r="H397">
        <v>6</v>
      </c>
      <c r="I397">
        <v>8</v>
      </c>
      <c r="J397">
        <v>7</v>
      </c>
      <c r="K397">
        <v>8</v>
      </c>
      <c r="L397">
        <v>6</v>
      </c>
      <c r="M397">
        <v>5</v>
      </c>
      <c r="N397">
        <v>7</v>
      </c>
      <c r="O397">
        <v>5</v>
      </c>
      <c r="P397">
        <v>7</v>
      </c>
      <c r="T397">
        <f t="shared" si="0"/>
        <v>6.2666666666666666</v>
      </c>
      <c r="U397">
        <f t="shared" si="1"/>
        <v>1.2227992865708139</v>
      </c>
    </row>
    <row r="398" spans="1:21" ht="13.5" customHeight="1">
      <c r="A398" t="s">
        <v>2408</v>
      </c>
      <c r="B398">
        <v>5</v>
      </c>
      <c r="C398">
        <v>4</v>
      </c>
      <c r="D398">
        <v>6</v>
      </c>
      <c r="E398">
        <v>6</v>
      </c>
      <c r="F398">
        <v>7</v>
      </c>
      <c r="G398">
        <v>7</v>
      </c>
      <c r="H398">
        <v>4</v>
      </c>
      <c r="I398">
        <v>6</v>
      </c>
      <c r="J398">
        <v>7</v>
      </c>
      <c r="K398">
        <v>6</v>
      </c>
      <c r="L398">
        <v>5</v>
      </c>
      <c r="M398">
        <v>5</v>
      </c>
      <c r="N398">
        <v>7</v>
      </c>
      <c r="O398">
        <v>5</v>
      </c>
      <c r="P398">
        <v>6</v>
      </c>
      <c r="T398">
        <f t="shared" si="0"/>
        <v>5.7333333333333334</v>
      </c>
      <c r="U398">
        <f t="shared" si="1"/>
        <v>1.0327955589886446</v>
      </c>
    </row>
    <row r="399" spans="1:21" ht="13.5" customHeight="1">
      <c r="A399" t="s">
        <v>2466</v>
      </c>
      <c r="B399">
        <v>5</v>
      </c>
      <c r="C399">
        <v>6</v>
      </c>
      <c r="D399">
        <v>8</v>
      </c>
      <c r="E399">
        <v>6</v>
      </c>
      <c r="F399">
        <v>5</v>
      </c>
      <c r="G399">
        <v>6</v>
      </c>
      <c r="H399">
        <v>6</v>
      </c>
      <c r="I399">
        <v>7</v>
      </c>
      <c r="J399">
        <v>6</v>
      </c>
      <c r="K399">
        <v>5</v>
      </c>
      <c r="L399">
        <v>6</v>
      </c>
      <c r="M399">
        <v>7</v>
      </c>
      <c r="N399">
        <v>7</v>
      </c>
      <c r="O399">
        <v>5</v>
      </c>
      <c r="P399">
        <v>6</v>
      </c>
      <c r="T399">
        <f t="shared" si="0"/>
        <v>6.0666666666666664</v>
      </c>
      <c r="U399">
        <f t="shared" si="1"/>
        <v>0.88371510168853462</v>
      </c>
    </row>
    <row r="400" spans="1:21" ht="13.5" customHeight="1">
      <c r="A400" t="s">
        <v>854</v>
      </c>
      <c r="B400">
        <v>5</v>
      </c>
      <c r="C400">
        <v>4</v>
      </c>
      <c r="D400">
        <v>4</v>
      </c>
      <c r="E400">
        <v>3</v>
      </c>
      <c r="F400">
        <v>7</v>
      </c>
      <c r="G400">
        <v>4</v>
      </c>
      <c r="H400">
        <v>4</v>
      </c>
      <c r="I400">
        <v>3</v>
      </c>
      <c r="J400">
        <v>3</v>
      </c>
      <c r="K400">
        <v>4</v>
      </c>
      <c r="L400">
        <v>4</v>
      </c>
      <c r="M400">
        <v>3</v>
      </c>
      <c r="N400">
        <v>2</v>
      </c>
      <c r="O400">
        <v>4</v>
      </c>
      <c r="P400">
        <v>4</v>
      </c>
      <c r="T400">
        <f t="shared" si="0"/>
        <v>3.8666666666666667</v>
      </c>
      <c r="U400">
        <f t="shared" si="1"/>
        <v>1.1254628677422751</v>
      </c>
    </row>
    <row r="401" spans="1:21" ht="13.5" customHeight="1">
      <c r="A401" t="s">
        <v>4335</v>
      </c>
      <c r="B401">
        <v>5</v>
      </c>
      <c r="C401">
        <v>5</v>
      </c>
      <c r="D401">
        <v>6</v>
      </c>
      <c r="E401">
        <v>5</v>
      </c>
      <c r="F401">
        <v>5</v>
      </c>
      <c r="G401">
        <v>5</v>
      </c>
      <c r="H401">
        <v>5</v>
      </c>
      <c r="I401">
        <v>8</v>
      </c>
      <c r="J401">
        <v>5</v>
      </c>
      <c r="K401">
        <v>5</v>
      </c>
      <c r="L401">
        <v>5</v>
      </c>
      <c r="M401">
        <v>9</v>
      </c>
      <c r="N401">
        <v>5</v>
      </c>
      <c r="O401">
        <v>5</v>
      </c>
      <c r="P401">
        <v>6</v>
      </c>
      <c r="T401">
        <f t="shared" si="0"/>
        <v>5.6</v>
      </c>
      <c r="U401">
        <f t="shared" si="1"/>
        <v>1.2421180068162383</v>
      </c>
    </row>
    <row r="402" spans="1:21" ht="13.5" customHeight="1">
      <c r="A402" t="s">
        <v>1530</v>
      </c>
      <c r="B402">
        <v>6</v>
      </c>
      <c r="C402">
        <v>6</v>
      </c>
      <c r="D402">
        <v>9</v>
      </c>
      <c r="E402">
        <v>8</v>
      </c>
      <c r="F402">
        <v>7</v>
      </c>
      <c r="G402">
        <v>8</v>
      </c>
      <c r="H402">
        <v>6</v>
      </c>
      <c r="I402">
        <v>9</v>
      </c>
      <c r="J402">
        <v>7</v>
      </c>
      <c r="K402">
        <v>7</v>
      </c>
      <c r="L402">
        <v>6</v>
      </c>
      <c r="M402">
        <v>9</v>
      </c>
      <c r="N402">
        <v>7</v>
      </c>
      <c r="O402">
        <v>6</v>
      </c>
      <c r="P402">
        <v>9</v>
      </c>
      <c r="T402">
        <f t="shared" si="0"/>
        <v>7.333333333333333</v>
      </c>
      <c r="U402">
        <f t="shared" si="1"/>
        <v>1.2344267996967364</v>
      </c>
    </row>
    <row r="403" spans="1:21" ht="13.5" customHeight="1">
      <c r="A403" t="s">
        <v>2870</v>
      </c>
      <c r="B403">
        <v>4</v>
      </c>
      <c r="C403">
        <v>3</v>
      </c>
      <c r="D403">
        <v>4</v>
      </c>
      <c r="E403">
        <v>2</v>
      </c>
      <c r="F403">
        <v>3</v>
      </c>
      <c r="G403">
        <v>1</v>
      </c>
      <c r="H403">
        <v>3</v>
      </c>
      <c r="I403">
        <v>2</v>
      </c>
      <c r="J403">
        <v>3</v>
      </c>
      <c r="K403">
        <v>2</v>
      </c>
      <c r="L403">
        <v>4</v>
      </c>
      <c r="M403">
        <v>1</v>
      </c>
      <c r="N403">
        <v>2</v>
      </c>
      <c r="O403">
        <v>4</v>
      </c>
      <c r="P403">
        <v>4</v>
      </c>
      <c r="T403">
        <f t="shared" si="0"/>
        <v>2.8</v>
      </c>
      <c r="U403">
        <f t="shared" si="1"/>
        <v>1.0823255385643322</v>
      </c>
    </row>
    <row r="404" spans="1:21" ht="13.5" customHeight="1">
      <c r="A404" t="s">
        <v>98</v>
      </c>
      <c r="B404">
        <v>5</v>
      </c>
      <c r="C404">
        <v>6</v>
      </c>
      <c r="D404">
        <v>8</v>
      </c>
      <c r="E404">
        <v>9</v>
      </c>
      <c r="F404">
        <v>7</v>
      </c>
      <c r="G404">
        <v>9</v>
      </c>
      <c r="H404">
        <v>6</v>
      </c>
      <c r="I404">
        <v>8</v>
      </c>
      <c r="J404">
        <v>7</v>
      </c>
      <c r="K404">
        <v>9</v>
      </c>
      <c r="L404">
        <v>5</v>
      </c>
      <c r="M404">
        <v>7</v>
      </c>
      <c r="N404">
        <v>7</v>
      </c>
      <c r="O404">
        <v>5</v>
      </c>
      <c r="P404">
        <v>7</v>
      </c>
      <c r="T404">
        <f t="shared" si="0"/>
        <v>7</v>
      </c>
      <c r="U404">
        <f t="shared" si="1"/>
        <v>1.4142135623730951</v>
      </c>
    </row>
    <row r="405" spans="1:21" ht="13.5" customHeight="1">
      <c r="A405" t="s">
        <v>3479</v>
      </c>
      <c r="B405">
        <v>5</v>
      </c>
      <c r="C405">
        <v>6</v>
      </c>
      <c r="D405">
        <v>7</v>
      </c>
      <c r="E405">
        <v>5</v>
      </c>
      <c r="F405">
        <v>5</v>
      </c>
      <c r="G405">
        <v>5</v>
      </c>
      <c r="H405">
        <v>6</v>
      </c>
      <c r="I405">
        <v>5</v>
      </c>
      <c r="J405">
        <v>5</v>
      </c>
      <c r="K405">
        <v>5</v>
      </c>
      <c r="L405">
        <v>5</v>
      </c>
      <c r="M405">
        <v>5</v>
      </c>
      <c r="N405">
        <v>5</v>
      </c>
      <c r="O405">
        <v>5</v>
      </c>
      <c r="P405">
        <v>5</v>
      </c>
      <c r="T405">
        <f t="shared" si="0"/>
        <v>5.2666666666666666</v>
      </c>
      <c r="U405">
        <f t="shared" si="1"/>
        <v>0.59361683970466395</v>
      </c>
    </row>
    <row r="406" spans="1:21" ht="13.5" customHeight="1">
      <c r="A406" t="s">
        <v>3531</v>
      </c>
      <c r="B406">
        <v>6</v>
      </c>
      <c r="C406">
        <v>5</v>
      </c>
      <c r="D406">
        <v>9</v>
      </c>
      <c r="E406">
        <v>6</v>
      </c>
      <c r="F406">
        <v>5</v>
      </c>
      <c r="G406">
        <v>7</v>
      </c>
      <c r="H406">
        <v>5</v>
      </c>
      <c r="I406">
        <v>8</v>
      </c>
      <c r="J406">
        <v>5</v>
      </c>
      <c r="K406">
        <v>5</v>
      </c>
      <c r="L406">
        <v>6</v>
      </c>
      <c r="M406">
        <v>8</v>
      </c>
      <c r="N406">
        <v>8</v>
      </c>
      <c r="O406">
        <v>5</v>
      </c>
      <c r="P406">
        <v>7</v>
      </c>
      <c r="T406">
        <f t="shared" si="0"/>
        <v>6.333333333333333</v>
      </c>
      <c r="U406">
        <f t="shared" si="1"/>
        <v>1.3972762620115446</v>
      </c>
    </row>
    <row r="407" spans="1:21" ht="13.5" customHeight="1">
      <c r="A407" t="s">
        <v>3898</v>
      </c>
      <c r="B407">
        <v>6</v>
      </c>
      <c r="C407">
        <v>5</v>
      </c>
      <c r="D407">
        <v>9</v>
      </c>
      <c r="E407">
        <v>5</v>
      </c>
      <c r="F407">
        <v>5</v>
      </c>
      <c r="G407">
        <v>5</v>
      </c>
      <c r="H407">
        <v>5</v>
      </c>
      <c r="I407">
        <v>8</v>
      </c>
      <c r="J407">
        <v>5</v>
      </c>
      <c r="K407">
        <v>5</v>
      </c>
      <c r="L407">
        <v>5</v>
      </c>
      <c r="M407">
        <v>5</v>
      </c>
      <c r="N407">
        <v>5</v>
      </c>
      <c r="O407">
        <v>5</v>
      </c>
      <c r="P407">
        <v>5</v>
      </c>
      <c r="T407">
        <f t="shared" si="0"/>
        <v>5.5333333333333332</v>
      </c>
      <c r="U407">
        <f t="shared" si="1"/>
        <v>1.2459458063579465</v>
      </c>
    </row>
    <row r="408" spans="1:21" ht="13.5" customHeight="1">
      <c r="A408" t="s">
        <v>1855</v>
      </c>
      <c r="B408">
        <v>5</v>
      </c>
      <c r="C408">
        <v>4</v>
      </c>
      <c r="D408">
        <v>3</v>
      </c>
      <c r="E408">
        <v>3</v>
      </c>
      <c r="F408">
        <v>6</v>
      </c>
      <c r="G408">
        <v>3</v>
      </c>
      <c r="H408">
        <v>4</v>
      </c>
      <c r="I408">
        <v>3</v>
      </c>
      <c r="J408">
        <v>4</v>
      </c>
      <c r="K408">
        <v>4</v>
      </c>
      <c r="L408">
        <v>5</v>
      </c>
      <c r="M408">
        <v>3</v>
      </c>
      <c r="N408">
        <v>3</v>
      </c>
      <c r="O408">
        <v>5</v>
      </c>
      <c r="P408">
        <v>4</v>
      </c>
      <c r="T408">
        <f t="shared" si="0"/>
        <v>3.9333333333333331</v>
      </c>
      <c r="U408">
        <f t="shared" si="1"/>
        <v>0.96115010472325502</v>
      </c>
    </row>
    <row r="409" spans="1:21" ht="13.5" customHeight="1">
      <c r="A409" t="s">
        <v>363</v>
      </c>
      <c r="B409">
        <v>5</v>
      </c>
      <c r="C409">
        <v>6</v>
      </c>
      <c r="D409">
        <v>6</v>
      </c>
      <c r="E409">
        <v>6</v>
      </c>
      <c r="F409">
        <v>6</v>
      </c>
      <c r="G409">
        <v>7</v>
      </c>
      <c r="H409">
        <v>6</v>
      </c>
      <c r="I409">
        <v>8</v>
      </c>
      <c r="J409">
        <v>6</v>
      </c>
      <c r="K409">
        <v>7</v>
      </c>
      <c r="L409">
        <v>5</v>
      </c>
      <c r="M409">
        <v>6</v>
      </c>
      <c r="N409">
        <v>7</v>
      </c>
      <c r="O409">
        <v>5</v>
      </c>
      <c r="P409">
        <v>6</v>
      </c>
      <c r="T409">
        <f t="shared" si="0"/>
        <v>6.1333333333333337</v>
      </c>
      <c r="U409">
        <f t="shared" si="1"/>
        <v>0.83380938783279257</v>
      </c>
    </row>
    <row r="410" spans="1:21" ht="13.5" customHeight="1">
      <c r="A410" t="s">
        <v>1040</v>
      </c>
      <c r="B410">
        <v>5</v>
      </c>
      <c r="C410">
        <v>4</v>
      </c>
      <c r="D410">
        <v>5</v>
      </c>
      <c r="E410">
        <v>5</v>
      </c>
      <c r="F410">
        <v>5</v>
      </c>
      <c r="G410">
        <v>4</v>
      </c>
      <c r="H410">
        <v>4</v>
      </c>
      <c r="I410">
        <v>4</v>
      </c>
      <c r="J410">
        <v>4</v>
      </c>
      <c r="K410">
        <v>5</v>
      </c>
      <c r="L410">
        <v>5</v>
      </c>
      <c r="M410">
        <v>5</v>
      </c>
      <c r="N410">
        <v>4</v>
      </c>
      <c r="O410">
        <v>5</v>
      </c>
      <c r="P410">
        <v>4</v>
      </c>
      <c r="T410">
        <f t="shared" si="0"/>
        <v>4.5333333333333332</v>
      </c>
      <c r="U410">
        <f t="shared" si="1"/>
        <v>0.51639777949432331</v>
      </c>
    </row>
    <row r="411" spans="1:21" ht="13.5" customHeight="1">
      <c r="A411" t="s">
        <v>3851</v>
      </c>
      <c r="B411">
        <v>5</v>
      </c>
      <c r="C411">
        <v>3</v>
      </c>
      <c r="D411">
        <v>2</v>
      </c>
      <c r="E411">
        <v>3</v>
      </c>
      <c r="F411">
        <v>3</v>
      </c>
      <c r="G411">
        <v>4</v>
      </c>
      <c r="H411">
        <v>3</v>
      </c>
      <c r="I411">
        <v>2</v>
      </c>
      <c r="J411">
        <v>3</v>
      </c>
      <c r="K411">
        <v>6</v>
      </c>
      <c r="L411">
        <v>4</v>
      </c>
      <c r="M411">
        <v>4</v>
      </c>
      <c r="N411">
        <v>2</v>
      </c>
      <c r="O411">
        <v>4</v>
      </c>
      <c r="P411">
        <v>4</v>
      </c>
      <c r="T411">
        <f t="shared" si="0"/>
        <v>3.4666666666666668</v>
      </c>
      <c r="U411">
        <f t="shared" si="1"/>
        <v>1.1254628677422751</v>
      </c>
    </row>
    <row r="412" spans="1:21" ht="13.5" customHeight="1">
      <c r="A412" t="s">
        <v>135</v>
      </c>
      <c r="B412">
        <v>4</v>
      </c>
      <c r="C412">
        <v>3</v>
      </c>
      <c r="D412">
        <v>3</v>
      </c>
      <c r="E412">
        <v>2</v>
      </c>
      <c r="F412">
        <v>2</v>
      </c>
      <c r="G412">
        <v>2</v>
      </c>
      <c r="H412">
        <v>3</v>
      </c>
      <c r="I412">
        <v>1</v>
      </c>
      <c r="J412">
        <v>2</v>
      </c>
      <c r="K412">
        <v>2</v>
      </c>
      <c r="L412">
        <v>3</v>
      </c>
      <c r="M412">
        <v>3</v>
      </c>
      <c r="N412">
        <v>2</v>
      </c>
      <c r="O412">
        <v>4</v>
      </c>
      <c r="P412">
        <v>4</v>
      </c>
      <c r="T412">
        <f t="shared" si="0"/>
        <v>2.6666666666666665</v>
      </c>
      <c r="U412">
        <f t="shared" si="1"/>
        <v>0.89973541084243713</v>
      </c>
    </row>
    <row r="413" spans="1:21" ht="13.5" customHeight="1">
      <c r="A413" t="s">
        <v>4249</v>
      </c>
      <c r="B413">
        <v>4</v>
      </c>
      <c r="C413">
        <v>3</v>
      </c>
      <c r="D413">
        <v>3</v>
      </c>
      <c r="E413">
        <v>3</v>
      </c>
      <c r="F413">
        <v>4</v>
      </c>
      <c r="G413">
        <v>3</v>
      </c>
      <c r="H413">
        <v>3</v>
      </c>
      <c r="I413">
        <v>3</v>
      </c>
      <c r="J413">
        <v>2</v>
      </c>
      <c r="K413">
        <v>3</v>
      </c>
      <c r="L413">
        <v>3</v>
      </c>
      <c r="M413">
        <v>2</v>
      </c>
      <c r="N413">
        <v>1</v>
      </c>
      <c r="O413">
        <v>5</v>
      </c>
      <c r="P413">
        <v>4</v>
      </c>
      <c r="T413">
        <f t="shared" si="0"/>
        <v>3.0666666666666669</v>
      </c>
      <c r="U413">
        <f t="shared" si="1"/>
        <v>0.96115010472325502</v>
      </c>
    </row>
    <row r="414" spans="1:21" ht="13.5" customHeight="1">
      <c r="A414" t="s">
        <v>1130</v>
      </c>
      <c r="B414">
        <v>5</v>
      </c>
      <c r="C414">
        <v>4</v>
      </c>
      <c r="D414">
        <v>6</v>
      </c>
      <c r="E414">
        <v>4</v>
      </c>
      <c r="F414">
        <v>5</v>
      </c>
      <c r="G414">
        <v>5</v>
      </c>
      <c r="H414">
        <v>4</v>
      </c>
      <c r="I414">
        <v>5</v>
      </c>
      <c r="J414">
        <v>5</v>
      </c>
      <c r="K414">
        <v>7</v>
      </c>
      <c r="L414">
        <v>5</v>
      </c>
      <c r="M414">
        <v>5</v>
      </c>
      <c r="N414">
        <v>4</v>
      </c>
      <c r="O414">
        <v>5</v>
      </c>
      <c r="P414">
        <v>5</v>
      </c>
      <c r="T414">
        <f t="shared" si="0"/>
        <v>4.9333333333333336</v>
      </c>
      <c r="U414">
        <f t="shared" si="1"/>
        <v>0.79880863671798041</v>
      </c>
    </row>
    <row r="415" spans="1:21" ht="13.5" customHeight="1">
      <c r="A415" t="s">
        <v>1536</v>
      </c>
      <c r="B415">
        <v>6</v>
      </c>
      <c r="C415">
        <v>6</v>
      </c>
      <c r="D415">
        <v>7</v>
      </c>
      <c r="E415">
        <v>9</v>
      </c>
      <c r="F415">
        <v>8</v>
      </c>
      <c r="G415">
        <v>7</v>
      </c>
      <c r="H415">
        <v>6</v>
      </c>
      <c r="I415">
        <v>9</v>
      </c>
      <c r="J415">
        <v>7</v>
      </c>
      <c r="K415">
        <v>7</v>
      </c>
      <c r="L415">
        <v>7</v>
      </c>
      <c r="M415">
        <v>9</v>
      </c>
      <c r="N415">
        <v>9</v>
      </c>
      <c r="O415">
        <v>6</v>
      </c>
      <c r="P415">
        <v>8</v>
      </c>
      <c r="T415">
        <f t="shared" si="0"/>
        <v>7.4</v>
      </c>
      <c r="U415">
        <f t="shared" si="1"/>
        <v>1.1832159566199238</v>
      </c>
    </row>
    <row r="416" spans="1:21" ht="13.5" customHeight="1">
      <c r="A416" t="s">
        <v>7628</v>
      </c>
      <c r="B416">
        <v>5</v>
      </c>
      <c r="C416">
        <v>4</v>
      </c>
      <c r="D416">
        <v>4</v>
      </c>
      <c r="E416">
        <v>2</v>
      </c>
      <c r="F416">
        <v>2</v>
      </c>
      <c r="G416">
        <v>3</v>
      </c>
      <c r="H416">
        <v>4</v>
      </c>
      <c r="I416">
        <v>3</v>
      </c>
      <c r="J416">
        <v>3</v>
      </c>
      <c r="K416">
        <v>4</v>
      </c>
      <c r="L416">
        <v>2</v>
      </c>
      <c r="M416">
        <v>1</v>
      </c>
      <c r="N416">
        <v>2</v>
      </c>
      <c r="O416">
        <v>5</v>
      </c>
      <c r="P416">
        <v>4</v>
      </c>
      <c r="T416">
        <f t="shared" si="0"/>
        <v>3.2</v>
      </c>
      <c r="U416">
        <f t="shared" si="1"/>
        <v>1.207121724244435</v>
      </c>
    </row>
    <row r="417" spans="1:21" ht="13.5" customHeight="1">
      <c r="A417" t="s">
        <v>3770</v>
      </c>
      <c r="B417">
        <v>2</v>
      </c>
      <c r="C417">
        <v>3</v>
      </c>
      <c r="D417">
        <v>3</v>
      </c>
      <c r="E417">
        <v>1</v>
      </c>
      <c r="F417">
        <v>1</v>
      </c>
      <c r="G417">
        <v>1</v>
      </c>
      <c r="H417">
        <v>3</v>
      </c>
      <c r="I417">
        <v>2</v>
      </c>
      <c r="J417">
        <v>3</v>
      </c>
      <c r="K417">
        <v>5</v>
      </c>
      <c r="L417">
        <v>2</v>
      </c>
      <c r="M417">
        <v>2</v>
      </c>
      <c r="N417">
        <v>3</v>
      </c>
      <c r="O417">
        <v>5</v>
      </c>
      <c r="P417">
        <v>4</v>
      </c>
      <c r="T417">
        <f t="shared" si="0"/>
        <v>2.6666666666666665</v>
      </c>
      <c r="U417">
        <f t="shared" si="1"/>
        <v>1.2909944487358054</v>
      </c>
    </row>
    <row r="418" spans="1:21" ht="13.5" customHeight="1">
      <c r="A418" t="s">
        <v>1240</v>
      </c>
      <c r="B418">
        <v>5</v>
      </c>
      <c r="C418">
        <v>5</v>
      </c>
      <c r="D418">
        <v>5</v>
      </c>
      <c r="E418">
        <v>5</v>
      </c>
      <c r="F418">
        <v>5</v>
      </c>
      <c r="G418">
        <v>5</v>
      </c>
      <c r="H418">
        <v>5</v>
      </c>
      <c r="I418">
        <v>6</v>
      </c>
      <c r="J418">
        <v>6</v>
      </c>
      <c r="K418">
        <v>6</v>
      </c>
      <c r="L418">
        <v>5</v>
      </c>
      <c r="M418">
        <v>5</v>
      </c>
      <c r="N418">
        <v>5</v>
      </c>
      <c r="O418">
        <v>5</v>
      </c>
      <c r="P418">
        <v>6</v>
      </c>
      <c r="T418">
        <f t="shared" si="0"/>
        <v>5.2666666666666666</v>
      </c>
      <c r="U418">
        <f t="shared" si="1"/>
        <v>0.45773770821706344</v>
      </c>
    </row>
    <row r="419" spans="1:21" ht="13.5" customHeight="1">
      <c r="A419" t="s">
        <v>1233</v>
      </c>
      <c r="B419">
        <v>5</v>
      </c>
      <c r="C419">
        <v>7</v>
      </c>
      <c r="D419">
        <v>7</v>
      </c>
      <c r="E419">
        <v>8</v>
      </c>
      <c r="F419">
        <v>8</v>
      </c>
      <c r="G419">
        <v>5</v>
      </c>
      <c r="H419">
        <v>7</v>
      </c>
      <c r="I419">
        <v>9</v>
      </c>
      <c r="J419">
        <v>7</v>
      </c>
      <c r="K419">
        <v>7</v>
      </c>
      <c r="L419">
        <v>6</v>
      </c>
      <c r="M419">
        <v>9</v>
      </c>
      <c r="N419">
        <v>7</v>
      </c>
      <c r="O419">
        <v>5</v>
      </c>
      <c r="P419">
        <v>6</v>
      </c>
      <c r="T419">
        <f t="shared" si="0"/>
        <v>6.8666666666666663</v>
      </c>
      <c r="U419">
        <f t="shared" si="1"/>
        <v>1.3020130933435716</v>
      </c>
    </row>
    <row r="420" spans="1:21" ht="13.5" customHeight="1">
      <c r="A420" t="s">
        <v>3721</v>
      </c>
      <c r="B420">
        <v>5</v>
      </c>
      <c r="C420">
        <v>3</v>
      </c>
      <c r="D420">
        <v>4</v>
      </c>
      <c r="E420">
        <v>3</v>
      </c>
      <c r="F420">
        <v>5</v>
      </c>
      <c r="G420">
        <v>2</v>
      </c>
      <c r="H420">
        <v>3</v>
      </c>
      <c r="I420">
        <v>3</v>
      </c>
      <c r="J420">
        <v>3</v>
      </c>
      <c r="K420">
        <v>5</v>
      </c>
      <c r="L420">
        <v>2</v>
      </c>
      <c r="M420">
        <v>5</v>
      </c>
      <c r="N420">
        <v>2</v>
      </c>
      <c r="O420">
        <v>5</v>
      </c>
      <c r="P420">
        <v>2</v>
      </c>
      <c r="T420">
        <f t="shared" si="0"/>
        <v>3.4666666666666668</v>
      </c>
      <c r="U420">
        <f t="shared" si="1"/>
        <v>1.2459458063579456</v>
      </c>
    </row>
    <row r="421" spans="1:21" ht="13.5" customHeight="1">
      <c r="A421" t="s">
        <v>4466</v>
      </c>
      <c r="B421">
        <v>5</v>
      </c>
      <c r="C421">
        <v>5</v>
      </c>
      <c r="D421">
        <v>5</v>
      </c>
      <c r="E421">
        <v>5</v>
      </c>
      <c r="F421">
        <v>5</v>
      </c>
      <c r="G421">
        <v>4</v>
      </c>
      <c r="H421">
        <v>5</v>
      </c>
      <c r="I421">
        <v>5</v>
      </c>
      <c r="J421">
        <v>5</v>
      </c>
      <c r="L421">
        <v>5</v>
      </c>
      <c r="N421">
        <v>5</v>
      </c>
      <c r="O421">
        <v>5</v>
      </c>
      <c r="T421">
        <f t="shared" si="0"/>
        <v>4.916666666666667</v>
      </c>
      <c r="U421">
        <f t="shared" si="1"/>
        <v>0.28867513459481292</v>
      </c>
    </row>
    <row r="422" spans="1:21" ht="13.5" customHeight="1">
      <c r="A422" t="s">
        <v>1954</v>
      </c>
      <c r="B422">
        <v>5</v>
      </c>
      <c r="C422">
        <v>4</v>
      </c>
      <c r="D422">
        <v>6</v>
      </c>
      <c r="E422">
        <v>4</v>
      </c>
      <c r="F422">
        <v>7</v>
      </c>
      <c r="G422">
        <v>5</v>
      </c>
      <c r="H422">
        <v>4</v>
      </c>
      <c r="I422">
        <v>4</v>
      </c>
      <c r="J422">
        <v>6</v>
      </c>
      <c r="K422">
        <v>3</v>
      </c>
      <c r="L422">
        <v>6</v>
      </c>
      <c r="M422">
        <v>6</v>
      </c>
      <c r="N422">
        <v>7</v>
      </c>
      <c r="O422">
        <v>5</v>
      </c>
      <c r="P422">
        <v>6</v>
      </c>
      <c r="T422">
        <f t="shared" si="0"/>
        <v>5.2</v>
      </c>
      <c r="U422">
        <f t="shared" si="1"/>
        <v>1.2071217242444341</v>
      </c>
    </row>
    <row r="423" spans="1:21" ht="13.5" customHeight="1">
      <c r="A423" t="s">
        <v>1086</v>
      </c>
      <c r="B423">
        <v>5</v>
      </c>
      <c r="C423">
        <v>5</v>
      </c>
      <c r="D423">
        <v>7</v>
      </c>
      <c r="E423">
        <v>5</v>
      </c>
      <c r="F423">
        <v>5</v>
      </c>
      <c r="G423">
        <v>5</v>
      </c>
      <c r="H423">
        <v>5</v>
      </c>
      <c r="I423">
        <v>7</v>
      </c>
      <c r="J423">
        <v>6</v>
      </c>
      <c r="K423">
        <v>8</v>
      </c>
      <c r="L423">
        <v>5</v>
      </c>
      <c r="M423">
        <v>5</v>
      </c>
      <c r="N423">
        <v>4</v>
      </c>
      <c r="O423">
        <v>5</v>
      </c>
      <c r="P423">
        <v>6</v>
      </c>
      <c r="T423">
        <f t="shared" si="0"/>
        <v>5.5333333333333332</v>
      </c>
      <c r="U423">
        <f t="shared" si="1"/>
        <v>1.0600988273786198</v>
      </c>
    </row>
    <row r="424" spans="1:21" ht="13.5" customHeight="1">
      <c r="A424" t="s">
        <v>2259</v>
      </c>
      <c r="B424">
        <v>6</v>
      </c>
      <c r="C424">
        <v>5</v>
      </c>
      <c r="D424">
        <v>8</v>
      </c>
      <c r="E424">
        <v>5</v>
      </c>
      <c r="F424">
        <v>5</v>
      </c>
      <c r="G424">
        <v>6</v>
      </c>
      <c r="H424">
        <v>5</v>
      </c>
      <c r="I424">
        <v>7</v>
      </c>
      <c r="J424">
        <v>6</v>
      </c>
      <c r="K424">
        <v>7</v>
      </c>
      <c r="L424">
        <v>6</v>
      </c>
      <c r="M424">
        <v>6</v>
      </c>
      <c r="N424">
        <v>6</v>
      </c>
      <c r="O424">
        <v>5</v>
      </c>
      <c r="P424">
        <v>6</v>
      </c>
      <c r="T424">
        <f t="shared" si="0"/>
        <v>5.9333333333333336</v>
      </c>
      <c r="U424">
        <f t="shared" si="1"/>
        <v>0.88371510168853462</v>
      </c>
    </row>
    <row r="425" spans="1:21" ht="13.5" customHeight="1">
      <c r="A425" t="s">
        <v>4801</v>
      </c>
      <c r="B425">
        <v>6</v>
      </c>
      <c r="C425">
        <v>5</v>
      </c>
      <c r="D425">
        <v>5</v>
      </c>
      <c r="E425">
        <v>5</v>
      </c>
      <c r="F425">
        <v>5</v>
      </c>
      <c r="G425">
        <v>5</v>
      </c>
      <c r="H425">
        <v>5</v>
      </c>
      <c r="I425">
        <v>5</v>
      </c>
      <c r="J425">
        <v>5</v>
      </c>
      <c r="K425">
        <v>5</v>
      </c>
      <c r="L425">
        <v>5</v>
      </c>
      <c r="M425">
        <v>5</v>
      </c>
      <c r="N425">
        <v>5</v>
      </c>
      <c r="O425">
        <v>5</v>
      </c>
      <c r="P425">
        <v>6</v>
      </c>
      <c r="T425">
        <f t="shared" si="0"/>
        <v>5.1333333333333337</v>
      </c>
      <c r="U425">
        <f t="shared" si="1"/>
        <v>0.35186577527449842</v>
      </c>
    </row>
    <row r="426" spans="1:21" ht="13.5" customHeight="1">
      <c r="A426" t="s">
        <v>1902</v>
      </c>
      <c r="B426">
        <v>4</v>
      </c>
      <c r="C426">
        <v>5</v>
      </c>
      <c r="D426">
        <v>3</v>
      </c>
      <c r="E426">
        <v>2</v>
      </c>
      <c r="F426">
        <v>2</v>
      </c>
      <c r="G426">
        <v>3</v>
      </c>
      <c r="H426">
        <v>5</v>
      </c>
      <c r="I426">
        <v>2</v>
      </c>
      <c r="J426">
        <v>2</v>
      </c>
      <c r="K426">
        <v>3</v>
      </c>
      <c r="L426">
        <v>5</v>
      </c>
      <c r="M426">
        <v>3</v>
      </c>
      <c r="N426">
        <v>2</v>
      </c>
      <c r="O426">
        <v>2</v>
      </c>
      <c r="P426">
        <v>3</v>
      </c>
      <c r="T426">
        <f t="shared" si="0"/>
        <v>3.0666666666666669</v>
      </c>
      <c r="U426">
        <f t="shared" si="1"/>
        <v>1.1629191512658792</v>
      </c>
    </row>
    <row r="427" spans="1:21" ht="13.5" customHeight="1">
      <c r="A427" t="s">
        <v>3257</v>
      </c>
      <c r="B427">
        <v>5</v>
      </c>
      <c r="C427">
        <v>6</v>
      </c>
      <c r="D427">
        <v>5</v>
      </c>
      <c r="E427">
        <v>6</v>
      </c>
      <c r="F427">
        <v>5</v>
      </c>
      <c r="G427">
        <v>8</v>
      </c>
      <c r="H427">
        <v>6</v>
      </c>
      <c r="I427">
        <v>6</v>
      </c>
      <c r="J427">
        <v>7</v>
      </c>
      <c r="L427">
        <v>5</v>
      </c>
      <c r="M427">
        <v>7</v>
      </c>
      <c r="N427">
        <v>5</v>
      </c>
      <c r="O427">
        <v>5</v>
      </c>
      <c r="P427">
        <v>7</v>
      </c>
      <c r="T427">
        <f t="shared" si="0"/>
        <v>5.9285714285714288</v>
      </c>
      <c r="U427">
        <f t="shared" si="1"/>
        <v>0.9972489631508753</v>
      </c>
    </row>
    <row r="428" spans="1:21" ht="13.5" customHeight="1">
      <c r="A428" t="s">
        <v>477</v>
      </c>
      <c r="B428">
        <v>6</v>
      </c>
      <c r="C428">
        <v>6</v>
      </c>
      <c r="D428">
        <v>7</v>
      </c>
      <c r="E428">
        <v>6</v>
      </c>
      <c r="F428">
        <v>5</v>
      </c>
      <c r="G428">
        <v>5</v>
      </c>
      <c r="H428">
        <v>6</v>
      </c>
      <c r="I428">
        <v>6</v>
      </c>
      <c r="J428">
        <v>6</v>
      </c>
      <c r="K428">
        <v>7</v>
      </c>
      <c r="L428">
        <v>5</v>
      </c>
      <c r="M428">
        <v>7</v>
      </c>
      <c r="N428">
        <v>6</v>
      </c>
      <c r="O428">
        <v>6</v>
      </c>
      <c r="P428">
        <v>8</v>
      </c>
      <c r="T428">
        <f t="shared" si="0"/>
        <v>6.1333333333333337</v>
      </c>
      <c r="U428">
        <f t="shared" si="1"/>
        <v>0.83380938783279257</v>
      </c>
    </row>
    <row r="429" spans="1:21" ht="13.5" customHeight="1">
      <c r="A429" t="s">
        <v>2974</v>
      </c>
      <c r="B429">
        <v>5</v>
      </c>
      <c r="C429">
        <v>5</v>
      </c>
      <c r="D429">
        <v>5</v>
      </c>
      <c r="E429">
        <v>5</v>
      </c>
      <c r="F429">
        <v>5</v>
      </c>
      <c r="G429">
        <v>5</v>
      </c>
      <c r="H429">
        <v>5</v>
      </c>
      <c r="I429">
        <v>5</v>
      </c>
      <c r="J429">
        <v>5</v>
      </c>
      <c r="K429">
        <v>5</v>
      </c>
      <c r="L429">
        <v>5</v>
      </c>
      <c r="M429">
        <v>5</v>
      </c>
      <c r="N429">
        <v>5</v>
      </c>
      <c r="O429">
        <v>5</v>
      </c>
      <c r="P429">
        <v>6</v>
      </c>
      <c r="T429">
        <f t="shared" si="0"/>
        <v>5.0666666666666664</v>
      </c>
      <c r="U429">
        <f t="shared" si="1"/>
        <v>0.2581988897471611</v>
      </c>
    </row>
    <row r="430" spans="1:21" ht="13.5" customHeight="1">
      <c r="A430" t="s">
        <v>354</v>
      </c>
      <c r="B430">
        <v>7</v>
      </c>
      <c r="C430">
        <v>6</v>
      </c>
      <c r="D430">
        <v>9</v>
      </c>
      <c r="E430">
        <v>9</v>
      </c>
      <c r="F430">
        <v>7</v>
      </c>
      <c r="G430">
        <v>8</v>
      </c>
      <c r="H430">
        <v>6</v>
      </c>
      <c r="I430">
        <v>8</v>
      </c>
      <c r="J430">
        <v>7</v>
      </c>
      <c r="K430">
        <v>7</v>
      </c>
      <c r="L430">
        <v>6</v>
      </c>
      <c r="M430">
        <v>8</v>
      </c>
      <c r="N430">
        <v>8</v>
      </c>
      <c r="O430">
        <v>9</v>
      </c>
      <c r="P430">
        <v>7</v>
      </c>
      <c r="T430">
        <f t="shared" si="0"/>
        <v>7.4666666666666668</v>
      </c>
      <c r="U430">
        <f t="shared" si="1"/>
        <v>1.0600988273786198</v>
      </c>
    </row>
    <row r="431" spans="1:21" ht="13.5" customHeight="1">
      <c r="A431" t="s">
        <v>2629</v>
      </c>
      <c r="B431">
        <v>5</v>
      </c>
      <c r="C431">
        <v>5</v>
      </c>
      <c r="D431">
        <v>7</v>
      </c>
      <c r="E431">
        <v>5</v>
      </c>
      <c r="F431">
        <v>5</v>
      </c>
      <c r="G431">
        <v>5</v>
      </c>
      <c r="H431">
        <v>5</v>
      </c>
      <c r="I431">
        <v>5</v>
      </c>
      <c r="J431">
        <v>5</v>
      </c>
      <c r="K431">
        <v>5</v>
      </c>
      <c r="L431">
        <v>5</v>
      </c>
      <c r="M431">
        <v>7</v>
      </c>
      <c r="N431">
        <v>5</v>
      </c>
      <c r="O431">
        <v>5</v>
      </c>
      <c r="P431">
        <v>6</v>
      </c>
      <c r="T431">
        <f t="shared" si="0"/>
        <v>5.333333333333333</v>
      </c>
      <c r="U431">
        <f t="shared" si="1"/>
        <v>0.72374686445574499</v>
      </c>
    </row>
    <row r="432" spans="1:21" ht="13.5" customHeight="1">
      <c r="A432" t="s">
        <v>567</v>
      </c>
      <c r="B432">
        <v>4</v>
      </c>
      <c r="C432">
        <v>2</v>
      </c>
      <c r="D432">
        <v>4</v>
      </c>
      <c r="E432">
        <v>2</v>
      </c>
      <c r="F432">
        <v>3</v>
      </c>
      <c r="G432">
        <v>1</v>
      </c>
      <c r="H432">
        <v>2</v>
      </c>
      <c r="I432">
        <v>2</v>
      </c>
      <c r="J432">
        <v>2</v>
      </c>
      <c r="K432">
        <v>2</v>
      </c>
      <c r="L432">
        <v>4</v>
      </c>
      <c r="M432">
        <v>2</v>
      </c>
      <c r="N432">
        <v>3</v>
      </c>
      <c r="O432">
        <v>4</v>
      </c>
      <c r="P432">
        <v>3</v>
      </c>
      <c r="T432">
        <f t="shared" si="0"/>
        <v>2.6666666666666665</v>
      </c>
      <c r="U432">
        <f t="shared" si="1"/>
        <v>0.97590007294853298</v>
      </c>
    </row>
    <row r="433" spans="1:21" ht="13.5" customHeight="1">
      <c r="A433" t="s">
        <v>3960</v>
      </c>
      <c r="B433">
        <v>5</v>
      </c>
      <c r="C433">
        <v>4</v>
      </c>
      <c r="D433">
        <v>6</v>
      </c>
      <c r="E433">
        <v>5</v>
      </c>
      <c r="F433">
        <v>5</v>
      </c>
      <c r="G433">
        <v>5</v>
      </c>
      <c r="H433">
        <v>4</v>
      </c>
      <c r="I433">
        <v>5</v>
      </c>
      <c r="J433">
        <v>5</v>
      </c>
      <c r="K433">
        <v>5</v>
      </c>
      <c r="L433">
        <v>5</v>
      </c>
      <c r="M433">
        <v>5</v>
      </c>
      <c r="N433">
        <v>3</v>
      </c>
      <c r="O433">
        <v>5</v>
      </c>
      <c r="P433">
        <v>5</v>
      </c>
      <c r="T433">
        <f t="shared" si="0"/>
        <v>4.8</v>
      </c>
      <c r="U433">
        <f t="shared" si="1"/>
        <v>0.6761234037828121</v>
      </c>
    </row>
    <row r="434" spans="1:21" ht="13.5" customHeight="1">
      <c r="A434" t="s">
        <v>962</v>
      </c>
      <c r="B434">
        <v>5</v>
      </c>
      <c r="C434">
        <v>5</v>
      </c>
      <c r="D434">
        <v>6</v>
      </c>
      <c r="E434">
        <v>5</v>
      </c>
      <c r="F434">
        <v>5</v>
      </c>
      <c r="G434">
        <v>5</v>
      </c>
      <c r="H434">
        <v>5</v>
      </c>
      <c r="I434">
        <v>5</v>
      </c>
      <c r="J434">
        <v>5</v>
      </c>
      <c r="K434">
        <v>5</v>
      </c>
      <c r="L434">
        <v>5</v>
      </c>
      <c r="M434">
        <v>5</v>
      </c>
      <c r="N434">
        <v>5</v>
      </c>
      <c r="O434">
        <v>5</v>
      </c>
      <c r="P434">
        <v>6</v>
      </c>
      <c r="T434">
        <f t="shared" si="0"/>
        <v>5.1333333333333337</v>
      </c>
      <c r="U434">
        <f t="shared" si="1"/>
        <v>0.35186577527449842</v>
      </c>
    </row>
    <row r="435" spans="1:21" ht="13.5" customHeight="1">
      <c r="A435" t="s">
        <v>1637</v>
      </c>
      <c r="B435">
        <v>2</v>
      </c>
      <c r="C435">
        <v>6</v>
      </c>
      <c r="D435">
        <v>5</v>
      </c>
      <c r="E435">
        <v>3</v>
      </c>
      <c r="F435">
        <v>4</v>
      </c>
      <c r="G435">
        <v>4</v>
      </c>
      <c r="H435">
        <v>6</v>
      </c>
      <c r="I435">
        <v>3</v>
      </c>
      <c r="J435">
        <v>5</v>
      </c>
      <c r="K435">
        <v>5</v>
      </c>
      <c r="L435">
        <v>3</v>
      </c>
      <c r="M435">
        <v>4</v>
      </c>
      <c r="N435">
        <v>1</v>
      </c>
      <c r="O435">
        <v>5</v>
      </c>
      <c r="P435">
        <v>4</v>
      </c>
      <c r="T435">
        <f t="shared" si="0"/>
        <v>4</v>
      </c>
      <c r="U435">
        <f t="shared" si="1"/>
        <v>1.4142135623730951</v>
      </c>
    </row>
    <row r="436" spans="1:21" ht="13.5" customHeight="1">
      <c r="A436" t="s">
        <v>2931</v>
      </c>
      <c r="B436">
        <v>5</v>
      </c>
      <c r="C436">
        <v>5</v>
      </c>
      <c r="D436">
        <v>5</v>
      </c>
      <c r="E436">
        <v>5</v>
      </c>
      <c r="F436">
        <v>5</v>
      </c>
      <c r="G436">
        <v>5</v>
      </c>
      <c r="H436">
        <v>5</v>
      </c>
      <c r="I436">
        <v>5</v>
      </c>
      <c r="J436">
        <v>5</v>
      </c>
      <c r="K436">
        <v>5</v>
      </c>
      <c r="L436">
        <v>5</v>
      </c>
      <c r="M436">
        <v>5</v>
      </c>
      <c r="N436">
        <v>5</v>
      </c>
      <c r="O436">
        <v>5</v>
      </c>
      <c r="P436">
        <v>5</v>
      </c>
      <c r="T436">
        <f t="shared" si="0"/>
        <v>5</v>
      </c>
      <c r="U436">
        <f t="shared" si="1"/>
        <v>0</v>
      </c>
    </row>
    <row r="437" spans="1:21" ht="13.5" customHeight="1">
      <c r="A437" t="s">
        <v>4137</v>
      </c>
      <c r="B437">
        <v>5</v>
      </c>
      <c r="C437">
        <v>6</v>
      </c>
      <c r="D437">
        <v>5</v>
      </c>
      <c r="E437">
        <v>6</v>
      </c>
      <c r="F437">
        <v>6</v>
      </c>
      <c r="G437">
        <v>5</v>
      </c>
      <c r="H437">
        <v>6</v>
      </c>
      <c r="I437">
        <v>6</v>
      </c>
      <c r="J437">
        <v>5</v>
      </c>
      <c r="K437">
        <v>5</v>
      </c>
      <c r="L437">
        <v>5</v>
      </c>
      <c r="M437">
        <v>6</v>
      </c>
      <c r="N437">
        <v>6</v>
      </c>
      <c r="O437">
        <v>5</v>
      </c>
      <c r="P437">
        <v>5</v>
      </c>
      <c r="T437">
        <f t="shared" si="0"/>
        <v>5.4666666666666668</v>
      </c>
      <c r="U437">
        <f t="shared" si="1"/>
        <v>0.51639777949432231</v>
      </c>
    </row>
    <row r="438" spans="1:21" ht="13.5" customHeight="1">
      <c r="A438" t="s">
        <v>992</v>
      </c>
      <c r="B438">
        <v>5</v>
      </c>
      <c r="C438">
        <v>5</v>
      </c>
      <c r="D438">
        <v>3</v>
      </c>
      <c r="E438">
        <v>4</v>
      </c>
      <c r="F438">
        <v>5</v>
      </c>
      <c r="G438">
        <v>5</v>
      </c>
      <c r="H438">
        <v>5</v>
      </c>
      <c r="I438">
        <v>3</v>
      </c>
      <c r="J438">
        <v>4</v>
      </c>
      <c r="K438">
        <v>3</v>
      </c>
      <c r="L438">
        <v>5</v>
      </c>
      <c r="M438">
        <v>4</v>
      </c>
      <c r="N438">
        <v>3</v>
      </c>
      <c r="O438">
        <v>5</v>
      </c>
      <c r="P438">
        <v>4</v>
      </c>
      <c r="T438">
        <f t="shared" si="0"/>
        <v>4.2</v>
      </c>
      <c r="U438">
        <f t="shared" si="1"/>
        <v>0.86189160737133363</v>
      </c>
    </row>
    <row r="439" spans="1:21" ht="13.5" customHeight="1">
      <c r="A439" t="s">
        <v>5242</v>
      </c>
      <c r="B439">
        <v>5</v>
      </c>
      <c r="C439">
        <v>6</v>
      </c>
      <c r="D439">
        <v>3</v>
      </c>
      <c r="E439">
        <v>4</v>
      </c>
      <c r="F439">
        <v>5</v>
      </c>
      <c r="G439">
        <v>3</v>
      </c>
      <c r="H439">
        <v>6</v>
      </c>
      <c r="I439">
        <v>4</v>
      </c>
      <c r="J439">
        <v>4</v>
      </c>
      <c r="K439">
        <v>3</v>
      </c>
      <c r="L439">
        <v>3</v>
      </c>
      <c r="M439">
        <v>4</v>
      </c>
      <c r="N439">
        <v>5</v>
      </c>
      <c r="O439">
        <v>5</v>
      </c>
      <c r="P439">
        <v>4</v>
      </c>
      <c r="T439">
        <f t="shared" si="0"/>
        <v>4.2666666666666666</v>
      </c>
      <c r="U439">
        <f t="shared" si="1"/>
        <v>1.0327955589886446</v>
      </c>
    </row>
    <row r="440" spans="1:21" ht="13.5" customHeight="1">
      <c r="A440" t="s">
        <v>3976</v>
      </c>
      <c r="B440">
        <v>5</v>
      </c>
      <c r="C440">
        <v>5</v>
      </c>
      <c r="D440">
        <v>7</v>
      </c>
      <c r="E440">
        <v>7</v>
      </c>
      <c r="F440">
        <v>6</v>
      </c>
      <c r="G440">
        <v>6</v>
      </c>
      <c r="H440">
        <v>5</v>
      </c>
      <c r="I440">
        <v>7</v>
      </c>
      <c r="J440">
        <v>6</v>
      </c>
      <c r="K440">
        <v>6</v>
      </c>
      <c r="L440">
        <v>6</v>
      </c>
      <c r="M440">
        <v>7</v>
      </c>
      <c r="N440">
        <v>7</v>
      </c>
      <c r="O440">
        <v>6</v>
      </c>
      <c r="P440">
        <v>7</v>
      </c>
      <c r="T440">
        <f t="shared" si="0"/>
        <v>6.2</v>
      </c>
      <c r="U440">
        <f t="shared" si="1"/>
        <v>0.77459666924148241</v>
      </c>
    </row>
    <row r="441" spans="1:21" ht="13.5" customHeight="1">
      <c r="A441" t="s">
        <v>2175</v>
      </c>
      <c r="B441">
        <v>5</v>
      </c>
      <c r="C441">
        <v>5</v>
      </c>
      <c r="D441">
        <v>7</v>
      </c>
      <c r="E441">
        <v>6</v>
      </c>
      <c r="F441">
        <v>5</v>
      </c>
      <c r="G441">
        <v>5</v>
      </c>
      <c r="H441">
        <v>5</v>
      </c>
      <c r="I441">
        <v>6</v>
      </c>
      <c r="J441">
        <v>5</v>
      </c>
      <c r="K441">
        <v>5</v>
      </c>
      <c r="L441">
        <v>5</v>
      </c>
      <c r="M441">
        <v>6</v>
      </c>
      <c r="N441">
        <v>6</v>
      </c>
      <c r="O441">
        <v>5</v>
      </c>
      <c r="P441">
        <v>5</v>
      </c>
      <c r="T441">
        <f t="shared" si="0"/>
        <v>5.4</v>
      </c>
      <c r="U441">
        <f t="shared" si="1"/>
        <v>0.6324555320336771</v>
      </c>
    </row>
    <row r="442" spans="1:21" ht="13.5" customHeight="1">
      <c r="A442" t="s">
        <v>4690</v>
      </c>
      <c r="B442">
        <v>5</v>
      </c>
      <c r="C442">
        <v>4</v>
      </c>
      <c r="D442">
        <v>8</v>
      </c>
      <c r="E442">
        <v>5</v>
      </c>
      <c r="F442">
        <v>5</v>
      </c>
      <c r="G442">
        <v>5</v>
      </c>
      <c r="H442">
        <v>4</v>
      </c>
      <c r="I442">
        <v>5</v>
      </c>
      <c r="J442">
        <v>5</v>
      </c>
      <c r="K442">
        <v>5</v>
      </c>
      <c r="L442">
        <v>5</v>
      </c>
      <c r="M442">
        <v>5</v>
      </c>
      <c r="N442">
        <v>5</v>
      </c>
      <c r="O442">
        <v>5</v>
      </c>
      <c r="P442">
        <v>6</v>
      </c>
      <c r="T442">
        <f t="shared" si="0"/>
        <v>5.1333333333333337</v>
      </c>
      <c r="U442">
        <f t="shared" si="1"/>
        <v>0.91547541643412755</v>
      </c>
    </row>
    <row r="443" spans="1:21" ht="13.5" customHeight="1">
      <c r="A443" t="s">
        <v>7629</v>
      </c>
      <c r="B443">
        <v>8</v>
      </c>
      <c r="C443">
        <v>5</v>
      </c>
      <c r="D443">
        <v>7</v>
      </c>
      <c r="E443">
        <v>7</v>
      </c>
      <c r="F443">
        <v>7</v>
      </c>
      <c r="G443">
        <v>7</v>
      </c>
      <c r="H443">
        <v>5</v>
      </c>
      <c r="I443">
        <v>7</v>
      </c>
      <c r="J443">
        <v>7</v>
      </c>
      <c r="K443">
        <v>7</v>
      </c>
      <c r="L443">
        <v>6</v>
      </c>
      <c r="M443">
        <v>5</v>
      </c>
      <c r="N443">
        <v>6</v>
      </c>
      <c r="O443">
        <v>5</v>
      </c>
      <c r="P443">
        <v>8</v>
      </c>
      <c r="T443">
        <f t="shared" si="0"/>
        <v>6.4666666666666668</v>
      </c>
      <c r="U443">
        <f t="shared" si="1"/>
        <v>1.0600988273786198</v>
      </c>
    </row>
    <row r="444" spans="1:21" ht="13.5" customHeight="1">
      <c r="A444" t="s">
        <v>4661</v>
      </c>
      <c r="B444">
        <v>3</v>
      </c>
      <c r="C444">
        <v>4</v>
      </c>
      <c r="D444">
        <v>4</v>
      </c>
      <c r="E444">
        <v>2</v>
      </c>
      <c r="F444">
        <v>5</v>
      </c>
      <c r="G444">
        <v>4</v>
      </c>
      <c r="H444">
        <v>4</v>
      </c>
      <c r="I444">
        <v>3</v>
      </c>
      <c r="J444">
        <v>3</v>
      </c>
      <c r="K444">
        <v>4</v>
      </c>
      <c r="L444">
        <v>3</v>
      </c>
      <c r="M444">
        <v>3</v>
      </c>
      <c r="N444">
        <v>3</v>
      </c>
      <c r="O444">
        <v>5</v>
      </c>
      <c r="P444">
        <v>4</v>
      </c>
      <c r="T444">
        <f t="shared" si="0"/>
        <v>3.6</v>
      </c>
      <c r="U444">
        <f t="shared" si="1"/>
        <v>0.82807867121082479</v>
      </c>
    </row>
    <row r="445" spans="1:21" ht="13.5" customHeight="1">
      <c r="A445" t="s">
        <v>1031</v>
      </c>
      <c r="B445">
        <v>5</v>
      </c>
      <c r="C445">
        <v>3</v>
      </c>
      <c r="D445">
        <v>7</v>
      </c>
      <c r="E445">
        <v>3</v>
      </c>
      <c r="F445">
        <v>5</v>
      </c>
      <c r="G445">
        <v>4</v>
      </c>
      <c r="H445">
        <v>3</v>
      </c>
      <c r="I445">
        <v>4</v>
      </c>
      <c r="J445">
        <v>4</v>
      </c>
      <c r="K445">
        <v>5</v>
      </c>
      <c r="L445">
        <v>3</v>
      </c>
      <c r="M445">
        <v>2</v>
      </c>
      <c r="N445">
        <v>4</v>
      </c>
      <c r="O445">
        <v>5</v>
      </c>
      <c r="P445">
        <v>4</v>
      </c>
      <c r="T445">
        <f t="shared" si="0"/>
        <v>4.0666666666666664</v>
      </c>
      <c r="U445">
        <f t="shared" si="1"/>
        <v>1.2227992865708155</v>
      </c>
    </row>
    <row r="446" spans="1:21" ht="13.5" customHeight="1">
      <c r="A446" t="s">
        <v>1832</v>
      </c>
      <c r="B446">
        <v>5</v>
      </c>
      <c r="C446">
        <v>6</v>
      </c>
      <c r="D446">
        <v>8</v>
      </c>
      <c r="E446">
        <v>9</v>
      </c>
      <c r="F446">
        <v>7</v>
      </c>
      <c r="G446">
        <v>8</v>
      </c>
      <c r="H446">
        <v>6</v>
      </c>
      <c r="I446">
        <v>8</v>
      </c>
      <c r="J446">
        <v>8</v>
      </c>
      <c r="K446">
        <v>7</v>
      </c>
      <c r="L446">
        <v>7</v>
      </c>
      <c r="M446">
        <v>8</v>
      </c>
      <c r="N446">
        <v>7</v>
      </c>
      <c r="O446">
        <v>6</v>
      </c>
      <c r="P446">
        <v>8</v>
      </c>
      <c r="T446">
        <f t="shared" si="0"/>
        <v>7.2</v>
      </c>
      <c r="U446">
        <f t="shared" si="1"/>
        <v>1.0823255385643313</v>
      </c>
    </row>
    <row r="447" spans="1:21" ht="13.5" customHeight="1">
      <c r="A447" t="s">
        <v>2699</v>
      </c>
      <c r="B447">
        <v>5</v>
      </c>
      <c r="C447">
        <v>3</v>
      </c>
      <c r="D447">
        <v>4</v>
      </c>
      <c r="E447">
        <v>1</v>
      </c>
      <c r="F447">
        <v>2</v>
      </c>
      <c r="G447">
        <v>2</v>
      </c>
      <c r="H447">
        <v>3</v>
      </c>
      <c r="I447">
        <v>2</v>
      </c>
      <c r="J447">
        <v>2</v>
      </c>
      <c r="K447">
        <v>4</v>
      </c>
      <c r="L447">
        <v>2</v>
      </c>
      <c r="M447">
        <v>2</v>
      </c>
      <c r="N447">
        <v>3</v>
      </c>
      <c r="O447">
        <v>4</v>
      </c>
      <c r="P447">
        <v>4</v>
      </c>
      <c r="T447">
        <f t="shared" si="0"/>
        <v>2.8666666666666667</v>
      </c>
      <c r="U447">
        <f t="shared" si="1"/>
        <v>1.1254628677422756</v>
      </c>
    </row>
    <row r="448" spans="1:21" ht="13.5" customHeight="1">
      <c r="A448" t="s">
        <v>5586</v>
      </c>
      <c r="B448">
        <v>5</v>
      </c>
      <c r="C448">
        <v>6</v>
      </c>
      <c r="D448">
        <v>7</v>
      </c>
      <c r="E448">
        <v>8</v>
      </c>
      <c r="F448">
        <v>8</v>
      </c>
      <c r="G448">
        <v>8</v>
      </c>
      <c r="H448">
        <v>6</v>
      </c>
      <c r="I448">
        <v>7</v>
      </c>
      <c r="J448">
        <v>7</v>
      </c>
      <c r="K448">
        <v>7</v>
      </c>
      <c r="L448">
        <v>7</v>
      </c>
      <c r="M448">
        <v>8</v>
      </c>
      <c r="N448">
        <v>7</v>
      </c>
      <c r="O448">
        <v>5</v>
      </c>
      <c r="P448">
        <v>7</v>
      </c>
      <c r="T448">
        <f t="shared" si="0"/>
        <v>6.8666666666666663</v>
      </c>
      <c r="U448">
        <f t="shared" si="1"/>
        <v>0.99043040187202558</v>
      </c>
    </row>
    <row r="449" spans="1:21" ht="13.5" customHeight="1">
      <c r="A449" t="s">
        <v>4512</v>
      </c>
      <c r="B449">
        <v>5</v>
      </c>
      <c r="C449">
        <v>6</v>
      </c>
      <c r="D449">
        <v>7</v>
      </c>
      <c r="E449">
        <v>5</v>
      </c>
      <c r="F449">
        <v>5</v>
      </c>
      <c r="G449">
        <v>5</v>
      </c>
      <c r="H449">
        <v>6</v>
      </c>
      <c r="I449">
        <v>5</v>
      </c>
      <c r="J449">
        <v>5</v>
      </c>
      <c r="K449">
        <v>5</v>
      </c>
      <c r="L449">
        <v>5</v>
      </c>
      <c r="M449">
        <v>7</v>
      </c>
      <c r="N449">
        <v>5</v>
      </c>
      <c r="O449">
        <v>5</v>
      </c>
      <c r="P449">
        <v>7</v>
      </c>
      <c r="T449">
        <f t="shared" si="0"/>
        <v>5.5333333333333332</v>
      </c>
      <c r="U449">
        <f t="shared" si="1"/>
        <v>0.83380938783279257</v>
      </c>
    </row>
    <row r="450" spans="1:21" ht="13.5" customHeight="1">
      <c r="A450" t="s">
        <v>1065</v>
      </c>
      <c r="B450">
        <v>5</v>
      </c>
      <c r="C450">
        <v>5</v>
      </c>
      <c r="D450">
        <v>7</v>
      </c>
      <c r="E450">
        <v>4</v>
      </c>
      <c r="F450">
        <v>5</v>
      </c>
      <c r="G450">
        <v>3</v>
      </c>
      <c r="H450">
        <v>5</v>
      </c>
      <c r="I450">
        <v>7</v>
      </c>
      <c r="J450">
        <v>6</v>
      </c>
      <c r="K450">
        <v>5</v>
      </c>
      <c r="L450">
        <v>3</v>
      </c>
      <c r="M450">
        <v>3</v>
      </c>
      <c r="N450">
        <v>3</v>
      </c>
      <c r="O450">
        <v>5</v>
      </c>
      <c r="P450">
        <v>4</v>
      </c>
      <c r="T450">
        <f t="shared" si="0"/>
        <v>4.666666666666667</v>
      </c>
      <c r="U450">
        <f t="shared" si="1"/>
        <v>1.3451854182690981</v>
      </c>
    </row>
    <row r="451" spans="1:21" ht="13.5" customHeight="1">
      <c r="A451" t="s">
        <v>2245</v>
      </c>
      <c r="B451">
        <v>4</v>
      </c>
      <c r="C451">
        <v>3</v>
      </c>
      <c r="D451">
        <v>4</v>
      </c>
      <c r="E451">
        <v>3</v>
      </c>
      <c r="F451">
        <v>2</v>
      </c>
      <c r="G451">
        <v>3</v>
      </c>
      <c r="H451">
        <v>3</v>
      </c>
      <c r="I451">
        <v>3</v>
      </c>
      <c r="J451">
        <v>3</v>
      </c>
      <c r="K451">
        <v>3</v>
      </c>
      <c r="L451">
        <v>3</v>
      </c>
      <c r="M451">
        <v>4</v>
      </c>
      <c r="N451">
        <v>3</v>
      </c>
      <c r="O451">
        <v>4</v>
      </c>
      <c r="P451">
        <v>4</v>
      </c>
      <c r="T451">
        <f t="shared" si="0"/>
        <v>3.2666666666666666</v>
      </c>
      <c r="U451">
        <f t="shared" si="1"/>
        <v>0.59361683970466395</v>
      </c>
    </row>
    <row r="452" spans="1:21" ht="13.5" customHeight="1">
      <c r="A452" t="s">
        <v>7630</v>
      </c>
      <c r="B452">
        <v>5</v>
      </c>
      <c r="C452">
        <v>4</v>
      </c>
      <c r="D452">
        <v>6</v>
      </c>
      <c r="E452">
        <v>4</v>
      </c>
      <c r="F452">
        <v>5</v>
      </c>
      <c r="G452">
        <v>5</v>
      </c>
      <c r="H452">
        <v>4</v>
      </c>
      <c r="I452">
        <v>6</v>
      </c>
      <c r="J452">
        <v>5</v>
      </c>
      <c r="K452">
        <v>5</v>
      </c>
      <c r="L452">
        <v>5</v>
      </c>
      <c r="M452">
        <v>7</v>
      </c>
      <c r="N452">
        <v>6</v>
      </c>
      <c r="O452">
        <v>5</v>
      </c>
      <c r="P452">
        <v>5</v>
      </c>
      <c r="T452">
        <f t="shared" si="0"/>
        <v>5.1333333333333337</v>
      </c>
      <c r="U452">
        <f t="shared" si="1"/>
        <v>0.83380938783279257</v>
      </c>
    </row>
    <row r="453" spans="1:21" ht="13.5" customHeight="1">
      <c r="A453" t="s">
        <v>3693</v>
      </c>
      <c r="B453">
        <v>6</v>
      </c>
      <c r="C453">
        <v>6</v>
      </c>
      <c r="D453">
        <v>8</v>
      </c>
      <c r="E453">
        <v>6</v>
      </c>
      <c r="F453">
        <v>6</v>
      </c>
      <c r="G453">
        <v>5</v>
      </c>
      <c r="H453">
        <v>6</v>
      </c>
      <c r="I453">
        <v>7</v>
      </c>
      <c r="J453">
        <v>6</v>
      </c>
      <c r="K453">
        <v>6</v>
      </c>
      <c r="L453">
        <v>5</v>
      </c>
      <c r="M453">
        <v>5</v>
      </c>
      <c r="N453">
        <v>5</v>
      </c>
      <c r="O453">
        <v>6</v>
      </c>
      <c r="P453">
        <v>6</v>
      </c>
      <c r="T453">
        <f t="shared" si="0"/>
        <v>5.9333333333333336</v>
      </c>
      <c r="U453">
        <f t="shared" si="1"/>
        <v>0.79880863671797786</v>
      </c>
    </row>
    <row r="454" spans="1:21" ht="13.5" customHeight="1">
      <c r="A454" t="s">
        <v>7631</v>
      </c>
      <c r="B454">
        <v>4</v>
      </c>
      <c r="C454">
        <v>3</v>
      </c>
      <c r="D454">
        <v>4</v>
      </c>
      <c r="E454">
        <v>3</v>
      </c>
      <c r="F454">
        <v>3</v>
      </c>
      <c r="G454">
        <v>4</v>
      </c>
      <c r="H454">
        <v>3</v>
      </c>
      <c r="I454">
        <v>2</v>
      </c>
      <c r="J454">
        <v>2</v>
      </c>
      <c r="K454">
        <v>3</v>
      </c>
      <c r="L454">
        <v>3</v>
      </c>
      <c r="M454">
        <v>3</v>
      </c>
      <c r="N454">
        <v>3</v>
      </c>
      <c r="O454">
        <v>2</v>
      </c>
      <c r="P454">
        <v>4</v>
      </c>
      <c r="T454">
        <f t="shared" si="0"/>
        <v>3.0666666666666669</v>
      </c>
      <c r="U454">
        <f t="shared" si="1"/>
        <v>0.70373155054899705</v>
      </c>
    </row>
    <row r="455" spans="1:21" ht="13.5" customHeight="1">
      <c r="A455" t="s">
        <v>806</v>
      </c>
      <c r="B455">
        <v>4</v>
      </c>
      <c r="C455">
        <v>4</v>
      </c>
      <c r="D455">
        <v>4</v>
      </c>
      <c r="E455">
        <v>3</v>
      </c>
      <c r="F455">
        <v>5</v>
      </c>
      <c r="G455">
        <v>4</v>
      </c>
      <c r="H455">
        <v>4</v>
      </c>
      <c r="I455">
        <v>2</v>
      </c>
      <c r="J455">
        <v>3</v>
      </c>
      <c r="K455">
        <v>5</v>
      </c>
      <c r="L455">
        <v>5</v>
      </c>
      <c r="M455">
        <v>3</v>
      </c>
      <c r="N455">
        <v>3</v>
      </c>
      <c r="O455">
        <v>4</v>
      </c>
      <c r="P455">
        <v>4</v>
      </c>
      <c r="T455">
        <f t="shared" si="0"/>
        <v>3.8</v>
      </c>
      <c r="U455">
        <f t="shared" si="1"/>
        <v>0.86189160737133486</v>
      </c>
    </row>
    <row r="456" spans="1:21" ht="13.5" customHeight="1">
      <c r="A456" t="s">
        <v>4678</v>
      </c>
      <c r="B456">
        <v>5</v>
      </c>
      <c r="C456">
        <v>5</v>
      </c>
      <c r="D456">
        <v>6</v>
      </c>
      <c r="E456">
        <v>6</v>
      </c>
      <c r="F456">
        <v>5</v>
      </c>
      <c r="G456">
        <v>6</v>
      </c>
      <c r="H456">
        <v>5</v>
      </c>
      <c r="I456">
        <v>6</v>
      </c>
      <c r="J456">
        <v>6</v>
      </c>
      <c r="K456">
        <v>5</v>
      </c>
      <c r="L456">
        <v>5</v>
      </c>
      <c r="M456">
        <v>6</v>
      </c>
      <c r="N456">
        <v>6</v>
      </c>
      <c r="O456">
        <v>5</v>
      </c>
      <c r="P456">
        <v>6</v>
      </c>
      <c r="T456">
        <f t="shared" si="0"/>
        <v>5.5333333333333332</v>
      </c>
      <c r="U456">
        <f t="shared" si="1"/>
        <v>0.51639777949432231</v>
      </c>
    </row>
    <row r="457" spans="1:21" ht="13.5" customHeight="1">
      <c r="A457" t="s">
        <v>2827</v>
      </c>
      <c r="B457">
        <v>5</v>
      </c>
      <c r="C457">
        <v>5</v>
      </c>
      <c r="D457">
        <v>6</v>
      </c>
      <c r="E457">
        <v>5</v>
      </c>
      <c r="F457">
        <v>5</v>
      </c>
      <c r="G457">
        <v>5</v>
      </c>
      <c r="H457">
        <v>5</v>
      </c>
      <c r="I457">
        <v>5</v>
      </c>
      <c r="J457">
        <v>5</v>
      </c>
      <c r="K457">
        <v>5</v>
      </c>
      <c r="L457">
        <v>5</v>
      </c>
      <c r="M457">
        <v>5</v>
      </c>
      <c r="N457">
        <v>3</v>
      </c>
      <c r="O457">
        <v>5</v>
      </c>
      <c r="P457">
        <v>6</v>
      </c>
      <c r="T457">
        <f t="shared" si="0"/>
        <v>5</v>
      </c>
      <c r="U457">
        <f t="shared" si="1"/>
        <v>0.65465367070797709</v>
      </c>
    </row>
    <row r="458" spans="1:21" ht="13.5" customHeight="1">
      <c r="A458" t="s">
        <v>4607</v>
      </c>
      <c r="B458">
        <v>2</v>
      </c>
      <c r="C458">
        <v>1</v>
      </c>
      <c r="D458">
        <v>1</v>
      </c>
      <c r="E458">
        <v>1</v>
      </c>
      <c r="F458">
        <v>1</v>
      </c>
      <c r="G458">
        <v>5</v>
      </c>
      <c r="H458">
        <v>2</v>
      </c>
      <c r="I458">
        <v>1</v>
      </c>
      <c r="J458">
        <v>4</v>
      </c>
      <c r="K458">
        <v>1</v>
      </c>
      <c r="M458">
        <v>3</v>
      </c>
      <c r="N458">
        <v>1</v>
      </c>
      <c r="O458">
        <v>1</v>
      </c>
      <c r="P458">
        <v>1</v>
      </c>
      <c r="Q458">
        <v>1</v>
      </c>
      <c r="T458">
        <f t="shared" ref="T458:T913" si="2">AVERAGE(B458:Q458)</f>
        <v>1.7333333333333334</v>
      </c>
      <c r="U458">
        <f t="shared" ref="U458:U913" si="3">_xlfn.STDEV.S(B458:Q458)</f>
        <v>1.2798809468443688</v>
      </c>
    </row>
    <row r="459" spans="1:21" ht="13.5" customHeight="1">
      <c r="A459" t="s">
        <v>4577</v>
      </c>
      <c r="B459">
        <v>6</v>
      </c>
      <c r="C459">
        <v>6</v>
      </c>
      <c r="D459">
        <v>5</v>
      </c>
      <c r="E459">
        <v>8</v>
      </c>
      <c r="F459">
        <v>5</v>
      </c>
      <c r="G459">
        <v>7</v>
      </c>
      <c r="H459">
        <v>6</v>
      </c>
      <c r="I459">
        <v>6</v>
      </c>
      <c r="J459">
        <v>8</v>
      </c>
      <c r="K459">
        <v>6</v>
      </c>
      <c r="L459">
        <v>7</v>
      </c>
      <c r="M459">
        <v>7</v>
      </c>
      <c r="N459">
        <v>6</v>
      </c>
      <c r="O459">
        <v>8</v>
      </c>
      <c r="P459">
        <v>7</v>
      </c>
      <c r="Q459">
        <v>5</v>
      </c>
      <c r="T459">
        <f t="shared" si="2"/>
        <v>6.4375</v>
      </c>
      <c r="U459">
        <f t="shared" si="3"/>
        <v>1.0307764064044151</v>
      </c>
    </row>
    <row r="460" spans="1:21" ht="13.5" customHeight="1">
      <c r="A460" t="s">
        <v>1141</v>
      </c>
      <c r="B460">
        <v>5</v>
      </c>
      <c r="C460">
        <v>5</v>
      </c>
      <c r="D460">
        <v>5</v>
      </c>
      <c r="E460">
        <v>5</v>
      </c>
      <c r="F460">
        <v>5</v>
      </c>
      <c r="G460">
        <v>5</v>
      </c>
      <c r="H460">
        <v>5</v>
      </c>
      <c r="I460">
        <v>5</v>
      </c>
      <c r="J460">
        <v>5</v>
      </c>
      <c r="K460">
        <v>5</v>
      </c>
      <c r="L460">
        <v>4</v>
      </c>
      <c r="M460">
        <v>5</v>
      </c>
      <c r="N460">
        <v>6</v>
      </c>
      <c r="O460">
        <v>7</v>
      </c>
      <c r="P460">
        <v>5</v>
      </c>
      <c r="Q460">
        <v>5</v>
      </c>
      <c r="T460">
        <f t="shared" si="2"/>
        <v>5.125</v>
      </c>
      <c r="U460">
        <f t="shared" si="3"/>
        <v>0.61913918736689033</v>
      </c>
    </row>
    <row r="461" spans="1:21" ht="13.5" customHeight="1">
      <c r="A461" t="s">
        <v>2715</v>
      </c>
      <c r="B461">
        <v>6</v>
      </c>
      <c r="C461">
        <v>5</v>
      </c>
      <c r="D461">
        <v>4</v>
      </c>
      <c r="E461">
        <v>5</v>
      </c>
      <c r="F461">
        <v>7</v>
      </c>
      <c r="G461">
        <v>5</v>
      </c>
      <c r="H461">
        <v>6</v>
      </c>
      <c r="I461">
        <v>6</v>
      </c>
      <c r="J461">
        <v>5</v>
      </c>
      <c r="K461">
        <v>5</v>
      </c>
      <c r="L461">
        <v>5</v>
      </c>
      <c r="M461">
        <v>6</v>
      </c>
      <c r="N461">
        <v>6</v>
      </c>
      <c r="O461">
        <v>7</v>
      </c>
      <c r="P461">
        <v>6</v>
      </c>
      <c r="Q461">
        <v>5</v>
      </c>
      <c r="T461">
        <f t="shared" si="2"/>
        <v>5.5625</v>
      </c>
      <c r="U461">
        <f t="shared" si="3"/>
        <v>0.81394102980498528</v>
      </c>
    </row>
    <row r="462" spans="1:21" ht="13.5" customHeight="1">
      <c r="A462" t="s">
        <v>3672</v>
      </c>
      <c r="B462">
        <v>6</v>
      </c>
      <c r="C462">
        <v>6</v>
      </c>
      <c r="D462">
        <v>4</v>
      </c>
      <c r="E462">
        <v>6</v>
      </c>
      <c r="F462">
        <v>5</v>
      </c>
      <c r="G462">
        <v>5</v>
      </c>
      <c r="H462">
        <v>6</v>
      </c>
      <c r="I462">
        <v>4</v>
      </c>
      <c r="J462">
        <v>9</v>
      </c>
      <c r="K462">
        <v>8</v>
      </c>
      <c r="L462">
        <v>5</v>
      </c>
      <c r="M462">
        <v>5</v>
      </c>
      <c r="N462">
        <v>5</v>
      </c>
      <c r="O462">
        <v>6</v>
      </c>
      <c r="P462">
        <v>7</v>
      </c>
      <c r="Q462">
        <v>5</v>
      </c>
      <c r="T462">
        <f t="shared" si="2"/>
        <v>5.75</v>
      </c>
      <c r="U462">
        <f t="shared" si="3"/>
        <v>1.3416407864998738</v>
      </c>
    </row>
    <row r="463" spans="1:21" ht="13.5" customHeight="1">
      <c r="A463" t="s">
        <v>4775</v>
      </c>
      <c r="B463">
        <v>6</v>
      </c>
      <c r="C463">
        <v>5</v>
      </c>
      <c r="D463">
        <v>4</v>
      </c>
      <c r="E463">
        <v>5</v>
      </c>
      <c r="F463">
        <v>5</v>
      </c>
      <c r="G463">
        <v>5</v>
      </c>
      <c r="H463">
        <v>7</v>
      </c>
      <c r="I463">
        <v>6</v>
      </c>
      <c r="J463">
        <v>5</v>
      </c>
      <c r="K463">
        <v>7</v>
      </c>
      <c r="L463">
        <v>4</v>
      </c>
      <c r="M463">
        <v>6</v>
      </c>
      <c r="N463">
        <v>6</v>
      </c>
      <c r="O463">
        <v>6</v>
      </c>
      <c r="P463">
        <v>6</v>
      </c>
      <c r="Q463">
        <v>5</v>
      </c>
      <c r="T463">
        <f t="shared" si="2"/>
        <v>5.5</v>
      </c>
      <c r="U463">
        <f t="shared" si="3"/>
        <v>0.89442719099991586</v>
      </c>
    </row>
    <row r="464" spans="1:21" ht="13.5" customHeight="1">
      <c r="A464" t="s">
        <v>1997</v>
      </c>
      <c r="B464">
        <v>5</v>
      </c>
      <c r="C464">
        <v>5</v>
      </c>
      <c r="D464">
        <v>4</v>
      </c>
      <c r="E464">
        <v>2</v>
      </c>
      <c r="F464">
        <v>5</v>
      </c>
      <c r="G464">
        <v>5</v>
      </c>
      <c r="H464">
        <v>5</v>
      </c>
      <c r="I464">
        <v>5</v>
      </c>
      <c r="J464">
        <v>5</v>
      </c>
      <c r="K464">
        <v>4</v>
      </c>
      <c r="L464">
        <v>5</v>
      </c>
      <c r="M464">
        <v>5</v>
      </c>
      <c r="N464">
        <v>3</v>
      </c>
      <c r="O464">
        <v>5</v>
      </c>
      <c r="P464">
        <v>4</v>
      </c>
      <c r="Q464">
        <v>4</v>
      </c>
      <c r="T464">
        <f t="shared" si="2"/>
        <v>4.4375</v>
      </c>
      <c r="U464">
        <f t="shared" si="3"/>
        <v>0.89209491273817565</v>
      </c>
    </row>
    <row r="465" spans="1:21" ht="13.5" customHeight="1">
      <c r="A465" t="s">
        <v>2040</v>
      </c>
      <c r="B465">
        <v>3</v>
      </c>
      <c r="C465">
        <v>3</v>
      </c>
      <c r="D465">
        <v>2</v>
      </c>
      <c r="E465">
        <v>1</v>
      </c>
      <c r="F465">
        <v>1</v>
      </c>
      <c r="G465">
        <v>3</v>
      </c>
      <c r="H465">
        <v>2</v>
      </c>
      <c r="I465">
        <v>2</v>
      </c>
      <c r="J465">
        <v>2</v>
      </c>
      <c r="K465">
        <v>1</v>
      </c>
      <c r="L465">
        <v>1</v>
      </c>
      <c r="M465">
        <v>3</v>
      </c>
      <c r="N465">
        <v>2</v>
      </c>
      <c r="O465">
        <v>1</v>
      </c>
      <c r="P465">
        <v>2</v>
      </c>
      <c r="Q465">
        <v>1</v>
      </c>
      <c r="T465">
        <f t="shared" si="2"/>
        <v>1.875</v>
      </c>
      <c r="U465">
        <f t="shared" si="3"/>
        <v>0.80622577482985502</v>
      </c>
    </row>
    <row r="466" spans="1:21" ht="13.5" customHeight="1">
      <c r="A466" t="s">
        <v>54</v>
      </c>
      <c r="B466">
        <v>5</v>
      </c>
      <c r="C466">
        <v>5</v>
      </c>
      <c r="D466">
        <v>8</v>
      </c>
      <c r="E466">
        <v>5</v>
      </c>
      <c r="F466">
        <v>5</v>
      </c>
      <c r="G466">
        <v>5</v>
      </c>
      <c r="H466">
        <v>6</v>
      </c>
      <c r="I466">
        <v>6</v>
      </c>
      <c r="J466">
        <v>7</v>
      </c>
      <c r="K466">
        <v>9</v>
      </c>
      <c r="L466">
        <v>7</v>
      </c>
      <c r="M466">
        <v>5</v>
      </c>
      <c r="N466">
        <v>5</v>
      </c>
      <c r="O466">
        <v>6</v>
      </c>
      <c r="P466">
        <v>5</v>
      </c>
      <c r="Q466">
        <v>5</v>
      </c>
      <c r="T466">
        <f t="shared" si="2"/>
        <v>5.875</v>
      </c>
      <c r="U466">
        <f t="shared" si="3"/>
        <v>1.2583057392117916</v>
      </c>
    </row>
    <row r="467" spans="1:21" ht="13.5" customHeight="1">
      <c r="A467" t="s">
        <v>219</v>
      </c>
      <c r="B467">
        <v>3</v>
      </c>
      <c r="C467">
        <v>3</v>
      </c>
      <c r="D467">
        <v>3</v>
      </c>
      <c r="E467">
        <v>1</v>
      </c>
      <c r="F467">
        <v>1</v>
      </c>
      <c r="G467">
        <v>2</v>
      </c>
      <c r="H467">
        <v>2</v>
      </c>
      <c r="I467">
        <v>2</v>
      </c>
      <c r="J467">
        <v>1</v>
      </c>
      <c r="K467">
        <v>2</v>
      </c>
      <c r="L467">
        <v>3</v>
      </c>
      <c r="M467">
        <v>2</v>
      </c>
      <c r="N467">
        <v>1</v>
      </c>
      <c r="O467">
        <v>1</v>
      </c>
      <c r="P467">
        <v>1</v>
      </c>
      <c r="Q467">
        <v>1</v>
      </c>
      <c r="T467">
        <f t="shared" si="2"/>
        <v>1.8125</v>
      </c>
      <c r="U467">
        <f t="shared" si="3"/>
        <v>0.83416625041614656</v>
      </c>
    </row>
    <row r="468" spans="1:21" ht="13.5" customHeight="1">
      <c r="A468" t="s">
        <v>2638</v>
      </c>
      <c r="B468">
        <v>6</v>
      </c>
      <c r="C468">
        <v>6</v>
      </c>
      <c r="D468">
        <v>6</v>
      </c>
      <c r="E468">
        <v>6</v>
      </c>
      <c r="F468">
        <v>5</v>
      </c>
      <c r="G468">
        <v>5</v>
      </c>
      <c r="H468">
        <v>8</v>
      </c>
      <c r="I468">
        <v>2</v>
      </c>
      <c r="J468">
        <v>8</v>
      </c>
      <c r="K468">
        <v>8</v>
      </c>
      <c r="L468">
        <v>9</v>
      </c>
      <c r="M468">
        <v>7</v>
      </c>
      <c r="N468">
        <v>9</v>
      </c>
      <c r="O468">
        <v>8</v>
      </c>
      <c r="P468">
        <v>9</v>
      </c>
      <c r="Q468">
        <v>5</v>
      </c>
      <c r="T468">
        <f t="shared" si="2"/>
        <v>6.6875</v>
      </c>
      <c r="U468">
        <f t="shared" si="3"/>
        <v>1.9224550276491081</v>
      </c>
    </row>
    <row r="469" spans="1:21" ht="13.5" customHeight="1">
      <c r="A469" t="s">
        <v>2062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5</v>
      </c>
      <c r="H469">
        <v>5</v>
      </c>
      <c r="I469">
        <v>5</v>
      </c>
      <c r="J469">
        <v>5</v>
      </c>
      <c r="K469">
        <v>4</v>
      </c>
      <c r="L469">
        <v>5</v>
      </c>
      <c r="M469">
        <v>5</v>
      </c>
      <c r="N469">
        <v>3</v>
      </c>
      <c r="O469">
        <v>5</v>
      </c>
      <c r="P469">
        <v>5</v>
      </c>
      <c r="Q469">
        <v>5</v>
      </c>
      <c r="T469">
        <f t="shared" si="2"/>
        <v>4.8125</v>
      </c>
      <c r="U469">
        <f t="shared" si="3"/>
        <v>0.54390562906935735</v>
      </c>
    </row>
    <row r="470" spans="1:21" ht="13.5" customHeight="1">
      <c r="A470" t="s">
        <v>3527</v>
      </c>
      <c r="B470">
        <v>7</v>
      </c>
      <c r="C470">
        <v>5</v>
      </c>
      <c r="D470">
        <v>7</v>
      </c>
      <c r="E470">
        <v>8</v>
      </c>
      <c r="F470">
        <v>9</v>
      </c>
      <c r="G470">
        <v>5</v>
      </c>
      <c r="H470">
        <v>6</v>
      </c>
      <c r="I470">
        <v>5</v>
      </c>
      <c r="J470">
        <v>8</v>
      </c>
      <c r="K470">
        <v>7</v>
      </c>
      <c r="L470">
        <v>7</v>
      </c>
      <c r="M470">
        <v>6</v>
      </c>
      <c r="N470">
        <v>6</v>
      </c>
      <c r="O470">
        <v>8</v>
      </c>
      <c r="P470">
        <v>6</v>
      </c>
      <c r="Q470">
        <v>7</v>
      </c>
      <c r="T470">
        <f t="shared" si="2"/>
        <v>6.6875</v>
      </c>
      <c r="U470">
        <f t="shared" si="3"/>
        <v>1.1954775893619531</v>
      </c>
    </row>
    <row r="471" spans="1:21" ht="13.5" customHeight="1">
      <c r="A471" t="s">
        <v>346</v>
      </c>
      <c r="B471">
        <v>6</v>
      </c>
      <c r="C471">
        <v>6</v>
      </c>
      <c r="D471">
        <v>9</v>
      </c>
      <c r="E471">
        <v>9</v>
      </c>
      <c r="F471">
        <v>5</v>
      </c>
      <c r="G471">
        <v>5</v>
      </c>
      <c r="H471">
        <v>6</v>
      </c>
      <c r="I471">
        <v>6</v>
      </c>
      <c r="J471">
        <v>9</v>
      </c>
      <c r="K471">
        <v>9</v>
      </c>
      <c r="L471">
        <v>5</v>
      </c>
      <c r="M471">
        <v>5</v>
      </c>
      <c r="N471">
        <v>6</v>
      </c>
      <c r="O471">
        <v>6</v>
      </c>
      <c r="P471">
        <v>8</v>
      </c>
      <c r="Q471">
        <v>5</v>
      </c>
      <c r="T471">
        <f t="shared" si="2"/>
        <v>6.5625</v>
      </c>
      <c r="U471">
        <f t="shared" si="3"/>
        <v>1.6317168872080721</v>
      </c>
    </row>
    <row r="472" spans="1:21" ht="13.5" customHeight="1">
      <c r="A472" t="s">
        <v>1919</v>
      </c>
      <c r="B472">
        <v>5</v>
      </c>
      <c r="C472">
        <v>5</v>
      </c>
      <c r="D472">
        <v>4</v>
      </c>
      <c r="E472">
        <v>5</v>
      </c>
      <c r="F472">
        <v>5</v>
      </c>
      <c r="G472">
        <v>5</v>
      </c>
      <c r="H472">
        <v>6</v>
      </c>
      <c r="I472">
        <v>4</v>
      </c>
      <c r="J472">
        <v>4</v>
      </c>
      <c r="K472">
        <v>5</v>
      </c>
      <c r="L472">
        <v>2</v>
      </c>
      <c r="M472">
        <v>5</v>
      </c>
      <c r="N472">
        <v>8</v>
      </c>
      <c r="O472">
        <v>5</v>
      </c>
      <c r="P472">
        <v>4</v>
      </c>
      <c r="Q472">
        <v>5</v>
      </c>
      <c r="T472">
        <f t="shared" si="2"/>
        <v>4.8125</v>
      </c>
      <c r="U472">
        <f t="shared" si="3"/>
        <v>1.2230426539304888</v>
      </c>
    </row>
    <row r="473" spans="1:21" ht="13.5" customHeight="1">
      <c r="A473" t="s">
        <v>7632</v>
      </c>
      <c r="B473">
        <v>4</v>
      </c>
      <c r="C473">
        <v>5</v>
      </c>
      <c r="D473">
        <v>3</v>
      </c>
      <c r="E473">
        <v>3</v>
      </c>
      <c r="F473">
        <v>3</v>
      </c>
      <c r="G473">
        <v>5</v>
      </c>
      <c r="H473">
        <v>3</v>
      </c>
      <c r="I473">
        <v>4</v>
      </c>
      <c r="J473">
        <v>3</v>
      </c>
      <c r="K473">
        <v>3</v>
      </c>
      <c r="M473">
        <v>4</v>
      </c>
      <c r="N473">
        <v>3</v>
      </c>
      <c r="O473">
        <v>4</v>
      </c>
      <c r="P473">
        <v>3</v>
      </c>
      <c r="Q473">
        <v>5</v>
      </c>
      <c r="T473">
        <f t="shared" si="2"/>
        <v>3.6666666666666665</v>
      </c>
      <c r="U473">
        <f t="shared" si="3"/>
        <v>0.81649658092772637</v>
      </c>
    </row>
    <row r="474" spans="1:21" ht="13.5" customHeight="1">
      <c r="A474" t="s">
        <v>2032</v>
      </c>
      <c r="B474">
        <v>6</v>
      </c>
      <c r="C474">
        <v>5</v>
      </c>
      <c r="D474">
        <v>6</v>
      </c>
      <c r="E474">
        <v>6</v>
      </c>
      <c r="F474">
        <v>8</v>
      </c>
      <c r="G474">
        <v>5</v>
      </c>
      <c r="H474">
        <v>6</v>
      </c>
      <c r="I474">
        <v>4</v>
      </c>
      <c r="J474">
        <v>7</v>
      </c>
      <c r="K474">
        <v>4</v>
      </c>
      <c r="L474">
        <v>5</v>
      </c>
      <c r="M474">
        <v>5</v>
      </c>
      <c r="N474">
        <v>4</v>
      </c>
      <c r="O474">
        <v>3</v>
      </c>
      <c r="P474">
        <v>3</v>
      </c>
      <c r="Q474">
        <v>5</v>
      </c>
      <c r="T474">
        <f t="shared" si="2"/>
        <v>5.125</v>
      </c>
      <c r="U474">
        <f t="shared" si="3"/>
        <v>1.3601470508735443</v>
      </c>
    </row>
    <row r="475" spans="1:21" ht="13.5" customHeight="1">
      <c r="A475" t="s">
        <v>5539</v>
      </c>
      <c r="B475">
        <v>3</v>
      </c>
      <c r="C475">
        <v>3</v>
      </c>
      <c r="D475">
        <v>3</v>
      </c>
      <c r="E475">
        <v>2</v>
      </c>
      <c r="F475">
        <v>1</v>
      </c>
      <c r="G475">
        <v>4</v>
      </c>
      <c r="H475">
        <v>1</v>
      </c>
      <c r="I475">
        <v>3</v>
      </c>
      <c r="J475">
        <v>1</v>
      </c>
      <c r="K475">
        <v>1</v>
      </c>
      <c r="L475">
        <v>2</v>
      </c>
      <c r="M475">
        <v>3</v>
      </c>
      <c r="N475">
        <v>1</v>
      </c>
      <c r="O475">
        <v>2</v>
      </c>
      <c r="P475">
        <v>2</v>
      </c>
      <c r="Q475">
        <v>2</v>
      </c>
      <c r="T475">
        <f t="shared" si="2"/>
        <v>2.125</v>
      </c>
      <c r="U475">
        <f t="shared" si="3"/>
        <v>0.9574271077563381</v>
      </c>
    </row>
    <row r="476" spans="1:21" ht="13.5" customHeight="1">
      <c r="A476" t="s">
        <v>1349</v>
      </c>
      <c r="B476">
        <v>8</v>
      </c>
      <c r="C476">
        <v>7</v>
      </c>
      <c r="D476">
        <v>8</v>
      </c>
      <c r="E476">
        <v>8</v>
      </c>
      <c r="F476">
        <v>9</v>
      </c>
      <c r="G476">
        <v>5</v>
      </c>
      <c r="H476">
        <v>8</v>
      </c>
      <c r="I476">
        <v>8</v>
      </c>
      <c r="J476">
        <v>8</v>
      </c>
      <c r="K476">
        <v>9</v>
      </c>
      <c r="L476">
        <v>6</v>
      </c>
      <c r="M476">
        <v>6</v>
      </c>
      <c r="N476">
        <v>9</v>
      </c>
      <c r="O476">
        <v>7</v>
      </c>
      <c r="P476">
        <v>6</v>
      </c>
      <c r="Q476">
        <v>8</v>
      </c>
      <c r="T476">
        <f t="shared" si="2"/>
        <v>7.5</v>
      </c>
      <c r="U476">
        <f t="shared" si="3"/>
        <v>1.2110601416389966</v>
      </c>
    </row>
    <row r="477" spans="1:21" ht="13.5" customHeight="1">
      <c r="A477" t="s">
        <v>1101</v>
      </c>
      <c r="B477">
        <v>2</v>
      </c>
      <c r="C477">
        <v>3</v>
      </c>
      <c r="D477">
        <v>2</v>
      </c>
      <c r="E477">
        <v>2</v>
      </c>
      <c r="F477">
        <v>1</v>
      </c>
      <c r="G477">
        <v>4</v>
      </c>
      <c r="H477">
        <v>1</v>
      </c>
      <c r="I477">
        <v>2</v>
      </c>
      <c r="J477">
        <v>1</v>
      </c>
      <c r="K477">
        <v>1</v>
      </c>
      <c r="L477">
        <v>3</v>
      </c>
      <c r="M477">
        <v>3</v>
      </c>
      <c r="N477">
        <v>1</v>
      </c>
      <c r="O477">
        <v>2</v>
      </c>
      <c r="P477">
        <v>2</v>
      </c>
      <c r="Q477">
        <v>1</v>
      </c>
      <c r="T477">
        <f t="shared" si="2"/>
        <v>1.9375</v>
      </c>
      <c r="U477">
        <f t="shared" si="3"/>
        <v>0.9287087810503355</v>
      </c>
    </row>
    <row r="478" spans="1:21" ht="13.5" customHeight="1">
      <c r="A478" t="s">
        <v>3206</v>
      </c>
      <c r="B478">
        <v>5</v>
      </c>
      <c r="C478">
        <v>5</v>
      </c>
      <c r="D478">
        <v>5</v>
      </c>
      <c r="E478">
        <v>5</v>
      </c>
      <c r="F478">
        <v>5</v>
      </c>
      <c r="G478">
        <v>5</v>
      </c>
      <c r="H478">
        <v>6</v>
      </c>
      <c r="I478">
        <v>5</v>
      </c>
      <c r="J478">
        <v>5</v>
      </c>
      <c r="K478">
        <v>5</v>
      </c>
      <c r="L478">
        <v>6</v>
      </c>
      <c r="M478">
        <v>5</v>
      </c>
      <c r="N478">
        <v>6</v>
      </c>
      <c r="O478">
        <v>5</v>
      </c>
      <c r="P478">
        <v>5</v>
      </c>
      <c r="Q478">
        <v>5</v>
      </c>
      <c r="T478">
        <f t="shared" si="2"/>
        <v>5.1875</v>
      </c>
      <c r="U478">
        <f t="shared" si="3"/>
        <v>0.40311288741492751</v>
      </c>
    </row>
    <row r="479" spans="1:21" ht="13.5" customHeight="1">
      <c r="A479" t="s">
        <v>3804</v>
      </c>
      <c r="B479">
        <v>4</v>
      </c>
      <c r="C479">
        <v>3</v>
      </c>
      <c r="D479">
        <v>2</v>
      </c>
      <c r="E479">
        <v>3</v>
      </c>
      <c r="F479">
        <v>4</v>
      </c>
      <c r="G479">
        <v>5</v>
      </c>
      <c r="H479">
        <v>4</v>
      </c>
      <c r="I479">
        <v>2</v>
      </c>
      <c r="J479">
        <v>4</v>
      </c>
      <c r="K479">
        <v>3</v>
      </c>
      <c r="L479">
        <v>3</v>
      </c>
      <c r="M479">
        <v>2</v>
      </c>
      <c r="N479">
        <v>4</v>
      </c>
      <c r="O479">
        <v>2</v>
      </c>
      <c r="P479">
        <v>3</v>
      </c>
      <c r="Q479">
        <v>2</v>
      </c>
      <c r="T479">
        <f t="shared" si="2"/>
        <v>3.125</v>
      </c>
      <c r="U479">
        <f t="shared" si="3"/>
        <v>0.9574271077563381</v>
      </c>
    </row>
    <row r="480" spans="1:21" ht="13.5" customHeight="1">
      <c r="A480" t="s">
        <v>1578</v>
      </c>
      <c r="B480">
        <v>6</v>
      </c>
      <c r="C480">
        <v>5</v>
      </c>
      <c r="D480">
        <v>8</v>
      </c>
      <c r="E480">
        <v>6</v>
      </c>
      <c r="F480">
        <v>5</v>
      </c>
      <c r="G480">
        <v>5</v>
      </c>
      <c r="H480">
        <v>6</v>
      </c>
      <c r="I480">
        <v>5</v>
      </c>
      <c r="J480">
        <v>6</v>
      </c>
      <c r="K480">
        <v>6</v>
      </c>
      <c r="L480">
        <v>6</v>
      </c>
      <c r="M480">
        <v>5</v>
      </c>
      <c r="N480">
        <v>6</v>
      </c>
      <c r="O480">
        <v>6</v>
      </c>
      <c r="P480">
        <v>6</v>
      </c>
      <c r="Q480">
        <v>5</v>
      </c>
      <c r="T480">
        <f t="shared" si="2"/>
        <v>5.75</v>
      </c>
      <c r="U480">
        <f t="shared" si="3"/>
        <v>0.7745966692414834</v>
      </c>
    </row>
    <row r="481" spans="1:21" ht="13.5" customHeight="1">
      <c r="A481" t="s">
        <v>5913</v>
      </c>
      <c r="B481">
        <v>4</v>
      </c>
      <c r="C481">
        <v>5</v>
      </c>
      <c r="D481">
        <v>1</v>
      </c>
      <c r="E481">
        <v>2</v>
      </c>
      <c r="F481">
        <v>1</v>
      </c>
      <c r="G481">
        <v>5</v>
      </c>
      <c r="H481">
        <v>4</v>
      </c>
      <c r="I481">
        <v>2</v>
      </c>
      <c r="J481">
        <v>2</v>
      </c>
      <c r="K481">
        <v>2</v>
      </c>
      <c r="L481">
        <v>4</v>
      </c>
      <c r="M481">
        <v>3</v>
      </c>
      <c r="N481">
        <v>4</v>
      </c>
      <c r="O481">
        <v>2</v>
      </c>
      <c r="P481">
        <v>4</v>
      </c>
      <c r="Q481">
        <v>3</v>
      </c>
      <c r="T481">
        <f t="shared" si="2"/>
        <v>3</v>
      </c>
      <c r="U481">
        <f t="shared" si="3"/>
        <v>1.3165611772087666</v>
      </c>
    </row>
    <row r="482" spans="1:21" ht="13.5" customHeight="1">
      <c r="A482" t="s">
        <v>2860</v>
      </c>
      <c r="B482">
        <v>6</v>
      </c>
      <c r="C482">
        <v>5</v>
      </c>
      <c r="D482">
        <v>5</v>
      </c>
      <c r="E482">
        <v>5</v>
      </c>
      <c r="F482">
        <v>5</v>
      </c>
      <c r="G482">
        <v>5</v>
      </c>
      <c r="H482">
        <v>6</v>
      </c>
      <c r="I482">
        <v>5</v>
      </c>
      <c r="J482">
        <v>5</v>
      </c>
      <c r="K482">
        <v>5</v>
      </c>
      <c r="L482">
        <v>5</v>
      </c>
      <c r="M482">
        <v>6</v>
      </c>
      <c r="N482">
        <v>6</v>
      </c>
      <c r="O482">
        <v>3</v>
      </c>
      <c r="P482">
        <v>6</v>
      </c>
      <c r="Q482">
        <v>6</v>
      </c>
      <c r="T482">
        <f t="shared" si="2"/>
        <v>5.25</v>
      </c>
      <c r="U482">
        <f t="shared" si="3"/>
        <v>0.7745966692414834</v>
      </c>
    </row>
    <row r="483" spans="1:21" ht="13.5" customHeight="1">
      <c r="A483" t="s">
        <v>1074</v>
      </c>
      <c r="B483">
        <v>6</v>
      </c>
      <c r="C483">
        <v>6</v>
      </c>
      <c r="D483">
        <v>6</v>
      </c>
      <c r="E483">
        <v>7</v>
      </c>
      <c r="F483">
        <v>5</v>
      </c>
      <c r="G483">
        <v>5</v>
      </c>
      <c r="H483">
        <v>5</v>
      </c>
      <c r="I483">
        <v>7</v>
      </c>
      <c r="J483">
        <v>8</v>
      </c>
      <c r="K483">
        <v>7</v>
      </c>
      <c r="L483">
        <v>9</v>
      </c>
      <c r="M483">
        <v>5</v>
      </c>
      <c r="N483">
        <v>7</v>
      </c>
      <c r="O483">
        <v>7</v>
      </c>
      <c r="P483">
        <v>7</v>
      </c>
      <c r="Q483">
        <v>5</v>
      </c>
      <c r="T483">
        <f t="shared" si="2"/>
        <v>6.375</v>
      </c>
      <c r="U483">
        <f t="shared" si="3"/>
        <v>1.2041594578792296</v>
      </c>
    </row>
    <row r="484" spans="1:21" ht="13.5" customHeight="1">
      <c r="A484" t="s">
        <v>1638</v>
      </c>
      <c r="B484">
        <v>5</v>
      </c>
      <c r="C484">
        <v>5</v>
      </c>
      <c r="D484">
        <v>4</v>
      </c>
      <c r="E484">
        <v>3</v>
      </c>
      <c r="F484">
        <v>4</v>
      </c>
      <c r="G484">
        <v>5</v>
      </c>
      <c r="H484">
        <v>4</v>
      </c>
      <c r="I484">
        <v>2</v>
      </c>
      <c r="J484">
        <v>4</v>
      </c>
      <c r="K484">
        <v>2</v>
      </c>
      <c r="L484">
        <v>5</v>
      </c>
      <c r="M484">
        <v>5</v>
      </c>
      <c r="N484">
        <v>4</v>
      </c>
      <c r="O484">
        <v>4</v>
      </c>
      <c r="P484">
        <v>3</v>
      </c>
      <c r="Q484">
        <v>4</v>
      </c>
      <c r="T484">
        <f t="shared" si="2"/>
        <v>3.9375</v>
      </c>
      <c r="U484">
        <f t="shared" si="3"/>
        <v>0.99791449199484694</v>
      </c>
    </row>
    <row r="485" spans="1:21" ht="13.5" customHeight="1">
      <c r="A485" t="s">
        <v>3791</v>
      </c>
      <c r="B485">
        <v>5</v>
      </c>
      <c r="C485">
        <v>5</v>
      </c>
      <c r="D485">
        <v>4</v>
      </c>
      <c r="E485">
        <v>5</v>
      </c>
      <c r="F485">
        <v>5</v>
      </c>
      <c r="G485">
        <v>5</v>
      </c>
      <c r="H485">
        <v>4</v>
      </c>
      <c r="I485">
        <v>5</v>
      </c>
      <c r="J485">
        <v>6</v>
      </c>
      <c r="K485">
        <v>5</v>
      </c>
      <c r="L485">
        <v>8</v>
      </c>
      <c r="M485">
        <v>5</v>
      </c>
      <c r="N485">
        <v>5</v>
      </c>
      <c r="O485">
        <v>6</v>
      </c>
      <c r="P485">
        <v>5</v>
      </c>
      <c r="Q485">
        <v>5</v>
      </c>
      <c r="T485">
        <f t="shared" si="2"/>
        <v>5.1875</v>
      </c>
      <c r="U485">
        <f t="shared" si="3"/>
        <v>0.91058589197651574</v>
      </c>
    </row>
    <row r="486" spans="1:21" ht="13.5" customHeight="1">
      <c r="A486" t="s">
        <v>3186</v>
      </c>
      <c r="B486">
        <v>5</v>
      </c>
      <c r="C486">
        <v>5</v>
      </c>
      <c r="D486">
        <v>5</v>
      </c>
      <c r="E486">
        <v>6</v>
      </c>
      <c r="F486">
        <v>5</v>
      </c>
      <c r="G486">
        <v>5</v>
      </c>
      <c r="H486">
        <v>6</v>
      </c>
      <c r="I486">
        <v>6</v>
      </c>
      <c r="J486">
        <v>6</v>
      </c>
      <c r="K486">
        <v>5</v>
      </c>
      <c r="L486">
        <v>6</v>
      </c>
      <c r="M486">
        <v>6</v>
      </c>
      <c r="N486">
        <v>5</v>
      </c>
      <c r="O486">
        <v>6</v>
      </c>
      <c r="P486">
        <v>5</v>
      </c>
      <c r="Q486">
        <v>5</v>
      </c>
      <c r="T486">
        <f t="shared" si="2"/>
        <v>5.4375</v>
      </c>
      <c r="U486">
        <f t="shared" si="3"/>
        <v>0.51234753829797997</v>
      </c>
    </row>
    <row r="487" spans="1:21" ht="13.5" customHeight="1">
      <c r="A487" t="s">
        <v>2434</v>
      </c>
      <c r="B487">
        <v>5</v>
      </c>
      <c r="C487">
        <v>5</v>
      </c>
      <c r="D487">
        <v>5</v>
      </c>
      <c r="E487">
        <v>5</v>
      </c>
      <c r="F487">
        <v>5</v>
      </c>
      <c r="G487">
        <v>5</v>
      </c>
      <c r="H487">
        <v>5</v>
      </c>
      <c r="I487">
        <v>3</v>
      </c>
      <c r="J487">
        <v>5</v>
      </c>
      <c r="K487">
        <v>7</v>
      </c>
      <c r="L487">
        <v>4</v>
      </c>
      <c r="M487">
        <v>5</v>
      </c>
      <c r="N487">
        <v>6</v>
      </c>
      <c r="O487">
        <v>6</v>
      </c>
      <c r="P487">
        <v>5</v>
      </c>
      <c r="Q487">
        <v>5</v>
      </c>
      <c r="T487">
        <f t="shared" si="2"/>
        <v>5.0625</v>
      </c>
      <c r="U487">
        <f t="shared" si="3"/>
        <v>0.8539125638299665</v>
      </c>
    </row>
    <row r="488" spans="1:21" ht="13.5" customHeight="1">
      <c r="A488" t="s">
        <v>3572</v>
      </c>
      <c r="B488">
        <v>3</v>
      </c>
      <c r="C488">
        <v>3</v>
      </c>
      <c r="D488">
        <v>2</v>
      </c>
      <c r="E488">
        <v>2</v>
      </c>
      <c r="F488">
        <v>1</v>
      </c>
      <c r="G488">
        <v>4</v>
      </c>
      <c r="H488">
        <v>2</v>
      </c>
      <c r="I488">
        <v>2</v>
      </c>
      <c r="J488">
        <v>1</v>
      </c>
      <c r="K488">
        <v>1</v>
      </c>
      <c r="L488">
        <v>4</v>
      </c>
      <c r="M488">
        <v>3</v>
      </c>
      <c r="N488">
        <v>3</v>
      </c>
      <c r="O488">
        <v>2</v>
      </c>
      <c r="P488">
        <v>3</v>
      </c>
      <c r="Q488">
        <v>3</v>
      </c>
      <c r="T488">
        <f t="shared" si="2"/>
        <v>2.4375</v>
      </c>
      <c r="U488">
        <f t="shared" si="3"/>
        <v>0.96393291606141696</v>
      </c>
    </row>
    <row r="489" spans="1:21" ht="13.5" customHeight="1">
      <c r="A489" t="s">
        <v>3415</v>
      </c>
      <c r="B489">
        <v>5</v>
      </c>
      <c r="C489">
        <v>5</v>
      </c>
      <c r="D489">
        <v>6</v>
      </c>
      <c r="E489">
        <v>6</v>
      </c>
      <c r="F489">
        <v>5</v>
      </c>
      <c r="G489">
        <v>5</v>
      </c>
      <c r="H489">
        <v>6</v>
      </c>
      <c r="I489">
        <v>2</v>
      </c>
      <c r="J489">
        <v>6</v>
      </c>
      <c r="K489">
        <v>5</v>
      </c>
      <c r="L489">
        <v>6</v>
      </c>
      <c r="M489">
        <v>3</v>
      </c>
      <c r="N489">
        <v>7</v>
      </c>
      <c r="O489">
        <v>5</v>
      </c>
      <c r="P489">
        <v>6</v>
      </c>
      <c r="Q489">
        <v>5</v>
      </c>
      <c r="T489">
        <f t="shared" si="2"/>
        <v>5.1875</v>
      </c>
      <c r="U489">
        <f t="shared" si="3"/>
        <v>1.2230426539304888</v>
      </c>
    </row>
    <row r="490" spans="1:21" ht="13.5" customHeight="1">
      <c r="A490" t="s">
        <v>4259</v>
      </c>
      <c r="B490">
        <v>4</v>
      </c>
      <c r="C490">
        <v>5</v>
      </c>
      <c r="D490">
        <v>5</v>
      </c>
      <c r="F490">
        <v>1</v>
      </c>
      <c r="G490">
        <v>5</v>
      </c>
      <c r="H490">
        <v>4</v>
      </c>
      <c r="I490">
        <v>4</v>
      </c>
      <c r="J490">
        <v>4</v>
      </c>
      <c r="K490">
        <v>4</v>
      </c>
      <c r="L490">
        <v>4</v>
      </c>
      <c r="M490">
        <v>5</v>
      </c>
      <c r="N490">
        <v>2</v>
      </c>
      <c r="O490">
        <v>1</v>
      </c>
      <c r="P490">
        <v>3</v>
      </c>
      <c r="Q490">
        <v>4</v>
      </c>
      <c r="T490">
        <f t="shared" si="2"/>
        <v>3.6666666666666665</v>
      </c>
      <c r="U490">
        <f t="shared" si="3"/>
        <v>1.3451854182690988</v>
      </c>
    </row>
    <row r="491" spans="1:21" ht="13.5" customHeight="1">
      <c r="A491" t="s">
        <v>5574</v>
      </c>
      <c r="B491">
        <v>7</v>
      </c>
      <c r="C491">
        <v>7</v>
      </c>
      <c r="D491">
        <v>8</v>
      </c>
      <c r="E491">
        <v>8</v>
      </c>
      <c r="F491">
        <v>9</v>
      </c>
      <c r="G491">
        <v>7</v>
      </c>
      <c r="H491">
        <v>7</v>
      </c>
      <c r="I491">
        <v>8</v>
      </c>
      <c r="J491">
        <v>4</v>
      </c>
      <c r="K491">
        <v>9</v>
      </c>
      <c r="L491">
        <v>7</v>
      </c>
      <c r="M491">
        <v>6</v>
      </c>
      <c r="N491">
        <v>8</v>
      </c>
      <c r="O491">
        <v>8</v>
      </c>
      <c r="P491">
        <v>7</v>
      </c>
      <c r="Q491">
        <v>7</v>
      </c>
      <c r="T491">
        <f t="shared" si="2"/>
        <v>7.3125</v>
      </c>
      <c r="U491">
        <f t="shared" si="3"/>
        <v>1.1954775893619531</v>
      </c>
    </row>
    <row r="492" spans="1:21" ht="13.5" customHeight="1">
      <c r="A492" t="s">
        <v>1431</v>
      </c>
      <c r="B492">
        <v>4</v>
      </c>
      <c r="C492">
        <v>3</v>
      </c>
      <c r="D492">
        <v>3</v>
      </c>
      <c r="E492">
        <v>3</v>
      </c>
      <c r="F492">
        <v>4</v>
      </c>
      <c r="G492">
        <v>5</v>
      </c>
      <c r="H492">
        <v>3</v>
      </c>
      <c r="I492">
        <v>4</v>
      </c>
      <c r="J492">
        <v>2</v>
      </c>
      <c r="K492">
        <v>1</v>
      </c>
      <c r="L492">
        <v>1</v>
      </c>
      <c r="M492">
        <v>3</v>
      </c>
      <c r="N492">
        <v>5</v>
      </c>
      <c r="O492">
        <v>2</v>
      </c>
      <c r="P492">
        <v>3</v>
      </c>
      <c r="Q492">
        <v>2</v>
      </c>
      <c r="T492">
        <f t="shared" si="2"/>
        <v>3</v>
      </c>
      <c r="U492">
        <f t="shared" si="3"/>
        <v>1.2110601416389966</v>
      </c>
    </row>
    <row r="493" spans="1:21" ht="13.5" customHeight="1">
      <c r="A493" t="s">
        <v>781</v>
      </c>
      <c r="B493">
        <v>5</v>
      </c>
      <c r="C493">
        <v>5</v>
      </c>
      <c r="D493">
        <v>2</v>
      </c>
      <c r="E493">
        <v>4</v>
      </c>
      <c r="F493">
        <v>5</v>
      </c>
      <c r="G493">
        <v>5</v>
      </c>
      <c r="H493">
        <v>4</v>
      </c>
      <c r="I493">
        <v>3</v>
      </c>
      <c r="J493">
        <v>5</v>
      </c>
      <c r="K493">
        <v>3</v>
      </c>
      <c r="L493">
        <v>6</v>
      </c>
      <c r="M493">
        <v>5</v>
      </c>
      <c r="N493">
        <v>6</v>
      </c>
      <c r="O493">
        <v>3</v>
      </c>
      <c r="P493">
        <v>5</v>
      </c>
      <c r="Q493">
        <v>5</v>
      </c>
      <c r="T493">
        <f t="shared" si="2"/>
        <v>4.4375</v>
      </c>
      <c r="U493">
        <f t="shared" si="3"/>
        <v>1.1528949070347507</v>
      </c>
    </row>
    <row r="494" spans="1:21" ht="13.5" customHeight="1">
      <c r="A494" t="s">
        <v>3020</v>
      </c>
      <c r="B494">
        <v>7</v>
      </c>
      <c r="C494">
        <v>7</v>
      </c>
      <c r="D494">
        <v>9</v>
      </c>
      <c r="E494">
        <v>9</v>
      </c>
      <c r="F494">
        <v>9</v>
      </c>
      <c r="G494">
        <v>5</v>
      </c>
      <c r="H494">
        <v>6</v>
      </c>
      <c r="I494">
        <v>6</v>
      </c>
      <c r="J494">
        <v>9</v>
      </c>
      <c r="K494">
        <v>9</v>
      </c>
      <c r="L494">
        <v>9</v>
      </c>
      <c r="M494">
        <v>6</v>
      </c>
      <c r="N494">
        <v>6</v>
      </c>
      <c r="O494">
        <v>8</v>
      </c>
      <c r="P494">
        <v>7</v>
      </c>
      <c r="Q494">
        <v>7</v>
      </c>
      <c r="T494">
        <f t="shared" si="2"/>
        <v>7.4375</v>
      </c>
      <c r="U494">
        <f t="shared" si="3"/>
        <v>1.4127396551853895</v>
      </c>
    </row>
    <row r="495" spans="1:21" ht="13.5" customHeight="1">
      <c r="A495" t="s">
        <v>117</v>
      </c>
      <c r="B495">
        <v>6</v>
      </c>
      <c r="C495">
        <v>5</v>
      </c>
      <c r="D495">
        <v>8</v>
      </c>
      <c r="E495">
        <v>5</v>
      </c>
      <c r="F495">
        <v>5</v>
      </c>
      <c r="G495">
        <v>5</v>
      </c>
      <c r="H495">
        <v>6</v>
      </c>
      <c r="I495">
        <v>6</v>
      </c>
      <c r="J495">
        <v>7</v>
      </c>
      <c r="K495">
        <v>9</v>
      </c>
      <c r="M495">
        <v>5</v>
      </c>
      <c r="N495">
        <v>7</v>
      </c>
      <c r="O495">
        <v>6</v>
      </c>
      <c r="P495">
        <v>5</v>
      </c>
      <c r="Q495">
        <v>5</v>
      </c>
      <c r="T495">
        <f t="shared" si="2"/>
        <v>6</v>
      </c>
      <c r="U495">
        <f t="shared" si="3"/>
        <v>1.2535663410560174</v>
      </c>
    </row>
    <row r="496" spans="1:21" ht="13.5" customHeight="1">
      <c r="A496" t="s">
        <v>2428</v>
      </c>
      <c r="B496">
        <v>5</v>
      </c>
      <c r="C496">
        <v>5</v>
      </c>
      <c r="D496">
        <v>6</v>
      </c>
      <c r="E496">
        <v>5</v>
      </c>
      <c r="F496">
        <v>5</v>
      </c>
      <c r="G496">
        <v>5</v>
      </c>
      <c r="H496">
        <v>5</v>
      </c>
      <c r="I496">
        <v>5</v>
      </c>
      <c r="J496">
        <v>5</v>
      </c>
      <c r="K496">
        <v>9</v>
      </c>
      <c r="L496">
        <v>5</v>
      </c>
      <c r="M496">
        <v>5</v>
      </c>
      <c r="N496">
        <v>5</v>
      </c>
      <c r="O496">
        <v>5</v>
      </c>
      <c r="P496">
        <v>5</v>
      </c>
      <c r="Q496">
        <v>5</v>
      </c>
      <c r="T496">
        <f t="shared" si="2"/>
        <v>5.3125</v>
      </c>
      <c r="U496">
        <f t="shared" si="3"/>
        <v>1.0144785195688801</v>
      </c>
    </row>
    <row r="497" spans="1:21" ht="13.5" customHeight="1">
      <c r="A497" t="s">
        <v>5261</v>
      </c>
      <c r="B497">
        <v>6</v>
      </c>
      <c r="C497">
        <v>5</v>
      </c>
      <c r="D497">
        <v>7</v>
      </c>
      <c r="E497">
        <v>7</v>
      </c>
      <c r="F497">
        <v>5</v>
      </c>
      <c r="G497">
        <v>5</v>
      </c>
      <c r="H497">
        <v>6</v>
      </c>
      <c r="I497">
        <v>6</v>
      </c>
      <c r="J497">
        <v>6</v>
      </c>
      <c r="K497">
        <v>9</v>
      </c>
      <c r="L497">
        <v>6</v>
      </c>
      <c r="M497">
        <v>5</v>
      </c>
      <c r="N497">
        <v>7</v>
      </c>
      <c r="O497">
        <v>8</v>
      </c>
      <c r="P497">
        <v>6</v>
      </c>
      <c r="Q497">
        <v>5</v>
      </c>
      <c r="T497">
        <f t="shared" si="2"/>
        <v>6.1875</v>
      </c>
      <c r="U497">
        <f t="shared" si="3"/>
        <v>1.1672617529928753</v>
      </c>
    </row>
    <row r="498" spans="1:21" ht="13.5" customHeight="1">
      <c r="A498" t="s">
        <v>2757</v>
      </c>
      <c r="B498">
        <v>3</v>
      </c>
      <c r="C498">
        <v>3</v>
      </c>
      <c r="D498">
        <v>2</v>
      </c>
      <c r="E498">
        <v>2</v>
      </c>
      <c r="F498">
        <v>1</v>
      </c>
      <c r="G498">
        <v>3</v>
      </c>
      <c r="H498">
        <v>2</v>
      </c>
      <c r="I498">
        <v>2</v>
      </c>
      <c r="J498">
        <v>1</v>
      </c>
      <c r="K498">
        <v>1</v>
      </c>
      <c r="L498">
        <v>1</v>
      </c>
      <c r="M498">
        <v>3</v>
      </c>
      <c r="N498">
        <v>2</v>
      </c>
      <c r="O498">
        <v>1</v>
      </c>
      <c r="P498">
        <v>2</v>
      </c>
      <c r="Q498">
        <v>1</v>
      </c>
      <c r="T498">
        <f t="shared" si="2"/>
        <v>1.875</v>
      </c>
      <c r="U498">
        <f t="shared" si="3"/>
        <v>0.80622577482985502</v>
      </c>
    </row>
    <row r="499" spans="1:21" ht="13.5" customHeight="1">
      <c r="A499" t="s">
        <v>2778</v>
      </c>
      <c r="B499">
        <v>5</v>
      </c>
      <c r="C499">
        <v>5</v>
      </c>
      <c r="D499">
        <v>4</v>
      </c>
      <c r="E499">
        <v>4</v>
      </c>
      <c r="F499">
        <v>5</v>
      </c>
      <c r="G499">
        <v>5</v>
      </c>
      <c r="H499">
        <v>6</v>
      </c>
      <c r="I499">
        <v>4</v>
      </c>
      <c r="J499">
        <v>3</v>
      </c>
      <c r="K499">
        <v>5</v>
      </c>
      <c r="L499">
        <v>4</v>
      </c>
      <c r="M499">
        <v>5</v>
      </c>
      <c r="N499">
        <v>6</v>
      </c>
      <c r="O499">
        <v>3</v>
      </c>
      <c r="P499">
        <v>5</v>
      </c>
      <c r="Q499">
        <v>5</v>
      </c>
      <c r="T499">
        <f t="shared" si="2"/>
        <v>4.625</v>
      </c>
      <c r="U499">
        <f t="shared" si="3"/>
        <v>0.8850612031567836</v>
      </c>
    </row>
    <row r="500" spans="1:21" ht="13.5" customHeight="1">
      <c r="A500" t="s">
        <v>2603</v>
      </c>
      <c r="B500">
        <v>3</v>
      </c>
      <c r="C500">
        <v>3</v>
      </c>
      <c r="D500">
        <v>1</v>
      </c>
      <c r="E500">
        <v>2</v>
      </c>
      <c r="F500">
        <v>1</v>
      </c>
      <c r="G500">
        <v>4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3</v>
      </c>
      <c r="N500">
        <v>1</v>
      </c>
      <c r="O500">
        <v>1</v>
      </c>
      <c r="P500">
        <v>1</v>
      </c>
      <c r="Q500">
        <v>1</v>
      </c>
      <c r="T500">
        <f t="shared" si="2"/>
        <v>1.625</v>
      </c>
      <c r="U500">
        <f t="shared" si="3"/>
        <v>1.0246950765959599</v>
      </c>
    </row>
    <row r="501" spans="1:21" ht="13.5" customHeight="1">
      <c r="A501" t="s">
        <v>149</v>
      </c>
      <c r="B501">
        <v>7</v>
      </c>
      <c r="C501">
        <v>7</v>
      </c>
      <c r="D501">
        <v>9</v>
      </c>
      <c r="E501">
        <v>7</v>
      </c>
      <c r="F501">
        <v>9</v>
      </c>
      <c r="G501">
        <v>7</v>
      </c>
      <c r="H501">
        <v>7</v>
      </c>
      <c r="I501">
        <v>6</v>
      </c>
      <c r="J501">
        <v>9</v>
      </c>
      <c r="K501">
        <v>8</v>
      </c>
      <c r="L501">
        <v>7</v>
      </c>
      <c r="M501">
        <v>6</v>
      </c>
      <c r="N501">
        <v>6</v>
      </c>
      <c r="O501">
        <v>7</v>
      </c>
      <c r="P501">
        <v>6</v>
      </c>
      <c r="Q501">
        <v>8</v>
      </c>
      <c r="T501">
        <f t="shared" si="2"/>
        <v>7.25</v>
      </c>
      <c r="U501">
        <f t="shared" si="3"/>
        <v>1.0645812948447542</v>
      </c>
    </row>
    <row r="502" spans="1:21" ht="13.5" customHeight="1">
      <c r="A502" t="s">
        <v>851</v>
      </c>
      <c r="B502">
        <v>5</v>
      </c>
      <c r="C502">
        <v>6</v>
      </c>
      <c r="D502">
        <v>9</v>
      </c>
      <c r="E502">
        <v>5</v>
      </c>
      <c r="F502">
        <v>9</v>
      </c>
      <c r="G502">
        <v>5</v>
      </c>
      <c r="H502">
        <v>6</v>
      </c>
      <c r="I502">
        <v>6</v>
      </c>
      <c r="J502">
        <v>8</v>
      </c>
      <c r="K502">
        <v>5</v>
      </c>
      <c r="L502">
        <v>8</v>
      </c>
      <c r="M502">
        <v>5</v>
      </c>
      <c r="N502">
        <v>6</v>
      </c>
      <c r="O502">
        <v>7</v>
      </c>
      <c r="P502">
        <v>7</v>
      </c>
      <c r="Q502">
        <v>7</v>
      </c>
      <c r="T502">
        <f t="shared" si="2"/>
        <v>6.5</v>
      </c>
      <c r="U502">
        <f t="shared" si="3"/>
        <v>1.4142135623730951</v>
      </c>
    </row>
    <row r="503" spans="1:21" ht="13.5" customHeight="1">
      <c r="A503" t="s">
        <v>4208</v>
      </c>
      <c r="B503">
        <v>5</v>
      </c>
      <c r="C503">
        <v>5</v>
      </c>
      <c r="D503">
        <v>8</v>
      </c>
      <c r="E503">
        <v>5</v>
      </c>
      <c r="F503">
        <v>5</v>
      </c>
      <c r="G503">
        <v>5</v>
      </c>
      <c r="H503">
        <v>6</v>
      </c>
      <c r="I503">
        <v>6</v>
      </c>
      <c r="J503">
        <v>7</v>
      </c>
      <c r="K503">
        <v>4</v>
      </c>
      <c r="L503">
        <v>7</v>
      </c>
      <c r="M503">
        <v>5</v>
      </c>
      <c r="N503">
        <v>6</v>
      </c>
      <c r="O503">
        <v>6</v>
      </c>
      <c r="P503">
        <v>3</v>
      </c>
      <c r="Q503">
        <v>6</v>
      </c>
      <c r="T503">
        <f t="shared" si="2"/>
        <v>5.5625</v>
      </c>
      <c r="U503">
        <f t="shared" si="3"/>
        <v>1.2093386622447824</v>
      </c>
    </row>
    <row r="504" spans="1:21" ht="13.5" customHeight="1">
      <c r="A504" t="s">
        <v>4361</v>
      </c>
      <c r="B504">
        <v>5</v>
      </c>
      <c r="C504">
        <v>5</v>
      </c>
      <c r="D504">
        <v>6</v>
      </c>
      <c r="E504">
        <v>5</v>
      </c>
      <c r="F504">
        <v>5</v>
      </c>
      <c r="G504">
        <v>5</v>
      </c>
      <c r="H504">
        <v>5</v>
      </c>
      <c r="I504">
        <v>5</v>
      </c>
      <c r="J504">
        <v>6</v>
      </c>
      <c r="K504">
        <v>7</v>
      </c>
      <c r="L504">
        <v>7</v>
      </c>
      <c r="M504">
        <v>5</v>
      </c>
      <c r="N504">
        <v>7</v>
      </c>
      <c r="O504">
        <v>5</v>
      </c>
      <c r="P504">
        <v>6</v>
      </c>
      <c r="Q504">
        <v>5</v>
      </c>
      <c r="T504">
        <f t="shared" si="2"/>
        <v>5.5625</v>
      </c>
      <c r="U504">
        <f t="shared" si="3"/>
        <v>0.81394102980498528</v>
      </c>
    </row>
    <row r="505" spans="1:21" ht="13.5" customHeight="1">
      <c r="A505" t="s">
        <v>84</v>
      </c>
      <c r="B505">
        <v>5</v>
      </c>
      <c r="C505">
        <v>5</v>
      </c>
      <c r="D505">
        <v>7</v>
      </c>
      <c r="E505">
        <v>5</v>
      </c>
      <c r="F505">
        <v>5</v>
      </c>
      <c r="G505">
        <v>5</v>
      </c>
      <c r="H505">
        <v>5</v>
      </c>
      <c r="I505">
        <v>6</v>
      </c>
      <c r="J505">
        <v>8</v>
      </c>
      <c r="K505">
        <v>5</v>
      </c>
      <c r="L505">
        <v>5</v>
      </c>
      <c r="M505">
        <v>5</v>
      </c>
      <c r="N505">
        <v>4</v>
      </c>
      <c r="O505">
        <v>6</v>
      </c>
      <c r="P505">
        <v>4</v>
      </c>
      <c r="Q505">
        <v>5</v>
      </c>
      <c r="T505">
        <f t="shared" si="2"/>
        <v>5.3125</v>
      </c>
      <c r="U505">
        <f t="shared" si="3"/>
        <v>1.0144785195688801</v>
      </c>
    </row>
    <row r="506" spans="1:21" ht="13.5" customHeight="1">
      <c r="A506" t="s">
        <v>4141</v>
      </c>
      <c r="B506">
        <v>7</v>
      </c>
      <c r="C506">
        <v>5</v>
      </c>
      <c r="D506">
        <v>8</v>
      </c>
      <c r="E506">
        <v>7</v>
      </c>
      <c r="F506">
        <v>8</v>
      </c>
      <c r="G506">
        <v>5</v>
      </c>
      <c r="H506">
        <v>6</v>
      </c>
      <c r="I506">
        <v>6</v>
      </c>
      <c r="J506">
        <v>8</v>
      </c>
      <c r="K506">
        <v>8</v>
      </c>
      <c r="L506">
        <v>6</v>
      </c>
      <c r="M506">
        <v>6</v>
      </c>
      <c r="N506">
        <v>7</v>
      </c>
      <c r="O506">
        <v>7</v>
      </c>
      <c r="P506">
        <v>7</v>
      </c>
      <c r="Q506">
        <v>7</v>
      </c>
      <c r="T506">
        <f t="shared" si="2"/>
        <v>6.75</v>
      </c>
      <c r="U506">
        <f t="shared" si="3"/>
        <v>1</v>
      </c>
    </row>
    <row r="507" spans="1:21" ht="13.5" customHeight="1">
      <c r="A507" t="s">
        <v>2533</v>
      </c>
      <c r="B507">
        <v>5</v>
      </c>
      <c r="C507">
        <v>5</v>
      </c>
      <c r="D507">
        <v>6</v>
      </c>
      <c r="E507">
        <v>5</v>
      </c>
      <c r="F507">
        <v>9</v>
      </c>
      <c r="G507">
        <v>5</v>
      </c>
      <c r="H507">
        <v>5</v>
      </c>
      <c r="I507">
        <v>5</v>
      </c>
      <c r="J507">
        <v>8</v>
      </c>
      <c r="K507">
        <v>6</v>
      </c>
      <c r="L507">
        <v>5</v>
      </c>
      <c r="M507">
        <v>5</v>
      </c>
      <c r="N507">
        <v>7</v>
      </c>
      <c r="O507">
        <v>6</v>
      </c>
      <c r="P507">
        <v>5</v>
      </c>
      <c r="Q507">
        <v>5</v>
      </c>
      <c r="T507">
        <f t="shared" si="2"/>
        <v>5.75</v>
      </c>
      <c r="U507">
        <f t="shared" si="3"/>
        <v>1.2382783747337807</v>
      </c>
    </row>
    <row r="508" spans="1:21" ht="13.5" customHeight="1">
      <c r="A508" t="s">
        <v>4855</v>
      </c>
      <c r="B508">
        <v>7</v>
      </c>
      <c r="C508">
        <v>7</v>
      </c>
      <c r="D508">
        <v>9</v>
      </c>
      <c r="E508">
        <v>7</v>
      </c>
      <c r="F508">
        <v>9</v>
      </c>
      <c r="G508">
        <v>5</v>
      </c>
      <c r="H508">
        <v>6</v>
      </c>
      <c r="I508">
        <v>8</v>
      </c>
      <c r="J508">
        <v>9</v>
      </c>
      <c r="K508">
        <v>9</v>
      </c>
      <c r="L508">
        <v>9</v>
      </c>
      <c r="M508">
        <v>7</v>
      </c>
      <c r="N508">
        <v>9</v>
      </c>
      <c r="O508">
        <v>9</v>
      </c>
      <c r="P508">
        <v>7</v>
      </c>
      <c r="Q508">
        <v>8</v>
      </c>
      <c r="T508">
        <f t="shared" si="2"/>
        <v>7.8125</v>
      </c>
      <c r="U508">
        <f t="shared" si="3"/>
        <v>1.2763881332363862</v>
      </c>
    </row>
    <row r="509" spans="1:21" ht="13.5" customHeight="1">
      <c r="A509" t="s">
        <v>3623</v>
      </c>
      <c r="B509">
        <v>6</v>
      </c>
      <c r="C509">
        <v>5</v>
      </c>
      <c r="D509">
        <v>8</v>
      </c>
      <c r="E509">
        <v>7</v>
      </c>
      <c r="F509">
        <v>9</v>
      </c>
      <c r="G509">
        <v>5</v>
      </c>
      <c r="H509">
        <v>7</v>
      </c>
      <c r="I509">
        <v>5</v>
      </c>
      <c r="J509">
        <v>9</v>
      </c>
      <c r="K509">
        <v>9</v>
      </c>
      <c r="L509">
        <v>9</v>
      </c>
      <c r="M509">
        <v>7</v>
      </c>
      <c r="N509">
        <v>8</v>
      </c>
      <c r="O509">
        <v>9</v>
      </c>
      <c r="P509">
        <v>8</v>
      </c>
      <c r="Q509">
        <v>8</v>
      </c>
      <c r="T509">
        <f t="shared" si="2"/>
        <v>7.4375</v>
      </c>
      <c r="U509">
        <f t="shared" si="3"/>
        <v>1.5041608956491324</v>
      </c>
    </row>
    <row r="510" spans="1:21" ht="13.5" customHeight="1">
      <c r="A510" t="s">
        <v>983</v>
      </c>
      <c r="B510">
        <v>5</v>
      </c>
      <c r="C510">
        <v>5</v>
      </c>
      <c r="D510">
        <v>3</v>
      </c>
      <c r="E510">
        <v>5</v>
      </c>
      <c r="F510">
        <v>1</v>
      </c>
      <c r="G510">
        <v>5</v>
      </c>
      <c r="H510">
        <v>3</v>
      </c>
      <c r="I510">
        <v>3</v>
      </c>
      <c r="J510">
        <v>4</v>
      </c>
      <c r="K510">
        <v>2</v>
      </c>
      <c r="L510">
        <v>5</v>
      </c>
      <c r="M510">
        <v>5</v>
      </c>
      <c r="N510">
        <v>5</v>
      </c>
      <c r="O510">
        <v>4</v>
      </c>
      <c r="P510">
        <v>4</v>
      </c>
      <c r="Q510">
        <v>5</v>
      </c>
      <c r="T510">
        <f t="shared" si="2"/>
        <v>4</v>
      </c>
      <c r="U510">
        <f t="shared" si="3"/>
        <v>1.2649110640673518</v>
      </c>
    </row>
    <row r="511" spans="1:21" ht="13.5" customHeight="1">
      <c r="A511" t="s">
        <v>1791</v>
      </c>
      <c r="B511">
        <v>4</v>
      </c>
      <c r="C511">
        <v>5</v>
      </c>
      <c r="D511">
        <v>2</v>
      </c>
      <c r="E511">
        <v>3</v>
      </c>
      <c r="F511">
        <v>3</v>
      </c>
      <c r="G511">
        <v>5</v>
      </c>
      <c r="H511">
        <v>2</v>
      </c>
      <c r="I511">
        <v>4</v>
      </c>
      <c r="J511">
        <v>2</v>
      </c>
      <c r="K511">
        <v>3</v>
      </c>
      <c r="L511">
        <v>4</v>
      </c>
      <c r="M511">
        <v>3</v>
      </c>
      <c r="N511">
        <v>3</v>
      </c>
      <c r="O511">
        <v>3</v>
      </c>
      <c r="P511">
        <v>3</v>
      </c>
      <c r="Q511">
        <v>2</v>
      </c>
      <c r="T511">
        <f t="shared" si="2"/>
        <v>3.1875</v>
      </c>
      <c r="U511">
        <f t="shared" si="3"/>
        <v>0.98107084351742924</v>
      </c>
    </row>
    <row r="512" spans="1:21" ht="13.5" customHeight="1">
      <c r="A512" t="s">
        <v>5024</v>
      </c>
      <c r="B512">
        <v>5</v>
      </c>
      <c r="C512">
        <v>3</v>
      </c>
      <c r="D512">
        <v>4</v>
      </c>
      <c r="E512">
        <v>3</v>
      </c>
      <c r="F512">
        <v>1</v>
      </c>
      <c r="G512">
        <v>5</v>
      </c>
      <c r="H512">
        <v>2</v>
      </c>
      <c r="I512">
        <v>2</v>
      </c>
      <c r="J512">
        <v>2</v>
      </c>
      <c r="K512">
        <v>3</v>
      </c>
      <c r="L512">
        <v>3</v>
      </c>
      <c r="M512">
        <v>3</v>
      </c>
      <c r="N512">
        <v>6</v>
      </c>
      <c r="O512">
        <v>2</v>
      </c>
      <c r="P512">
        <v>4</v>
      </c>
      <c r="Q512">
        <v>3</v>
      </c>
      <c r="T512">
        <f t="shared" si="2"/>
        <v>3.1875</v>
      </c>
      <c r="U512">
        <f t="shared" si="3"/>
        <v>1.3275918047351754</v>
      </c>
    </row>
    <row r="513" spans="1:21" ht="13.5" customHeight="1">
      <c r="A513" t="s">
        <v>2913</v>
      </c>
      <c r="B513">
        <v>5</v>
      </c>
      <c r="C513">
        <v>5</v>
      </c>
      <c r="D513">
        <v>5</v>
      </c>
      <c r="E513">
        <v>5</v>
      </c>
      <c r="F513">
        <v>5</v>
      </c>
      <c r="G513">
        <v>5</v>
      </c>
      <c r="H513">
        <v>6</v>
      </c>
      <c r="I513">
        <v>4</v>
      </c>
      <c r="J513">
        <v>5</v>
      </c>
      <c r="K513">
        <v>4</v>
      </c>
      <c r="L513">
        <v>5</v>
      </c>
      <c r="M513">
        <v>5</v>
      </c>
      <c r="N513">
        <v>5</v>
      </c>
      <c r="O513">
        <v>5</v>
      </c>
      <c r="P513">
        <v>6</v>
      </c>
      <c r="Q513">
        <v>5</v>
      </c>
      <c r="T513">
        <f t="shared" si="2"/>
        <v>5</v>
      </c>
      <c r="U513">
        <f t="shared" si="3"/>
        <v>0.5163977794943222</v>
      </c>
    </row>
    <row r="514" spans="1:21" ht="13.5" customHeight="1">
      <c r="A514" t="s">
        <v>464</v>
      </c>
      <c r="B514">
        <v>5</v>
      </c>
      <c r="C514">
        <v>5</v>
      </c>
      <c r="D514">
        <v>5</v>
      </c>
      <c r="E514">
        <v>5</v>
      </c>
      <c r="F514">
        <v>5</v>
      </c>
      <c r="G514">
        <v>5</v>
      </c>
      <c r="H514">
        <v>5</v>
      </c>
      <c r="I514">
        <v>3</v>
      </c>
      <c r="J514">
        <v>5</v>
      </c>
      <c r="K514">
        <v>4</v>
      </c>
      <c r="L514">
        <v>5</v>
      </c>
      <c r="M514">
        <v>5</v>
      </c>
      <c r="N514">
        <v>5</v>
      </c>
      <c r="O514">
        <v>5</v>
      </c>
      <c r="P514">
        <v>5</v>
      </c>
      <c r="Q514">
        <v>5</v>
      </c>
      <c r="T514">
        <f t="shared" si="2"/>
        <v>4.8125</v>
      </c>
      <c r="U514">
        <f t="shared" si="3"/>
        <v>0.54390562906935735</v>
      </c>
    </row>
    <row r="515" spans="1:21" ht="13.5" customHeight="1">
      <c r="A515" t="s">
        <v>496</v>
      </c>
      <c r="B515">
        <v>6</v>
      </c>
      <c r="C515">
        <v>6</v>
      </c>
      <c r="D515">
        <v>6</v>
      </c>
      <c r="E515">
        <v>7</v>
      </c>
      <c r="F515">
        <v>5</v>
      </c>
      <c r="G515">
        <v>5</v>
      </c>
      <c r="H515">
        <v>6</v>
      </c>
      <c r="I515">
        <v>6</v>
      </c>
      <c r="J515">
        <v>9</v>
      </c>
      <c r="K515">
        <v>7</v>
      </c>
      <c r="L515">
        <v>7</v>
      </c>
      <c r="M515">
        <v>5</v>
      </c>
      <c r="N515">
        <v>8</v>
      </c>
      <c r="O515">
        <v>7</v>
      </c>
      <c r="P515">
        <v>6</v>
      </c>
      <c r="Q515">
        <v>5</v>
      </c>
      <c r="T515">
        <f t="shared" si="2"/>
        <v>6.3125</v>
      </c>
      <c r="U515">
        <f t="shared" si="3"/>
        <v>1.138346754435279</v>
      </c>
    </row>
    <row r="516" spans="1:21" ht="13.5" customHeight="1">
      <c r="A516" t="s">
        <v>1261</v>
      </c>
      <c r="B516">
        <v>5</v>
      </c>
      <c r="C516">
        <v>5</v>
      </c>
      <c r="D516">
        <v>5</v>
      </c>
      <c r="E516">
        <v>5</v>
      </c>
      <c r="F516">
        <v>4</v>
      </c>
      <c r="G516">
        <v>5</v>
      </c>
      <c r="H516">
        <v>5</v>
      </c>
      <c r="I516">
        <v>5</v>
      </c>
      <c r="J516">
        <v>5</v>
      </c>
      <c r="K516">
        <v>5</v>
      </c>
      <c r="M516">
        <v>5</v>
      </c>
      <c r="N516">
        <v>5</v>
      </c>
      <c r="O516">
        <v>4</v>
      </c>
      <c r="P516">
        <v>5</v>
      </c>
      <c r="Q516">
        <v>5</v>
      </c>
      <c r="T516">
        <f t="shared" si="2"/>
        <v>4.8666666666666663</v>
      </c>
      <c r="U516">
        <f t="shared" si="3"/>
        <v>0.35186577527449842</v>
      </c>
    </row>
    <row r="517" spans="1:21" ht="13.5" customHeight="1">
      <c r="A517" t="s">
        <v>716</v>
      </c>
      <c r="B517">
        <v>6</v>
      </c>
      <c r="C517">
        <v>6</v>
      </c>
      <c r="D517">
        <v>2</v>
      </c>
      <c r="E517">
        <v>7</v>
      </c>
      <c r="F517">
        <v>9</v>
      </c>
      <c r="G517">
        <v>5</v>
      </c>
      <c r="H517">
        <v>6</v>
      </c>
      <c r="I517">
        <v>6</v>
      </c>
      <c r="J517">
        <v>7</v>
      </c>
      <c r="K517">
        <v>8</v>
      </c>
      <c r="L517">
        <v>9</v>
      </c>
      <c r="M517">
        <v>6</v>
      </c>
      <c r="N517">
        <v>6</v>
      </c>
      <c r="O517">
        <v>8</v>
      </c>
      <c r="P517">
        <v>7</v>
      </c>
      <c r="Q517">
        <v>5</v>
      </c>
      <c r="T517">
        <f t="shared" si="2"/>
        <v>6.4375</v>
      </c>
      <c r="U517">
        <f t="shared" si="3"/>
        <v>1.7114808402861736</v>
      </c>
    </row>
    <row r="518" spans="1:21" ht="13.5" customHeight="1">
      <c r="A518" t="s">
        <v>1988</v>
      </c>
      <c r="B518">
        <v>5</v>
      </c>
      <c r="C518">
        <v>5</v>
      </c>
      <c r="D518">
        <v>5</v>
      </c>
      <c r="E518">
        <v>5</v>
      </c>
      <c r="F518">
        <v>9</v>
      </c>
      <c r="G518">
        <v>5</v>
      </c>
      <c r="H518">
        <v>6</v>
      </c>
      <c r="I518">
        <v>5</v>
      </c>
      <c r="J518">
        <v>7</v>
      </c>
      <c r="K518">
        <v>6</v>
      </c>
      <c r="L518">
        <v>7</v>
      </c>
      <c r="M518">
        <v>5</v>
      </c>
      <c r="N518">
        <v>6</v>
      </c>
      <c r="O518">
        <v>8</v>
      </c>
      <c r="P518">
        <v>7</v>
      </c>
      <c r="Q518">
        <v>5</v>
      </c>
      <c r="T518">
        <f t="shared" si="2"/>
        <v>6</v>
      </c>
      <c r="U518">
        <f t="shared" si="3"/>
        <v>1.2649110640673518</v>
      </c>
    </row>
    <row r="519" spans="1:21" ht="13.5" customHeight="1">
      <c r="A519" t="s">
        <v>2301</v>
      </c>
      <c r="B519">
        <v>5</v>
      </c>
      <c r="C519">
        <v>5</v>
      </c>
      <c r="D519">
        <v>6</v>
      </c>
      <c r="E519">
        <v>7</v>
      </c>
      <c r="F519">
        <v>9</v>
      </c>
      <c r="G519">
        <v>5</v>
      </c>
      <c r="H519">
        <v>7</v>
      </c>
      <c r="I519">
        <v>6</v>
      </c>
      <c r="J519">
        <v>7</v>
      </c>
      <c r="K519">
        <v>6</v>
      </c>
      <c r="L519">
        <v>6</v>
      </c>
      <c r="M519">
        <v>6</v>
      </c>
      <c r="N519">
        <v>5</v>
      </c>
      <c r="O519">
        <v>9</v>
      </c>
      <c r="P519">
        <v>6</v>
      </c>
      <c r="Q519">
        <v>5</v>
      </c>
      <c r="T519">
        <f t="shared" si="2"/>
        <v>6.25</v>
      </c>
      <c r="U519">
        <f t="shared" si="3"/>
        <v>1.2909944487358056</v>
      </c>
    </row>
    <row r="520" spans="1:21" ht="13.5" customHeight="1">
      <c r="A520" t="s">
        <v>3993</v>
      </c>
      <c r="B520">
        <v>7</v>
      </c>
      <c r="C520">
        <v>7</v>
      </c>
      <c r="D520">
        <v>7</v>
      </c>
      <c r="E520">
        <v>7</v>
      </c>
      <c r="F520">
        <v>9</v>
      </c>
      <c r="G520">
        <v>5</v>
      </c>
      <c r="H520">
        <v>8</v>
      </c>
      <c r="I520">
        <v>7</v>
      </c>
      <c r="J520">
        <v>8</v>
      </c>
      <c r="K520">
        <v>8</v>
      </c>
      <c r="L520">
        <v>8</v>
      </c>
      <c r="M520">
        <v>7</v>
      </c>
      <c r="N520">
        <v>9</v>
      </c>
      <c r="O520">
        <v>9</v>
      </c>
      <c r="P520">
        <v>7</v>
      </c>
      <c r="Q520">
        <v>7</v>
      </c>
      <c r="T520">
        <f t="shared" si="2"/>
        <v>7.5</v>
      </c>
      <c r="U520">
        <f t="shared" si="3"/>
        <v>1.0327955589886444</v>
      </c>
    </row>
    <row r="521" spans="1:21" ht="13.5" customHeight="1">
      <c r="A521" t="s">
        <v>2219</v>
      </c>
      <c r="B521">
        <v>5</v>
      </c>
      <c r="C521">
        <v>5</v>
      </c>
      <c r="D521">
        <v>5</v>
      </c>
      <c r="E521">
        <v>5</v>
      </c>
      <c r="F521">
        <v>5</v>
      </c>
      <c r="G521">
        <v>5</v>
      </c>
      <c r="H521">
        <v>5</v>
      </c>
      <c r="I521">
        <v>5</v>
      </c>
      <c r="J521">
        <v>7</v>
      </c>
      <c r="K521">
        <v>5</v>
      </c>
      <c r="L521">
        <v>6</v>
      </c>
      <c r="M521">
        <v>5</v>
      </c>
      <c r="N521">
        <v>5</v>
      </c>
      <c r="O521">
        <v>8</v>
      </c>
      <c r="P521">
        <v>5</v>
      </c>
      <c r="Q521">
        <v>5</v>
      </c>
      <c r="T521">
        <f t="shared" si="2"/>
        <v>5.375</v>
      </c>
      <c r="U521">
        <f t="shared" si="3"/>
        <v>0.8850612031567836</v>
      </c>
    </row>
    <row r="522" spans="1:21" ht="13.5" customHeight="1">
      <c r="A522" t="s">
        <v>4559</v>
      </c>
      <c r="B522">
        <v>6</v>
      </c>
      <c r="C522">
        <v>5</v>
      </c>
      <c r="D522">
        <v>7</v>
      </c>
      <c r="E522">
        <v>7</v>
      </c>
      <c r="F522">
        <v>2</v>
      </c>
      <c r="G522">
        <v>5</v>
      </c>
      <c r="H522">
        <v>7</v>
      </c>
      <c r="I522">
        <v>4</v>
      </c>
      <c r="J522">
        <v>5</v>
      </c>
      <c r="K522">
        <v>5</v>
      </c>
      <c r="L522">
        <v>4</v>
      </c>
      <c r="M522">
        <v>7</v>
      </c>
      <c r="N522">
        <v>6</v>
      </c>
      <c r="O522">
        <v>9</v>
      </c>
      <c r="P522">
        <v>3</v>
      </c>
      <c r="Q522">
        <v>6</v>
      </c>
      <c r="T522">
        <f t="shared" si="2"/>
        <v>5.5</v>
      </c>
      <c r="U522">
        <f t="shared" si="3"/>
        <v>1.7511900715418263</v>
      </c>
    </row>
    <row r="523" spans="1:21" ht="13.5" customHeight="1">
      <c r="A523" t="s">
        <v>3398</v>
      </c>
      <c r="B523">
        <v>4</v>
      </c>
      <c r="C523">
        <v>3</v>
      </c>
      <c r="D523">
        <v>2</v>
      </c>
      <c r="E523">
        <v>3</v>
      </c>
      <c r="F523">
        <v>2</v>
      </c>
      <c r="G523">
        <v>4</v>
      </c>
      <c r="H523">
        <v>3</v>
      </c>
      <c r="I523">
        <v>3</v>
      </c>
      <c r="J523">
        <v>3</v>
      </c>
      <c r="K523">
        <v>3</v>
      </c>
      <c r="L523">
        <v>3</v>
      </c>
      <c r="M523">
        <v>3</v>
      </c>
      <c r="N523">
        <v>4</v>
      </c>
      <c r="O523">
        <v>2</v>
      </c>
      <c r="P523">
        <v>2</v>
      </c>
      <c r="Q523">
        <v>1</v>
      </c>
      <c r="T523">
        <f t="shared" si="2"/>
        <v>2.8125</v>
      </c>
      <c r="U523">
        <f t="shared" si="3"/>
        <v>0.83416625041614656</v>
      </c>
    </row>
    <row r="524" spans="1:21" ht="13.5" customHeight="1">
      <c r="A524" t="s">
        <v>3560</v>
      </c>
      <c r="B524">
        <v>4</v>
      </c>
      <c r="C524">
        <v>4</v>
      </c>
      <c r="D524">
        <v>2</v>
      </c>
      <c r="E524">
        <v>3</v>
      </c>
      <c r="F524">
        <v>2</v>
      </c>
      <c r="G524">
        <v>5</v>
      </c>
      <c r="H524">
        <v>4</v>
      </c>
      <c r="I524">
        <v>3</v>
      </c>
      <c r="J524">
        <v>2</v>
      </c>
      <c r="K524">
        <v>1</v>
      </c>
      <c r="L524">
        <v>4</v>
      </c>
      <c r="M524">
        <v>4</v>
      </c>
      <c r="N524">
        <v>3</v>
      </c>
      <c r="O524">
        <v>2</v>
      </c>
      <c r="P524">
        <v>3</v>
      </c>
      <c r="Q524">
        <v>2</v>
      </c>
      <c r="T524">
        <f t="shared" si="2"/>
        <v>3</v>
      </c>
      <c r="U524">
        <f t="shared" si="3"/>
        <v>1.0954451150103321</v>
      </c>
    </row>
    <row r="525" spans="1:21" ht="13.5" customHeight="1">
      <c r="A525" t="s">
        <v>4127</v>
      </c>
      <c r="B525">
        <v>5</v>
      </c>
      <c r="C525">
        <v>4</v>
      </c>
      <c r="D525">
        <v>4</v>
      </c>
      <c r="E525">
        <v>5</v>
      </c>
      <c r="F525">
        <v>3</v>
      </c>
      <c r="G525">
        <v>5</v>
      </c>
      <c r="H525">
        <v>4</v>
      </c>
      <c r="I525">
        <v>5</v>
      </c>
      <c r="J525">
        <v>4</v>
      </c>
      <c r="K525">
        <v>3</v>
      </c>
      <c r="L525">
        <v>4</v>
      </c>
      <c r="M525">
        <v>4</v>
      </c>
      <c r="N525">
        <v>6</v>
      </c>
      <c r="O525">
        <v>3</v>
      </c>
      <c r="P525">
        <v>4</v>
      </c>
      <c r="Q525">
        <v>4</v>
      </c>
      <c r="T525">
        <f t="shared" si="2"/>
        <v>4.1875</v>
      </c>
      <c r="U525">
        <f t="shared" si="3"/>
        <v>0.83416625041614656</v>
      </c>
    </row>
    <row r="526" spans="1:21" ht="13.5" customHeight="1">
      <c r="A526" t="s">
        <v>3270</v>
      </c>
      <c r="B526">
        <v>4</v>
      </c>
      <c r="C526">
        <v>5</v>
      </c>
      <c r="D526">
        <v>5</v>
      </c>
      <c r="E526">
        <v>4</v>
      </c>
      <c r="F526">
        <v>5</v>
      </c>
      <c r="G526">
        <v>5</v>
      </c>
      <c r="H526">
        <v>4</v>
      </c>
      <c r="I526">
        <v>4</v>
      </c>
      <c r="J526">
        <v>4</v>
      </c>
      <c r="K526">
        <v>4</v>
      </c>
      <c r="L526">
        <v>4</v>
      </c>
      <c r="M526">
        <v>4</v>
      </c>
      <c r="N526">
        <v>3</v>
      </c>
      <c r="O526">
        <v>4</v>
      </c>
      <c r="P526">
        <v>5</v>
      </c>
      <c r="Q526">
        <v>3</v>
      </c>
      <c r="T526">
        <f t="shared" si="2"/>
        <v>4.1875</v>
      </c>
      <c r="U526">
        <f t="shared" si="3"/>
        <v>0.65510813356778486</v>
      </c>
    </row>
    <row r="527" spans="1:21" ht="13.5" customHeight="1">
      <c r="A527" t="s">
        <v>467</v>
      </c>
      <c r="B527">
        <v>6</v>
      </c>
      <c r="C527">
        <v>6</v>
      </c>
      <c r="D527">
        <v>5</v>
      </c>
      <c r="E527">
        <v>7</v>
      </c>
      <c r="F527">
        <v>5</v>
      </c>
      <c r="G527">
        <v>5</v>
      </c>
      <c r="H527">
        <v>5</v>
      </c>
      <c r="I527">
        <v>6</v>
      </c>
      <c r="J527">
        <v>7</v>
      </c>
      <c r="K527">
        <v>7</v>
      </c>
      <c r="L527">
        <v>5</v>
      </c>
      <c r="M527">
        <v>5</v>
      </c>
      <c r="N527">
        <v>5</v>
      </c>
      <c r="O527">
        <v>8</v>
      </c>
      <c r="P527">
        <v>5</v>
      </c>
      <c r="Q527">
        <v>5</v>
      </c>
      <c r="T527">
        <f t="shared" si="2"/>
        <v>5.75</v>
      </c>
      <c r="U527">
        <f t="shared" si="3"/>
        <v>1</v>
      </c>
    </row>
    <row r="528" spans="1:21" ht="13.5" customHeight="1">
      <c r="A528" t="s">
        <v>5935</v>
      </c>
      <c r="B528">
        <v>5</v>
      </c>
      <c r="C528">
        <v>5</v>
      </c>
      <c r="D528">
        <v>2</v>
      </c>
      <c r="E528">
        <v>5</v>
      </c>
      <c r="F528">
        <v>5</v>
      </c>
      <c r="G528">
        <v>5</v>
      </c>
      <c r="H528">
        <v>4</v>
      </c>
      <c r="I528">
        <v>5</v>
      </c>
      <c r="J528">
        <v>5</v>
      </c>
      <c r="K528">
        <v>4</v>
      </c>
      <c r="L528">
        <v>6</v>
      </c>
      <c r="M528">
        <v>6</v>
      </c>
      <c r="N528">
        <v>6</v>
      </c>
      <c r="O528">
        <v>3</v>
      </c>
      <c r="P528">
        <v>5</v>
      </c>
      <c r="Q528">
        <v>5</v>
      </c>
      <c r="T528">
        <f t="shared" si="2"/>
        <v>4.75</v>
      </c>
      <c r="U528">
        <f t="shared" si="3"/>
        <v>1.0645812948447542</v>
      </c>
    </row>
    <row r="529" spans="1:21" ht="13.5" customHeight="1">
      <c r="A529" t="s">
        <v>1842</v>
      </c>
      <c r="B529">
        <v>6</v>
      </c>
      <c r="D529">
        <v>4</v>
      </c>
      <c r="E529">
        <v>6</v>
      </c>
      <c r="F529">
        <v>9</v>
      </c>
      <c r="G529">
        <v>5</v>
      </c>
      <c r="H529">
        <v>6</v>
      </c>
      <c r="I529">
        <v>4</v>
      </c>
      <c r="J529">
        <v>5</v>
      </c>
      <c r="K529">
        <v>6</v>
      </c>
      <c r="L529">
        <v>5</v>
      </c>
      <c r="M529">
        <v>6</v>
      </c>
      <c r="N529">
        <v>6</v>
      </c>
      <c r="O529">
        <v>6</v>
      </c>
      <c r="P529">
        <v>6</v>
      </c>
      <c r="Q529">
        <v>5</v>
      </c>
      <c r="T529">
        <f t="shared" si="2"/>
        <v>5.666666666666667</v>
      </c>
      <c r="U529">
        <f t="shared" si="3"/>
        <v>1.1751393027860058</v>
      </c>
    </row>
    <row r="530" spans="1:21" ht="13.5" customHeight="1">
      <c r="A530" t="s">
        <v>384</v>
      </c>
      <c r="B530">
        <v>4</v>
      </c>
      <c r="C530">
        <v>3</v>
      </c>
      <c r="D530">
        <v>2</v>
      </c>
      <c r="E530">
        <v>3</v>
      </c>
      <c r="F530">
        <v>2</v>
      </c>
      <c r="G530">
        <v>4</v>
      </c>
      <c r="H530">
        <v>3</v>
      </c>
      <c r="I530">
        <v>3</v>
      </c>
      <c r="J530">
        <v>2</v>
      </c>
      <c r="K530">
        <v>1</v>
      </c>
      <c r="L530">
        <v>3</v>
      </c>
      <c r="M530">
        <v>4</v>
      </c>
      <c r="N530">
        <v>4</v>
      </c>
      <c r="O530">
        <v>1</v>
      </c>
      <c r="P530">
        <v>3</v>
      </c>
      <c r="Q530">
        <v>1</v>
      </c>
      <c r="T530">
        <f t="shared" si="2"/>
        <v>2.6875</v>
      </c>
      <c r="U530">
        <f t="shared" si="3"/>
        <v>1.0781929326423914</v>
      </c>
    </row>
    <row r="531" spans="1:21" ht="13.5" customHeight="1">
      <c r="A531" t="s">
        <v>1581</v>
      </c>
      <c r="B531">
        <v>5</v>
      </c>
      <c r="C531">
        <v>5</v>
      </c>
      <c r="D531">
        <v>5</v>
      </c>
      <c r="E531">
        <v>5</v>
      </c>
      <c r="F531">
        <v>5</v>
      </c>
      <c r="G531">
        <v>5</v>
      </c>
      <c r="H531">
        <v>5</v>
      </c>
      <c r="I531">
        <v>5</v>
      </c>
      <c r="J531">
        <v>5</v>
      </c>
      <c r="K531">
        <v>6</v>
      </c>
      <c r="L531">
        <v>6</v>
      </c>
      <c r="M531">
        <v>5</v>
      </c>
      <c r="N531">
        <v>6</v>
      </c>
      <c r="O531">
        <v>5</v>
      </c>
      <c r="P531">
        <v>5</v>
      </c>
      <c r="Q531">
        <v>5</v>
      </c>
      <c r="T531">
        <f t="shared" si="2"/>
        <v>5.1875</v>
      </c>
      <c r="U531">
        <f t="shared" si="3"/>
        <v>0.40311288741492751</v>
      </c>
    </row>
    <row r="532" spans="1:21" ht="13.5" customHeight="1">
      <c r="A532" t="s">
        <v>2038</v>
      </c>
      <c r="B532">
        <v>4</v>
      </c>
      <c r="C532">
        <v>3</v>
      </c>
      <c r="D532">
        <v>2</v>
      </c>
      <c r="E532">
        <v>4</v>
      </c>
      <c r="F532">
        <v>8</v>
      </c>
      <c r="G532">
        <v>5</v>
      </c>
      <c r="H532">
        <v>2</v>
      </c>
      <c r="I532">
        <v>3</v>
      </c>
      <c r="J532">
        <v>1</v>
      </c>
      <c r="K532">
        <v>1</v>
      </c>
      <c r="L532">
        <v>3</v>
      </c>
      <c r="M532">
        <v>4</v>
      </c>
      <c r="N532">
        <v>3</v>
      </c>
      <c r="O532">
        <v>1</v>
      </c>
      <c r="P532">
        <v>3</v>
      </c>
      <c r="Q532">
        <v>3</v>
      </c>
      <c r="T532">
        <f t="shared" si="2"/>
        <v>3.125</v>
      </c>
      <c r="U532">
        <f t="shared" si="3"/>
        <v>1.7464249196572981</v>
      </c>
    </row>
    <row r="533" spans="1:21" ht="13.5" customHeight="1">
      <c r="A533" t="s">
        <v>1724</v>
      </c>
      <c r="B533">
        <v>5</v>
      </c>
      <c r="C533">
        <v>5</v>
      </c>
      <c r="D533">
        <v>6</v>
      </c>
      <c r="E533">
        <v>5</v>
      </c>
      <c r="F533">
        <v>5</v>
      </c>
      <c r="G533">
        <v>5</v>
      </c>
      <c r="H533">
        <v>5</v>
      </c>
      <c r="I533">
        <v>5</v>
      </c>
      <c r="J533">
        <v>3</v>
      </c>
      <c r="K533">
        <v>4</v>
      </c>
      <c r="L533">
        <v>4</v>
      </c>
      <c r="M533">
        <v>5</v>
      </c>
      <c r="N533">
        <v>6</v>
      </c>
      <c r="O533">
        <v>5</v>
      </c>
      <c r="P533">
        <v>5</v>
      </c>
      <c r="Q533">
        <v>5</v>
      </c>
      <c r="T533">
        <f t="shared" si="2"/>
        <v>4.875</v>
      </c>
      <c r="U533">
        <f t="shared" si="3"/>
        <v>0.7187952884282609</v>
      </c>
    </row>
    <row r="534" spans="1:21" ht="13.5" customHeight="1">
      <c r="A534" t="s">
        <v>68</v>
      </c>
      <c r="B534">
        <v>6</v>
      </c>
      <c r="C534">
        <v>5</v>
      </c>
      <c r="D534">
        <v>7</v>
      </c>
      <c r="E534">
        <v>5</v>
      </c>
      <c r="F534">
        <v>9</v>
      </c>
      <c r="G534">
        <v>5</v>
      </c>
      <c r="H534">
        <v>5</v>
      </c>
      <c r="I534">
        <v>3</v>
      </c>
      <c r="J534">
        <v>4</v>
      </c>
      <c r="K534">
        <v>6</v>
      </c>
      <c r="L534">
        <v>6</v>
      </c>
      <c r="M534">
        <v>5</v>
      </c>
      <c r="N534">
        <v>5</v>
      </c>
      <c r="O534">
        <v>5</v>
      </c>
      <c r="P534">
        <v>5</v>
      </c>
      <c r="Q534">
        <v>5</v>
      </c>
      <c r="T534">
        <f t="shared" si="2"/>
        <v>5.375</v>
      </c>
      <c r="U534">
        <f t="shared" si="3"/>
        <v>1.3102162671355697</v>
      </c>
    </row>
    <row r="535" spans="1:21" ht="13.5" customHeight="1">
      <c r="A535" t="s">
        <v>156</v>
      </c>
      <c r="B535">
        <v>6</v>
      </c>
      <c r="C535">
        <v>6</v>
      </c>
      <c r="D535">
        <v>8</v>
      </c>
      <c r="E535">
        <v>5</v>
      </c>
      <c r="F535">
        <v>9</v>
      </c>
      <c r="G535">
        <v>5</v>
      </c>
      <c r="H535">
        <v>6</v>
      </c>
      <c r="I535">
        <v>5</v>
      </c>
      <c r="J535">
        <v>7</v>
      </c>
      <c r="K535">
        <v>6</v>
      </c>
      <c r="L535">
        <v>6</v>
      </c>
      <c r="M535">
        <v>5</v>
      </c>
      <c r="N535">
        <v>6</v>
      </c>
      <c r="O535">
        <v>5</v>
      </c>
      <c r="P535">
        <v>5</v>
      </c>
      <c r="Q535">
        <v>5</v>
      </c>
      <c r="T535">
        <f t="shared" si="2"/>
        <v>5.9375</v>
      </c>
      <c r="U535">
        <f t="shared" si="3"/>
        <v>1.181453906563152</v>
      </c>
    </row>
    <row r="536" spans="1:21" ht="13.5" customHeight="1">
      <c r="A536" t="s">
        <v>1827</v>
      </c>
      <c r="B536">
        <v>7</v>
      </c>
      <c r="C536">
        <v>5</v>
      </c>
      <c r="D536">
        <v>8</v>
      </c>
      <c r="E536">
        <v>5</v>
      </c>
      <c r="F536">
        <v>9</v>
      </c>
      <c r="G536">
        <v>5</v>
      </c>
      <c r="H536">
        <v>7</v>
      </c>
      <c r="I536">
        <v>6</v>
      </c>
      <c r="J536">
        <v>7</v>
      </c>
      <c r="K536">
        <v>7</v>
      </c>
      <c r="L536">
        <v>7</v>
      </c>
      <c r="M536">
        <v>6</v>
      </c>
      <c r="N536">
        <v>7</v>
      </c>
      <c r="O536">
        <v>7</v>
      </c>
      <c r="P536">
        <v>7</v>
      </c>
      <c r="Q536">
        <v>5</v>
      </c>
      <c r="T536">
        <f t="shared" si="2"/>
        <v>6.5625</v>
      </c>
      <c r="U536">
        <f t="shared" si="3"/>
        <v>1.1528949070347507</v>
      </c>
    </row>
    <row r="537" spans="1:21" ht="13.5" customHeight="1">
      <c r="A537" t="s">
        <v>3466</v>
      </c>
      <c r="B537">
        <v>4</v>
      </c>
      <c r="C537">
        <v>4</v>
      </c>
      <c r="D537">
        <v>2</v>
      </c>
      <c r="E537">
        <v>4</v>
      </c>
      <c r="F537">
        <v>1</v>
      </c>
      <c r="G537">
        <v>5</v>
      </c>
      <c r="H537">
        <v>4</v>
      </c>
      <c r="I537">
        <v>4</v>
      </c>
      <c r="J537">
        <v>1</v>
      </c>
      <c r="K537">
        <v>1</v>
      </c>
      <c r="L537">
        <v>4</v>
      </c>
      <c r="M537">
        <v>3</v>
      </c>
      <c r="N537">
        <v>3</v>
      </c>
      <c r="O537">
        <v>2</v>
      </c>
      <c r="P537">
        <v>1</v>
      </c>
      <c r="Q537">
        <v>2</v>
      </c>
      <c r="T537">
        <f t="shared" si="2"/>
        <v>2.8125</v>
      </c>
      <c r="U537">
        <f t="shared" si="3"/>
        <v>1.3768926368215255</v>
      </c>
    </row>
    <row r="538" spans="1:21" ht="13.5" customHeight="1">
      <c r="A538" t="s">
        <v>1813</v>
      </c>
      <c r="B538">
        <v>5</v>
      </c>
      <c r="C538">
        <v>5</v>
      </c>
      <c r="D538">
        <v>8</v>
      </c>
      <c r="E538">
        <v>5</v>
      </c>
      <c r="F538">
        <v>5</v>
      </c>
      <c r="G538">
        <v>5</v>
      </c>
      <c r="H538">
        <v>6</v>
      </c>
      <c r="I538">
        <v>5</v>
      </c>
      <c r="J538">
        <v>6</v>
      </c>
      <c r="K538">
        <v>7</v>
      </c>
      <c r="L538">
        <v>5</v>
      </c>
      <c r="M538">
        <v>5</v>
      </c>
      <c r="N538">
        <v>6</v>
      </c>
      <c r="O538">
        <v>7</v>
      </c>
      <c r="P538">
        <v>5</v>
      </c>
      <c r="Q538">
        <v>7</v>
      </c>
      <c r="T538">
        <f t="shared" si="2"/>
        <v>5.75</v>
      </c>
      <c r="U538">
        <f t="shared" si="3"/>
        <v>1</v>
      </c>
    </row>
    <row r="539" spans="1:21" ht="13.5" customHeight="1">
      <c r="A539" t="s">
        <v>4630</v>
      </c>
      <c r="B539">
        <v>5</v>
      </c>
      <c r="C539">
        <v>5</v>
      </c>
      <c r="D539">
        <v>5</v>
      </c>
      <c r="E539">
        <v>5</v>
      </c>
      <c r="F539">
        <v>5</v>
      </c>
      <c r="G539">
        <v>5</v>
      </c>
      <c r="H539">
        <v>5</v>
      </c>
      <c r="I539">
        <v>5</v>
      </c>
      <c r="J539">
        <v>8</v>
      </c>
      <c r="K539">
        <v>5</v>
      </c>
      <c r="L539">
        <v>5</v>
      </c>
      <c r="M539">
        <v>5</v>
      </c>
      <c r="N539">
        <v>6</v>
      </c>
      <c r="O539">
        <v>5</v>
      </c>
      <c r="P539">
        <v>5</v>
      </c>
      <c r="Q539">
        <v>5</v>
      </c>
      <c r="T539">
        <f t="shared" si="2"/>
        <v>5.25</v>
      </c>
      <c r="U539">
        <f t="shared" si="3"/>
        <v>0.7745966692414834</v>
      </c>
    </row>
    <row r="540" spans="1:21" ht="13.5" customHeight="1">
      <c r="A540" t="s">
        <v>4407</v>
      </c>
      <c r="B540">
        <v>5</v>
      </c>
      <c r="C540">
        <v>6</v>
      </c>
      <c r="D540">
        <v>6</v>
      </c>
      <c r="E540">
        <v>5</v>
      </c>
      <c r="F540">
        <v>5</v>
      </c>
      <c r="G540">
        <v>5</v>
      </c>
      <c r="H540">
        <v>5</v>
      </c>
      <c r="I540">
        <v>6</v>
      </c>
      <c r="J540">
        <v>5</v>
      </c>
      <c r="K540">
        <v>4</v>
      </c>
      <c r="L540">
        <v>6</v>
      </c>
      <c r="M540">
        <v>5</v>
      </c>
      <c r="N540">
        <v>6</v>
      </c>
      <c r="O540">
        <v>7</v>
      </c>
      <c r="P540">
        <v>4</v>
      </c>
      <c r="Q540">
        <v>5</v>
      </c>
      <c r="T540">
        <f t="shared" si="2"/>
        <v>5.3125</v>
      </c>
      <c r="U540">
        <f t="shared" si="3"/>
        <v>0.79320026895271956</v>
      </c>
    </row>
    <row r="541" spans="1:21" ht="13.5" customHeight="1">
      <c r="A541" t="s">
        <v>4157</v>
      </c>
      <c r="B541">
        <v>6</v>
      </c>
      <c r="C541">
        <v>7</v>
      </c>
      <c r="D541">
        <v>8</v>
      </c>
      <c r="E541">
        <v>8</v>
      </c>
      <c r="F541">
        <v>5</v>
      </c>
      <c r="G541">
        <v>5</v>
      </c>
      <c r="H541">
        <v>8</v>
      </c>
      <c r="I541">
        <v>6</v>
      </c>
      <c r="J541">
        <v>9</v>
      </c>
      <c r="K541">
        <v>9</v>
      </c>
      <c r="L541">
        <v>8</v>
      </c>
      <c r="M541">
        <v>5</v>
      </c>
      <c r="N541">
        <v>9</v>
      </c>
      <c r="O541">
        <v>8</v>
      </c>
      <c r="P541">
        <v>9</v>
      </c>
      <c r="Q541">
        <v>6</v>
      </c>
      <c r="T541">
        <f t="shared" si="2"/>
        <v>7.25</v>
      </c>
      <c r="U541">
        <f t="shared" si="3"/>
        <v>1.5275252316519468</v>
      </c>
    </row>
    <row r="542" spans="1:21" ht="13.5" customHeight="1">
      <c r="A542" t="s">
        <v>822</v>
      </c>
      <c r="B542">
        <v>5</v>
      </c>
      <c r="C542">
        <v>5</v>
      </c>
      <c r="D542">
        <v>7</v>
      </c>
      <c r="E542">
        <v>5</v>
      </c>
      <c r="F542">
        <v>5</v>
      </c>
      <c r="G542">
        <v>5</v>
      </c>
      <c r="H542">
        <v>6</v>
      </c>
      <c r="I542">
        <v>4</v>
      </c>
      <c r="J542">
        <v>8</v>
      </c>
      <c r="K542">
        <v>7</v>
      </c>
      <c r="L542">
        <v>7</v>
      </c>
      <c r="M542">
        <v>5</v>
      </c>
      <c r="N542">
        <v>6</v>
      </c>
      <c r="O542">
        <v>5</v>
      </c>
      <c r="P542">
        <v>5</v>
      </c>
      <c r="Q542">
        <v>5</v>
      </c>
      <c r="T542">
        <f t="shared" si="2"/>
        <v>5.625</v>
      </c>
      <c r="U542">
        <f t="shared" si="3"/>
        <v>1.0878112581387147</v>
      </c>
    </row>
    <row r="543" spans="1:21" ht="13.5" customHeight="1">
      <c r="A543" t="s">
        <v>1416</v>
      </c>
      <c r="B543">
        <v>3</v>
      </c>
      <c r="C543">
        <v>3</v>
      </c>
      <c r="D543">
        <v>2</v>
      </c>
      <c r="E543">
        <v>2</v>
      </c>
      <c r="F543">
        <v>1</v>
      </c>
      <c r="G543">
        <v>3</v>
      </c>
      <c r="H543">
        <v>3</v>
      </c>
      <c r="I543">
        <v>2</v>
      </c>
      <c r="J543">
        <v>1</v>
      </c>
      <c r="K543">
        <v>1</v>
      </c>
      <c r="L543">
        <v>4</v>
      </c>
      <c r="M543">
        <v>4</v>
      </c>
      <c r="N543">
        <v>3</v>
      </c>
      <c r="O543">
        <v>2</v>
      </c>
      <c r="P543">
        <v>2</v>
      </c>
      <c r="Q543">
        <v>1</v>
      </c>
      <c r="T543">
        <f t="shared" si="2"/>
        <v>2.3125</v>
      </c>
      <c r="U543">
        <f t="shared" si="3"/>
        <v>1.0144785195688801</v>
      </c>
    </row>
    <row r="544" spans="1:21" ht="13.5" customHeight="1">
      <c r="A544" t="s">
        <v>5370</v>
      </c>
      <c r="B544">
        <v>4</v>
      </c>
      <c r="C544">
        <v>3</v>
      </c>
      <c r="D544">
        <v>2</v>
      </c>
      <c r="E544">
        <v>3</v>
      </c>
      <c r="F544">
        <v>2</v>
      </c>
      <c r="G544">
        <v>5</v>
      </c>
      <c r="H544">
        <v>2</v>
      </c>
      <c r="I544">
        <v>2</v>
      </c>
      <c r="J544">
        <v>2</v>
      </c>
      <c r="K544">
        <v>1</v>
      </c>
      <c r="L544">
        <v>3</v>
      </c>
      <c r="M544">
        <v>4</v>
      </c>
      <c r="N544">
        <v>3</v>
      </c>
      <c r="O544">
        <v>2</v>
      </c>
      <c r="P544">
        <v>3</v>
      </c>
      <c r="Q544">
        <v>3</v>
      </c>
      <c r="T544">
        <f t="shared" si="2"/>
        <v>2.75</v>
      </c>
      <c r="U544">
        <f t="shared" si="3"/>
        <v>1</v>
      </c>
    </row>
    <row r="545" spans="1:21" ht="13.5" customHeight="1">
      <c r="A545" t="s">
        <v>2355</v>
      </c>
      <c r="B545">
        <v>5</v>
      </c>
      <c r="C545">
        <v>5</v>
      </c>
      <c r="D545">
        <v>6</v>
      </c>
      <c r="E545">
        <v>5</v>
      </c>
      <c r="F545">
        <v>5</v>
      </c>
      <c r="G545">
        <v>5</v>
      </c>
      <c r="H545">
        <v>5</v>
      </c>
      <c r="I545">
        <v>5</v>
      </c>
      <c r="J545">
        <v>5</v>
      </c>
      <c r="K545">
        <v>5</v>
      </c>
      <c r="L545">
        <v>4</v>
      </c>
      <c r="M545">
        <v>5</v>
      </c>
      <c r="N545">
        <v>5</v>
      </c>
      <c r="O545">
        <v>5</v>
      </c>
      <c r="P545">
        <v>6</v>
      </c>
      <c r="Q545">
        <v>5</v>
      </c>
      <c r="T545">
        <f t="shared" si="2"/>
        <v>5.0625</v>
      </c>
      <c r="U545">
        <f t="shared" si="3"/>
        <v>0.4425306015783918</v>
      </c>
    </row>
    <row r="546" spans="1:21" ht="13.5" customHeight="1">
      <c r="A546" t="s">
        <v>4210</v>
      </c>
      <c r="B546">
        <v>5</v>
      </c>
      <c r="C546">
        <v>5</v>
      </c>
      <c r="D546">
        <v>9</v>
      </c>
      <c r="E546">
        <v>5</v>
      </c>
      <c r="F546">
        <v>5</v>
      </c>
      <c r="G546">
        <v>5</v>
      </c>
      <c r="H546">
        <v>6</v>
      </c>
      <c r="I546">
        <v>6</v>
      </c>
      <c r="J546">
        <v>9</v>
      </c>
      <c r="K546">
        <v>5</v>
      </c>
      <c r="L546">
        <v>6</v>
      </c>
      <c r="M546">
        <v>5</v>
      </c>
      <c r="N546">
        <v>5</v>
      </c>
      <c r="O546">
        <v>6</v>
      </c>
      <c r="P546">
        <v>7</v>
      </c>
      <c r="Q546">
        <v>5</v>
      </c>
      <c r="T546">
        <f t="shared" si="2"/>
        <v>5.875</v>
      </c>
      <c r="U546">
        <f t="shared" si="3"/>
        <v>1.3601470508735443</v>
      </c>
    </row>
    <row r="547" spans="1:21" ht="13.5" customHeight="1">
      <c r="A547" t="s">
        <v>5634</v>
      </c>
      <c r="B547">
        <v>4</v>
      </c>
      <c r="C547">
        <v>5</v>
      </c>
      <c r="D547">
        <v>1</v>
      </c>
      <c r="E547">
        <v>3</v>
      </c>
      <c r="F547">
        <v>4</v>
      </c>
      <c r="G547">
        <v>5</v>
      </c>
      <c r="H547">
        <v>4</v>
      </c>
      <c r="I547">
        <v>3</v>
      </c>
      <c r="J547">
        <v>5</v>
      </c>
      <c r="K547">
        <v>1</v>
      </c>
      <c r="L547">
        <v>4</v>
      </c>
      <c r="M547">
        <v>3</v>
      </c>
      <c r="N547">
        <v>4</v>
      </c>
      <c r="O547">
        <v>3</v>
      </c>
      <c r="P547">
        <v>2</v>
      </c>
      <c r="Q547">
        <v>1</v>
      </c>
      <c r="T547">
        <f t="shared" si="2"/>
        <v>3.25</v>
      </c>
      <c r="U547">
        <f t="shared" si="3"/>
        <v>1.390443574307614</v>
      </c>
    </row>
    <row r="548" spans="1:21" ht="13.5" customHeight="1">
      <c r="A548" t="s">
        <v>5777</v>
      </c>
      <c r="B548">
        <v>7</v>
      </c>
      <c r="C548">
        <v>7</v>
      </c>
      <c r="D548">
        <v>8</v>
      </c>
      <c r="E548">
        <v>7</v>
      </c>
      <c r="F548">
        <v>7</v>
      </c>
      <c r="G548">
        <v>5</v>
      </c>
      <c r="H548">
        <v>7</v>
      </c>
      <c r="I548">
        <v>6</v>
      </c>
      <c r="J548">
        <v>9</v>
      </c>
      <c r="K548">
        <v>9</v>
      </c>
      <c r="L548">
        <v>6</v>
      </c>
      <c r="M548">
        <v>6</v>
      </c>
      <c r="N548">
        <v>6</v>
      </c>
      <c r="O548">
        <v>8</v>
      </c>
      <c r="P548">
        <v>7</v>
      </c>
      <c r="Q548">
        <v>7</v>
      </c>
      <c r="T548">
        <f t="shared" si="2"/>
        <v>7</v>
      </c>
      <c r="U548">
        <f t="shared" si="3"/>
        <v>1.0954451150103321</v>
      </c>
    </row>
    <row r="549" spans="1:21" ht="13.5" customHeight="1">
      <c r="A549" t="s">
        <v>3604</v>
      </c>
      <c r="B549">
        <v>5</v>
      </c>
      <c r="C549">
        <v>5</v>
      </c>
      <c r="D549">
        <v>2</v>
      </c>
      <c r="E549">
        <v>4</v>
      </c>
      <c r="F549">
        <v>3</v>
      </c>
      <c r="G549">
        <v>5</v>
      </c>
      <c r="H549">
        <v>3</v>
      </c>
      <c r="I549">
        <v>4</v>
      </c>
      <c r="J549">
        <v>3</v>
      </c>
      <c r="K549">
        <v>1</v>
      </c>
      <c r="L549">
        <v>4</v>
      </c>
      <c r="M549">
        <v>5</v>
      </c>
      <c r="N549">
        <v>4</v>
      </c>
      <c r="O549">
        <v>2</v>
      </c>
      <c r="P549">
        <v>3</v>
      </c>
      <c r="Q549">
        <v>5</v>
      </c>
      <c r="T549">
        <f t="shared" si="2"/>
        <v>3.625</v>
      </c>
      <c r="U549">
        <f t="shared" si="3"/>
        <v>1.2583057392117916</v>
      </c>
    </row>
    <row r="550" spans="1:21" ht="13.5" customHeight="1">
      <c r="A550" t="s">
        <v>1522</v>
      </c>
      <c r="B550">
        <v>7</v>
      </c>
      <c r="C550">
        <v>5</v>
      </c>
      <c r="D550">
        <v>6</v>
      </c>
      <c r="E550">
        <v>7</v>
      </c>
      <c r="F550">
        <v>8</v>
      </c>
      <c r="G550">
        <v>5</v>
      </c>
      <c r="H550">
        <v>5</v>
      </c>
      <c r="I550">
        <v>6</v>
      </c>
      <c r="J550">
        <v>8</v>
      </c>
      <c r="K550">
        <v>8</v>
      </c>
      <c r="L550">
        <v>6</v>
      </c>
      <c r="M550">
        <v>6</v>
      </c>
      <c r="N550">
        <v>6</v>
      </c>
      <c r="O550">
        <v>8</v>
      </c>
      <c r="P550">
        <v>7</v>
      </c>
      <c r="Q550">
        <v>8</v>
      </c>
      <c r="T550">
        <f t="shared" si="2"/>
        <v>6.625</v>
      </c>
      <c r="U550">
        <f t="shared" si="3"/>
        <v>1.1474609652039003</v>
      </c>
    </row>
    <row r="551" spans="1:21" ht="13.5" customHeight="1">
      <c r="A551" t="s">
        <v>1755</v>
      </c>
      <c r="B551">
        <v>2</v>
      </c>
      <c r="C551">
        <v>2</v>
      </c>
      <c r="D551">
        <v>1</v>
      </c>
      <c r="E551">
        <v>1</v>
      </c>
      <c r="F551">
        <v>1</v>
      </c>
      <c r="G551">
        <v>4</v>
      </c>
      <c r="H551">
        <v>1</v>
      </c>
      <c r="I551">
        <v>2</v>
      </c>
      <c r="J551">
        <v>1</v>
      </c>
      <c r="K551">
        <v>1</v>
      </c>
      <c r="L551">
        <v>1</v>
      </c>
      <c r="M551">
        <v>3</v>
      </c>
      <c r="N551">
        <v>2</v>
      </c>
      <c r="O551">
        <v>1</v>
      </c>
      <c r="P551">
        <v>1</v>
      </c>
      <c r="Q551">
        <v>1</v>
      </c>
      <c r="T551">
        <f t="shared" si="2"/>
        <v>1.5625</v>
      </c>
      <c r="U551">
        <f t="shared" si="3"/>
        <v>0.89209491273817565</v>
      </c>
    </row>
    <row r="552" spans="1:21" ht="13.5" customHeight="1">
      <c r="A552" t="s">
        <v>703</v>
      </c>
      <c r="B552">
        <v>3</v>
      </c>
      <c r="C552">
        <v>3</v>
      </c>
      <c r="D552">
        <v>1</v>
      </c>
      <c r="E552">
        <v>4</v>
      </c>
      <c r="F552">
        <v>1</v>
      </c>
      <c r="G552">
        <v>5</v>
      </c>
      <c r="H552">
        <v>1</v>
      </c>
      <c r="I552">
        <v>2</v>
      </c>
      <c r="J552">
        <v>1</v>
      </c>
      <c r="K552">
        <v>1</v>
      </c>
      <c r="L552">
        <v>4</v>
      </c>
      <c r="M552">
        <v>4</v>
      </c>
      <c r="N552">
        <v>2</v>
      </c>
      <c r="O552">
        <v>1</v>
      </c>
      <c r="P552">
        <v>3</v>
      </c>
      <c r="Q552">
        <v>1</v>
      </c>
      <c r="T552">
        <f t="shared" si="2"/>
        <v>2.3125</v>
      </c>
      <c r="U552">
        <f t="shared" si="3"/>
        <v>1.4008925726121899</v>
      </c>
    </row>
    <row r="553" spans="1:21" ht="13.5" customHeight="1">
      <c r="A553" t="s">
        <v>2887</v>
      </c>
      <c r="B553">
        <v>7</v>
      </c>
      <c r="C553">
        <v>6</v>
      </c>
      <c r="D553">
        <v>7</v>
      </c>
      <c r="E553">
        <v>7</v>
      </c>
      <c r="F553">
        <v>9</v>
      </c>
      <c r="G553">
        <v>6</v>
      </c>
      <c r="H553">
        <v>6</v>
      </c>
      <c r="I553">
        <v>7</v>
      </c>
      <c r="J553">
        <v>9</v>
      </c>
      <c r="K553">
        <v>9</v>
      </c>
      <c r="L553">
        <v>6</v>
      </c>
      <c r="M553">
        <v>5</v>
      </c>
      <c r="N553">
        <v>9</v>
      </c>
      <c r="O553">
        <v>7</v>
      </c>
      <c r="P553">
        <v>6</v>
      </c>
      <c r="Q553">
        <v>8</v>
      </c>
      <c r="T553">
        <f t="shared" si="2"/>
        <v>7.125</v>
      </c>
      <c r="U553">
        <f t="shared" si="3"/>
        <v>1.3102162671355697</v>
      </c>
    </row>
    <row r="554" spans="1:21" ht="13.5" customHeight="1">
      <c r="A554" t="s">
        <v>7633</v>
      </c>
      <c r="B554">
        <v>7</v>
      </c>
      <c r="C554">
        <v>5</v>
      </c>
      <c r="D554">
        <v>7</v>
      </c>
      <c r="E554">
        <v>7</v>
      </c>
      <c r="F554">
        <v>9</v>
      </c>
      <c r="G554">
        <v>5</v>
      </c>
      <c r="H554">
        <v>7</v>
      </c>
      <c r="I554">
        <v>7</v>
      </c>
      <c r="J554">
        <v>5</v>
      </c>
      <c r="K554">
        <v>9</v>
      </c>
      <c r="L554">
        <v>5</v>
      </c>
      <c r="M554">
        <v>6</v>
      </c>
      <c r="N554">
        <v>9</v>
      </c>
      <c r="O554">
        <v>8</v>
      </c>
      <c r="P554">
        <v>7</v>
      </c>
      <c r="Q554">
        <v>5</v>
      </c>
      <c r="T554">
        <f t="shared" si="2"/>
        <v>6.75</v>
      </c>
      <c r="U554">
        <f t="shared" si="3"/>
        <v>1.4832396974191326</v>
      </c>
    </row>
    <row r="555" spans="1:21" ht="13.5" customHeight="1">
      <c r="A555" t="s">
        <v>3944</v>
      </c>
      <c r="B555">
        <v>5</v>
      </c>
      <c r="C555">
        <v>5</v>
      </c>
      <c r="D555">
        <v>6</v>
      </c>
      <c r="E555">
        <v>5</v>
      </c>
      <c r="F555">
        <v>5</v>
      </c>
      <c r="G555">
        <v>5</v>
      </c>
      <c r="H555">
        <v>5</v>
      </c>
      <c r="I555">
        <v>5</v>
      </c>
      <c r="J555">
        <v>5</v>
      </c>
      <c r="K555">
        <v>4</v>
      </c>
      <c r="L555">
        <v>4</v>
      </c>
      <c r="M555">
        <v>5</v>
      </c>
      <c r="N555">
        <v>6</v>
      </c>
      <c r="O555">
        <v>5</v>
      </c>
      <c r="P555">
        <v>3</v>
      </c>
      <c r="Q555">
        <v>6</v>
      </c>
      <c r="T555">
        <f t="shared" si="2"/>
        <v>4.9375</v>
      </c>
      <c r="U555">
        <f t="shared" si="3"/>
        <v>0.77190241179396069</v>
      </c>
    </row>
    <row r="556" spans="1:21" ht="13.5" customHeight="1">
      <c r="A556" t="s">
        <v>1627</v>
      </c>
      <c r="B556">
        <v>5</v>
      </c>
      <c r="C556">
        <v>6</v>
      </c>
      <c r="D556">
        <v>7</v>
      </c>
      <c r="E556">
        <v>5</v>
      </c>
      <c r="F556">
        <v>5</v>
      </c>
      <c r="G556">
        <v>5</v>
      </c>
      <c r="H556">
        <v>6</v>
      </c>
      <c r="I556">
        <v>5</v>
      </c>
      <c r="J556">
        <v>7</v>
      </c>
      <c r="K556">
        <v>9</v>
      </c>
      <c r="L556">
        <v>5</v>
      </c>
      <c r="M556">
        <v>6</v>
      </c>
      <c r="N556">
        <v>7</v>
      </c>
      <c r="O556">
        <v>8</v>
      </c>
      <c r="P556">
        <v>6</v>
      </c>
      <c r="Q556">
        <v>5</v>
      </c>
      <c r="T556">
        <f t="shared" si="2"/>
        <v>6.0625</v>
      </c>
      <c r="U556">
        <f t="shared" si="3"/>
        <v>1.2365947867699696</v>
      </c>
    </row>
    <row r="557" spans="1:21" ht="13.5" customHeight="1">
      <c r="A557" t="s">
        <v>877</v>
      </c>
      <c r="B557">
        <v>6</v>
      </c>
      <c r="C557">
        <v>5</v>
      </c>
      <c r="D557">
        <v>7</v>
      </c>
      <c r="E557">
        <v>6</v>
      </c>
      <c r="F557">
        <v>5</v>
      </c>
      <c r="G557">
        <v>5</v>
      </c>
      <c r="H557">
        <v>6</v>
      </c>
      <c r="I557">
        <v>6</v>
      </c>
      <c r="J557">
        <v>8</v>
      </c>
      <c r="K557">
        <v>8</v>
      </c>
      <c r="L557">
        <v>5</v>
      </c>
      <c r="M557">
        <v>5</v>
      </c>
      <c r="N557">
        <v>6</v>
      </c>
      <c r="O557">
        <v>6</v>
      </c>
      <c r="P557">
        <v>7</v>
      </c>
      <c r="Q557">
        <v>8</v>
      </c>
      <c r="T557">
        <f t="shared" si="2"/>
        <v>6.1875</v>
      </c>
      <c r="U557">
        <f t="shared" si="3"/>
        <v>1.1086778913041726</v>
      </c>
    </row>
    <row r="558" spans="1:21" ht="13.5" customHeight="1">
      <c r="A558" t="s">
        <v>1733</v>
      </c>
      <c r="B558">
        <v>5</v>
      </c>
      <c r="C558">
        <v>5</v>
      </c>
      <c r="D558">
        <v>7</v>
      </c>
      <c r="E558">
        <v>6</v>
      </c>
      <c r="F558">
        <v>5</v>
      </c>
      <c r="G558">
        <v>5</v>
      </c>
      <c r="H558">
        <v>6</v>
      </c>
      <c r="I558">
        <v>5</v>
      </c>
      <c r="J558">
        <v>9</v>
      </c>
      <c r="K558">
        <v>6</v>
      </c>
      <c r="L558">
        <v>5</v>
      </c>
      <c r="M558">
        <v>5</v>
      </c>
      <c r="N558">
        <v>5</v>
      </c>
      <c r="O558">
        <v>5</v>
      </c>
      <c r="P558">
        <v>5</v>
      </c>
      <c r="Q558">
        <v>5</v>
      </c>
      <c r="T558">
        <f t="shared" si="2"/>
        <v>5.5625</v>
      </c>
      <c r="U558">
        <f t="shared" si="3"/>
        <v>1.0935416468216166</v>
      </c>
    </row>
    <row r="559" spans="1:21" ht="13.5" customHeight="1">
      <c r="A559" t="s">
        <v>4942</v>
      </c>
      <c r="B559">
        <v>4</v>
      </c>
      <c r="C559">
        <v>4</v>
      </c>
      <c r="D559">
        <v>2</v>
      </c>
      <c r="E559">
        <v>3</v>
      </c>
      <c r="F559">
        <v>6</v>
      </c>
      <c r="G559">
        <v>3</v>
      </c>
      <c r="H559">
        <v>4</v>
      </c>
      <c r="I559">
        <v>4</v>
      </c>
      <c r="J559">
        <v>2</v>
      </c>
      <c r="K559">
        <v>3</v>
      </c>
      <c r="L559">
        <v>4</v>
      </c>
      <c r="M559">
        <v>3</v>
      </c>
      <c r="N559">
        <v>4</v>
      </c>
      <c r="O559">
        <v>3</v>
      </c>
      <c r="P559">
        <v>3</v>
      </c>
      <c r="Q559">
        <v>2</v>
      </c>
      <c r="T559">
        <f t="shared" si="2"/>
        <v>3.375</v>
      </c>
      <c r="U559">
        <f t="shared" si="3"/>
        <v>1.0246950765959599</v>
      </c>
    </row>
    <row r="560" spans="1:21" ht="13.5" customHeight="1">
      <c r="A560" t="s">
        <v>895</v>
      </c>
      <c r="B560">
        <v>5</v>
      </c>
      <c r="C560">
        <v>5</v>
      </c>
      <c r="D560">
        <v>5</v>
      </c>
      <c r="E560">
        <v>5</v>
      </c>
      <c r="F560">
        <v>5</v>
      </c>
      <c r="G560">
        <v>5</v>
      </c>
      <c r="H560">
        <v>5</v>
      </c>
      <c r="I560">
        <v>5</v>
      </c>
      <c r="J560">
        <v>4</v>
      </c>
      <c r="K560">
        <v>6</v>
      </c>
      <c r="M560">
        <v>5</v>
      </c>
      <c r="N560">
        <v>6</v>
      </c>
      <c r="O560">
        <v>4</v>
      </c>
      <c r="P560">
        <v>5</v>
      </c>
      <c r="Q560">
        <v>5</v>
      </c>
      <c r="T560">
        <f t="shared" si="2"/>
        <v>5</v>
      </c>
      <c r="U560">
        <f t="shared" si="3"/>
        <v>0.53452248382484879</v>
      </c>
    </row>
    <row r="561" spans="1:21" ht="13.5" customHeight="1">
      <c r="A561" t="s">
        <v>2872</v>
      </c>
      <c r="B561">
        <v>4</v>
      </c>
      <c r="C561">
        <v>5</v>
      </c>
      <c r="D561">
        <v>1</v>
      </c>
      <c r="E561">
        <v>3</v>
      </c>
      <c r="F561">
        <v>1</v>
      </c>
      <c r="G561">
        <v>5</v>
      </c>
      <c r="H561">
        <v>3</v>
      </c>
      <c r="I561">
        <v>4</v>
      </c>
      <c r="J561">
        <v>2</v>
      </c>
      <c r="K561">
        <v>1</v>
      </c>
      <c r="L561">
        <v>4</v>
      </c>
      <c r="M561">
        <v>3</v>
      </c>
      <c r="N561">
        <v>2</v>
      </c>
      <c r="O561">
        <v>3</v>
      </c>
      <c r="P561">
        <v>3</v>
      </c>
      <c r="Q561">
        <v>1</v>
      </c>
      <c r="T561">
        <f t="shared" si="2"/>
        <v>2.8125</v>
      </c>
      <c r="U561">
        <f t="shared" si="3"/>
        <v>1.3768926368215255</v>
      </c>
    </row>
    <row r="562" spans="1:21" ht="13.5" customHeight="1">
      <c r="A562" t="s">
        <v>4805</v>
      </c>
      <c r="B562">
        <v>5</v>
      </c>
      <c r="C562">
        <v>6</v>
      </c>
      <c r="D562">
        <v>9</v>
      </c>
      <c r="E562">
        <v>5</v>
      </c>
      <c r="F562">
        <v>5</v>
      </c>
      <c r="G562">
        <v>5</v>
      </c>
      <c r="H562">
        <v>5</v>
      </c>
      <c r="I562">
        <v>5</v>
      </c>
      <c r="J562">
        <v>8</v>
      </c>
      <c r="K562">
        <v>6</v>
      </c>
      <c r="L562">
        <v>5</v>
      </c>
      <c r="M562">
        <v>5</v>
      </c>
      <c r="N562">
        <v>5</v>
      </c>
      <c r="O562">
        <v>5</v>
      </c>
      <c r="P562">
        <v>5</v>
      </c>
      <c r="Q562">
        <v>5</v>
      </c>
      <c r="T562">
        <f t="shared" si="2"/>
        <v>5.5625</v>
      </c>
      <c r="U562">
        <f t="shared" si="3"/>
        <v>1.2093386622447824</v>
      </c>
    </row>
    <row r="563" spans="1:21" ht="13.5" customHeight="1">
      <c r="A563" t="s">
        <v>687</v>
      </c>
      <c r="B563">
        <v>5</v>
      </c>
      <c r="C563">
        <v>5</v>
      </c>
      <c r="D563">
        <v>1</v>
      </c>
      <c r="E563">
        <v>5</v>
      </c>
      <c r="F563">
        <v>5</v>
      </c>
      <c r="G563">
        <v>5</v>
      </c>
      <c r="H563">
        <v>6</v>
      </c>
      <c r="I563">
        <v>3</v>
      </c>
      <c r="J563">
        <v>6</v>
      </c>
      <c r="K563">
        <v>6</v>
      </c>
      <c r="L563">
        <v>4</v>
      </c>
      <c r="M563">
        <v>5</v>
      </c>
      <c r="N563">
        <v>6</v>
      </c>
      <c r="O563">
        <v>5</v>
      </c>
      <c r="P563">
        <v>4</v>
      </c>
      <c r="Q563">
        <v>5</v>
      </c>
      <c r="T563">
        <f t="shared" si="2"/>
        <v>4.75</v>
      </c>
      <c r="U563">
        <f t="shared" si="3"/>
        <v>1.2909944487358056</v>
      </c>
    </row>
    <row r="564" spans="1:21" ht="13.5" customHeight="1">
      <c r="A564" t="s">
        <v>1211</v>
      </c>
      <c r="B564">
        <v>5</v>
      </c>
      <c r="C564">
        <v>5</v>
      </c>
      <c r="D564">
        <v>5</v>
      </c>
      <c r="E564">
        <v>5</v>
      </c>
      <c r="F564">
        <v>5</v>
      </c>
      <c r="G564">
        <v>5</v>
      </c>
      <c r="H564">
        <v>5</v>
      </c>
      <c r="I564">
        <v>5</v>
      </c>
      <c r="J564">
        <v>5</v>
      </c>
      <c r="K564">
        <v>5</v>
      </c>
      <c r="L564">
        <v>6</v>
      </c>
      <c r="M564">
        <v>5</v>
      </c>
      <c r="N564">
        <v>5</v>
      </c>
      <c r="O564">
        <v>5</v>
      </c>
      <c r="P564">
        <v>5</v>
      </c>
      <c r="Q564">
        <v>5</v>
      </c>
      <c r="T564">
        <f t="shared" si="2"/>
        <v>5.0625</v>
      </c>
      <c r="U564">
        <f t="shared" si="3"/>
        <v>0.25</v>
      </c>
    </row>
    <row r="565" spans="1:21" ht="13.5" customHeight="1">
      <c r="A565" t="s">
        <v>4599</v>
      </c>
      <c r="C565">
        <v>3</v>
      </c>
      <c r="D565">
        <v>2</v>
      </c>
      <c r="E565">
        <v>4</v>
      </c>
      <c r="F565">
        <v>5</v>
      </c>
      <c r="G565">
        <v>4</v>
      </c>
      <c r="H565">
        <v>4</v>
      </c>
      <c r="J565">
        <v>1</v>
      </c>
      <c r="N565">
        <v>4</v>
      </c>
      <c r="P565">
        <v>4</v>
      </c>
      <c r="Q565">
        <v>5</v>
      </c>
      <c r="T565">
        <f t="shared" si="2"/>
        <v>3.6</v>
      </c>
      <c r="U565">
        <f t="shared" si="3"/>
        <v>1.264911064067352</v>
      </c>
    </row>
    <row r="566" spans="1:21" ht="13.5" customHeight="1">
      <c r="A566" t="s">
        <v>2792</v>
      </c>
      <c r="B566">
        <v>5</v>
      </c>
      <c r="C566">
        <v>5</v>
      </c>
      <c r="D566">
        <v>5</v>
      </c>
      <c r="E566">
        <v>6</v>
      </c>
      <c r="F566">
        <v>5</v>
      </c>
      <c r="G566">
        <v>5</v>
      </c>
      <c r="H566">
        <v>5</v>
      </c>
      <c r="I566">
        <v>5</v>
      </c>
      <c r="J566">
        <v>6</v>
      </c>
      <c r="K566">
        <v>6</v>
      </c>
      <c r="L566">
        <v>6</v>
      </c>
      <c r="M566">
        <v>5</v>
      </c>
      <c r="N566">
        <v>6</v>
      </c>
      <c r="O566">
        <v>6</v>
      </c>
      <c r="P566">
        <v>6</v>
      </c>
      <c r="Q566">
        <v>5</v>
      </c>
      <c r="T566">
        <f t="shared" si="2"/>
        <v>5.4375</v>
      </c>
      <c r="U566">
        <f t="shared" si="3"/>
        <v>0.51234753829797997</v>
      </c>
    </row>
    <row r="567" spans="1:21" ht="13.5" customHeight="1">
      <c r="A567" t="s">
        <v>2050</v>
      </c>
      <c r="B567">
        <v>4</v>
      </c>
      <c r="C567">
        <v>3</v>
      </c>
      <c r="D567">
        <v>1</v>
      </c>
      <c r="E567">
        <v>4</v>
      </c>
      <c r="F567">
        <v>3</v>
      </c>
      <c r="G567">
        <v>5</v>
      </c>
      <c r="H567">
        <v>4</v>
      </c>
      <c r="I567">
        <v>4</v>
      </c>
      <c r="J567">
        <v>1</v>
      </c>
      <c r="K567">
        <v>1</v>
      </c>
      <c r="L567">
        <v>4</v>
      </c>
      <c r="M567">
        <v>4</v>
      </c>
      <c r="N567">
        <v>3</v>
      </c>
      <c r="O567">
        <v>3</v>
      </c>
      <c r="P567">
        <v>3</v>
      </c>
      <c r="Q567">
        <v>4</v>
      </c>
      <c r="T567">
        <f t="shared" si="2"/>
        <v>3.1875</v>
      </c>
      <c r="U567">
        <f t="shared" si="3"/>
        <v>1.2230426539304888</v>
      </c>
    </row>
    <row r="568" spans="1:21" ht="13.5" customHeight="1">
      <c r="A568" t="s">
        <v>1158</v>
      </c>
      <c r="B568">
        <v>5</v>
      </c>
      <c r="C568">
        <v>5</v>
      </c>
      <c r="D568">
        <v>6</v>
      </c>
      <c r="E568">
        <v>5</v>
      </c>
      <c r="F568">
        <v>5</v>
      </c>
      <c r="G568">
        <v>5</v>
      </c>
      <c r="H568">
        <v>5</v>
      </c>
      <c r="I568">
        <v>5</v>
      </c>
      <c r="J568">
        <v>7</v>
      </c>
      <c r="K568">
        <v>5</v>
      </c>
      <c r="L568">
        <v>5</v>
      </c>
      <c r="M568">
        <v>5</v>
      </c>
      <c r="N568">
        <v>6</v>
      </c>
      <c r="O568">
        <v>6</v>
      </c>
      <c r="P568">
        <v>5</v>
      </c>
      <c r="Q568">
        <v>5</v>
      </c>
      <c r="T568">
        <f t="shared" si="2"/>
        <v>5.3125</v>
      </c>
      <c r="U568">
        <f t="shared" si="3"/>
        <v>0.60207972893961481</v>
      </c>
    </row>
    <row r="569" spans="1:21" ht="13.5" customHeight="1">
      <c r="A569" t="s">
        <v>3148</v>
      </c>
      <c r="B569">
        <v>6</v>
      </c>
      <c r="C569">
        <v>7</v>
      </c>
      <c r="D569">
        <v>7</v>
      </c>
      <c r="E569">
        <v>5</v>
      </c>
      <c r="F569">
        <v>5</v>
      </c>
      <c r="G569">
        <v>5</v>
      </c>
      <c r="H569">
        <v>6</v>
      </c>
      <c r="I569">
        <v>6</v>
      </c>
      <c r="J569">
        <v>7</v>
      </c>
      <c r="K569">
        <v>6</v>
      </c>
      <c r="L569">
        <v>7</v>
      </c>
      <c r="M569">
        <v>6</v>
      </c>
      <c r="N569">
        <v>7</v>
      </c>
      <c r="O569">
        <v>4</v>
      </c>
      <c r="P569">
        <v>6</v>
      </c>
      <c r="Q569">
        <v>5</v>
      </c>
      <c r="T569">
        <f t="shared" si="2"/>
        <v>5.9375</v>
      </c>
      <c r="U569">
        <f t="shared" si="3"/>
        <v>0.9287087810503355</v>
      </c>
    </row>
    <row r="570" spans="1:21" ht="13.5" customHeight="1">
      <c r="A570" t="s">
        <v>5093</v>
      </c>
      <c r="B570">
        <v>4</v>
      </c>
      <c r="C570">
        <v>5</v>
      </c>
      <c r="D570">
        <v>2</v>
      </c>
      <c r="E570">
        <v>4</v>
      </c>
      <c r="F570">
        <v>3</v>
      </c>
      <c r="G570">
        <v>5</v>
      </c>
      <c r="H570">
        <v>4</v>
      </c>
      <c r="I570">
        <v>4</v>
      </c>
      <c r="J570">
        <v>2</v>
      </c>
      <c r="K570">
        <v>1</v>
      </c>
      <c r="L570">
        <v>4</v>
      </c>
      <c r="M570">
        <v>4</v>
      </c>
      <c r="N570">
        <v>3</v>
      </c>
      <c r="O570">
        <v>2</v>
      </c>
      <c r="P570">
        <v>4</v>
      </c>
      <c r="Q570">
        <v>3</v>
      </c>
      <c r="T570">
        <f t="shared" si="2"/>
        <v>3.375</v>
      </c>
      <c r="U570">
        <f t="shared" si="3"/>
        <v>1.1474609652039003</v>
      </c>
    </row>
    <row r="571" spans="1:21" ht="13.5" customHeight="1">
      <c r="A571" t="s">
        <v>825</v>
      </c>
      <c r="B571">
        <v>6</v>
      </c>
      <c r="C571">
        <v>7</v>
      </c>
      <c r="D571">
        <v>6</v>
      </c>
      <c r="E571">
        <v>6</v>
      </c>
      <c r="F571">
        <v>9</v>
      </c>
      <c r="G571">
        <v>5</v>
      </c>
      <c r="H571">
        <v>5</v>
      </c>
      <c r="I571">
        <v>7</v>
      </c>
      <c r="J571">
        <v>5</v>
      </c>
      <c r="K571">
        <v>6</v>
      </c>
      <c r="L571">
        <v>7</v>
      </c>
      <c r="M571">
        <v>6</v>
      </c>
      <c r="N571">
        <v>8</v>
      </c>
      <c r="O571">
        <v>6</v>
      </c>
      <c r="P571">
        <v>6</v>
      </c>
      <c r="Q571">
        <v>7</v>
      </c>
      <c r="T571">
        <f t="shared" si="2"/>
        <v>6.375</v>
      </c>
      <c r="U571">
        <f t="shared" si="3"/>
        <v>1.0878112581387147</v>
      </c>
    </row>
    <row r="572" spans="1:21" ht="13.5" customHeight="1">
      <c r="A572" t="s">
        <v>2687</v>
      </c>
      <c r="B572">
        <v>6</v>
      </c>
      <c r="C572">
        <v>5</v>
      </c>
      <c r="D572">
        <v>7</v>
      </c>
      <c r="E572">
        <v>6</v>
      </c>
      <c r="F572">
        <v>8</v>
      </c>
      <c r="G572">
        <v>5</v>
      </c>
      <c r="H572">
        <v>6</v>
      </c>
      <c r="I572">
        <v>5</v>
      </c>
      <c r="J572">
        <v>4</v>
      </c>
      <c r="K572">
        <v>5</v>
      </c>
      <c r="L572">
        <v>5</v>
      </c>
      <c r="M572">
        <v>5</v>
      </c>
      <c r="N572">
        <v>9</v>
      </c>
      <c r="O572">
        <v>6</v>
      </c>
      <c r="P572">
        <v>6</v>
      </c>
      <c r="Q572">
        <v>5</v>
      </c>
      <c r="T572">
        <f t="shared" si="2"/>
        <v>5.8125</v>
      </c>
      <c r="U572">
        <f t="shared" si="3"/>
        <v>1.2763881332363862</v>
      </c>
    </row>
    <row r="573" spans="1:21" ht="13.5" customHeight="1">
      <c r="A573" t="s">
        <v>2093</v>
      </c>
      <c r="B573">
        <v>6</v>
      </c>
      <c r="C573">
        <v>6</v>
      </c>
      <c r="D573">
        <v>8</v>
      </c>
      <c r="E573">
        <v>6</v>
      </c>
      <c r="F573">
        <v>6</v>
      </c>
      <c r="G573">
        <v>5</v>
      </c>
      <c r="H573">
        <v>7</v>
      </c>
      <c r="I573">
        <v>8</v>
      </c>
      <c r="J573">
        <v>4</v>
      </c>
      <c r="K573">
        <v>6</v>
      </c>
      <c r="L573">
        <v>6</v>
      </c>
      <c r="M573">
        <v>5</v>
      </c>
      <c r="N573">
        <v>9</v>
      </c>
      <c r="O573">
        <v>8</v>
      </c>
      <c r="P573">
        <v>6</v>
      </c>
      <c r="Q573">
        <v>6</v>
      </c>
      <c r="T573">
        <f t="shared" si="2"/>
        <v>6.375</v>
      </c>
      <c r="U573">
        <f t="shared" si="3"/>
        <v>1.3102162671355697</v>
      </c>
    </row>
    <row r="574" spans="1:21" ht="13.5" customHeight="1">
      <c r="A574" t="s">
        <v>628</v>
      </c>
      <c r="B574">
        <v>4</v>
      </c>
      <c r="C574">
        <v>4</v>
      </c>
      <c r="D574">
        <v>5</v>
      </c>
      <c r="E574">
        <v>4</v>
      </c>
      <c r="F574">
        <v>3</v>
      </c>
      <c r="G574">
        <v>5</v>
      </c>
      <c r="H574">
        <v>3</v>
      </c>
      <c r="I574">
        <v>4</v>
      </c>
      <c r="J574">
        <v>4</v>
      </c>
      <c r="K574">
        <v>4</v>
      </c>
      <c r="L574">
        <v>5</v>
      </c>
      <c r="M574">
        <v>4</v>
      </c>
      <c r="N574">
        <v>4</v>
      </c>
      <c r="O574">
        <v>4</v>
      </c>
      <c r="P574">
        <v>3</v>
      </c>
      <c r="Q574">
        <v>5</v>
      </c>
      <c r="T574">
        <f t="shared" si="2"/>
        <v>4.0625</v>
      </c>
      <c r="U574">
        <f t="shared" si="3"/>
        <v>0.68007352543677213</v>
      </c>
    </row>
    <row r="575" spans="1:21" ht="13.5" customHeight="1">
      <c r="A575" t="s">
        <v>4427</v>
      </c>
      <c r="B575">
        <v>5</v>
      </c>
      <c r="C575">
        <v>5</v>
      </c>
      <c r="D575">
        <v>5</v>
      </c>
      <c r="E575">
        <v>5</v>
      </c>
      <c r="F575">
        <v>5</v>
      </c>
      <c r="G575">
        <v>5</v>
      </c>
      <c r="H575">
        <v>6</v>
      </c>
      <c r="I575">
        <v>5</v>
      </c>
      <c r="J575">
        <v>5</v>
      </c>
      <c r="K575">
        <v>5</v>
      </c>
      <c r="L575">
        <v>5</v>
      </c>
      <c r="M575">
        <v>5</v>
      </c>
      <c r="N575">
        <v>6</v>
      </c>
      <c r="O575">
        <v>5</v>
      </c>
      <c r="P575">
        <v>5</v>
      </c>
      <c r="Q575">
        <v>5</v>
      </c>
      <c r="T575">
        <f t="shared" si="2"/>
        <v>5.125</v>
      </c>
      <c r="U575">
        <f t="shared" si="3"/>
        <v>0.34156502553198659</v>
      </c>
    </row>
    <row r="576" spans="1:21" ht="13.5" customHeight="1">
      <c r="A576" t="s">
        <v>1058</v>
      </c>
      <c r="B576">
        <v>3</v>
      </c>
      <c r="C576">
        <v>3</v>
      </c>
      <c r="D576">
        <v>3</v>
      </c>
      <c r="E576">
        <v>3</v>
      </c>
      <c r="F576">
        <v>1</v>
      </c>
      <c r="G576">
        <v>3</v>
      </c>
      <c r="H576">
        <v>2</v>
      </c>
      <c r="I576">
        <v>4</v>
      </c>
      <c r="J576">
        <v>2</v>
      </c>
      <c r="K576">
        <v>1</v>
      </c>
      <c r="L576">
        <v>3</v>
      </c>
      <c r="M576">
        <v>4</v>
      </c>
      <c r="N576">
        <v>3</v>
      </c>
      <c r="O576">
        <v>2</v>
      </c>
      <c r="P576">
        <v>2</v>
      </c>
      <c r="Q576">
        <v>5</v>
      </c>
      <c r="T576">
        <f t="shared" si="2"/>
        <v>2.75</v>
      </c>
      <c r="U576">
        <f t="shared" si="3"/>
        <v>1.0645812948447542</v>
      </c>
    </row>
    <row r="577" spans="1:21" ht="13.5" customHeight="1">
      <c r="A577" t="s">
        <v>2280</v>
      </c>
      <c r="B577">
        <v>6</v>
      </c>
      <c r="C577">
        <v>7</v>
      </c>
      <c r="D577">
        <v>8</v>
      </c>
      <c r="E577">
        <v>7</v>
      </c>
      <c r="F577">
        <v>8</v>
      </c>
      <c r="G577">
        <v>5</v>
      </c>
      <c r="H577">
        <v>6</v>
      </c>
      <c r="I577">
        <v>6</v>
      </c>
      <c r="J577">
        <v>8</v>
      </c>
      <c r="K577">
        <v>6</v>
      </c>
      <c r="L577">
        <v>7</v>
      </c>
      <c r="M577">
        <v>5</v>
      </c>
      <c r="N577">
        <v>6</v>
      </c>
      <c r="O577">
        <v>8</v>
      </c>
      <c r="P577">
        <v>8</v>
      </c>
      <c r="Q577">
        <v>6</v>
      </c>
      <c r="T577">
        <f t="shared" si="2"/>
        <v>6.6875</v>
      </c>
      <c r="U577">
        <f t="shared" si="3"/>
        <v>1.0781929326423914</v>
      </c>
    </row>
    <row r="578" spans="1:21" ht="13.5" customHeight="1">
      <c r="A578" t="s">
        <v>1649</v>
      </c>
      <c r="B578">
        <v>6</v>
      </c>
      <c r="C578">
        <v>5</v>
      </c>
      <c r="D578">
        <v>7</v>
      </c>
      <c r="E578">
        <v>6</v>
      </c>
      <c r="F578">
        <v>8</v>
      </c>
      <c r="G578">
        <v>5</v>
      </c>
      <c r="H578">
        <v>4</v>
      </c>
      <c r="I578">
        <v>4</v>
      </c>
      <c r="J578">
        <v>2</v>
      </c>
      <c r="K578">
        <v>4</v>
      </c>
      <c r="L578">
        <v>5</v>
      </c>
      <c r="M578">
        <v>5</v>
      </c>
      <c r="N578">
        <v>6</v>
      </c>
      <c r="O578">
        <v>3</v>
      </c>
      <c r="P578">
        <v>6</v>
      </c>
      <c r="Q578">
        <v>6</v>
      </c>
      <c r="T578">
        <f t="shared" si="2"/>
        <v>5.125</v>
      </c>
      <c r="U578">
        <f t="shared" si="3"/>
        <v>1.5</v>
      </c>
    </row>
    <row r="579" spans="1:21" ht="13.5" customHeight="1">
      <c r="A579" t="s">
        <v>5012</v>
      </c>
      <c r="B579">
        <v>5</v>
      </c>
      <c r="C579">
        <v>5</v>
      </c>
      <c r="D579">
        <v>6</v>
      </c>
      <c r="E579">
        <v>5</v>
      </c>
      <c r="F579">
        <v>5</v>
      </c>
      <c r="G579">
        <v>5</v>
      </c>
      <c r="H579">
        <v>6</v>
      </c>
      <c r="I579">
        <v>5</v>
      </c>
      <c r="J579">
        <v>8</v>
      </c>
      <c r="K579">
        <v>6</v>
      </c>
      <c r="L579">
        <v>6</v>
      </c>
      <c r="M579">
        <v>6</v>
      </c>
      <c r="N579">
        <v>8</v>
      </c>
      <c r="O579">
        <v>6</v>
      </c>
      <c r="P579">
        <v>5</v>
      </c>
      <c r="Q579">
        <v>5</v>
      </c>
      <c r="T579">
        <f t="shared" si="2"/>
        <v>5.75</v>
      </c>
      <c r="U579">
        <f t="shared" si="3"/>
        <v>1</v>
      </c>
    </row>
    <row r="580" spans="1:21" ht="13.5" customHeight="1">
      <c r="A580" t="s">
        <v>5330</v>
      </c>
      <c r="B580">
        <v>5</v>
      </c>
      <c r="C580">
        <v>5</v>
      </c>
      <c r="D580">
        <v>9</v>
      </c>
      <c r="E580">
        <v>5</v>
      </c>
      <c r="F580">
        <v>5</v>
      </c>
      <c r="G580">
        <v>5</v>
      </c>
      <c r="H580">
        <v>5</v>
      </c>
      <c r="I580">
        <v>5</v>
      </c>
      <c r="J580">
        <v>8</v>
      </c>
      <c r="K580">
        <v>5</v>
      </c>
      <c r="L580">
        <v>5</v>
      </c>
      <c r="M580">
        <v>5</v>
      </c>
      <c r="N580">
        <v>5</v>
      </c>
      <c r="O580">
        <v>5</v>
      </c>
      <c r="P580">
        <v>5</v>
      </c>
      <c r="Q580">
        <v>5</v>
      </c>
      <c r="T580">
        <f t="shared" si="2"/>
        <v>5.4375</v>
      </c>
      <c r="U580">
        <f t="shared" si="3"/>
        <v>1.2093386622447824</v>
      </c>
    </row>
    <row r="581" spans="1:21" ht="13.5" customHeight="1">
      <c r="A581" t="s">
        <v>3203</v>
      </c>
      <c r="B581">
        <v>5</v>
      </c>
      <c r="C581">
        <v>4</v>
      </c>
      <c r="D581">
        <v>1</v>
      </c>
      <c r="E581">
        <v>6</v>
      </c>
      <c r="F581">
        <v>7</v>
      </c>
      <c r="G581">
        <v>5</v>
      </c>
      <c r="H581">
        <v>5</v>
      </c>
      <c r="I581">
        <v>3</v>
      </c>
      <c r="J581">
        <v>5</v>
      </c>
      <c r="K581">
        <v>5</v>
      </c>
      <c r="L581">
        <v>5</v>
      </c>
      <c r="M581">
        <v>5</v>
      </c>
      <c r="N581">
        <v>5</v>
      </c>
      <c r="O581">
        <v>6</v>
      </c>
      <c r="P581">
        <v>6</v>
      </c>
      <c r="Q581">
        <v>5</v>
      </c>
      <c r="T581">
        <f t="shared" si="2"/>
        <v>4.875</v>
      </c>
      <c r="U581">
        <f t="shared" si="3"/>
        <v>1.3601470508735443</v>
      </c>
    </row>
    <row r="582" spans="1:21" ht="13.5" customHeight="1">
      <c r="A582" t="s">
        <v>5074</v>
      </c>
      <c r="B582">
        <v>5</v>
      </c>
      <c r="C582">
        <v>5</v>
      </c>
      <c r="D582">
        <v>9</v>
      </c>
      <c r="E582">
        <v>5</v>
      </c>
      <c r="F582">
        <v>5</v>
      </c>
      <c r="G582">
        <v>5</v>
      </c>
      <c r="H582">
        <v>5</v>
      </c>
      <c r="I582">
        <v>4</v>
      </c>
      <c r="J582">
        <v>9</v>
      </c>
      <c r="K582">
        <v>6</v>
      </c>
      <c r="L582">
        <v>5</v>
      </c>
      <c r="M582">
        <v>5</v>
      </c>
      <c r="N582">
        <v>6</v>
      </c>
      <c r="O582">
        <v>6</v>
      </c>
      <c r="P582">
        <v>5</v>
      </c>
      <c r="Q582">
        <v>5</v>
      </c>
      <c r="T582">
        <f t="shared" si="2"/>
        <v>5.625</v>
      </c>
      <c r="U582">
        <f t="shared" si="3"/>
        <v>1.4083086782851739</v>
      </c>
    </row>
    <row r="583" spans="1:21" ht="13.5" customHeight="1">
      <c r="A583" t="s">
        <v>660</v>
      </c>
      <c r="B583">
        <v>7</v>
      </c>
      <c r="C583">
        <v>5</v>
      </c>
      <c r="D583">
        <v>8</v>
      </c>
      <c r="E583">
        <v>6</v>
      </c>
      <c r="F583">
        <v>9</v>
      </c>
      <c r="G583">
        <v>5</v>
      </c>
      <c r="H583">
        <v>6</v>
      </c>
      <c r="I583">
        <v>8</v>
      </c>
      <c r="J583">
        <v>9</v>
      </c>
      <c r="K583">
        <v>7</v>
      </c>
      <c r="L583">
        <v>7</v>
      </c>
      <c r="M583">
        <v>5</v>
      </c>
      <c r="N583">
        <v>9</v>
      </c>
      <c r="O583">
        <v>7</v>
      </c>
      <c r="P583">
        <v>6</v>
      </c>
      <c r="Q583">
        <v>8</v>
      </c>
      <c r="T583">
        <f t="shared" si="2"/>
        <v>7</v>
      </c>
      <c r="U583">
        <f t="shared" si="3"/>
        <v>1.4142135623730951</v>
      </c>
    </row>
    <row r="584" spans="1:21" ht="13.5" customHeight="1">
      <c r="A584" t="s">
        <v>3904</v>
      </c>
      <c r="B584">
        <v>5</v>
      </c>
      <c r="C584">
        <v>5</v>
      </c>
      <c r="E584">
        <v>5</v>
      </c>
      <c r="F584">
        <v>5</v>
      </c>
      <c r="G584">
        <v>5</v>
      </c>
      <c r="H584">
        <v>5</v>
      </c>
      <c r="I584">
        <v>5</v>
      </c>
      <c r="J584">
        <v>6</v>
      </c>
      <c r="K584">
        <v>5</v>
      </c>
      <c r="L584">
        <v>5</v>
      </c>
      <c r="M584">
        <v>5</v>
      </c>
      <c r="N584">
        <v>6</v>
      </c>
      <c r="O584">
        <v>6</v>
      </c>
      <c r="P584">
        <v>6</v>
      </c>
      <c r="Q584">
        <v>5</v>
      </c>
      <c r="T584">
        <f t="shared" si="2"/>
        <v>5.2666666666666666</v>
      </c>
      <c r="U584">
        <f t="shared" si="3"/>
        <v>0.45773770821706344</v>
      </c>
    </row>
    <row r="585" spans="1:21" ht="13.5" customHeight="1">
      <c r="A585" t="s">
        <v>2917</v>
      </c>
      <c r="B585">
        <v>6</v>
      </c>
      <c r="C585">
        <v>7</v>
      </c>
      <c r="D585">
        <v>8</v>
      </c>
      <c r="E585">
        <v>7</v>
      </c>
      <c r="F585">
        <v>7</v>
      </c>
      <c r="G585">
        <v>5</v>
      </c>
      <c r="H585">
        <v>6</v>
      </c>
      <c r="I585">
        <v>6</v>
      </c>
      <c r="J585">
        <v>7</v>
      </c>
      <c r="K585">
        <v>7</v>
      </c>
      <c r="L585">
        <v>7</v>
      </c>
      <c r="M585">
        <v>5</v>
      </c>
      <c r="N585">
        <v>9</v>
      </c>
      <c r="O585">
        <v>8</v>
      </c>
      <c r="P585">
        <v>7</v>
      </c>
      <c r="Q585">
        <v>6</v>
      </c>
      <c r="T585">
        <f t="shared" si="2"/>
        <v>6.75</v>
      </c>
      <c r="U585">
        <f t="shared" si="3"/>
        <v>1.0645812948447542</v>
      </c>
    </row>
    <row r="586" spans="1:21" ht="13.5" customHeight="1">
      <c r="A586" t="s">
        <v>5440</v>
      </c>
      <c r="B586">
        <v>8</v>
      </c>
      <c r="C586">
        <v>8</v>
      </c>
      <c r="D586">
        <v>8</v>
      </c>
      <c r="E586">
        <v>8</v>
      </c>
      <c r="F586">
        <v>9</v>
      </c>
      <c r="G586">
        <v>7</v>
      </c>
      <c r="H586">
        <v>7</v>
      </c>
      <c r="I586">
        <v>8</v>
      </c>
      <c r="J586">
        <v>9</v>
      </c>
      <c r="K586">
        <v>8</v>
      </c>
      <c r="L586">
        <v>8</v>
      </c>
      <c r="M586">
        <v>6</v>
      </c>
      <c r="N586">
        <v>9</v>
      </c>
      <c r="O586">
        <v>9</v>
      </c>
      <c r="P586">
        <v>8</v>
      </c>
      <c r="Q586">
        <v>8</v>
      </c>
      <c r="T586">
        <f t="shared" si="2"/>
        <v>8</v>
      </c>
      <c r="U586">
        <f t="shared" si="3"/>
        <v>0.81649658092772603</v>
      </c>
    </row>
    <row r="587" spans="1:21" ht="13.5" customHeight="1">
      <c r="A587" t="s">
        <v>1879</v>
      </c>
      <c r="B587">
        <v>5</v>
      </c>
      <c r="C587">
        <v>5</v>
      </c>
      <c r="D587">
        <v>5</v>
      </c>
      <c r="E587">
        <v>5</v>
      </c>
      <c r="F587">
        <v>5</v>
      </c>
      <c r="G587">
        <v>5</v>
      </c>
      <c r="H587">
        <v>5</v>
      </c>
      <c r="I587">
        <v>5</v>
      </c>
      <c r="J587">
        <v>7</v>
      </c>
      <c r="K587">
        <v>5</v>
      </c>
      <c r="L587">
        <v>5</v>
      </c>
      <c r="M587">
        <v>5</v>
      </c>
      <c r="N587">
        <v>6</v>
      </c>
      <c r="O587">
        <v>4</v>
      </c>
      <c r="P587">
        <v>5</v>
      </c>
      <c r="Q587">
        <v>5</v>
      </c>
      <c r="T587">
        <f t="shared" si="2"/>
        <v>5.125</v>
      </c>
      <c r="U587">
        <f t="shared" si="3"/>
        <v>0.61913918736689033</v>
      </c>
    </row>
    <row r="588" spans="1:21" ht="13.5" customHeight="1">
      <c r="A588" t="s">
        <v>3113</v>
      </c>
      <c r="B588">
        <v>5</v>
      </c>
      <c r="C588">
        <v>5</v>
      </c>
      <c r="D588">
        <v>4</v>
      </c>
      <c r="E588">
        <v>5</v>
      </c>
      <c r="F588">
        <v>5</v>
      </c>
      <c r="G588">
        <v>5</v>
      </c>
      <c r="H588">
        <v>5</v>
      </c>
      <c r="I588">
        <v>4</v>
      </c>
      <c r="J588">
        <v>6</v>
      </c>
      <c r="K588">
        <v>4</v>
      </c>
      <c r="L588">
        <v>5</v>
      </c>
      <c r="M588">
        <v>5</v>
      </c>
      <c r="N588">
        <v>4</v>
      </c>
      <c r="O588">
        <v>4</v>
      </c>
      <c r="P588">
        <v>6</v>
      </c>
      <c r="Q588">
        <v>5</v>
      </c>
      <c r="T588">
        <f t="shared" si="2"/>
        <v>4.8125</v>
      </c>
      <c r="U588">
        <f t="shared" si="3"/>
        <v>0.65510813356778486</v>
      </c>
    </row>
    <row r="589" spans="1:21" ht="13.5" customHeight="1">
      <c r="A589" t="s">
        <v>444</v>
      </c>
      <c r="B589">
        <v>7</v>
      </c>
      <c r="C589">
        <v>7</v>
      </c>
      <c r="D589">
        <v>7</v>
      </c>
      <c r="E589">
        <v>7</v>
      </c>
      <c r="F589">
        <v>9</v>
      </c>
      <c r="G589">
        <v>5</v>
      </c>
      <c r="H589">
        <v>8</v>
      </c>
      <c r="I589">
        <v>8</v>
      </c>
      <c r="J589">
        <v>8</v>
      </c>
      <c r="K589">
        <v>9</v>
      </c>
      <c r="L589">
        <v>7</v>
      </c>
      <c r="M589">
        <v>6</v>
      </c>
      <c r="N589">
        <v>6</v>
      </c>
      <c r="O589">
        <v>8</v>
      </c>
      <c r="P589">
        <v>7</v>
      </c>
      <c r="Q589">
        <v>7</v>
      </c>
      <c r="T589">
        <f t="shared" si="2"/>
        <v>7.25</v>
      </c>
      <c r="U589">
        <f t="shared" si="3"/>
        <v>1.0645812948447542</v>
      </c>
    </row>
    <row r="590" spans="1:21" ht="13.5" customHeight="1">
      <c r="A590" t="s">
        <v>4728</v>
      </c>
      <c r="B590">
        <v>5</v>
      </c>
      <c r="C590">
        <v>5</v>
      </c>
      <c r="D590">
        <v>6</v>
      </c>
      <c r="E590">
        <v>5</v>
      </c>
      <c r="F590">
        <v>5</v>
      </c>
      <c r="G590">
        <v>5</v>
      </c>
      <c r="H590">
        <v>5</v>
      </c>
      <c r="I590">
        <v>5</v>
      </c>
      <c r="J590">
        <v>9</v>
      </c>
      <c r="K590">
        <v>6</v>
      </c>
      <c r="L590">
        <v>5</v>
      </c>
      <c r="M590">
        <v>5</v>
      </c>
      <c r="N590">
        <v>5</v>
      </c>
      <c r="O590">
        <v>5</v>
      </c>
      <c r="P590">
        <v>5</v>
      </c>
      <c r="Q590">
        <v>5</v>
      </c>
      <c r="T590">
        <f t="shared" si="2"/>
        <v>5.375</v>
      </c>
      <c r="U590">
        <f t="shared" si="3"/>
        <v>1.0246950765959599</v>
      </c>
    </row>
    <row r="591" spans="1:21" ht="13.5" customHeight="1">
      <c r="A591" t="s">
        <v>5610</v>
      </c>
      <c r="B591">
        <v>7</v>
      </c>
      <c r="C591">
        <v>7</v>
      </c>
      <c r="D591">
        <v>9</v>
      </c>
      <c r="E591">
        <v>6</v>
      </c>
      <c r="F591">
        <v>9</v>
      </c>
      <c r="G591">
        <v>8</v>
      </c>
      <c r="H591">
        <v>7</v>
      </c>
      <c r="I591">
        <v>6</v>
      </c>
      <c r="J591">
        <v>9</v>
      </c>
      <c r="K591">
        <v>6</v>
      </c>
      <c r="L591">
        <v>8</v>
      </c>
      <c r="M591">
        <v>6</v>
      </c>
      <c r="N591">
        <v>9</v>
      </c>
      <c r="O591">
        <v>8</v>
      </c>
      <c r="P591">
        <v>8</v>
      </c>
      <c r="Q591">
        <v>7</v>
      </c>
      <c r="T591">
        <f t="shared" si="2"/>
        <v>7.5</v>
      </c>
      <c r="U591">
        <f t="shared" si="3"/>
        <v>1.1547005383792515</v>
      </c>
    </row>
    <row r="592" spans="1:21" ht="13.5" customHeight="1">
      <c r="A592" t="s">
        <v>3884</v>
      </c>
      <c r="B592">
        <v>5</v>
      </c>
      <c r="C592">
        <v>5</v>
      </c>
      <c r="D592">
        <v>7</v>
      </c>
      <c r="E592">
        <v>5</v>
      </c>
      <c r="F592">
        <v>5</v>
      </c>
      <c r="G592">
        <v>5</v>
      </c>
      <c r="H592">
        <v>6</v>
      </c>
      <c r="I592">
        <v>5</v>
      </c>
      <c r="J592">
        <v>9</v>
      </c>
      <c r="K592">
        <v>6</v>
      </c>
      <c r="L592">
        <v>6</v>
      </c>
      <c r="M592">
        <v>5</v>
      </c>
      <c r="N592">
        <v>5</v>
      </c>
      <c r="O592">
        <v>7</v>
      </c>
      <c r="P592">
        <v>5</v>
      </c>
      <c r="Q592">
        <v>5</v>
      </c>
      <c r="T592">
        <f t="shared" si="2"/>
        <v>5.6875</v>
      </c>
      <c r="U592">
        <f t="shared" si="3"/>
        <v>1.138346754435279</v>
      </c>
    </row>
    <row r="593" spans="1:21" ht="13.5" customHeight="1">
      <c r="A593" t="s">
        <v>3903</v>
      </c>
      <c r="B593">
        <v>6</v>
      </c>
      <c r="C593">
        <v>5</v>
      </c>
      <c r="D593">
        <v>7</v>
      </c>
      <c r="E593">
        <v>6</v>
      </c>
      <c r="F593">
        <v>5</v>
      </c>
      <c r="G593">
        <v>5</v>
      </c>
      <c r="H593">
        <v>6</v>
      </c>
      <c r="I593">
        <v>6</v>
      </c>
      <c r="J593">
        <v>9</v>
      </c>
      <c r="K593">
        <v>6</v>
      </c>
      <c r="L593">
        <v>6</v>
      </c>
      <c r="M593">
        <v>6</v>
      </c>
      <c r="N593">
        <v>5</v>
      </c>
      <c r="O593">
        <v>6</v>
      </c>
      <c r="P593">
        <v>6</v>
      </c>
      <c r="Q593">
        <v>5</v>
      </c>
      <c r="T593">
        <f t="shared" si="2"/>
        <v>5.9375</v>
      </c>
      <c r="U593">
        <f t="shared" si="3"/>
        <v>0.99791449199484694</v>
      </c>
    </row>
    <row r="594" spans="1:21" ht="13.5" customHeight="1">
      <c r="A594" t="s">
        <v>469</v>
      </c>
      <c r="B594">
        <v>5</v>
      </c>
      <c r="C594">
        <v>5</v>
      </c>
      <c r="D594">
        <v>6</v>
      </c>
      <c r="E594">
        <v>5</v>
      </c>
      <c r="F594">
        <v>5</v>
      </c>
      <c r="G594">
        <v>5</v>
      </c>
      <c r="H594">
        <v>5</v>
      </c>
      <c r="I594">
        <v>5</v>
      </c>
      <c r="J594">
        <v>6</v>
      </c>
      <c r="K594">
        <v>6</v>
      </c>
      <c r="L594">
        <v>5</v>
      </c>
      <c r="M594">
        <v>5</v>
      </c>
      <c r="N594">
        <v>5</v>
      </c>
      <c r="O594">
        <v>5</v>
      </c>
      <c r="P594">
        <v>5</v>
      </c>
      <c r="Q594">
        <v>5</v>
      </c>
      <c r="T594">
        <f t="shared" si="2"/>
        <v>5.1875</v>
      </c>
      <c r="U594">
        <f t="shared" si="3"/>
        <v>0.40311288741492751</v>
      </c>
    </row>
    <row r="595" spans="1:21" ht="13.5" customHeight="1">
      <c r="A595" t="s">
        <v>4063</v>
      </c>
      <c r="B595">
        <v>6</v>
      </c>
      <c r="C595">
        <v>6</v>
      </c>
      <c r="D595">
        <v>5</v>
      </c>
      <c r="E595">
        <v>7</v>
      </c>
      <c r="F595">
        <v>5</v>
      </c>
      <c r="G595">
        <v>5</v>
      </c>
      <c r="H595">
        <v>7</v>
      </c>
      <c r="I595">
        <v>3</v>
      </c>
      <c r="J595">
        <v>7</v>
      </c>
      <c r="K595">
        <v>6</v>
      </c>
      <c r="L595">
        <v>7</v>
      </c>
      <c r="M595">
        <v>6</v>
      </c>
      <c r="N595">
        <v>6</v>
      </c>
      <c r="O595">
        <v>8</v>
      </c>
      <c r="P595">
        <v>9</v>
      </c>
      <c r="Q595">
        <v>5</v>
      </c>
      <c r="T595">
        <f t="shared" si="2"/>
        <v>6.125</v>
      </c>
      <c r="U595">
        <f t="shared" si="3"/>
        <v>1.4083086782851739</v>
      </c>
    </row>
    <row r="596" spans="1:21" ht="13.5" customHeight="1">
      <c r="A596" t="s">
        <v>116</v>
      </c>
      <c r="B596">
        <v>8</v>
      </c>
      <c r="C596">
        <v>7</v>
      </c>
      <c r="D596">
        <v>8</v>
      </c>
      <c r="E596">
        <v>7</v>
      </c>
      <c r="F596">
        <v>9</v>
      </c>
      <c r="G596">
        <v>5</v>
      </c>
      <c r="H596">
        <v>8</v>
      </c>
      <c r="I596">
        <v>7</v>
      </c>
      <c r="J596">
        <v>9</v>
      </c>
      <c r="K596">
        <v>9</v>
      </c>
      <c r="L596">
        <v>7</v>
      </c>
      <c r="M596">
        <v>6</v>
      </c>
      <c r="N596">
        <v>8</v>
      </c>
      <c r="O596">
        <v>9</v>
      </c>
      <c r="P596">
        <v>8</v>
      </c>
      <c r="Q596">
        <v>8</v>
      </c>
      <c r="T596">
        <f t="shared" si="2"/>
        <v>7.6875</v>
      </c>
      <c r="U596">
        <f t="shared" si="3"/>
        <v>1.138346754435279</v>
      </c>
    </row>
    <row r="597" spans="1:21" ht="13.5" customHeight="1">
      <c r="A597" t="s">
        <v>2806</v>
      </c>
      <c r="B597">
        <v>5</v>
      </c>
      <c r="C597">
        <v>5</v>
      </c>
      <c r="D597">
        <v>8</v>
      </c>
      <c r="E597">
        <v>5</v>
      </c>
      <c r="F597">
        <v>5</v>
      </c>
      <c r="G597">
        <v>5</v>
      </c>
      <c r="H597">
        <v>5</v>
      </c>
      <c r="I597">
        <v>5</v>
      </c>
      <c r="J597">
        <v>9</v>
      </c>
      <c r="K597">
        <v>6</v>
      </c>
      <c r="L597">
        <v>5</v>
      </c>
      <c r="M597">
        <v>5</v>
      </c>
      <c r="N597">
        <v>8</v>
      </c>
      <c r="O597">
        <v>5</v>
      </c>
      <c r="P597">
        <v>5</v>
      </c>
      <c r="Q597">
        <v>5</v>
      </c>
      <c r="T597">
        <f t="shared" si="2"/>
        <v>5.6875</v>
      </c>
      <c r="U597">
        <f t="shared" si="3"/>
        <v>1.3524668819112231</v>
      </c>
    </row>
    <row r="598" spans="1:21" ht="13.5" customHeight="1">
      <c r="A598" t="s">
        <v>4742</v>
      </c>
      <c r="B598">
        <v>5</v>
      </c>
      <c r="C598">
        <v>5</v>
      </c>
      <c r="D598">
        <v>7</v>
      </c>
      <c r="E598">
        <v>5</v>
      </c>
      <c r="F598">
        <v>5</v>
      </c>
      <c r="G598">
        <v>5</v>
      </c>
      <c r="H598">
        <v>5</v>
      </c>
      <c r="I598">
        <v>5</v>
      </c>
      <c r="J598">
        <v>9</v>
      </c>
      <c r="K598">
        <v>6</v>
      </c>
      <c r="L598">
        <v>6</v>
      </c>
      <c r="M598">
        <v>5</v>
      </c>
      <c r="N598">
        <v>6</v>
      </c>
      <c r="O598">
        <v>5</v>
      </c>
      <c r="P598">
        <v>6</v>
      </c>
      <c r="Q598">
        <v>5</v>
      </c>
      <c r="T598">
        <f t="shared" si="2"/>
        <v>5.625</v>
      </c>
      <c r="U598">
        <f t="shared" si="3"/>
        <v>1.0878112581387147</v>
      </c>
    </row>
    <row r="599" spans="1:21" ht="13.5" customHeight="1">
      <c r="A599" t="s">
        <v>4794</v>
      </c>
      <c r="B599">
        <v>4</v>
      </c>
      <c r="C599">
        <v>3</v>
      </c>
      <c r="D599">
        <v>1</v>
      </c>
      <c r="E599">
        <v>4</v>
      </c>
      <c r="F599">
        <v>2</v>
      </c>
      <c r="G599">
        <v>5</v>
      </c>
      <c r="H599">
        <v>4</v>
      </c>
      <c r="I599">
        <v>4</v>
      </c>
      <c r="J599">
        <v>2</v>
      </c>
      <c r="K599">
        <v>3</v>
      </c>
      <c r="L599">
        <v>4</v>
      </c>
      <c r="M599">
        <v>5</v>
      </c>
      <c r="N599">
        <v>4</v>
      </c>
      <c r="O599">
        <v>4</v>
      </c>
      <c r="P599">
        <v>1</v>
      </c>
      <c r="Q599">
        <v>2</v>
      </c>
      <c r="T599">
        <f t="shared" si="2"/>
        <v>3.25</v>
      </c>
      <c r="U599">
        <f t="shared" si="3"/>
        <v>1.2909944487358056</v>
      </c>
    </row>
    <row r="600" spans="1:21" ht="13.5" customHeight="1">
      <c r="A600" t="s">
        <v>1201</v>
      </c>
      <c r="B600">
        <v>5</v>
      </c>
      <c r="C600">
        <v>5</v>
      </c>
      <c r="D600">
        <v>5</v>
      </c>
      <c r="E600">
        <v>5</v>
      </c>
      <c r="F600">
        <v>5</v>
      </c>
      <c r="G600">
        <v>5</v>
      </c>
      <c r="H600">
        <v>5</v>
      </c>
      <c r="I600">
        <v>4</v>
      </c>
      <c r="J600">
        <v>5</v>
      </c>
      <c r="K600">
        <v>5</v>
      </c>
      <c r="L600">
        <v>5</v>
      </c>
      <c r="M600">
        <v>5</v>
      </c>
      <c r="N600">
        <v>5</v>
      </c>
      <c r="O600">
        <v>5</v>
      </c>
      <c r="P600">
        <v>5</v>
      </c>
      <c r="Q600">
        <v>5</v>
      </c>
      <c r="T600">
        <f t="shared" si="2"/>
        <v>4.9375</v>
      </c>
      <c r="U600">
        <f t="shared" si="3"/>
        <v>0.25</v>
      </c>
    </row>
    <row r="601" spans="1:21" ht="13.5" customHeight="1">
      <c r="A601" t="s">
        <v>1524</v>
      </c>
      <c r="B601">
        <v>7</v>
      </c>
      <c r="C601">
        <v>7</v>
      </c>
      <c r="D601">
        <v>6</v>
      </c>
      <c r="E601">
        <v>6</v>
      </c>
      <c r="F601">
        <v>8</v>
      </c>
      <c r="G601">
        <v>5</v>
      </c>
      <c r="H601">
        <v>6</v>
      </c>
      <c r="I601">
        <v>6</v>
      </c>
      <c r="J601">
        <v>7</v>
      </c>
      <c r="K601">
        <v>7</v>
      </c>
      <c r="L601">
        <v>7</v>
      </c>
      <c r="M601">
        <v>6</v>
      </c>
      <c r="N601">
        <v>9</v>
      </c>
      <c r="O601">
        <v>7</v>
      </c>
      <c r="P601">
        <v>7</v>
      </c>
      <c r="Q601">
        <v>7</v>
      </c>
      <c r="T601">
        <f t="shared" si="2"/>
        <v>6.75</v>
      </c>
      <c r="U601">
        <f t="shared" si="3"/>
        <v>0.93094933625126275</v>
      </c>
    </row>
    <row r="602" spans="1:21" ht="13.5" customHeight="1">
      <c r="A602" t="s">
        <v>2352</v>
      </c>
      <c r="B602">
        <v>8</v>
      </c>
      <c r="C602">
        <v>7</v>
      </c>
      <c r="D602">
        <v>7</v>
      </c>
      <c r="E602">
        <v>9</v>
      </c>
      <c r="F602">
        <v>9</v>
      </c>
      <c r="G602">
        <v>5</v>
      </c>
      <c r="H602">
        <v>7</v>
      </c>
      <c r="I602">
        <v>6</v>
      </c>
      <c r="J602">
        <v>8</v>
      </c>
      <c r="K602">
        <v>7</v>
      </c>
      <c r="L602">
        <v>9</v>
      </c>
      <c r="M602">
        <v>7</v>
      </c>
      <c r="N602">
        <v>9</v>
      </c>
      <c r="O602">
        <v>9</v>
      </c>
      <c r="P602">
        <v>9</v>
      </c>
      <c r="Q602">
        <v>5</v>
      </c>
      <c r="T602">
        <f t="shared" si="2"/>
        <v>7.5625</v>
      </c>
      <c r="U602">
        <f t="shared" si="3"/>
        <v>1.4127396551853895</v>
      </c>
    </row>
    <row r="603" spans="1:21" ht="13.5" customHeight="1">
      <c r="A603" t="s">
        <v>5062</v>
      </c>
      <c r="B603">
        <v>6</v>
      </c>
      <c r="C603">
        <v>5</v>
      </c>
      <c r="D603">
        <v>5</v>
      </c>
      <c r="F603">
        <v>5</v>
      </c>
      <c r="G603">
        <v>5</v>
      </c>
      <c r="H603">
        <v>5</v>
      </c>
      <c r="J603">
        <v>1</v>
      </c>
      <c r="K603">
        <v>4</v>
      </c>
      <c r="L603">
        <v>7</v>
      </c>
      <c r="M603">
        <v>5</v>
      </c>
      <c r="N603">
        <v>9</v>
      </c>
      <c r="O603">
        <v>5</v>
      </c>
      <c r="P603">
        <v>5</v>
      </c>
      <c r="Q603">
        <v>3</v>
      </c>
      <c r="T603">
        <f t="shared" si="2"/>
        <v>5</v>
      </c>
      <c r="U603">
        <f t="shared" si="3"/>
        <v>1.7974340685458343</v>
      </c>
    </row>
    <row r="604" spans="1:21" ht="13.5" customHeight="1">
      <c r="A604" t="s">
        <v>896</v>
      </c>
      <c r="B604">
        <v>5</v>
      </c>
      <c r="C604">
        <v>5</v>
      </c>
      <c r="D604">
        <v>5</v>
      </c>
      <c r="E604">
        <v>4</v>
      </c>
      <c r="F604">
        <v>5</v>
      </c>
      <c r="G604">
        <v>5</v>
      </c>
      <c r="H604">
        <v>4</v>
      </c>
      <c r="I604">
        <v>4</v>
      </c>
      <c r="J604">
        <v>3</v>
      </c>
      <c r="K604">
        <v>5</v>
      </c>
      <c r="L604">
        <v>5</v>
      </c>
      <c r="M604">
        <v>4</v>
      </c>
      <c r="N604">
        <v>5</v>
      </c>
      <c r="O604">
        <v>5</v>
      </c>
      <c r="P604">
        <v>5</v>
      </c>
      <c r="Q604">
        <v>5</v>
      </c>
      <c r="T604">
        <f t="shared" si="2"/>
        <v>4.625</v>
      </c>
      <c r="U604">
        <f t="shared" si="3"/>
        <v>0.61913918736689033</v>
      </c>
    </row>
    <row r="605" spans="1:21" ht="13.5" customHeight="1">
      <c r="A605" t="s">
        <v>5744</v>
      </c>
      <c r="B605">
        <v>4</v>
      </c>
      <c r="C605">
        <v>4</v>
      </c>
      <c r="D605">
        <v>3</v>
      </c>
      <c r="E605">
        <v>3</v>
      </c>
      <c r="F605">
        <v>2</v>
      </c>
      <c r="G605">
        <v>5</v>
      </c>
      <c r="H605">
        <v>4</v>
      </c>
      <c r="I605">
        <v>3</v>
      </c>
      <c r="J605">
        <v>4</v>
      </c>
      <c r="K605">
        <v>4</v>
      </c>
      <c r="L605">
        <v>4</v>
      </c>
      <c r="M605">
        <v>4</v>
      </c>
      <c r="N605">
        <v>4</v>
      </c>
      <c r="O605">
        <v>2</v>
      </c>
      <c r="P605">
        <v>6</v>
      </c>
      <c r="Q605">
        <v>5</v>
      </c>
      <c r="T605">
        <f t="shared" si="2"/>
        <v>3.8125</v>
      </c>
      <c r="U605">
        <f t="shared" si="3"/>
        <v>1.0468205831628137</v>
      </c>
    </row>
    <row r="606" spans="1:21" ht="13.5" customHeight="1">
      <c r="A606" t="s">
        <v>1351</v>
      </c>
      <c r="B606">
        <v>5</v>
      </c>
      <c r="C606">
        <v>5</v>
      </c>
      <c r="D606">
        <v>4</v>
      </c>
      <c r="E606">
        <v>3</v>
      </c>
      <c r="F606">
        <v>2</v>
      </c>
      <c r="G606">
        <v>5</v>
      </c>
      <c r="H606">
        <v>5</v>
      </c>
      <c r="I606">
        <v>3</v>
      </c>
      <c r="J606">
        <v>3</v>
      </c>
      <c r="K606">
        <v>4</v>
      </c>
      <c r="L606">
        <v>5</v>
      </c>
      <c r="M606">
        <v>5</v>
      </c>
      <c r="N606">
        <v>5</v>
      </c>
      <c r="O606">
        <v>1</v>
      </c>
      <c r="P606">
        <v>8</v>
      </c>
      <c r="Q606">
        <v>5</v>
      </c>
      <c r="T606">
        <f t="shared" si="2"/>
        <v>4.25</v>
      </c>
      <c r="U606">
        <f t="shared" si="3"/>
        <v>1.61245154965971</v>
      </c>
    </row>
    <row r="607" spans="1:21" ht="13.5" customHeight="1">
      <c r="A607" t="s">
        <v>4449</v>
      </c>
      <c r="B607">
        <v>4</v>
      </c>
      <c r="C607">
        <v>4</v>
      </c>
      <c r="D607">
        <v>2</v>
      </c>
      <c r="E607">
        <v>3</v>
      </c>
      <c r="F607">
        <v>1</v>
      </c>
      <c r="G607">
        <v>5</v>
      </c>
      <c r="H607">
        <v>3</v>
      </c>
      <c r="I607">
        <v>3</v>
      </c>
      <c r="J607">
        <v>2</v>
      </c>
      <c r="K607">
        <v>4</v>
      </c>
      <c r="L607">
        <v>3</v>
      </c>
      <c r="M607">
        <v>3</v>
      </c>
      <c r="N607">
        <v>3</v>
      </c>
      <c r="O607">
        <v>3</v>
      </c>
      <c r="P607">
        <v>2</v>
      </c>
      <c r="Q607">
        <v>2</v>
      </c>
      <c r="T607">
        <f t="shared" si="2"/>
        <v>2.9375</v>
      </c>
      <c r="U607">
        <f t="shared" si="3"/>
        <v>0.99791449199484694</v>
      </c>
    </row>
    <row r="608" spans="1:21" ht="13.5" customHeight="1">
      <c r="A608" t="s">
        <v>2357</v>
      </c>
      <c r="B608">
        <v>7</v>
      </c>
      <c r="C608">
        <v>6</v>
      </c>
      <c r="D608">
        <v>7</v>
      </c>
      <c r="E608">
        <v>8</v>
      </c>
      <c r="F608">
        <v>8</v>
      </c>
      <c r="G608">
        <v>5</v>
      </c>
      <c r="H608">
        <v>6</v>
      </c>
      <c r="I608">
        <v>6</v>
      </c>
      <c r="J608">
        <v>5</v>
      </c>
      <c r="K608">
        <v>7</v>
      </c>
      <c r="L608">
        <v>7</v>
      </c>
      <c r="M608">
        <v>6</v>
      </c>
      <c r="N608">
        <v>6</v>
      </c>
      <c r="O608">
        <v>8</v>
      </c>
      <c r="P608">
        <v>8</v>
      </c>
      <c r="Q608">
        <v>7</v>
      </c>
      <c r="T608">
        <f t="shared" si="2"/>
        <v>6.6875</v>
      </c>
      <c r="U608">
        <f t="shared" si="3"/>
        <v>1.0144785195688801</v>
      </c>
    </row>
    <row r="609" spans="1:21" ht="13.5" customHeight="1">
      <c r="A609" t="s">
        <v>847</v>
      </c>
      <c r="B609">
        <v>5</v>
      </c>
      <c r="C609">
        <v>5</v>
      </c>
      <c r="D609">
        <v>7</v>
      </c>
      <c r="E609">
        <v>5</v>
      </c>
      <c r="F609">
        <v>5</v>
      </c>
      <c r="G609">
        <v>5</v>
      </c>
      <c r="H609">
        <v>6</v>
      </c>
      <c r="I609">
        <v>5</v>
      </c>
      <c r="J609">
        <v>5</v>
      </c>
      <c r="K609">
        <v>4</v>
      </c>
      <c r="L609">
        <v>5</v>
      </c>
      <c r="M609">
        <v>5</v>
      </c>
      <c r="N609">
        <v>6</v>
      </c>
      <c r="O609">
        <v>5</v>
      </c>
      <c r="P609">
        <v>5</v>
      </c>
      <c r="Q609">
        <v>5</v>
      </c>
      <c r="T609">
        <f t="shared" si="2"/>
        <v>5.1875</v>
      </c>
      <c r="U609">
        <f t="shared" si="3"/>
        <v>0.65510813356778486</v>
      </c>
    </row>
    <row r="610" spans="1:21" ht="13.5" customHeight="1">
      <c r="A610" t="s">
        <v>278</v>
      </c>
      <c r="B610">
        <v>3</v>
      </c>
      <c r="C610">
        <v>3</v>
      </c>
      <c r="D610">
        <v>2</v>
      </c>
      <c r="E610">
        <v>3</v>
      </c>
      <c r="F610">
        <v>2</v>
      </c>
      <c r="G610">
        <v>5</v>
      </c>
      <c r="H610">
        <v>2</v>
      </c>
      <c r="I610">
        <v>2</v>
      </c>
      <c r="J610">
        <v>3</v>
      </c>
      <c r="K610">
        <v>1</v>
      </c>
      <c r="L610">
        <v>2</v>
      </c>
      <c r="M610">
        <v>4</v>
      </c>
      <c r="N610">
        <v>1</v>
      </c>
      <c r="O610">
        <v>2</v>
      </c>
      <c r="P610">
        <v>3</v>
      </c>
      <c r="Q610">
        <v>5</v>
      </c>
      <c r="T610">
        <f t="shared" si="2"/>
        <v>2.6875</v>
      </c>
      <c r="U610">
        <f t="shared" si="3"/>
        <v>1.1954775893619531</v>
      </c>
    </row>
    <row r="611" spans="1:21" ht="13.5" customHeight="1">
      <c r="A611" t="s">
        <v>3529</v>
      </c>
      <c r="B611">
        <v>6</v>
      </c>
      <c r="C611">
        <v>5</v>
      </c>
      <c r="D611">
        <v>7</v>
      </c>
      <c r="E611">
        <v>7</v>
      </c>
      <c r="F611">
        <v>8</v>
      </c>
      <c r="G611">
        <v>5</v>
      </c>
      <c r="H611">
        <v>5</v>
      </c>
      <c r="I611">
        <v>5</v>
      </c>
      <c r="J611">
        <v>8</v>
      </c>
      <c r="K611">
        <v>7</v>
      </c>
      <c r="L611">
        <v>6</v>
      </c>
      <c r="M611">
        <v>5</v>
      </c>
      <c r="N611">
        <v>6</v>
      </c>
      <c r="O611">
        <v>6</v>
      </c>
      <c r="P611">
        <v>7</v>
      </c>
      <c r="Q611">
        <v>5</v>
      </c>
      <c r="T611">
        <f t="shared" si="2"/>
        <v>6.125</v>
      </c>
      <c r="U611">
        <f t="shared" si="3"/>
        <v>1.0878112581387147</v>
      </c>
    </row>
    <row r="612" spans="1:21" ht="13.5" customHeight="1">
      <c r="A612" t="s">
        <v>1859</v>
      </c>
      <c r="B612">
        <v>5</v>
      </c>
      <c r="C612">
        <v>5</v>
      </c>
      <c r="D612">
        <v>7</v>
      </c>
      <c r="E612">
        <v>5</v>
      </c>
      <c r="F612">
        <v>8</v>
      </c>
      <c r="G612">
        <v>5</v>
      </c>
      <c r="H612">
        <v>6</v>
      </c>
      <c r="I612">
        <v>5</v>
      </c>
      <c r="J612">
        <v>8</v>
      </c>
      <c r="K612">
        <v>6</v>
      </c>
      <c r="L612">
        <v>6</v>
      </c>
      <c r="M612">
        <v>5</v>
      </c>
      <c r="N612">
        <v>6</v>
      </c>
      <c r="O612">
        <v>6</v>
      </c>
      <c r="P612">
        <v>5</v>
      </c>
      <c r="Q612">
        <v>5</v>
      </c>
      <c r="T612">
        <f t="shared" si="2"/>
        <v>5.8125</v>
      </c>
      <c r="U612">
        <f t="shared" si="3"/>
        <v>1.0468205831628137</v>
      </c>
    </row>
    <row r="613" spans="1:21" ht="13.5" customHeight="1">
      <c r="A613" t="s">
        <v>620</v>
      </c>
      <c r="B613">
        <v>7</v>
      </c>
      <c r="C613">
        <v>7</v>
      </c>
      <c r="D613">
        <v>7</v>
      </c>
      <c r="E613">
        <v>6</v>
      </c>
      <c r="F613">
        <v>9</v>
      </c>
      <c r="G613">
        <v>5</v>
      </c>
      <c r="H613">
        <v>7</v>
      </c>
      <c r="I613">
        <v>6</v>
      </c>
      <c r="J613">
        <v>8</v>
      </c>
      <c r="K613">
        <v>9</v>
      </c>
      <c r="L613">
        <v>7</v>
      </c>
      <c r="M613">
        <v>6</v>
      </c>
      <c r="N613">
        <v>8</v>
      </c>
      <c r="O613">
        <v>7</v>
      </c>
      <c r="P613">
        <v>6</v>
      </c>
      <c r="Q613">
        <v>8</v>
      </c>
      <c r="T613">
        <f t="shared" si="2"/>
        <v>7.0625</v>
      </c>
      <c r="U613">
        <f t="shared" si="3"/>
        <v>1.1236102527122116</v>
      </c>
    </row>
    <row r="614" spans="1:21" ht="13.5" customHeight="1">
      <c r="A614" t="s">
        <v>2791</v>
      </c>
      <c r="B614">
        <v>5</v>
      </c>
      <c r="C614">
        <v>5</v>
      </c>
      <c r="D614">
        <v>8</v>
      </c>
      <c r="E614">
        <v>9</v>
      </c>
      <c r="F614">
        <v>9</v>
      </c>
      <c r="G614">
        <v>5</v>
      </c>
      <c r="H614">
        <v>8</v>
      </c>
      <c r="I614">
        <v>6</v>
      </c>
      <c r="J614">
        <v>9</v>
      </c>
      <c r="K614">
        <v>6</v>
      </c>
      <c r="L614">
        <v>8</v>
      </c>
      <c r="M614">
        <v>6</v>
      </c>
      <c r="N614">
        <v>8</v>
      </c>
      <c r="O614">
        <v>8</v>
      </c>
      <c r="P614">
        <v>8</v>
      </c>
      <c r="Q614">
        <v>5</v>
      </c>
      <c r="T614">
        <f t="shared" si="2"/>
        <v>7.0625</v>
      </c>
      <c r="U614">
        <f t="shared" si="3"/>
        <v>1.5692354826475214</v>
      </c>
    </row>
    <row r="615" spans="1:21" ht="13.5" customHeight="1">
      <c r="A615" t="s">
        <v>3519</v>
      </c>
      <c r="B615">
        <v>6</v>
      </c>
      <c r="C615">
        <v>5</v>
      </c>
      <c r="D615">
        <v>8</v>
      </c>
      <c r="E615">
        <v>6</v>
      </c>
      <c r="F615">
        <v>5</v>
      </c>
      <c r="G615">
        <v>5</v>
      </c>
      <c r="H615">
        <v>6</v>
      </c>
      <c r="I615">
        <v>6</v>
      </c>
      <c r="J615">
        <v>9</v>
      </c>
      <c r="K615">
        <v>6</v>
      </c>
      <c r="L615">
        <v>7</v>
      </c>
      <c r="M615">
        <v>5</v>
      </c>
      <c r="N615">
        <v>8</v>
      </c>
      <c r="O615">
        <v>5</v>
      </c>
      <c r="P615">
        <v>5</v>
      </c>
      <c r="Q615">
        <v>5</v>
      </c>
      <c r="T615">
        <f t="shared" si="2"/>
        <v>6.0625</v>
      </c>
      <c r="U615">
        <f t="shared" si="3"/>
        <v>1.2893796958227628</v>
      </c>
    </row>
    <row r="616" spans="1:21" ht="13.5" customHeight="1">
      <c r="A616" t="s">
        <v>1224</v>
      </c>
      <c r="B616">
        <v>2</v>
      </c>
      <c r="C616">
        <v>3</v>
      </c>
      <c r="D616">
        <v>1</v>
      </c>
      <c r="E616">
        <v>3</v>
      </c>
      <c r="F616">
        <v>3</v>
      </c>
      <c r="G616">
        <v>2</v>
      </c>
      <c r="H616">
        <v>1</v>
      </c>
      <c r="I616">
        <v>4</v>
      </c>
      <c r="J616">
        <v>1</v>
      </c>
      <c r="K616">
        <v>1</v>
      </c>
      <c r="L616">
        <v>1</v>
      </c>
      <c r="M616">
        <v>4</v>
      </c>
      <c r="N616">
        <v>4</v>
      </c>
      <c r="O616">
        <v>4</v>
      </c>
      <c r="P616">
        <v>1</v>
      </c>
      <c r="Q616">
        <v>1</v>
      </c>
      <c r="T616">
        <f t="shared" si="2"/>
        <v>2.25</v>
      </c>
      <c r="U616">
        <f t="shared" si="3"/>
        <v>1.2909944487358056</v>
      </c>
    </row>
    <row r="617" spans="1:21" ht="13.5" customHeight="1">
      <c r="A617" t="s">
        <v>1899</v>
      </c>
      <c r="B617">
        <v>4</v>
      </c>
      <c r="C617">
        <v>3</v>
      </c>
      <c r="D617">
        <v>1</v>
      </c>
      <c r="E617">
        <v>4</v>
      </c>
      <c r="F617">
        <v>2</v>
      </c>
      <c r="G617">
        <v>5</v>
      </c>
      <c r="H617">
        <v>4</v>
      </c>
      <c r="I617">
        <v>4</v>
      </c>
      <c r="J617">
        <v>2</v>
      </c>
      <c r="K617">
        <v>5</v>
      </c>
      <c r="L617">
        <v>5</v>
      </c>
      <c r="M617">
        <v>5</v>
      </c>
      <c r="N617">
        <v>5</v>
      </c>
      <c r="O617">
        <v>4</v>
      </c>
      <c r="P617">
        <v>4</v>
      </c>
      <c r="Q617">
        <v>4</v>
      </c>
      <c r="T617">
        <f t="shared" si="2"/>
        <v>3.8125</v>
      </c>
      <c r="U617">
        <f t="shared" si="3"/>
        <v>1.2230426539304888</v>
      </c>
    </row>
    <row r="618" spans="1:21" ht="13.5" customHeight="1">
      <c r="A618" t="s">
        <v>2546</v>
      </c>
      <c r="B618">
        <v>6</v>
      </c>
      <c r="C618">
        <v>6</v>
      </c>
      <c r="D618">
        <v>6</v>
      </c>
      <c r="E618">
        <v>7</v>
      </c>
      <c r="F618">
        <v>7</v>
      </c>
      <c r="G618">
        <v>5</v>
      </c>
      <c r="H618">
        <v>6</v>
      </c>
      <c r="I618">
        <v>6</v>
      </c>
      <c r="J618">
        <v>6</v>
      </c>
      <c r="K618">
        <v>6</v>
      </c>
      <c r="L618">
        <v>7</v>
      </c>
      <c r="M618">
        <v>5</v>
      </c>
      <c r="N618">
        <v>6</v>
      </c>
      <c r="O618">
        <v>6</v>
      </c>
      <c r="P618">
        <v>6</v>
      </c>
      <c r="Q618">
        <v>7</v>
      </c>
      <c r="T618">
        <f t="shared" si="2"/>
        <v>6.125</v>
      </c>
      <c r="U618">
        <f t="shared" si="3"/>
        <v>0.61913918736689033</v>
      </c>
    </row>
    <row r="619" spans="1:21" ht="13.5" customHeight="1">
      <c r="A619" t="s">
        <v>470</v>
      </c>
      <c r="B619">
        <v>5</v>
      </c>
      <c r="C619">
        <v>5</v>
      </c>
      <c r="D619">
        <v>7</v>
      </c>
      <c r="E619">
        <v>5</v>
      </c>
      <c r="F619">
        <v>5</v>
      </c>
      <c r="G619">
        <v>5</v>
      </c>
      <c r="H619">
        <v>5</v>
      </c>
      <c r="I619">
        <v>5</v>
      </c>
      <c r="J619">
        <v>5</v>
      </c>
      <c r="K619">
        <v>5</v>
      </c>
      <c r="L619">
        <v>5</v>
      </c>
      <c r="M619">
        <v>5</v>
      </c>
      <c r="N619">
        <v>5</v>
      </c>
      <c r="O619">
        <v>6</v>
      </c>
      <c r="P619">
        <v>5</v>
      </c>
      <c r="Q619">
        <v>5</v>
      </c>
      <c r="T619">
        <f t="shared" si="2"/>
        <v>5.1875</v>
      </c>
      <c r="U619">
        <f t="shared" si="3"/>
        <v>0.54390562906935735</v>
      </c>
    </row>
    <row r="620" spans="1:21" ht="13.5" customHeight="1">
      <c r="A620" t="s">
        <v>1053</v>
      </c>
      <c r="B620">
        <v>4</v>
      </c>
      <c r="C620">
        <v>3</v>
      </c>
      <c r="D620">
        <v>2</v>
      </c>
      <c r="E620">
        <v>3</v>
      </c>
      <c r="F620">
        <v>2</v>
      </c>
      <c r="G620">
        <v>3</v>
      </c>
      <c r="H620">
        <v>3</v>
      </c>
      <c r="I620">
        <v>4</v>
      </c>
      <c r="J620">
        <v>1</v>
      </c>
      <c r="K620">
        <v>1</v>
      </c>
      <c r="L620">
        <v>3</v>
      </c>
      <c r="M620">
        <v>4</v>
      </c>
      <c r="N620">
        <v>4</v>
      </c>
      <c r="O620">
        <v>2</v>
      </c>
      <c r="P620">
        <v>3</v>
      </c>
      <c r="Q620">
        <v>2</v>
      </c>
      <c r="T620">
        <f t="shared" si="2"/>
        <v>2.75</v>
      </c>
      <c r="U620">
        <f t="shared" si="3"/>
        <v>1</v>
      </c>
    </row>
    <row r="621" spans="1:21" ht="13.5" customHeight="1">
      <c r="A621" t="s">
        <v>300</v>
      </c>
      <c r="B621">
        <v>5</v>
      </c>
      <c r="C621">
        <v>5</v>
      </c>
      <c r="D621">
        <v>7</v>
      </c>
      <c r="E621">
        <v>5</v>
      </c>
      <c r="F621">
        <v>5</v>
      </c>
      <c r="G621">
        <v>5</v>
      </c>
      <c r="H621">
        <v>6</v>
      </c>
      <c r="I621">
        <v>5</v>
      </c>
      <c r="J621">
        <v>6</v>
      </c>
      <c r="K621">
        <v>6</v>
      </c>
      <c r="L621">
        <v>6</v>
      </c>
      <c r="M621">
        <v>5</v>
      </c>
      <c r="N621">
        <v>6</v>
      </c>
      <c r="O621">
        <v>5</v>
      </c>
      <c r="P621">
        <v>6</v>
      </c>
      <c r="Q621">
        <v>5</v>
      </c>
      <c r="T621">
        <f t="shared" si="2"/>
        <v>5.5</v>
      </c>
      <c r="U621">
        <f t="shared" si="3"/>
        <v>0.63245553203367588</v>
      </c>
    </row>
    <row r="622" spans="1:21" ht="13.5" customHeight="1">
      <c r="A622" t="s">
        <v>2384</v>
      </c>
      <c r="B622">
        <v>5</v>
      </c>
      <c r="C622">
        <v>6</v>
      </c>
      <c r="D622">
        <v>2</v>
      </c>
      <c r="E622">
        <v>4</v>
      </c>
      <c r="F622">
        <v>3</v>
      </c>
      <c r="G622">
        <v>5</v>
      </c>
      <c r="H622">
        <v>4</v>
      </c>
      <c r="I622">
        <v>4</v>
      </c>
      <c r="J622">
        <v>2</v>
      </c>
      <c r="K622">
        <v>1</v>
      </c>
      <c r="L622">
        <v>3</v>
      </c>
      <c r="M622">
        <v>4</v>
      </c>
      <c r="N622">
        <v>4</v>
      </c>
      <c r="O622">
        <v>2</v>
      </c>
      <c r="P622">
        <v>3</v>
      </c>
      <c r="Q622">
        <v>5</v>
      </c>
      <c r="T622">
        <f t="shared" si="2"/>
        <v>3.5625</v>
      </c>
      <c r="U622">
        <f t="shared" si="3"/>
        <v>1.3647344063956182</v>
      </c>
    </row>
    <row r="623" spans="1:21" ht="13.5" customHeight="1">
      <c r="A623" t="s">
        <v>1442</v>
      </c>
      <c r="B623">
        <v>5</v>
      </c>
      <c r="C623">
        <v>5</v>
      </c>
      <c r="D623">
        <v>6</v>
      </c>
      <c r="E623">
        <v>5</v>
      </c>
      <c r="F623">
        <v>5</v>
      </c>
      <c r="G623">
        <v>5</v>
      </c>
      <c r="H623">
        <v>5</v>
      </c>
      <c r="I623">
        <v>5</v>
      </c>
      <c r="J623">
        <v>5</v>
      </c>
      <c r="K623">
        <v>5</v>
      </c>
      <c r="L623">
        <v>5</v>
      </c>
      <c r="M623">
        <v>5</v>
      </c>
      <c r="N623">
        <v>5</v>
      </c>
      <c r="O623">
        <v>5</v>
      </c>
      <c r="P623">
        <v>5</v>
      </c>
      <c r="Q623">
        <v>5</v>
      </c>
      <c r="T623">
        <f t="shared" si="2"/>
        <v>5.0625</v>
      </c>
      <c r="U623">
        <f t="shared" si="3"/>
        <v>0.25</v>
      </c>
    </row>
    <row r="624" spans="1:21" ht="13.5" customHeight="1">
      <c r="A624" t="s">
        <v>1854</v>
      </c>
      <c r="B624">
        <v>4</v>
      </c>
      <c r="C624">
        <v>2</v>
      </c>
      <c r="D624">
        <v>2</v>
      </c>
      <c r="E624">
        <v>3</v>
      </c>
      <c r="F624">
        <v>1</v>
      </c>
      <c r="G624">
        <v>5</v>
      </c>
      <c r="H624">
        <v>2</v>
      </c>
      <c r="I624">
        <v>4</v>
      </c>
      <c r="J624">
        <v>5</v>
      </c>
      <c r="K624">
        <v>1</v>
      </c>
      <c r="L624">
        <v>2</v>
      </c>
      <c r="M624">
        <v>3</v>
      </c>
      <c r="N624">
        <v>3</v>
      </c>
      <c r="O624">
        <v>1</v>
      </c>
      <c r="P624">
        <v>1</v>
      </c>
      <c r="Q624">
        <v>5</v>
      </c>
      <c r="T624">
        <f t="shared" si="2"/>
        <v>2.75</v>
      </c>
      <c r="U624">
        <f t="shared" si="3"/>
        <v>1.4832396974191326</v>
      </c>
    </row>
    <row r="625" spans="1:21" ht="13.5" customHeight="1">
      <c r="A625" t="s">
        <v>791</v>
      </c>
      <c r="B625">
        <v>5</v>
      </c>
      <c r="C625">
        <v>5</v>
      </c>
      <c r="D625">
        <v>6</v>
      </c>
      <c r="E625">
        <v>4</v>
      </c>
      <c r="F625">
        <v>5</v>
      </c>
      <c r="G625">
        <v>5</v>
      </c>
      <c r="H625">
        <v>5</v>
      </c>
      <c r="I625">
        <v>5</v>
      </c>
      <c r="J625">
        <v>5</v>
      </c>
      <c r="K625">
        <v>3</v>
      </c>
      <c r="L625">
        <v>5</v>
      </c>
      <c r="M625">
        <v>5</v>
      </c>
      <c r="N625">
        <v>5</v>
      </c>
      <c r="O625">
        <v>5</v>
      </c>
      <c r="P625">
        <v>5</v>
      </c>
      <c r="Q625">
        <v>5</v>
      </c>
      <c r="T625">
        <f t="shared" si="2"/>
        <v>4.875</v>
      </c>
      <c r="U625">
        <f t="shared" si="3"/>
        <v>0.61913918736689033</v>
      </c>
    </row>
    <row r="626" spans="1:21" ht="13.5" customHeight="1">
      <c r="A626" t="s">
        <v>1445</v>
      </c>
      <c r="B626">
        <v>5</v>
      </c>
      <c r="C626">
        <v>5</v>
      </c>
      <c r="D626">
        <v>6</v>
      </c>
      <c r="E626">
        <v>5</v>
      </c>
      <c r="F626">
        <v>5</v>
      </c>
      <c r="G626">
        <v>5</v>
      </c>
      <c r="H626">
        <v>5</v>
      </c>
      <c r="I626">
        <v>5</v>
      </c>
      <c r="J626">
        <v>5</v>
      </c>
      <c r="K626">
        <v>6</v>
      </c>
      <c r="L626">
        <v>6</v>
      </c>
      <c r="M626">
        <v>5</v>
      </c>
      <c r="N626">
        <v>5</v>
      </c>
      <c r="O626">
        <v>4</v>
      </c>
      <c r="P626">
        <v>4</v>
      </c>
      <c r="Q626">
        <v>5</v>
      </c>
      <c r="T626">
        <f t="shared" si="2"/>
        <v>5.0625</v>
      </c>
      <c r="U626">
        <f t="shared" si="3"/>
        <v>0.57373048260195014</v>
      </c>
    </row>
    <row r="627" spans="1:21" ht="13.5" customHeight="1">
      <c r="A627" t="s">
        <v>765</v>
      </c>
      <c r="B627">
        <v>6</v>
      </c>
      <c r="C627">
        <v>5</v>
      </c>
      <c r="D627">
        <v>5</v>
      </c>
      <c r="E627">
        <v>6</v>
      </c>
      <c r="F627">
        <v>8</v>
      </c>
      <c r="G627">
        <v>5</v>
      </c>
      <c r="H627">
        <v>6</v>
      </c>
      <c r="I627">
        <v>6</v>
      </c>
      <c r="J627">
        <v>7</v>
      </c>
      <c r="K627">
        <v>5</v>
      </c>
      <c r="L627">
        <v>7</v>
      </c>
      <c r="M627">
        <v>6</v>
      </c>
      <c r="N627">
        <v>6</v>
      </c>
      <c r="O627">
        <v>7</v>
      </c>
      <c r="P627">
        <v>6</v>
      </c>
      <c r="Q627">
        <v>5</v>
      </c>
      <c r="T627">
        <f t="shared" si="2"/>
        <v>6</v>
      </c>
      <c r="U627">
        <f t="shared" si="3"/>
        <v>0.89442719099991586</v>
      </c>
    </row>
    <row r="628" spans="1:21" ht="13.5" customHeight="1">
      <c r="A628" t="s">
        <v>694</v>
      </c>
      <c r="B628">
        <v>3</v>
      </c>
      <c r="C628">
        <v>3</v>
      </c>
      <c r="D628">
        <v>3</v>
      </c>
      <c r="E628">
        <v>3</v>
      </c>
      <c r="F628">
        <v>2</v>
      </c>
      <c r="G628">
        <v>3</v>
      </c>
      <c r="H628">
        <v>3</v>
      </c>
      <c r="I628">
        <v>4</v>
      </c>
      <c r="J628">
        <v>3</v>
      </c>
      <c r="K628">
        <v>2</v>
      </c>
      <c r="L628">
        <v>3</v>
      </c>
      <c r="M628">
        <v>3</v>
      </c>
      <c r="N628">
        <v>3</v>
      </c>
      <c r="O628">
        <v>3</v>
      </c>
      <c r="P628">
        <v>3</v>
      </c>
      <c r="Q628">
        <v>2</v>
      </c>
      <c r="T628">
        <f t="shared" si="2"/>
        <v>2.875</v>
      </c>
      <c r="U628">
        <f t="shared" si="3"/>
        <v>0.5</v>
      </c>
    </row>
    <row r="629" spans="1:21" ht="13.5" customHeight="1">
      <c r="A629" t="s">
        <v>1471</v>
      </c>
      <c r="B629">
        <v>5</v>
      </c>
      <c r="C629">
        <v>5</v>
      </c>
      <c r="D629">
        <v>5</v>
      </c>
      <c r="E629">
        <v>5</v>
      </c>
      <c r="F629">
        <v>5</v>
      </c>
      <c r="G629">
        <v>5</v>
      </c>
      <c r="H629">
        <v>5</v>
      </c>
      <c r="I629">
        <v>5</v>
      </c>
      <c r="J629">
        <v>5</v>
      </c>
      <c r="K629">
        <v>5</v>
      </c>
      <c r="L629">
        <v>5</v>
      </c>
      <c r="M629">
        <v>5</v>
      </c>
      <c r="N629">
        <v>3</v>
      </c>
      <c r="O629">
        <v>3</v>
      </c>
      <c r="P629">
        <v>4</v>
      </c>
      <c r="Q629">
        <v>5</v>
      </c>
      <c r="T629">
        <f t="shared" si="2"/>
        <v>4.6875</v>
      </c>
      <c r="U629">
        <f t="shared" si="3"/>
        <v>0.70415433914258696</v>
      </c>
    </row>
    <row r="630" spans="1:21" ht="13.5" customHeight="1">
      <c r="A630" t="s">
        <v>3970</v>
      </c>
      <c r="B630">
        <v>5</v>
      </c>
      <c r="C630">
        <v>6</v>
      </c>
      <c r="D630">
        <v>6</v>
      </c>
      <c r="E630">
        <v>5</v>
      </c>
      <c r="F630">
        <v>4</v>
      </c>
      <c r="G630">
        <v>5</v>
      </c>
      <c r="H630">
        <v>6</v>
      </c>
      <c r="I630">
        <v>6</v>
      </c>
      <c r="J630">
        <v>7</v>
      </c>
      <c r="K630">
        <v>5</v>
      </c>
      <c r="M630">
        <v>6</v>
      </c>
      <c r="N630">
        <v>6</v>
      </c>
      <c r="O630">
        <v>9</v>
      </c>
      <c r="P630">
        <v>6</v>
      </c>
      <c r="Q630">
        <v>6</v>
      </c>
      <c r="T630">
        <f t="shared" si="2"/>
        <v>5.8666666666666663</v>
      </c>
      <c r="U630">
        <f t="shared" si="3"/>
        <v>1.125462867742276</v>
      </c>
    </row>
    <row r="631" spans="1:21" ht="13.5" customHeight="1">
      <c r="A631" t="s">
        <v>4055</v>
      </c>
      <c r="B631">
        <v>5</v>
      </c>
      <c r="C631">
        <v>4</v>
      </c>
      <c r="D631">
        <v>6</v>
      </c>
      <c r="E631">
        <v>6</v>
      </c>
      <c r="F631">
        <v>5</v>
      </c>
      <c r="G631">
        <v>5</v>
      </c>
      <c r="H631">
        <v>6</v>
      </c>
      <c r="I631">
        <v>4</v>
      </c>
      <c r="J631">
        <v>3</v>
      </c>
      <c r="K631">
        <v>4</v>
      </c>
      <c r="L631">
        <v>5</v>
      </c>
      <c r="M631">
        <v>5</v>
      </c>
      <c r="N631">
        <v>6</v>
      </c>
      <c r="O631">
        <v>4</v>
      </c>
      <c r="P631">
        <v>6</v>
      </c>
      <c r="Q631">
        <v>5</v>
      </c>
      <c r="T631">
        <f t="shared" si="2"/>
        <v>4.9375</v>
      </c>
      <c r="U631">
        <f t="shared" si="3"/>
        <v>0.9287087810503355</v>
      </c>
    </row>
    <row r="632" spans="1:21" ht="13.5" customHeight="1">
      <c r="A632" t="s">
        <v>3409</v>
      </c>
      <c r="B632">
        <v>5</v>
      </c>
      <c r="C632">
        <v>5</v>
      </c>
      <c r="D632">
        <v>8</v>
      </c>
      <c r="E632">
        <v>5</v>
      </c>
      <c r="F632">
        <v>5</v>
      </c>
      <c r="G632">
        <v>5</v>
      </c>
      <c r="H632">
        <v>6</v>
      </c>
      <c r="I632">
        <v>5</v>
      </c>
      <c r="J632">
        <v>8</v>
      </c>
      <c r="K632">
        <v>6</v>
      </c>
      <c r="L632">
        <v>6</v>
      </c>
      <c r="M632">
        <v>5</v>
      </c>
      <c r="N632">
        <v>7</v>
      </c>
      <c r="O632">
        <v>6</v>
      </c>
      <c r="P632">
        <v>5</v>
      </c>
      <c r="Q632">
        <v>6</v>
      </c>
      <c r="T632">
        <f t="shared" si="2"/>
        <v>5.8125</v>
      </c>
      <c r="U632">
        <f t="shared" si="3"/>
        <v>1.0468205831628137</v>
      </c>
    </row>
    <row r="633" spans="1:21" ht="13.5" customHeight="1">
      <c r="A633" t="s">
        <v>2547</v>
      </c>
      <c r="B633">
        <v>6</v>
      </c>
      <c r="C633">
        <v>6</v>
      </c>
      <c r="D633">
        <v>8</v>
      </c>
      <c r="E633">
        <v>7</v>
      </c>
      <c r="F633">
        <v>5</v>
      </c>
      <c r="G633">
        <v>5</v>
      </c>
      <c r="H633">
        <v>7</v>
      </c>
      <c r="I633">
        <v>6</v>
      </c>
      <c r="J633">
        <v>8</v>
      </c>
      <c r="K633">
        <v>6</v>
      </c>
      <c r="L633">
        <v>7</v>
      </c>
      <c r="M633">
        <v>6</v>
      </c>
      <c r="N633">
        <v>8</v>
      </c>
      <c r="O633">
        <v>7</v>
      </c>
      <c r="P633">
        <v>6</v>
      </c>
      <c r="Q633">
        <v>7</v>
      </c>
      <c r="T633">
        <f t="shared" si="2"/>
        <v>6.5625</v>
      </c>
      <c r="U633">
        <f t="shared" si="3"/>
        <v>0.96393291606141696</v>
      </c>
    </row>
    <row r="634" spans="1:21" ht="13.5" customHeight="1">
      <c r="A634" t="s">
        <v>157</v>
      </c>
      <c r="B634">
        <v>5</v>
      </c>
      <c r="C634">
        <v>5</v>
      </c>
      <c r="D634">
        <v>8</v>
      </c>
      <c r="E634">
        <v>6</v>
      </c>
      <c r="F634">
        <v>5</v>
      </c>
      <c r="G634">
        <v>5</v>
      </c>
      <c r="H634">
        <v>5</v>
      </c>
      <c r="I634">
        <v>6</v>
      </c>
      <c r="J634">
        <v>7</v>
      </c>
      <c r="K634">
        <v>6</v>
      </c>
      <c r="L634">
        <v>6</v>
      </c>
      <c r="M634">
        <v>6</v>
      </c>
      <c r="N634">
        <v>9</v>
      </c>
      <c r="O634">
        <v>6</v>
      </c>
      <c r="P634">
        <v>5</v>
      </c>
      <c r="Q634">
        <v>5</v>
      </c>
      <c r="T634">
        <f t="shared" si="2"/>
        <v>5.9375</v>
      </c>
      <c r="U634">
        <f t="shared" si="3"/>
        <v>1.181453906563152</v>
      </c>
    </row>
    <row r="635" spans="1:21" ht="13.5" customHeight="1">
      <c r="A635" t="s">
        <v>1386</v>
      </c>
      <c r="B635">
        <v>5</v>
      </c>
      <c r="C635">
        <v>5</v>
      </c>
      <c r="D635">
        <v>7</v>
      </c>
      <c r="E635">
        <v>5</v>
      </c>
      <c r="F635">
        <v>5</v>
      </c>
      <c r="G635">
        <v>5</v>
      </c>
      <c r="H635">
        <v>6</v>
      </c>
      <c r="I635">
        <v>5</v>
      </c>
      <c r="J635">
        <v>5</v>
      </c>
      <c r="K635">
        <v>6</v>
      </c>
      <c r="L635">
        <v>5</v>
      </c>
      <c r="M635">
        <v>5</v>
      </c>
      <c r="N635">
        <v>6</v>
      </c>
      <c r="O635">
        <v>5</v>
      </c>
      <c r="P635">
        <v>5</v>
      </c>
      <c r="Q635">
        <v>5</v>
      </c>
      <c r="T635">
        <f t="shared" si="2"/>
        <v>5.3125</v>
      </c>
      <c r="U635">
        <f t="shared" si="3"/>
        <v>0.60207972893961481</v>
      </c>
    </row>
    <row r="636" spans="1:21" ht="13.5" customHeight="1">
      <c r="A636" t="s">
        <v>4014</v>
      </c>
      <c r="B636">
        <v>4</v>
      </c>
      <c r="C636">
        <v>3</v>
      </c>
      <c r="D636">
        <v>2</v>
      </c>
      <c r="E636">
        <v>4</v>
      </c>
      <c r="F636">
        <v>4</v>
      </c>
      <c r="G636">
        <v>5</v>
      </c>
      <c r="H636">
        <v>4</v>
      </c>
      <c r="I636">
        <v>4</v>
      </c>
      <c r="J636">
        <v>2</v>
      </c>
      <c r="K636">
        <v>2</v>
      </c>
      <c r="L636">
        <v>4</v>
      </c>
      <c r="M636">
        <v>3</v>
      </c>
      <c r="N636">
        <v>3</v>
      </c>
      <c r="O636">
        <v>4</v>
      </c>
      <c r="P636">
        <v>3</v>
      </c>
      <c r="Q636">
        <v>5</v>
      </c>
      <c r="T636">
        <f t="shared" si="2"/>
        <v>3.5</v>
      </c>
      <c r="U636">
        <f t="shared" si="3"/>
        <v>0.96609178307929588</v>
      </c>
    </row>
    <row r="637" spans="1:21" ht="13.5" customHeight="1">
      <c r="A637" t="s">
        <v>1566</v>
      </c>
      <c r="B637">
        <v>5</v>
      </c>
      <c r="C637">
        <v>5</v>
      </c>
      <c r="D637">
        <v>6</v>
      </c>
      <c r="E637">
        <v>5</v>
      </c>
      <c r="F637">
        <v>8</v>
      </c>
      <c r="G637">
        <v>5</v>
      </c>
      <c r="H637">
        <v>5</v>
      </c>
      <c r="I637">
        <v>5</v>
      </c>
      <c r="J637">
        <v>6</v>
      </c>
      <c r="K637">
        <v>5</v>
      </c>
      <c r="L637">
        <v>5</v>
      </c>
      <c r="M637">
        <v>5</v>
      </c>
      <c r="N637">
        <v>6</v>
      </c>
      <c r="O637">
        <v>5</v>
      </c>
      <c r="P637">
        <v>5</v>
      </c>
      <c r="Q637">
        <v>5</v>
      </c>
      <c r="T637">
        <f t="shared" si="2"/>
        <v>5.375</v>
      </c>
      <c r="U637">
        <f t="shared" si="3"/>
        <v>0.80622577482985502</v>
      </c>
    </row>
    <row r="638" spans="1:21" ht="13.5" customHeight="1">
      <c r="A638" t="s">
        <v>1756</v>
      </c>
      <c r="B638">
        <v>5</v>
      </c>
      <c r="C638">
        <v>3</v>
      </c>
      <c r="D638">
        <v>5</v>
      </c>
      <c r="E638">
        <v>5</v>
      </c>
      <c r="F638">
        <v>5</v>
      </c>
      <c r="G638">
        <v>5</v>
      </c>
      <c r="H638">
        <v>5</v>
      </c>
      <c r="I638">
        <v>5</v>
      </c>
      <c r="J638">
        <v>9</v>
      </c>
      <c r="K638">
        <v>6</v>
      </c>
      <c r="L638">
        <v>5</v>
      </c>
      <c r="M638">
        <v>5</v>
      </c>
      <c r="N638">
        <v>5</v>
      </c>
      <c r="O638">
        <v>6</v>
      </c>
      <c r="P638">
        <v>6</v>
      </c>
      <c r="Q638">
        <v>5</v>
      </c>
      <c r="T638">
        <f t="shared" si="2"/>
        <v>5.3125</v>
      </c>
      <c r="U638">
        <f t="shared" si="3"/>
        <v>1.1954775893619531</v>
      </c>
    </row>
    <row r="639" spans="1:21" ht="13.5" customHeight="1">
      <c r="A639" t="s">
        <v>3009</v>
      </c>
      <c r="B639">
        <v>5</v>
      </c>
      <c r="C639">
        <v>5</v>
      </c>
      <c r="D639">
        <v>5</v>
      </c>
      <c r="E639">
        <v>5</v>
      </c>
      <c r="F639">
        <v>5</v>
      </c>
      <c r="G639">
        <v>5</v>
      </c>
      <c r="H639">
        <v>5</v>
      </c>
      <c r="I639">
        <v>5</v>
      </c>
      <c r="J639">
        <v>5</v>
      </c>
      <c r="K639">
        <v>5</v>
      </c>
      <c r="L639">
        <v>5</v>
      </c>
      <c r="M639">
        <v>5</v>
      </c>
      <c r="N639">
        <v>5</v>
      </c>
      <c r="O639">
        <v>5</v>
      </c>
      <c r="P639">
        <v>6</v>
      </c>
      <c r="Q639">
        <v>5</v>
      </c>
      <c r="T639">
        <f t="shared" si="2"/>
        <v>5.0625</v>
      </c>
      <c r="U639">
        <f t="shared" si="3"/>
        <v>0.25</v>
      </c>
    </row>
    <row r="640" spans="1:21" ht="13.5" customHeight="1">
      <c r="A640" t="s">
        <v>5732</v>
      </c>
      <c r="B640">
        <v>5</v>
      </c>
      <c r="C640">
        <v>5</v>
      </c>
      <c r="D640">
        <v>3</v>
      </c>
      <c r="F640">
        <v>4</v>
      </c>
      <c r="G640">
        <v>5</v>
      </c>
      <c r="H640">
        <v>4</v>
      </c>
      <c r="I640">
        <v>3</v>
      </c>
      <c r="J640">
        <v>2</v>
      </c>
      <c r="L640">
        <v>5</v>
      </c>
      <c r="M640">
        <v>4</v>
      </c>
      <c r="N640">
        <v>5</v>
      </c>
      <c r="O640">
        <v>5</v>
      </c>
      <c r="P640">
        <v>4</v>
      </c>
      <c r="Q640">
        <v>5</v>
      </c>
      <c r="T640">
        <f t="shared" si="2"/>
        <v>4.2142857142857144</v>
      </c>
      <c r="U640">
        <f t="shared" si="3"/>
        <v>0.97496125592222938</v>
      </c>
    </row>
    <row r="641" spans="1:21" ht="13.5" customHeight="1">
      <c r="A641" t="s">
        <v>530</v>
      </c>
      <c r="B641">
        <v>4</v>
      </c>
      <c r="C641">
        <v>3</v>
      </c>
      <c r="D641">
        <v>3</v>
      </c>
      <c r="E641">
        <v>3</v>
      </c>
      <c r="F641">
        <v>3</v>
      </c>
      <c r="G641">
        <v>5</v>
      </c>
      <c r="H641">
        <v>3</v>
      </c>
      <c r="I641">
        <v>3</v>
      </c>
      <c r="J641">
        <v>3</v>
      </c>
      <c r="K641">
        <v>1</v>
      </c>
      <c r="L641">
        <v>3</v>
      </c>
      <c r="M641">
        <v>4</v>
      </c>
      <c r="N641">
        <v>3</v>
      </c>
      <c r="O641">
        <v>2</v>
      </c>
      <c r="P641">
        <v>3</v>
      </c>
      <c r="Q641">
        <v>3</v>
      </c>
      <c r="T641">
        <f t="shared" si="2"/>
        <v>3.0625</v>
      </c>
      <c r="U641">
        <f t="shared" si="3"/>
        <v>0.8539125638299665</v>
      </c>
    </row>
    <row r="642" spans="1:21" ht="13.5" customHeight="1">
      <c r="A642" t="s">
        <v>890</v>
      </c>
      <c r="B642">
        <v>6</v>
      </c>
      <c r="C642">
        <v>5</v>
      </c>
      <c r="D642">
        <v>6</v>
      </c>
      <c r="E642">
        <v>6</v>
      </c>
      <c r="F642">
        <v>6</v>
      </c>
      <c r="G642">
        <v>5</v>
      </c>
      <c r="H642">
        <v>6</v>
      </c>
      <c r="I642">
        <v>5</v>
      </c>
      <c r="J642">
        <v>6</v>
      </c>
      <c r="K642">
        <v>6</v>
      </c>
      <c r="L642">
        <v>7</v>
      </c>
      <c r="M642">
        <v>6</v>
      </c>
      <c r="N642">
        <v>6</v>
      </c>
      <c r="O642">
        <v>7</v>
      </c>
      <c r="P642">
        <v>6</v>
      </c>
      <c r="Q642">
        <v>5</v>
      </c>
      <c r="T642">
        <f t="shared" si="2"/>
        <v>5.875</v>
      </c>
      <c r="U642">
        <f t="shared" si="3"/>
        <v>0.61913918736689033</v>
      </c>
    </row>
    <row r="643" spans="1:21" ht="13.5" customHeight="1">
      <c r="A643" t="s">
        <v>338</v>
      </c>
      <c r="B643">
        <v>7</v>
      </c>
      <c r="C643">
        <v>6</v>
      </c>
      <c r="D643">
        <v>9</v>
      </c>
      <c r="E643">
        <v>6</v>
      </c>
      <c r="F643">
        <v>8</v>
      </c>
      <c r="G643">
        <v>7</v>
      </c>
      <c r="H643">
        <v>7</v>
      </c>
      <c r="I643">
        <v>7</v>
      </c>
      <c r="J643">
        <v>8</v>
      </c>
      <c r="K643">
        <v>6</v>
      </c>
      <c r="L643">
        <v>7</v>
      </c>
      <c r="M643">
        <v>6</v>
      </c>
      <c r="N643">
        <v>7</v>
      </c>
      <c r="O643">
        <v>8</v>
      </c>
      <c r="P643">
        <v>7</v>
      </c>
      <c r="Q643">
        <v>9</v>
      </c>
      <c r="T643">
        <f t="shared" si="2"/>
        <v>7.1875</v>
      </c>
      <c r="U643">
        <f t="shared" si="3"/>
        <v>0.98107084351742924</v>
      </c>
    </row>
    <row r="644" spans="1:21" ht="13.5" customHeight="1">
      <c r="A644" t="s">
        <v>207</v>
      </c>
      <c r="B644">
        <v>5</v>
      </c>
      <c r="C644">
        <v>5</v>
      </c>
      <c r="D644">
        <v>5</v>
      </c>
      <c r="E644">
        <v>5</v>
      </c>
      <c r="F644">
        <v>7</v>
      </c>
      <c r="G644">
        <v>5</v>
      </c>
      <c r="H644">
        <v>5</v>
      </c>
      <c r="I644">
        <v>5</v>
      </c>
      <c r="J644">
        <v>5</v>
      </c>
      <c r="K644">
        <v>5</v>
      </c>
      <c r="L644">
        <v>7</v>
      </c>
      <c r="M644">
        <v>5</v>
      </c>
      <c r="N644">
        <v>5</v>
      </c>
      <c r="O644">
        <v>6</v>
      </c>
      <c r="P644">
        <v>5</v>
      </c>
      <c r="Q644">
        <v>5</v>
      </c>
      <c r="T644">
        <f t="shared" si="2"/>
        <v>5.3125</v>
      </c>
      <c r="U644">
        <f t="shared" si="3"/>
        <v>0.70415433914258696</v>
      </c>
    </row>
    <row r="645" spans="1:21" ht="13.5" customHeight="1">
      <c r="A645" t="s">
        <v>366</v>
      </c>
      <c r="B645">
        <v>6</v>
      </c>
      <c r="C645">
        <v>6</v>
      </c>
      <c r="D645">
        <v>5</v>
      </c>
      <c r="E645">
        <v>6</v>
      </c>
      <c r="F645">
        <v>8</v>
      </c>
      <c r="G645">
        <v>5</v>
      </c>
      <c r="H645">
        <v>6</v>
      </c>
      <c r="I645">
        <v>5</v>
      </c>
      <c r="J645">
        <v>4</v>
      </c>
      <c r="K645">
        <v>4</v>
      </c>
      <c r="L645">
        <v>7</v>
      </c>
      <c r="M645">
        <v>6</v>
      </c>
      <c r="N645">
        <v>9</v>
      </c>
      <c r="O645">
        <v>6</v>
      </c>
      <c r="P645">
        <v>6</v>
      </c>
      <c r="Q645">
        <v>5</v>
      </c>
      <c r="T645">
        <f t="shared" si="2"/>
        <v>5.875</v>
      </c>
      <c r="U645">
        <f t="shared" si="3"/>
        <v>1.3102162671355697</v>
      </c>
    </row>
    <row r="646" spans="1:21" ht="13.5" customHeight="1">
      <c r="A646" t="s">
        <v>746</v>
      </c>
      <c r="B646">
        <v>6</v>
      </c>
      <c r="C646">
        <v>5</v>
      </c>
      <c r="D646">
        <v>6</v>
      </c>
      <c r="E646">
        <v>6</v>
      </c>
      <c r="F646">
        <v>8</v>
      </c>
      <c r="G646">
        <v>5</v>
      </c>
      <c r="H646">
        <v>7</v>
      </c>
      <c r="I646">
        <v>7</v>
      </c>
      <c r="J646">
        <v>8</v>
      </c>
      <c r="K646">
        <v>9</v>
      </c>
      <c r="L646">
        <v>7</v>
      </c>
      <c r="M646">
        <v>6</v>
      </c>
      <c r="N646">
        <v>6</v>
      </c>
      <c r="O646">
        <v>8</v>
      </c>
      <c r="P646">
        <v>6</v>
      </c>
      <c r="Q646">
        <v>8</v>
      </c>
      <c r="T646">
        <f t="shared" si="2"/>
        <v>6.75</v>
      </c>
      <c r="U646">
        <f t="shared" si="3"/>
        <v>1.1832159566199232</v>
      </c>
    </row>
    <row r="647" spans="1:21" ht="13.5" customHeight="1">
      <c r="A647" t="s">
        <v>797</v>
      </c>
      <c r="B647">
        <v>5</v>
      </c>
      <c r="C647">
        <v>6</v>
      </c>
      <c r="D647">
        <v>5</v>
      </c>
      <c r="E647">
        <v>5</v>
      </c>
      <c r="F647">
        <v>6</v>
      </c>
      <c r="G647">
        <v>5</v>
      </c>
      <c r="H647">
        <v>5</v>
      </c>
      <c r="I647">
        <v>4</v>
      </c>
      <c r="J647">
        <v>3</v>
      </c>
      <c r="K647">
        <v>4</v>
      </c>
      <c r="L647">
        <v>5</v>
      </c>
      <c r="M647">
        <v>5</v>
      </c>
      <c r="N647">
        <v>5</v>
      </c>
      <c r="O647">
        <v>4</v>
      </c>
      <c r="P647">
        <v>4</v>
      </c>
      <c r="Q647">
        <v>5</v>
      </c>
      <c r="T647">
        <f t="shared" si="2"/>
        <v>4.75</v>
      </c>
      <c r="U647">
        <f t="shared" si="3"/>
        <v>0.7745966692414834</v>
      </c>
    </row>
    <row r="648" spans="1:21" ht="13.5" customHeight="1">
      <c r="A648" t="s">
        <v>4015</v>
      </c>
      <c r="B648">
        <v>4</v>
      </c>
      <c r="C648">
        <v>5</v>
      </c>
      <c r="D648">
        <v>2</v>
      </c>
      <c r="E648">
        <v>4</v>
      </c>
      <c r="F648">
        <v>2</v>
      </c>
      <c r="G648">
        <v>3</v>
      </c>
      <c r="H648">
        <v>2</v>
      </c>
      <c r="I648">
        <v>3</v>
      </c>
      <c r="J648">
        <v>2</v>
      </c>
      <c r="K648">
        <v>1</v>
      </c>
      <c r="L648">
        <v>3</v>
      </c>
      <c r="M648">
        <v>4</v>
      </c>
      <c r="N648">
        <v>4</v>
      </c>
      <c r="O648">
        <v>2</v>
      </c>
      <c r="P648">
        <v>3</v>
      </c>
      <c r="Q648">
        <v>2</v>
      </c>
      <c r="T648">
        <f t="shared" si="2"/>
        <v>2.875</v>
      </c>
      <c r="U648">
        <f t="shared" si="3"/>
        <v>1.0878112581387147</v>
      </c>
    </row>
    <row r="649" spans="1:21" ht="13.5" customHeight="1">
      <c r="A649" t="s">
        <v>257</v>
      </c>
      <c r="B649">
        <v>5</v>
      </c>
      <c r="C649">
        <v>5</v>
      </c>
      <c r="D649">
        <v>5</v>
      </c>
      <c r="E649">
        <v>5</v>
      </c>
      <c r="F649">
        <v>5</v>
      </c>
      <c r="G649">
        <v>5</v>
      </c>
      <c r="H649">
        <v>5</v>
      </c>
      <c r="I649">
        <v>5</v>
      </c>
      <c r="J649">
        <v>5</v>
      </c>
      <c r="K649">
        <v>5</v>
      </c>
      <c r="L649">
        <v>5</v>
      </c>
      <c r="M649">
        <v>5</v>
      </c>
      <c r="N649">
        <v>6</v>
      </c>
      <c r="O649">
        <v>3</v>
      </c>
      <c r="P649">
        <v>5</v>
      </c>
      <c r="Q649">
        <v>5</v>
      </c>
      <c r="T649">
        <f t="shared" si="2"/>
        <v>4.9375</v>
      </c>
      <c r="U649">
        <f t="shared" si="3"/>
        <v>0.57373048260195014</v>
      </c>
    </row>
    <row r="650" spans="1:21" ht="13.5" customHeight="1">
      <c r="A650" t="s">
        <v>4205</v>
      </c>
      <c r="B650">
        <v>6</v>
      </c>
      <c r="C650">
        <v>5</v>
      </c>
      <c r="D650">
        <v>6</v>
      </c>
      <c r="E650">
        <v>7</v>
      </c>
      <c r="F650">
        <v>8</v>
      </c>
      <c r="G650">
        <v>5</v>
      </c>
      <c r="H650">
        <v>6</v>
      </c>
      <c r="I650">
        <v>6</v>
      </c>
      <c r="J650">
        <v>7</v>
      </c>
      <c r="K650">
        <v>6</v>
      </c>
      <c r="L650">
        <v>7</v>
      </c>
      <c r="M650">
        <v>5</v>
      </c>
      <c r="N650">
        <v>6</v>
      </c>
      <c r="O650">
        <v>7</v>
      </c>
      <c r="P650">
        <v>6</v>
      </c>
      <c r="Q650">
        <v>7</v>
      </c>
      <c r="T650">
        <f t="shared" si="2"/>
        <v>6.25</v>
      </c>
      <c r="U650">
        <f t="shared" si="3"/>
        <v>0.85634883857767519</v>
      </c>
    </row>
    <row r="651" spans="1:21" ht="13.5" customHeight="1">
      <c r="A651" t="s">
        <v>3453</v>
      </c>
      <c r="B651">
        <v>5</v>
      </c>
      <c r="C651">
        <v>7</v>
      </c>
      <c r="D651">
        <v>9</v>
      </c>
      <c r="E651">
        <v>6</v>
      </c>
      <c r="F651">
        <v>5</v>
      </c>
      <c r="G651">
        <v>5</v>
      </c>
      <c r="H651">
        <v>5</v>
      </c>
      <c r="I651">
        <v>6</v>
      </c>
      <c r="J651">
        <v>9</v>
      </c>
      <c r="K651">
        <v>5</v>
      </c>
      <c r="L651">
        <v>6</v>
      </c>
      <c r="M651">
        <v>5</v>
      </c>
      <c r="N651">
        <v>5</v>
      </c>
      <c r="O651">
        <v>5</v>
      </c>
      <c r="P651">
        <v>5</v>
      </c>
      <c r="Q651">
        <v>5</v>
      </c>
      <c r="T651">
        <f t="shared" si="2"/>
        <v>5.8125</v>
      </c>
      <c r="U651">
        <f t="shared" si="3"/>
        <v>1.3768926368215255</v>
      </c>
    </row>
    <row r="652" spans="1:21" ht="13.5" customHeight="1">
      <c r="A652" t="s">
        <v>409</v>
      </c>
      <c r="B652">
        <v>3</v>
      </c>
      <c r="C652">
        <v>3</v>
      </c>
      <c r="D652">
        <v>2</v>
      </c>
      <c r="E652">
        <v>3</v>
      </c>
      <c r="F652">
        <v>1</v>
      </c>
      <c r="G652">
        <v>3</v>
      </c>
      <c r="H652">
        <v>2</v>
      </c>
      <c r="I652">
        <v>3</v>
      </c>
      <c r="J652">
        <v>4</v>
      </c>
      <c r="K652">
        <v>1</v>
      </c>
      <c r="M652">
        <v>3</v>
      </c>
      <c r="N652">
        <v>3</v>
      </c>
      <c r="O652">
        <v>2</v>
      </c>
      <c r="P652">
        <v>1</v>
      </c>
      <c r="Q652">
        <v>1</v>
      </c>
      <c r="T652">
        <f t="shared" si="2"/>
        <v>2.3333333333333335</v>
      </c>
      <c r="U652">
        <f t="shared" si="3"/>
        <v>0.97590007294853298</v>
      </c>
    </row>
    <row r="653" spans="1:21" ht="13.5" customHeight="1">
      <c r="A653" t="s">
        <v>722</v>
      </c>
      <c r="B653">
        <v>2</v>
      </c>
      <c r="C653">
        <v>2</v>
      </c>
      <c r="D653">
        <v>1</v>
      </c>
      <c r="E653">
        <v>3</v>
      </c>
      <c r="F653">
        <v>1</v>
      </c>
      <c r="G653">
        <v>2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3</v>
      </c>
      <c r="N653">
        <v>2</v>
      </c>
      <c r="O653">
        <v>1</v>
      </c>
      <c r="P653">
        <v>2</v>
      </c>
      <c r="Q653">
        <v>1</v>
      </c>
      <c r="T653">
        <f t="shared" si="2"/>
        <v>1.5625</v>
      </c>
      <c r="U653">
        <f t="shared" si="3"/>
        <v>0.72743842809317316</v>
      </c>
    </row>
    <row r="654" spans="1:21" ht="13.5" customHeight="1">
      <c r="A654" t="s">
        <v>4414</v>
      </c>
      <c r="B654">
        <v>4</v>
      </c>
      <c r="C654">
        <v>4</v>
      </c>
      <c r="D654">
        <v>1</v>
      </c>
      <c r="E654">
        <v>3</v>
      </c>
      <c r="F654">
        <v>1</v>
      </c>
      <c r="G654">
        <v>3</v>
      </c>
      <c r="H654">
        <v>2</v>
      </c>
      <c r="I654">
        <v>2</v>
      </c>
      <c r="J654">
        <v>2</v>
      </c>
      <c r="K654">
        <v>1</v>
      </c>
      <c r="L654">
        <v>2</v>
      </c>
      <c r="M654">
        <v>3</v>
      </c>
      <c r="N654">
        <v>2</v>
      </c>
      <c r="O654">
        <v>1</v>
      </c>
      <c r="P654">
        <v>1</v>
      </c>
      <c r="Q654">
        <v>1</v>
      </c>
      <c r="T654">
        <f t="shared" si="2"/>
        <v>2.0625</v>
      </c>
      <c r="U654">
        <f t="shared" si="3"/>
        <v>1.0626225419530053</v>
      </c>
    </row>
    <row r="655" spans="1:21" ht="13.5" customHeight="1">
      <c r="A655" t="s">
        <v>2975</v>
      </c>
      <c r="B655">
        <v>5</v>
      </c>
      <c r="C655">
        <v>5</v>
      </c>
      <c r="D655">
        <v>5</v>
      </c>
      <c r="E655">
        <v>5</v>
      </c>
      <c r="F655">
        <v>5</v>
      </c>
      <c r="G655">
        <v>5</v>
      </c>
      <c r="H655">
        <v>5</v>
      </c>
      <c r="I655">
        <v>5</v>
      </c>
      <c r="J655">
        <v>5</v>
      </c>
      <c r="K655">
        <v>5</v>
      </c>
      <c r="L655">
        <v>5</v>
      </c>
      <c r="M655">
        <v>5</v>
      </c>
      <c r="N655">
        <v>6</v>
      </c>
      <c r="O655">
        <v>7</v>
      </c>
      <c r="P655">
        <v>5</v>
      </c>
      <c r="Q655">
        <v>5</v>
      </c>
      <c r="T655">
        <f t="shared" si="2"/>
        <v>5.1875</v>
      </c>
      <c r="U655">
        <f t="shared" si="3"/>
        <v>0.54390562906935735</v>
      </c>
    </row>
    <row r="656" spans="1:21" ht="13.5" customHeight="1">
      <c r="A656" t="s">
        <v>4195</v>
      </c>
      <c r="B656">
        <v>5</v>
      </c>
      <c r="C656">
        <v>5</v>
      </c>
      <c r="D656">
        <v>6</v>
      </c>
      <c r="E656">
        <v>5</v>
      </c>
      <c r="F656">
        <v>5</v>
      </c>
      <c r="G656">
        <v>5</v>
      </c>
      <c r="H656">
        <v>5</v>
      </c>
      <c r="I656">
        <v>4</v>
      </c>
      <c r="J656">
        <v>6</v>
      </c>
      <c r="K656">
        <v>5</v>
      </c>
      <c r="L656">
        <v>5</v>
      </c>
      <c r="M656">
        <v>5</v>
      </c>
      <c r="N656">
        <v>5</v>
      </c>
      <c r="O656">
        <v>5</v>
      </c>
      <c r="P656">
        <v>5</v>
      </c>
      <c r="Q656">
        <v>5</v>
      </c>
      <c r="T656">
        <f t="shared" si="2"/>
        <v>5.0625</v>
      </c>
      <c r="U656">
        <f t="shared" si="3"/>
        <v>0.4425306015783918</v>
      </c>
    </row>
    <row r="657" spans="1:21" ht="13.5" customHeight="1">
      <c r="A657" t="s">
        <v>870</v>
      </c>
      <c r="B657">
        <v>6</v>
      </c>
      <c r="C657">
        <v>5</v>
      </c>
      <c r="D657">
        <v>7</v>
      </c>
      <c r="E657">
        <v>6</v>
      </c>
      <c r="F657">
        <v>8</v>
      </c>
      <c r="G657">
        <v>5</v>
      </c>
      <c r="H657">
        <v>6</v>
      </c>
      <c r="I657">
        <v>6</v>
      </c>
      <c r="J657">
        <v>4</v>
      </c>
      <c r="K657">
        <v>6</v>
      </c>
      <c r="L657">
        <v>5</v>
      </c>
      <c r="M657">
        <v>5</v>
      </c>
      <c r="N657">
        <v>9</v>
      </c>
      <c r="O657">
        <v>4</v>
      </c>
      <c r="P657">
        <v>6</v>
      </c>
      <c r="Q657">
        <v>5</v>
      </c>
      <c r="T657">
        <f t="shared" si="2"/>
        <v>5.8125</v>
      </c>
      <c r="U657">
        <f t="shared" si="3"/>
        <v>1.3275918047351754</v>
      </c>
    </row>
    <row r="658" spans="1:21" ht="13.5" customHeight="1">
      <c r="A658" t="s">
        <v>5131</v>
      </c>
      <c r="B658">
        <v>6</v>
      </c>
      <c r="C658">
        <v>5</v>
      </c>
      <c r="D658">
        <v>8</v>
      </c>
      <c r="E658">
        <v>6</v>
      </c>
      <c r="F658">
        <v>8</v>
      </c>
      <c r="G658">
        <v>5</v>
      </c>
      <c r="H658">
        <v>6</v>
      </c>
      <c r="J658">
        <v>5</v>
      </c>
      <c r="K658">
        <v>6</v>
      </c>
      <c r="M658">
        <v>5</v>
      </c>
      <c r="N658">
        <v>9</v>
      </c>
      <c r="O658">
        <v>6</v>
      </c>
      <c r="P658">
        <v>6</v>
      </c>
      <c r="Q658">
        <v>7</v>
      </c>
      <c r="T658">
        <f t="shared" si="2"/>
        <v>6.2857142857142856</v>
      </c>
      <c r="U658">
        <f t="shared" si="3"/>
        <v>1.2666473875533029</v>
      </c>
    </row>
    <row r="659" spans="1:21" ht="13.5" customHeight="1">
      <c r="A659" t="s">
        <v>153</v>
      </c>
      <c r="B659">
        <v>6</v>
      </c>
      <c r="C659">
        <v>5</v>
      </c>
      <c r="D659">
        <v>8</v>
      </c>
      <c r="E659">
        <v>6</v>
      </c>
      <c r="F659">
        <v>8</v>
      </c>
      <c r="G659">
        <v>5</v>
      </c>
      <c r="H659">
        <v>5</v>
      </c>
      <c r="I659">
        <v>6</v>
      </c>
      <c r="J659">
        <v>8</v>
      </c>
      <c r="K659">
        <v>6</v>
      </c>
      <c r="L659">
        <v>6</v>
      </c>
      <c r="M659">
        <v>6</v>
      </c>
      <c r="N659">
        <v>9</v>
      </c>
      <c r="O659">
        <v>6</v>
      </c>
      <c r="P659">
        <v>5</v>
      </c>
      <c r="Q659">
        <v>5</v>
      </c>
      <c r="T659">
        <f t="shared" si="2"/>
        <v>6.25</v>
      </c>
      <c r="U659">
        <f t="shared" si="3"/>
        <v>1.2909944487358056</v>
      </c>
    </row>
    <row r="660" spans="1:21" ht="13.5" customHeight="1">
      <c r="A660" t="s">
        <v>245</v>
      </c>
      <c r="B660">
        <v>4</v>
      </c>
      <c r="C660">
        <v>4</v>
      </c>
      <c r="D660">
        <v>2</v>
      </c>
      <c r="E660">
        <v>4</v>
      </c>
      <c r="F660">
        <v>2</v>
      </c>
      <c r="G660">
        <v>5</v>
      </c>
      <c r="H660">
        <v>4</v>
      </c>
      <c r="I660">
        <v>3</v>
      </c>
      <c r="J660">
        <v>2</v>
      </c>
      <c r="K660">
        <v>1</v>
      </c>
      <c r="L660">
        <v>5</v>
      </c>
      <c r="M660">
        <v>4</v>
      </c>
      <c r="N660">
        <v>4</v>
      </c>
      <c r="O660">
        <v>1</v>
      </c>
      <c r="P660">
        <v>2</v>
      </c>
      <c r="Q660">
        <v>3</v>
      </c>
      <c r="T660">
        <f t="shared" si="2"/>
        <v>3.125</v>
      </c>
      <c r="U660">
        <f t="shared" si="3"/>
        <v>1.3102162671355697</v>
      </c>
    </row>
    <row r="661" spans="1:21" ht="13.5" customHeight="1">
      <c r="A661" t="s">
        <v>5258</v>
      </c>
      <c r="B661">
        <v>6</v>
      </c>
      <c r="C661">
        <v>6</v>
      </c>
      <c r="D661">
        <v>6</v>
      </c>
      <c r="E661">
        <v>6</v>
      </c>
      <c r="F661">
        <v>9</v>
      </c>
      <c r="G661">
        <v>5</v>
      </c>
      <c r="H661">
        <v>8</v>
      </c>
      <c r="I661">
        <v>6</v>
      </c>
      <c r="J661">
        <v>9</v>
      </c>
      <c r="K661">
        <v>6</v>
      </c>
      <c r="L661">
        <v>6</v>
      </c>
      <c r="M661">
        <v>6</v>
      </c>
      <c r="N661">
        <v>9</v>
      </c>
      <c r="O661">
        <v>8</v>
      </c>
      <c r="P661">
        <v>6</v>
      </c>
      <c r="Q661">
        <v>7</v>
      </c>
      <c r="T661">
        <f t="shared" si="2"/>
        <v>6.8125</v>
      </c>
      <c r="U661">
        <f t="shared" si="3"/>
        <v>1.3275918047351754</v>
      </c>
    </row>
    <row r="662" spans="1:21" ht="13.5" customHeight="1">
      <c r="A662" t="s">
        <v>1935</v>
      </c>
      <c r="B662">
        <v>6</v>
      </c>
      <c r="C662">
        <v>6</v>
      </c>
      <c r="D662">
        <v>6</v>
      </c>
      <c r="E662">
        <v>6</v>
      </c>
      <c r="F662">
        <v>2</v>
      </c>
      <c r="G662">
        <v>5</v>
      </c>
      <c r="H662">
        <v>7</v>
      </c>
      <c r="I662">
        <v>5</v>
      </c>
      <c r="J662">
        <v>5</v>
      </c>
      <c r="K662">
        <v>5</v>
      </c>
      <c r="L662">
        <v>7</v>
      </c>
      <c r="M662">
        <v>7</v>
      </c>
      <c r="N662">
        <v>9</v>
      </c>
      <c r="O662">
        <v>8</v>
      </c>
      <c r="P662">
        <v>6</v>
      </c>
      <c r="Q662">
        <v>6</v>
      </c>
      <c r="T662">
        <f t="shared" si="2"/>
        <v>6</v>
      </c>
      <c r="U662">
        <f t="shared" si="3"/>
        <v>1.5491933384829668</v>
      </c>
    </row>
    <row r="663" spans="1:21" ht="13.5" customHeight="1">
      <c r="A663" t="s">
        <v>3879</v>
      </c>
      <c r="B663">
        <v>5</v>
      </c>
      <c r="C663">
        <v>5</v>
      </c>
      <c r="E663">
        <v>5</v>
      </c>
      <c r="F663">
        <v>5</v>
      </c>
      <c r="G663">
        <v>5</v>
      </c>
      <c r="H663">
        <v>5</v>
      </c>
      <c r="I663">
        <v>5</v>
      </c>
      <c r="J663">
        <v>5</v>
      </c>
      <c r="K663">
        <v>5</v>
      </c>
      <c r="L663">
        <v>6</v>
      </c>
      <c r="M663">
        <v>5</v>
      </c>
      <c r="N663">
        <v>5</v>
      </c>
      <c r="O663">
        <v>5</v>
      </c>
      <c r="P663">
        <v>5</v>
      </c>
      <c r="Q663">
        <v>5</v>
      </c>
      <c r="T663">
        <f t="shared" si="2"/>
        <v>5.0666666666666664</v>
      </c>
      <c r="U663">
        <f t="shared" si="3"/>
        <v>0.2581988897471611</v>
      </c>
    </row>
    <row r="664" spans="1:21" ht="13.5" customHeight="1">
      <c r="A664" t="s">
        <v>3860</v>
      </c>
      <c r="B664">
        <v>4</v>
      </c>
      <c r="C664">
        <v>4</v>
      </c>
      <c r="D664">
        <v>2</v>
      </c>
      <c r="E664">
        <v>4</v>
      </c>
      <c r="F664">
        <v>4</v>
      </c>
      <c r="G664">
        <v>5</v>
      </c>
      <c r="H664">
        <v>4</v>
      </c>
      <c r="I664">
        <v>4</v>
      </c>
      <c r="J664">
        <v>4</v>
      </c>
      <c r="K664">
        <v>1</v>
      </c>
      <c r="L664">
        <v>4</v>
      </c>
      <c r="M664">
        <v>4</v>
      </c>
      <c r="N664">
        <v>4</v>
      </c>
      <c r="O664">
        <v>1</v>
      </c>
      <c r="P664">
        <v>3</v>
      </c>
      <c r="Q664">
        <v>3</v>
      </c>
      <c r="T664">
        <f t="shared" si="2"/>
        <v>3.4375</v>
      </c>
      <c r="U664">
        <f t="shared" si="3"/>
        <v>1.1528949070347507</v>
      </c>
    </row>
    <row r="665" spans="1:21" ht="13.5" customHeight="1">
      <c r="A665" t="s">
        <v>642</v>
      </c>
      <c r="B665">
        <v>5</v>
      </c>
      <c r="C665">
        <v>5</v>
      </c>
      <c r="D665">
        <v>9</v>
      </c>
      <c r="E665">
        <v>6</v>
      </c>
      <c r="F665">
        <v>6</v>
      </c>
      <c r="G665">
        <v>5</v>
      </c>
      <c r="H665">
        <v>5</v>
      </c>
      <c r="I665">
        <v>7</v>
      </c>
      <c r="J665">
        <v>9</v>
      </c>
      <c r="K665">
        <v>7</v>
      </c>
      <c r="L665">
        <v>9</v>
      </c>
      <c r="M665">
        <v>5</v>
      </c>
      <c r="N665">
        <v>6</v>
      </c>
      <c r="O665">
        <v>9</v>
      </c>
      <c r="P665">
        <v>6</v>
      </c>
      <c r="Q665">
        <v>7</v>
      </c>
      <c r="T665">
        <f t="shared" si="2"/>
        <v>6.625</v>
      </c>
      <c r="U665">
        <f t="shared" si="3"/>
        <v>1.5864005379054391</v>
      </c>
    </row>
    <row r="666" spans="1:21" ht="13.5" customHeight="1">
      <c r="A666" t="s">
        <v>2184</v>
      </c>
      <c r="B666">
        <v>7</v>
      </c>
      <c r="C666">
        <v>6</v>
      </c>
      <c r="D666">
        <v>9</v>
      </c>
      <c r="E666">
        <v>8</v>
      </c>
      <c r="F666">
        <v>9</v>
      </c>
      <c r="G666">
        <v>5</v>
      </c>
      <c r="H666">
        <v>6</v>
      </c>
      <c r="I666">
        <v>7</v>
      </c>
      <c r="J666">
        <v>9</v>
      </c>
      <c r="K666">
        <v>7</v>
      </c>
      <c r="L666">
        <v>9</v>
      </c>
      <c r="M666">
        <v>7</v>
      </c>
      <c r="N666">
        <v>9</v>
      </c>
      <c r="O666">
        <v>9</v>
      </c>
      <c r="P666">
        <v>7</v>
      </c>
      <c r="Q666">
        <v>9</v>
      </c>
      <c r="T666">
        <f t="shared" si="2"/>
        <v>7.6875</v>
      </c>
      <c r="U666">
        <f t="shared" si="3"/>
        <v>1.3524668819112231</v>
      </c>
    </row>
    <row r="667" spans="1:21" ht="13.5" customHeight="1">
      <c r="A667" t="s">
        <v>4436</v>
      </c>
      <c r="B667">
        <v>3</v>
      </c>
      <c r="C667">
        <v>5</v>
      </c>
      <c r="D667">
        <v>2</v>
      </c>
      <c r="E667">
        <v>3</v>
      </c>
      <c r="F667">
        <v>1</v>
      </c>
      <c r="G667">
        <v>5</v>
      </c>
      <c r="H667">
        <v>3</v>
      </c>
      <c r="I667">
        <v>4</v>
      </c>
      <c r="J667">
        <v>2</v>
      </c>
      <c r="K667">
        <v>1</v>
      </c>
      <c r="L667">
        <v>1</v>
      </c>
      <c r="M667">
        <v>4</v>
      </c>
      <c r="N667">
        <v>3</v>
      </c>
      <c r="O667">
        <v>2</v>
      </c>
      <c r="P667">
        <v>3</v>
      </c>
      <c r="Q667">
        <v>1</v>
      </c>
      <c r="T667">
        <f t="shared" si="2"/>
        <v>2.6875</v>
      </c>
      <c r="U667">
        <f t="shared" si="3"/>
        <v>1.3524668819112231</v>
      </c>
    </row>
    <row r="668" spans="1:21" ht="13.5" customHeight="1">
      <c r="A668" t="s">
        <v>1249</v>
      </c>
      <c r="B668">
        <v>7</v>
      </c>
      <c r="C668">
        <v>6</v>
      </c>
      <c r="D668">
        <v>7</v>
      </c>
      <c r="E668">
        <v>7</v>
      </c>
      <c r="F668">
        <v>7</v>
      </c>
      <c r="G668">
        <v>5</v>
      </c>
      <c r="H668">
        <v>6</v>
      </c>
      <c r="I668">
        <v>6</v>
      </c>
      <c r="J668">
        <v>3</v>
      </c>
      <c r="K668">
        <v>7</v>
      </c>
      <c r="M668">
        <v>6</v>
      </c>
      <c r="N668">
        <v>6</v>
      </c>
      <c r="O668">
        <v>6</v>
      </c>
      <c r="P668">
        <v>6</v>
      </c>
      <c r="Q668">
        <v>9</v>
      </c>
      <c r="T668">
        <f t="shared" si="2"/>
        <v>6.2666666666666666</v>
      </c>
      <c r="U668">
        <f t="shared" si="3"/>
        <v>1.2798809468443673</v>
      </c>
    </row>
    <row r="669" spans="1:21" ht="13.5" customHeight="1">
      <c r="A669" t="s">
        <v>2028</v>
      </c>
      <c r="B669">
        <v>7</v>
      </c>
      <c r="C669">
        <v>6</v>
      </c>
      <c r="D669">
        <v>7</v>
      </c>
      <c r="E669">
        <v>8</v>
      </c>
      <c r="F669">
        <v>9</v>
      </c>
      <c r="G669">
        <v>6</v>
      </c>
      <c r="H669">
        <v>7</v>
      </c>
      <c r="I669">
        <v>7</v>
      </c>
      <c r="J669">
        <v>8</v>
      </c>
      <c r="K669">
        <v>7</v>
      </c>
      <c r="L669">
        <v>9</v>
      </c>
      <c r="M669">
        <v>6</v>
      </c>
      <c r="N669">
        <v>8</v>
      </c>
      <c r="O669">
        <v>6</v>
      </c>
      <c r="P669">
        <v>7</v>
      </c>
      <c r="Q669">
        <v>9</v>
      </c>
      <c r="T669">
        <f t="shared" si="2"/>
        <v>7.3125</v>
      </c>
      <c r="U669">
        <f t="shared" si="3"/>
        <v>1.0781929326423914</v>
      </c>
    </row>
    <row r="670" spans="1:21" ht="13.5" customHeight="1">
      <c r="A670" t="s">
        <v>980</v>
      </c>
      <c r="B670">
        <v>4</v>
      </c>
      <c r="C670">
        <v>5</v>
      </c>
      <c r="D670">
        <v>2</v>
      </c>
      <c r="E670">
        <v>4</v>
      </c>
      <c r="F670">
        <v>3</v>
      </c>
      <c r="G670">
        <v>5</v>
      </c>
      <c r="H670">
        <v>6</v>
      </c>
      <c r="I670">
        <v>4</v>
      </c>
      <c r="J670">
        <v>1</v>
      </c>
      <c r="K670">
        <v>3</v>
      </c>
      <c r="L670">
        <v>5</v>
      </c>
      <c r="M670">
        <v>4</v>
      </c>
      <c r="N670">
        <v>8</v>
      </c>
      <c r="O670">
        <v>4</v>
      </c>
      <c r="P670">
        <v>5</v>
      </c>
      <c r="Q670">
        <v>4</v>
      </c>
      <c r="T670">
        <f t="shared" si="2"/>
        <v>4.1875</v>
      </c>
      <c r="U670">
        <f t="shared" si="3"/>
        <v>1.6007810593582121</v>
      </c>
    </row>
    <row r="671" spans="1:21" ht="13.5" customHeight="1">
      <c r="A671" t="s">
        <v>341</v>
      </c>
      <c r="B671">
        <v>6</v>
      </c>
      <c r="C671">
        <v>6</v>
      </c>
      <c r="D671">
        <v>6</v>
      </c>
      <c r="E671">
        <v>7</v>
      </c>
      <c r="F671">
        <v>5</v>
      </c>
      <c r="G671">
        <v>5</v>
      </c>
      <c r="H671">
        <v>6</v>
      </c>
      <c r="I671">
        <v>7</v>
      </c>
      <c r="J671">
        <v>9</v>
      </c>
      <c r="K671">
        <v>7</v>
      </c>
      <c r="L671">
        <v>7</v>
      </c>
      <c r="M671">
        <v>5</v>
      </c>
      <c r="N671">
        <v>8</v>
      </c>
      <c r="O671">
        <v>7</v>
      </c>
      <c r="P671">
        <v>6</v>
      </c>
      <c r="Q671">
        <v>5</v>
      </c>
      <c r="T671">
        <f t="shared" si="2"/>
        <v>6.375</v>
      </c>
      <c r="U671">
        <f t="shared" si="3"/>
        <v>1.1474609652039003</v>
      </c>
    </row>
    <row r="672" spans="1:21" ht="13.5" customHeight="1">
      <c r="A672" t="s">
        <v>3796</v>
      </c>
      <c r="B672">
        <v>6</v>
      </c>
      <c r="C672">
        <v>5</v>
      </c>
      <c r="D672">
        <v>6</v>
      </c>
      <c r="E672">
        <v>6</v>
      </c>
      <c r="F672">
        <v>6</v>
      </c>
      <c r="G672">
        <v>5</v>
      </c>
      <c r="H672">
        <v>6</v>
      </c>
      <c r="I672">
        <v>6</v>
      </c>
      <c r="J672">
        <v>3</v>
      </c>
      <c r="K672">
        <v>6</v>
      </c>
      <c r="L672">
        <v>6</v>
      </c>
      <c r="M672">
        <v>5</v>
      </c>
      <c r="N672">
        <v>8</v>
      </c>
      <c r="O672">
        <v>4</v>
      </c>
      <c r="P672">
        <v>6</v>
      </c>
      <c r="Q672">
        <v>5</v>
      </c>
      <c r="T672">
        <f t="shared" si="2"/>
        <v>5.5625</v>
      </c>
      <c r="U672">
        <f t="shared" si="3"/>
        <v>1.0935416468216166</v>
      </c>
    </row>
    <row r="673" spans="1:21" ht="13.5" customHeight="1">
      <c r="A673" t="s">
        <v>2483</v>
      </c>
      <c r="B673">
        <v>5</v>
      </c>
      <c r="C673">
        <v>5</v>
      </c>
      <c r="D673">
        <v>5</v>
      </c>
      <c r="E673">
        <v>5</v>
      </c>
      <c r="F673">
        <v>6</v>
      </c>
      <c r="G673">
        <v>5</v>
      </c>
      <c r="H673">
        <v>5</v>
      </c>
      <c r="I673">
        <v>5</v>
      </c>
      <c r="J673">
        <v>3</v>
      </c>
      <c r="K673">
        <v>5</v>
      </c>
      <c r="L673">
        <v>5</v>
      </c>
      <c r="M673">
        <v>5</v>
      </c>
      <c r="N673">
        <v>8</v>
      </c>
      <c r="O673">
        <v>5</v>
      </c>
      <c r="P673">
        <v>5</v>
      </c>
      <c r="Q673">
        <v>5</v>
      </c>
      <c r="T673">
        <f t="shared" si="2"/>
        <v>5.125</v>
      </c>
      <c r="U673">
        <f t="shared" si="3"/>
        <v>0.9574271077563381</v>
      </c>
    </row>
    <row r="674" spans="1:21" ht="13.5" customHeight="1">
      <c r="A674" t="s">
        <v>2960</v>
      </c>
      <c r="B674">
        <v>7</v>
      </c>
      <c r="C674">
        <v>6</v>
      </c>
      <c r="D674">
        <v>8</v>
      </c>
      <c r="E674">
        <v>7</v>
      </c>
      <c r="F674">
        <v>8</v>
      </c>
      <c r="G674">
        <v>6</v>
      </c>
      <c r="H674">
        <v>6</v>
      </c>
      <c r="I674">
        <v>6</v>
      </c>
      <c r="J674">
        <v>8</v>
      </c>
      <c r="K674">
        <v>6</v>
      </c>
      <c r="L674">
        <v>7</v>
      </c>
      <c r="M674">
        <v>6</v>
      </c>
      <c r="N674">
        <v>9</v>
      </c>
      <c r="O674">
        <v>8</v>
      </c>
      <c r="P674">
        <v>8</v>
      </c>
      <c r="Q674">
        <v>7</v>
      </c>
      <c r="T674">
        <f t="shared" si="2"/>
        <v>7.0625</v>
      </c>
      <c r="U674">
        <f t="shared" si="3"/>
        <v>0.99791449199484694</v>
      </c>
    </row>
    <row r="675" spans="1:21" ht="13.5" customHeight="1">
      <c r="A675" t="s">
        <v>332</v>
      </c>
      <c r="B675">
        <v>5</v>
      </c>
      <c r="C675">
        <v>5</v>
      </c>
      <c r="D675">
        <v>7</v>
      </c>
      <c r="E675">
        <v>5</v>
      </c>
      <c r="F675">
        <v>5</v>
      </c>
      <c r="G675">
        <v>5</v>
      </c>
      <c r="H675">
        <v>5</v>
      </c>
      <c r="I675">
        <v>5</v>
      </c>
      <c r="J675">
        <v>6</v>
      </c>
      <c r="K675">
        <v>5</v>
      </c>
      <c r="L675">
        <v>5</v>
      </c>
      <c r="M675">
        <v>5</v>
      </c>
      <c r="N675">
        <v>6</v>
      </c>
      <c r="O675">
        <v>5</v>
      </c>
      <c r="P675">
        <v>6</v>
      </c>
      <c r="Q675">
        <v>5</v>
      </c>
      <c r="T675">
        <f t="shared" si="2"/>
        <v>5.3125</v>
      </c>
      <c r="U675">
        <f t="shared" si="3"/>
        <v>0.60207972893961481</v>
      </c>
    </row>
    <row r="676" spans="1:21" ht="13.5" customHeight="1">
      <c r="A676" t="s">
        <v>888</v>
      </c>
      <c r="B676">
        <v>6</v>
      </c>
      <c r="C676">
        <v>5</v>
      </c>
      <c r="D676">
        <v>6</v>
      </c>
      <c r="E676">
        <v>7</v>
      </c>
      <c r="F676">
        <v>7</v>
      </c>
      <c r="G676">
        <v>4</v>
      </c>
      <c r="H676">
        <v>6</v>
      </c>
      <c r="I676">
        <v>4</v>
      </c>
      <c r="J676">
        <v>6</v>
      </c>
      <c r="K676">
        <v>4</v>
      </c>
      <c r="L676">
        <v>6</v>
      </c>
      <c r="M676">
        <v>5</v>
      </c>
      <c r="N676">
        <v>5</v>
      </c>
      <c r="O676">
        <v>7</v>
      </c>
      <c r="P676">
        <v>6</v>
      </c>
      <c r="Q676">
        <v>5</v>
      </c>
      <c r="T676">
        <f t="shared" si="2"/>
        <v>5.5625</v>
      </c>
      <c r="U676">
        <f t="shared" si="3"/>
        <v>1.0307764064044151</v>
      </c>
    </row>
    <row r="677" spans="1:21" ht="13.5" customHeight="1">
      <c r="A677" t="s">
        <v>801</v>
      </c>
      <c r="B677">
        <v>3</v>
      </c>
      <c r="C677">
        <v>3</v>
      </c>
      <c r="D677">
        <v>2</v>
      </c>
      <c r="E677">
        <v>3</v>
      </c>
      <c r="F677">
        <v>2</v>
      </c>
      <c r="G677">
        <v>2</v>
      </c>
      <c r="H677">
        <v>4</v>
      </c>
      <c r="I677">
        <v>4</v>
      </c>
      <c r="J677">
        <v>1</v>
      </c>
      <c r="K677">
        <v>1</v>
      </c>
      <c r="L677">
        <v>3</v>
      </c>
      <c r="M677">
        <v>4</v>
      </c>
      <c r="N677">
        <v>3</v>
      </c>
      <c r="O677">
        <v>2</v>
      </c>
      <c r="P677">
        <v>1</v>
      </c>
      <c r="Q677">
        <v>1</v>
      </c>
      <c r="T677">
        <f t="shared" si="2"/>
        <v>2.4375</v>
      </c>
      <c r="U677">
        <f t="shared" si="3"/>
        <v>1.0935416468216166</v>
      </c>
    </row>
    <row r="678" spans="1:21" ht="13.5" customHeight="1">
      <c r="A678" t="s">
        <v>7634</v>
      </c>
      <c r="B678">
        <v>5</v>
      </c>
      <c r="C678">
        <v>5</v>
      </c>
      <c r="D678">
        <v>5</v>
      </c>
      <c r="E678">
        <v>6</v>
      </c>
      <c r="F678">
        <v>6</v>
      </c>
      <c r="G678">
        <v>5</v>
      </c>
      <c r="H678">
        <v>5</v>
      </c>
      <c r="I678">
        <v>6</v>
      </c>
      <c r="J678">
        <v>6</v>
      </c>
      <c r="K678">
        <v>6</v>
      </c>
      <c r="L678">
        <v>6</v>
      </c>
      <c r="M678">
        <v>6</v>
      </c>
      <c r="N678">
        <v>6</v>
      </c>
      <c r="O678">
        <v>5</v>
      </c>
      <c r="P678">
        <v>6</v>
      </c>
      <c r="Q678">
        <v>5</v>
      </c>
      <c r="T678">
        <f t="shared" si="2"/>
        <v>5.5625</v>
      </c>
      <c r="U678">
        <f t="shared" si="3"/>
        <v>0.51234753829797997</v>
      </c>
    </row>
    <row r="679" spans="1:21" ht="13.5" customHeight="1">
      <c r="A679" t="s">
        <v>768</v>
      </c>
      <c r="B679">
        <v>4</v>
      </c>
      <c r="C679">
        <v>3</v>
      </c>
      <c r="D679">
        <v>4</v>
      </c>
      <c r="E679">
        <v>3</v>
      </c>
      <c r="F679">
        <v>3</v>
      </c>
      <c r="G679">
        <v>5</v>
      </c>
      <c r="H679">
        <v>4</v>
      </c>
      <c r="I679">
        <v>4</v>
      </c>
      <c r="J679">
        <v>3</v>
      </c>
      <c r="K679">
        <v>3</v>
      </c>
      <c r="L679">
        <v>4</v>
      </c>
      <c r="M679">
        <v>3</v>
      </c>
      <c r="N679">
        <v>2</v>
      </c>
      <c r="O679">
        <v>2</v>
      </c>
      <c r="P679">
        <v>4</v>
      </c>
      <c r="Q679">
        <v>5</v>
      </c>
      <c r="T679">
        <f t="shared" si="2"/>
        <v>3.5</v>
      </c>
      <c r="U679">
        <f t="shared" si="3"/>
        <v>0.89442719099991586</v>
      </c>
    </row>
    <row r="680" spans="1:21" ht="13.5" customHeight="1">
      <c r="A680" t="s">
        <v>1356</v>
      </c>
      <c r="B680">
        <v>6</v>
      </c>
      <c r="C680">
        <v>5</v>
      </c>
      <c r="D680">
        <v>7</v>
      </c>
      <c r="E680">
        <v>6</v>
      </c>
      <c r="F680">
        <v>8</v>
      </c>
      <c r="G680">
        <v>5</v>
      </c>
      <c r="H680">
        <v>5</v>
      </c>
      <c r="I680">
        <v>6</v>
      </c>
      <c r="J680">
        <v>7</v>
      </c>
      <c r="K680">
        <v>6</v>
      </c>
      <c r="L680">
        <v>5</v>
      </c>
      <c r="M680">
        <v>5</v>
      </c>
      <c r="N680">
        <v>6</v>
      </c>
      <c r="O680">
        <v>6</v>
      </c>
      <c r="P680">
        <v>5</v>
      </c>
      <c r="Q680">
        <v>6</v>
      </c>
      <c r="T680">
        <f t="shared" si="2"/>
        <v>5.875</v>
      </c>
      <c r="U680">
        <f t="shared" si="3"/>
        <v>0.8850612031567836</v>
      </c>
    </row>
    <row r="681" spans="1:21" ht="13.5" customHeight="1">
      <c r="A681" t="s">
        <v>2679</v>
      </c>
      <c r="B681">
        <v>4</v>
      </c>
      <c r="C681">
        <v>4</v>
      </c>
      <c r="D681">
        <v>2</v>
      </c>
      <c r="E681">
        <v>3</v>
      </c>
      <c r="F681">
        <v>2</v>
      </c>
      <c r="G681">
        <v>5</v>
      </c>
      <c r="H681">
        <v>3</v>
      </c>
      <c r="I681">
        <v>4</v>
      </c>
      <c r="J681">
        <v>2</v>
      </c>
      <c r="K681">
        <v>1</v>
      </c>
      <c r="L681">
        <v>3</v>
      </c>
      <c r="M681">
        <v>4</v>
      </c>
      <c r="N681">
        <v>3</v>
      </c>
      <c r="O681">
        <v>2</v>
      </c>
      <c r="P681">
        <v>3</v>
      </c>
      <c r="Q681">
        <v>2</v>
      </c>
      <c r="T681">
        <f t="shared" si="2"/>
        <v>2.9375</v>
      </c>
      <c r="U681">
        <f t="shared" si="3"/>
        <v>1.0626225419530053</v>
      </c>
    </row>
    <row r="682" spans="1:21" ht="13.5" customHeight="1">
      <c r="A682" t="s">
        <v>1982</v>
      </c>
      <c r="B682">
        <v>7</v>
      </c>
      <c r="C682">
        <v>6</v>
      </c>
      <c r="D682">
        <v>6</v>
      </c>
      <c r="E682">
        <v>6</v>
      </c>
      <c r="F682">
        <v>8</v>
      </c>
      <c r="G682">
        <v>5</v>
      </c>
      <c r="H682">
        <v>6</v>
      </c>
      <c r="I682">
        <v>6</v>
      </c>
      <c r="J682">
        <v>5</v>
      </c>
      <c r="K682">
        <v>7</v>
      </c>
      <c r="L682">
        <v>6</v>
      </c>
      <c r="M682">
        <v>6</v>
      </c>
      <c r="N682">
        <v>6</v>
      </c>
      <c r="O682">
        <v>6</v>
      </c>
      <c r="P682">
        <v>6</v>
      </c>
      <c r="Q682">
        <v>5</v>
      </c>
      <c r="T682">
        <f t="shared" si="2"/>
        <v>6.0625</v>
      </c>
      <c r="U682">
        <f t="shared" si="3"/>
        <v>0.77190241179396069</v>
      </c>
    </row>
    <row r="683" spans="1:21" ht="13.5" customHeight="1">
      <c r="A683" t="s">
        <v>2597</v>
      </c>
      <c r="B683">
        <v>5</v>
      </c>
      <c r="C683">
        <v>5</v>
      </c>
      <c r="D683">
        <v>5</v>
      </c>
      <c r="E683">
        <v>5</v>
      </c>
      <c r="F683">
        <v>5</v>
      </c>
      <c r="G683">
        <v>5</v>
      </c>
      <c r="H683">
        <v>5</v>
      </c>
      <c r="I683">
        <v>5</v>
      </c>
      <c r="J683">
        <v>6</v>
      </c>
      <c r="K683">
        <v>5</v>
      </c>
      <c r="L683">
        <v>5</v>
      </c>
      <c r="M683">
        <v>5</v>
      </c>
      <c r="N683">
        <v>5</v>
      </c>
      <c r="O683">
        <v>5</v>
      </c>
      <c r="P683">
        <v>5</v>
      </c>
      <c r="Q683">
        <v>5</v>
      </c>
      <c r="T683">
        <f t="shared" si="2"/>
        <v>5.0625</v>
      </c>
      <c r="U683">
        <f t="shared" si="3"/>
        <v>0.25</v>
      </c>
    </row>
    <row r="684" spans="1:21" ht="13.5" customHeight="1">
      <c r="A684" t="s">
        <v>2837</v>
      </c>
      <c r="B684">
        <v>6</v>
      </c>
      <c r="C684">
        <v>5</v>
      </c>
      <c r="D684">
        <v>6</v>
      </c>
      <c r="E684">
        <v>6</v>
      </c>
      <c r="F684">
        <v>9</v>
      </c>
      <c r="G684">
        <v>5</v>
      </c>
      <c r="H684">
        <v>7</v>
      </c>
      <c r="I684">
        <v>7</v>
      </c>
      <c r="J684">
        <v>7</v>
      </c>
      <c r="K684">
        <v>7</v>
      </c>
      <c r="L684">
        <v>6</v>
      </c>
      <c r="M684">
        <v>6</v>
      </c>
      <c r="N684">
        <v>9</v>
      </c>
      <c r="O684">
        <v>7</v>
      </c>
      <c r="P684">
        <v>6</v>
      </c>
      <c r="Q684">
        <v>7</v>
      </c>
      <c r="T684">
        <f t="shared" si="2"/>
        <v>6.625</v>
      </c>
      <c r="U684">
        <f t="shared" si="3"/>
        <v>1.1474609652039003</v>
      </c>
    </row>
    <row r="685" spans="1:21" ht="13.5" customHeight="1">
      <c r="A685" t="s">
        <v>1241</v>
      </c>
      <c r="B685">
        <v>7</v>
      </c>
      <c r="C685">
        <v>6</v>
      </c>
      <c r="D685">
        <v>6</v>
      </c>
      <c r="E685">
        <v>6</v>
      </c>
      <c r="F685">
        <v>7</v>
      </c>
      <c r="G685">
        <v>5</v>
      </c>
      <c r="H685">
        <v>8</v>
      </c>
      <c r="I685">
        <v>6</v>
      </c>
      <c r="J685">
        <v>7</v>
      </c>
      <c r="K685">
        <v>7</v>
      </c>
      <c r="L685">
        <v>7</v>
      </c>
      <c r="M685">
        <v>6</v>
      </c>
      <c r="N685">
        <v>9</v>
      </c>
      <c r="O685">
        <v>7</v>
      </c>
      <c r="P685">
        <v>6</v>
      </c>
      <c r="Q685">
        <v>3</v>
      </c>
      <c r="T685">
        <f t="shared" si="2"/>
        <v>6.4375</v>
      </c>
      <c r="U685">
        <f t="shared" si="3"/>
        <v>1.3149778198382918</v>
      </c>
    </row>
    <row r="686" spans="1:21" ht="13.5" customHeight="1">
      <c r="A686" t="s">
        <v>795</v>
      </c>
      <c r="B686">
        <v>5</v>
      </c>
      <c r="C686">
        <v>5</v>
      </c>
      <c r="D686">
        <v>2</v>
      </c>
      <c r="E686">
        <v>6</v>
      </c>
      <c r="F686">
        <v>9</v>
      </c>
      <c r="G686">
        <v>5</v>
      </c>
      <c r="H686">
        <v>5</v>
      </c>
      <c r="I686">
        <v>7</v>
      </c>
      <c r="J686">
        <v>7</v>
      </c>
      <c r="K686">
        <v>7</v>
      </c>
      <c r="L686">
        <v>7</v>
      </c>
      <c r="M686">
        <v>5</v>
      </c>
      <c r="N686">
        <v>4</v>
      </c>
      <c r="O686">
        <v>6</v>
      </c>
      <c r="P686">
        <v>7</v>
      </c>
      <c r="Q686">
        <v>5</v>
      </c>
      <c r="T686">
        <f t="shared" si="2"/>
        <v>5.75</v>
      </c>
      <c r="U686">
        <f t="shared" si="3"/>
        <v>1.61245154965971</v>
      </c>
    </row>
    <row r="687" spans="1:21" ht="13.5" customHeight="1">
      <c r="A687" t="s">
        <v>2054</v>
      </c>
      <c r="B687">
        <v>5</v>
      </c>
      <c r="C687">
        <v>5</v>
      </c>
      <c r="D687">
        <v>5</v>
      </c>
      <c r="E687">
        <v>5</v>
      </c>
      <c r="F687">
        <v>5</v>
      </c>
      <c r="G687">
        <v>5</v>
      </c>
      <c r="H687">
        <v>6</v>
      </c>
      <c r="I687">
        <v>5</v>
      </c>
      <c r="J687">
        <v>4</v>
      </c>
      <c r="K687">
        <v>5</v>
      </c>
      <c r="L687">
        <v>4</v>
      </c>
      <c r="M687">
        <v>5</v>
      </c>
      <c r="N687">
        <v>5</v>
      </c>
      <c r="O687">
        <v>5</v>
      </c>
      <c r="P687">
        <v>5</v>
      </c>
      <c r="Q687">
        <v>5</v>
      </c>
      <c r="T687">
        <f t="shared" si="2"/>
        <v>4.9375</v>
      </c>
      <c r="U687">
        <f t="shared" si="3"/>
        <v>0.4425306015783918</v>
      </c>
    </row>
    <row r="688" spans="1:21" ht="13.5" customHeight="1">
      <c r="A688" t="s">
        <v>5196</v>
      </c>
      <c r="B688">
        <v>5</v>
      </c>
      <c r="C688">
        <v>6</v>
      </c>
      <c r="D688">
        <v>2</v>
      </c>
      <c r="E688">
        <v>6</v>
      </c>
      <c r="F688">
        <v>5</v>
      </c>
      <c r="G688">
        <v>5</v>
      </c>
      <c r="H688">
        <v>6</v>
      </c>
      <c r="I688">
        <v>6</v>
      </c>
      <c r="J688">
        <v>8</v>
      </c>
      <c r="K688">
        <v>7</v>
      </c>
      <c r="L688">
        <v>6</v>
      </c>
      <c r="M688">
        <v>6</v>
      </c>
      <c r="N688">
        <v>8</v>
      </c>
      <c r="O688">
        <v>6</v>
      </c>
      <c r="P688">
        <v>8</v>
      </c>
      <c r="Q688">
        <v>6</v>
      </c>
      <c r="T688">
        <f t="shared" si="2"/>
        <v>6</v>
      </c>
      <c r="U688">
        <f t="shared" si="3"/>
        <v>1.4605934866804429</v>
      </c>
    </row>
    <row r="689" spans="1:21" ht="13.5" customHeight="1">
      <c r="A689" t="s">
        <v>3589</v>
      </c>
      <c r="B689">
        <v>4</v>
      </c>
      <c r="C689">
        <v>4</v>
      </c>
      <c r="D689">
        <v>6</v>
      </c>
      <c r="E689">
        <v>4</v>
      </c>
      <c r="F689">
        <v>3</v>
      </c>
      <c r="G689">
        <v>5</v>
      </c>
      <c r="H689">
        <v>4</v>
      </c>
      <c r="I689">
        <v>4</v>
      </c>
      <c r="J689">
        <v>3</v>
      </c>
      <c r="K689">
        <v>5</v>
      </c>
      <c r="L689">
        <v>2</v>
      </c>
      <c r="M689">
        <v>6</v>
      </c>
      <c r="N689">
        <v>6</v>
      </c>
      <c r="O689">
        <v>4</v>
      </c>
      <c r="P689">
        <v>3</v>
      </c>
      <c r="Q689">
        <v>3</v>
      </c>
      <c r="T689">
        <f t="shared" si="2"/>
        <v>4.125</v>
      </c>
      <c r="U689">
        <f t="shared" si="3"/>
        <v>1.2041594578792296</v>
      </c>
    </row>
    <row r="690" spans="1:21" ht="13.5" customHeight="1">
      <c r="A690" t="s">
        <v>4894</v>
      </c>
      <c r="B690">
        <v>6</v>
      </c>
      <c r="C690">
        <v>6</v>
      </c>
      <c r="D690">
        <v>3</v>
      </c>
      <c r="E690">
        <v>6</v>
      </c>
      <c r="F690">
        <v>9</v>
      </c>
      <c r="G690">
        <v>5</v>
      </c>
      <c r="H690">
        <v>6</v>
      </c>
      <c r="I690">
        <v>8</v>
      </c>
      <c r="J690">
        <v>9</v>
      </c>
      <c r="K690">
        <v>7</v>
      </c>
      <c r="L690">
        <v>7</v>
      </c>
      <c r="M690">
        <v>5</v>
      </c>
      <c r="N690">
        <v>9</v>
      </c>
      <c r="O690">
        <v>7</v>
      </c>
      <c r="P690">
        <v>7</v>
      </c>
      <c r="Q690">
        <v>6</v>
      </c>
      <c r="T690">
        <f t="shared" si="2"/>
        <v>6.625</v>
      </c>
      <c r="U690">
        <f t="shared" si="3"/>
        <v>1.6278820596099706</v>
      </c>
    </row>
    <row r="691" spans="1:21" ht="13.5" customHeight="1">
      <c r="A691" t="s">
        <v>546</v>
      </c>
      <c r="B691">
        <v>5</v>
      </c>
      <c r="C691">
        <v>5</v>
      </c>
      <c r="D691">
        <v>4</v>
      </c>
      <c r="E691">
        <v>5</v>
      </c>
      <c r="F691">
        <v>5</v>
      </c>
      <c r="G691">
        <v>5</v>
      </c>
      <c r="H691">
        <v>6</v>
      </c>
      <c r="I691">
        <v>4</v>
      </c>
      <c r="J691">
        <v>4</v>
      </c>
      <c r="K691">
        <v>7</v>
      </c>
      <c r="L691">
        <v>4</v>
      </c>
      <c r="M691">
        <v>5</v>
      </c>
      <c r="N691">
        <v>4</v>
      </c>
      <c r="O691">
        <v>5</v>
      </c>
      <c r="P691">
        <v>5</v>
      </c>
      <c r="Q691">
        <v>5</v>
      </c>
      <c r="T691">
        <f t="shared" si="2"/>
        <v>4.875</v>
      </c>
      <c r="U691">
        <f t="shared" si="3"/>
        <v>0.80622577482985502</v>
      </c>
    </row>
    <row r="692" spans="1:21" ht="13.5" customHeight="1">
      <c r="A692" t="s">
        <v>787</v>
      </c>
      <c r="B692">
        <v>5</v>
      </c>
      <c r="C692">
        <v>5</v>
      </c>
      <c r="D692">
        <v>5</v>
      </c>
      <c r="E692">
        <v>5</v>
      </c>
      <c r="F692">
        <v>5</v>
      </c>
      <c r="G692">
        <v>5</v>
      </c>
      <c r="H692">
        <v>4</v>
      </c>
      <c r="I692">
        <v>4</v>
      </c>
      <c r="J692">
        <v>3</v>
      </c>
      <c r="K692">
        <v>3</v>
      </c>
      <c r="M692">
        <v>5</v>
      </c>
      <c r="N692">
        <v>4</v>
      </c>
      <c r="O692">
        <v>2</v>
      </c>
      <c r="P692">
        <v>3</v>
      </c>
      <c r="Q692">
        <v>5</v>
      </c>
      <c r="T692">
        <f t="shared" si="2"/>
        <v>4.2</v>
      </c>
      <c r="U692">
        <f t="shared" si="3"/>
        <v>1.014185105674219</v>
      </c>
    </row>
    <row r="693" spans="1:21" ht="13.5" customHeight="1">
      <c r="A693" t="s">
        <v>1090</v>
      </c>
      <c r="B693">
        <v>5</v>
      </c>
      <c r="C693">
        <v>6</v>
      </c>
      <c r="D693">
        <v>5</v>
      </c>
      <c r="E693">
        <v>6</v>
      </c>
      <c r="F693">
        <v>5</v>
      </c>
      <c r="G693">
        <v>5</v>
      </c>
      <c r="H693">
        <v>5</v>
      </c>
      <c r="I693">
        <v>5</v>
      </c>
      <c r="J693">
        <v>4</v>
      </c>
      <c r="K693">
        <v>7</v>
      </c>
      <c r="L693">
        <v>6</v>
      </c>
      <c r="M693">
        <v>5</v>
      </c>
      <c r="N693">
        <v>5</v>
      </c>
      <c r="O693">
        <v>6</v>
      </c>
      <c r="P693">
        <v>6</v>
      </c>
      <c r="Q693">
        <v>5</v>
      </c>
      <c r="T693">
        <f t="shared" si="2"/>
        <v>5.375</v>
      </c>
      <c r="U693">
        <f t="shared" si="3"/>
        <v>0.7187952884282609</v>
      </c>
    </row>
    <row r="694" spans="1:21" ht="13.5" customHeight="1">
      <c r="A694" t="s">
        <v>269</v>
      </c>
      <c r="B694">
        <v>5</v>
      </c>
      <c r="C694">
        <v>5</v>
      </c>
      <c r="D694">
        <v>4</v>
      </c>
      <c r="E694">
        <v>5</v>
      </c>
      <c r="F694">
        <v>5</v>
      </c>
      <c r="G694">
        <v>5</v>
      </c>
      <c r="H694">
        <v>5</v>
      </c>
      <c r="I694">
        <v>5</v>
      </c>
      <c r="J694">
        <v>5</v>
      </c>
      <c r="K694">
        <v>5</v>
      </c>
      <c r="L694">
        <v>5</v>
      </c>
      <c r="M694">
        <v>5</v>
      </c>
      <c r="N694">
        <v>7</v>
      </c>
      <c r="O694">
        <v>5</v>
      </c>
      <c r="P694">
        <v>5</v>
      </c>
      <c r="Q694">
        <v>5</v>
      </c>
      <c r="T694">
        <f t="shared" si="2"/>
        <v>5.0625</v>
      </c>
      <c r="U694">
        <f t="shared" si="3"/>
        <v>0.57373048260195014</v>
      </c>
    </row>
    <row r="695" spans="1:21" ht="13.5" customHeight="1">
      <c r="A695" t="s">
        <v>7635</v>
      </c>
      <c r="B695">
        <v>5</v>
      </c>
      <c r="C695">
        <v>6</v>
      </c>
      <c r="D695">
        <v>7</v>
      </c>
      <c r="E695">
        <v>5</v>
      </c>
      <c r="F695">
        <v>5</v>
      </c>
      <c r="G695">
        <v>5</v>
      </c>
      <c r="H695">
        <v>6</v>
      </c>
      <c r="I695">
        <v>5</v>
      </c>
      <c r="J695">
        <v>6</v>
      </c>
      <c r="K695">
        <v>4</v>
      </c>
      <c r="L695">
        <v>4</v>
      </c>
      <c r="M695">
        <v>5</v>
      </c>
      <c r="N695">
        <v>6</v>
      </c>
      <c r="O695">
        <v>5</v>
      </c>
      <c r="P695">
        <v>6</v>
      </c>
      <c r="Q695">
        <v>5</v>
      </c>
      <c r="T695">
        <f t="shared" si="2"/>
        <v>5.3125</v>
      </c>
      <c r="U695">
        <f t="shared" si="3"/>
        <v>0.79320026895271956</v>
      </c>
    </row>
    <row r="696" spans="1:21" ht="13.5" customHeight="1">
      <c r="A696" t="s">
        <v>3426</v>
      </c>
      <c r="B696">
        <v>7</v>
      </c>
      <c r="C696">
        <v>6</v>
      </c>
      <c r="D696">
        <v>8</v>
      </c>
      <c r="E696">
        <v>7</v>
      </c>
      <c r="F696">
        <v>8</v>
      </c>
      <c r="G696">
        <v>5</v>
      </c>
      <c r="H696">
        <v>6</v>
      </c>
      <c r="I696">
        <v>7</v>
      </c>
      <c r="J696">
        <v>5</v>
      </c>
      <c r="K696">
        <v>6</v>
      </c>
      <c r="L696">
        <v>7</v>
      </c>
      <c r="M696">
        <v>6</v>
      </c>
      <c r="N696">
        <v>7</v>
      </c>
      <c r="O696">
        <v>8</v>
      </c>
      <c r="P696">
        <v>8</v>
      </c>
      <c r="Q696">
        <v>7</v>
      </c>
      <c r="T696">
        <f t="shared" si="2"/>
        <v>6.75</v>
      </c>
      <c r="U696">
        <f t="shared" si="3"/>
        <v>1</v>
      </c>
    </row>
    <row r="697" spans="1:21" ht="13.5" customHeight="1">
      <c r="A697" t="s">
        <v>1691</v>
      </c>
      <c r="B697">
        <v>7</v>
      </c>
      <c r="C697">
        <v>5</v>
      </c>
      <c r="D697">
        <v>8</v>
      </c>
      <c r="E697">
        <v>7</v>
      </c>
      <c r="F697">
        <v>9</v>
      </c>
      <c r="G697">
        <v>5</v>
      </c>
      <c r="H697">
        <v>7</v>
      </c>
      <c r="I697">
        <v>7</v>
      </c>
      <c r="J697">
        <v>7</v>
      </c>
      <c r="K697">
        <v>8</v>
      </c>
      <c r="L697">
        <v>8</v>
      </c>
      <c r="M697">
        <v>5</v>
      </c>
      <c r="N697">
        <v>9</v>
      </c>
      <c r="O697">
        <v>9</v>
      </c>
      <c r="P697">
        <v>9</v>
      </c>
      <c r="Q697">
        <v>9</v>
      </c>
      <c r="T697">
        <f t="shared" si="2"/>
        <v>7.4375</v>
      </c>
      <c r="U697">
        <f t="shared" si="3"/>
        <v>1.459166428707386</v>
      </c>
    </row>
    <row r="698" spans="1:21" ht="13.5" customHeight="1">
      <c r="A698" t="s">
        <v>3095</v>
      </c>
      <c r="B698">
        <v>5</v>
      </c>
      <c r="C698">
        <v>5</v>
      </c>
      <c r="D698">
        <v>5</v>
      </c>
      <c r="E698">
        <v>5</v>
      </c>
      <c r="F698">
        <v>1</v>
      </c>
      <c r="G698">
        <v>5</v>
      </c>
      <c r="H698">
        <v>5</v>
      </c>
      <c r="I698">
        <v>5</v>
      </c>
      <c r="J698">
        <v>3</v>
      </c>
      <c r="K698">
        <v>5</v>
      </c>
      <c r="L698">
        <v>5</v>
      </c>
      <c r="M698">
        <v>5</v>
      </c>
      <c r="N698">
        <v>3</v>
      </c>
      <c r="O698">
        <v>1</v>
      </c>
      <c r="P698">
        <v>5</v>
      </c>
      <c r="Q698">
        <v>2</v>
      </c>
      <c r="T698">
        <f t="shared" si="2"/>
        <v>4.0625</v>
      </c>
      <c r="U698">
        <f t="shared" si="3"/>
        <v>1.5261607604268519</v>
      </c>
    </row>
    <row r="699" spans="1:21" ht="13.5" customHeight="1">
      <c r="A699" t="s">
        <v>3549</v>
      </c>
      <c r="B699">
        <v>3</v>
      </c>
      <c r="C699">
        <v>3</v>
      </c>
      <c r="D699">
        <v>1</v>
      </c>
      <c r="E699">
        <v>3</v>
      </c>
      <c r="F699">
        <v>1</v>
      </c>
      <c r="G699">
        <v>2</v>
      </c>
      <c r="H699">
        <v>2</v>
      </c>
      <c r="I699">
        <v>4</v>
      </c>
      <c r="J699">
        <v>2</v>
      </c>
      <c r="K699">
        <v>1</v>
      </c>
      <c r="L699">
        <v>2</v>
      </c>
      <c r="M699">
        <v>3</v>
      </c>
      <c r="N699">
        <v>3</v>
      </c>
      <c r="O699">
        <v>1</v>
      </c>
      <c r="P699">
        <v>2</v>
      </c>
      <c r="Q699">
        <v>1</v>
      </c>
      <c r="T699">
        <f t="shared" si="2"/>
        <v>2.125</v>
      </c>
      <c r="U699">
        <f t="shared" si="3"/>
        <v>0.9574271077563381</v>
      </c>
    </row>
    <row r="700" spans="1:21" ht="13.5" customHeight="1">
      <c r="A700" t="s">
        <v>3663</v>
      </c>
      <c r="B700">
        <v>8</v>
      </c>
      <c r="C700">
        <v>6</v>
      </c>
      <c r="D700">
        <v>8</v>
      </c>
      <c r="E700">
        <v>7</v>
      </c>
      <c r="F700">
        <v>8</v>
      </c>
      <c r="G700">
        <v>5</v>
      </c>
      <c r="H700">
        <v>8</v>
      </c>
      <c r="I700">
        <v>6</v>
      </c>
      <c r="J700">
        <v>8</v>
      </c>
      <c r="K700">
        <v>6</v>
      </c>
      <c r="L700">
        <v>8</v>
      </c>
      <c r="M700">
        <v>6</v>
      </c>
      <c r="N700">
        <v>6</v>
      </c>
      <c r="O700">
        <v>8</v>
      </c>
      <c r="P700">
        <v>7</v>
      </c>
      <c r="Q700">
        <v>6</v>
      </c>
      <c r="T700">
        <f t="shared" si="2"/>
        <v>6.9375</v>
      </c>
      <c r="U700">
        <f t="shared" si="3"/>
        <v>1.0626225419530053</v>
      </c>
    </row>
    <row r="701" spans="1:21" ht="13.5" customHeight="1">
      <c r="A701" t="s">
        <v>1399</v>
      </c>
      <c r="B701">
        <v>5</v>
      </c>
      <c r="C701">
        <v>6</v>
      </c>
      <c r="D701">
        <v>5</v>
      </c>
      <c r="E701">
        <v>5</v>
      </c>
      <c r="F701">
        <v>9</v>
      </c>
      <c r="G701">
        <v>5</v>
      </c>
      <c r="H701">
        <v>5</v>
      </c>
      <c r="I701">
        <v>6</v>
      </c>
      <c r="J701">
        <v>9</v>
      </c>
      <c r="K701">
        <v>6</v>
      </c>
      <c r="L701">
        <v>6</v>
      </c>
      <c r="M701">
        <v>5</v>
      </c>
      <c r="N701">
        <v>6</v>
      </c>
      <c r="O701">
        <v>7</v>
      </c>
      <c r="P701">
        <v>6</v>
      </c>
      <c r="Q701">
        <v>5</v>
      </c>
      <c r="T701">
        <f t="shared" si="2"/>
        <v>6</v>
      </c>
      <c r="U701">
        <f t="shared" si="3"/>
        <v>1.3165611772087666</v>
      </c>
    </row>
    <row r="702" spans="1:21" ht="13.5" customHeight="1">
      <c r="A702" t="s">
        <v>2914</v>
      </c>
      <c r="B702">
        <v>4</v>
      </c>
      <c r="C702">
        <v>5</v>
      </c>
      <c r="D702">
        <v>2</v>
      </c>
      <c r="E702">
        <v>4</v>
      </c>
      <c r="F702">
        <v>3</v>
      </c>
      <c r="G702">
        <v>5</v>
      </c>
      <c r="H702">
        <v>4</v>
      </c>
      <c r="I702">
        <v>5</v>
      </c>
      <c r="J702">
        <v>4</v>
      </c>
      <c r="K702">
        <v>5</v>
      </c>
      <c r="L702">
        <v>4</v>
      </c>
      <c r="M702">
        <v>5</v>
      </c>
      <c r="N702">
        <v>4</v>
      </c>
      <c r="O702">
        <v>3</v>
      </c>
      <c r="P702">
        <v>4</v>
      </c>
      <c r="Q702">
        <v>4</v>
      </c>
      <c r="T702">
        <f t="shared" si="2"/>
        <v>4.0625</v>
      </c>
      <c r="U702">
        <f t="shared" si="3"/>
        <v>0.8539125638299665</v>
      </c>
    </row>
    <row r="703" spans="1:21" ht="13.5" customHeight="1">
      <c r="A703" t="s">
        <v>3725</v>
      </c>
      <c r="B703">
        <v>5</v>
      </c>
      <c r="C703">
        <v>5</v>
      </c>
      <c r="D703">
        <v>5</v>
      </c>
      <c r="E703">
        <v>5</v>
      </c>
      <c r="F703">
        <v>5</v>
      </c>
      <c r="G703">
        <v>5</v>
      </c>
      <c r="H703">
        <v>5</v>
      </c>
      <c r="I703">
        <v>6</v>
      </c>
      <c r="J703">
        <v>8</v>
      </c>
      <c r="K703">
        <v>5</v>
      </c>
      <c r="L703">
        <v>5</v>
      </c>
      <c r="M703">
        <v>5</v>
      </c>
      <c r="N703">
        <v>5</v>
      </c>
      <c r="O703">
        <v>4</v>
      </c>
      <c r="P703">
        <v>5</v>
      </c>
      <c r="Q703">
        <v>5</v>
      </c>
      <c r="T703">
        <f t="shared" si="2"/>
        <v>5.1875</v>
      </c>
      <c r="U703">
        <f t="shared" si="3"/>
        <v>0.83416625041614656</v>
      </c>
    </row>
    <row r="704" spans="1:21" ht="13.5" customHeight="1">
      <c r="A704" t="s">
        <v>2896</v>
      </c>
      <c r="B704">
        <v>6</v>
      </c>
      <c r="C704">
        <v>6</v>
      </c>
      <c r="D704">
        <v>6</v>
      </c>
      <c r="E704">
        <v>6</v>
      </c>
      <c r="F704">
        <v>6</v>
      </c>
      <c r="G704">
        <v>5</v>
      </c>
      <c r="H704">
        <v>6</v>
      </c>
      <c r="I704">
        <v>7</v>
      </c>
      <c r="J704">
        <v>8</v>
      </c>
      <c r="K704">
        <v>7</v>
      </c>
      <c r="L704">
        <v>7</v>
      </c>
      <c r="M704">
        <v>5</v>
      </c>
      <c r="N704">
        <v>6</v>
      </c>
      <c r="O704">
        <v>8</v>
      </c>
      <c r="P704">
        <v>7</v>
      </c>
      <c r="Q704">
        <v>6</v>
      </c>
      <c r="T704">
        <f t="shared" si="2"/>
        <v>6.375</v>
      </c>
      <c r="U704">
        <f t="shared" si="3"/>
        <v>0.8850612031567836</v>
      </c>
    </row>
    <row r="705" spans="1:21" ht="13.5" customHeight="1">
      <c r="A705" t="s">
        <v>5384</v>
      </c>
      <c r="B705">
        <v>4</v>
      </c>
      <c r="C705">
        <v>4</v>
      </c>
      <c r="D705">
        <v>1</v>
      </c>
      <c r="E705">
        <v>4</v>
      </c>
      <c r="F705">
        <v>1</v>
      </c>
      <c r="G705">
        <v>3</v>
      </c>
      <c r="H705">
        <v>3</v>
      </c>
      <c r="I705">
        <v>4</v>
      </c>
      <c r="J705">
        <v>3</v>
      </c>
      <c r="K705">
        <v>1</v>
      </c>
      <c r="L705">
        <v>3</v>
      </c>
      <c r="M705">
        <v>3</v>
      </c>
      <c r="N705">
        <v>2</v>
      </c>
      <c r="O705">
        <v>2</v>
      </c>
      <c r="P705">
        <v>3</v>
      </c>
      <c r="Q705">
        <v>3</v>
      </c>
      <c r="T705">
        <f t="shared" si="2"/>
        <v>2.75</v>
      </c>
      <c r="U705">
        <f t="shared" si="3"/>
        <v>1.0645812948447542</v>
      </c>
    </row>
    <row r="706" spans="1:21" ht="13.5" customHeight="1">
      <c r="A706" t="s">
        <v>379</v>
      </c>
      <c r="B706">
        <v>5</v>
      </c>
      <c r="C706">
        <v>5</v>
      </c>
      <c r="D706">
        <v>6</v>
      </c>
      <c r="E706">
        <v>5</v>
      </c>
      <c r="F706">
        <v>5</v>
      </c>
      <c r="G706">
        <v>5</v>
      </c>
      <c r="H706">
        <v>5</v>
      </c>
      <c r="I706">
        <v>5</v>
      </c>
      <c r="J706">
        <v>9</v>
      </c>
      <c r="K706">
        <v>5</v>
      </c>
      <c r="L706">
        <v>5</v>
      </c>
      <c r="M706">
        <v>5</v>
      </c>
      <c r="N706">
        <v>5</v>
      </c>
      <c r="O706">
        <v>5</v>
      </c>
      <c r="P706">
        <v>5</v>
      </c>
      <c r="Q706">
        <v>5</v>
      </c>
      <c r="T706">
        <f t="shared" si="2"/>
        <v>5.3125</v>
      </c>
      <c r="U706">
        <f t="shared" si="3"/>
        <v>1.0144785195688801</v>
      </c>
    </row>
    <row r="707" spans="1:21" ht="13.5" customHeight="1">
      <c r="A707" t="s">
        <v>5252</v>
      </c>
      <c r="B707">
        <v>6</v>
      </c>
      <c r="C707">
        <v>6</v>
      </c>
      <c r="D707">
        <v>7</v>
      </c>
      <c r="E707">
        <v>6</v>
      </c>
      <c r="F707">
        <v>5</v>
      </c>
      <c r="G707">
        <v>5</v>
      </c>
      <c r="H707">
        <v>6</v>
      </c>
      <c r="I707">
        <v>6</v>
      </c>
      <c r="J707">
        <v>6</v>
      </c>
      <c r="K707">
        <v>5</v>
      </c>
      <c r="L707">
        <v>5</v>
      </c>
      <c r="M707">
        <v>5</v>
      </c>
      <c r="N707">
        <v>7</v>
      </c>
      <c r="O707">
        <v>6</v>
      </c>
      <c r="P707">
        <v>7</v>
      </c>
      <c r="Q707">
        <v>5</v>
      </c>
      <c r="T707">
        <f t="shared" si="2"/>
        <v>5.8125</v>
      </c>
      <c r="U707">
        <f t="shared" si="3"/>
        <v>0.75</v>
      </c>
    </row>
    <row r="708" spans="1:21" ht="13.5" customHeight="1">
      <c r="A708" t="s">
        <v>1010</v>
      </c>
      <c r="B708">
        <v>2</v>
      </c>
      <c r="C708">
        <v>2</v>
      </c>
      <c r="D708">
        <v>2</v>
      </c>
      <c r="E708">
        <v>2</v>
      </c>
      <c r="F708">
        <v>1</v>
      </c>
      <c r="G708">
        <v>5</v>
      </c>
      <c r="H708">
        <v>2</v>
      </c>
      <c r="I708">
        <v>3</v>
      </c>
      <c r="J708">
        <v>2</v>
      </c>
      <c r="K708">
        <v>1</v>
      </c>
      <c r="L708">
        <v>1</v>
      </c>
      <c r="M708">
        <v>3</v>
      </c>
      <c r="N708">
        <v>1</v>
      </c>
      <c r="O708">
        <v>4</v>
      </c>
      <c r="P708">
        <v>2</v>
      </c>
      <c r="Q708">
        <v>3</v>
      </c>
      <c r="T708">
        <f t="shared" si="2"/>
        <v>2.25</v>
      </c>
      <c r="U708">
        <f t="shared" si="3"/>
        <v>1.1254628677422756</v>
      </c>
    </row>
    <row r="709" spans="1:21" ht="13.5" customHeight="1">
      <c r="A709" t="s">
        <v>1918</v>
      </c>
      <c r="B709">
        <v>4</v>
      </c>
      <c r="C709">
        <v>6</v>
      </c>
      <c r="D709">
        <v>6</v>
      </c>
      <c r="E709">
        <v>7</v>
      </c>
      <c r="F709">
        <v>6</v>
      </c>
      <c r="G709">
        <v>5</v>
      </c>
      <c r="H709">
        <v>8</v>
      </c>
      <c r="J709">
        <v>6</v>
      </c>
      <c r="K709">
        <v>6</v>
      </c>
      <c r="M709">
        <v>6</v>
      </c>
      <c r="N709">
        <v>8</v>
      </c>
      <c r="O709">
        <v>7</v>
      </c>
      <c r="P709">
        <v>8</v>
      </c>
      <c r="Q709">
        <v>6</v>
      </c>
      <c r="T709">
        <f t="shared" si="2"/>
        <v>6.3571428571428568</v>
      </c>
      <c r="U709">
        <f t="shared" si="3"/>
        <v>1.1507283885330284</v>
      </c>
    </row>
    <row r="710" spans="1:21" ht="13.5" customHeight="1">
      <c r="A710" t="s">
        <v>2729</v>
      </c>
      <c r="B710">
        <v>3</v>
      </c>
      <c r="C710">
        <v>3</v>
      </c>
      <c r="D710">
        <v>1</v>
      </c>
      <c r="E710">
        <v>2</v>
      </c>
      <c r="F710">
        <v>2</v>
      </c>
      <c r="G710">
        <v>5</v>
      </c>
      <c r="H710">
        <v>1</v>
      </c>
      <c r="I710">
        <v>3</v>
      </c>
      <c r="J710">
        <v>1</v>
      </c>
      <c r="K710">
        <v>1</v>
      </c>
      <c r="L710">
        <v>1</v>
      </c>
      <c r="M710">
        <v>3</v>
      </c>
      <c r="N710">
        <v>1</v>
      </c>
      <c r="O710">
        <v>1</v>
      </c>
      <c r="P710">
        <v>1</v>
      </c>
      <c r="Q710">
        <v>1</v>
      </c>
      <c r="T710">
        <f t="shared" si="2"/>
        <v>1.875</v>
      </c>
      <c r="U710">
        <f t="shared" si="3"/>
        <v>1.2041594578792296</v>
      </c>
    </row>
    <row r="711" spans="1:21" ht="13.5" customHeight="1">
      <c r="A711" t="s">
        <v>4333</v>
      </c>
      <c r="B711">
        <v>6</v>
      </c>
      <c r="C711">
        <v>5</v>
      </c>
      <c r="D711">
        <v>5</v>
      </c>
      <c r="E711">
        <v>7</v>
      </c>
      <c r="F711">
        <v>8</v>
      </c>
      <c r="G711">
        <v>5</v>
      </c>
      <c r="H711">
        <v>7</v>
      </c>
      <c r="I711">
        <v>6</v>
      </c>
      <c r="J711">
        <v>9</v>
      </c>
      <c r="K711">
        <v>6</v>
      </c>
      <c r="L711">
        <v>6</v>
      </c>
      <c r="M711">
        <v>6</v>
      </c>
      <c r="N711">
        <v>9</v>
      </c>
      <c r="O711">
        <v>8</v>
      </c>
      <c r="P711">
        <v>6</v>
      </c>
      <c r="Q711">
        <v>7</v>
      </c>
      <c r="T711">
        <f t="shared" si="2"/>
        <v>6.625</v>
      </c>
      <c r="U711">
        <f t="shared" si="3"/>
        <v>1.3102162671355697</v>
      </c>
    </row>
    <row r="712" spans="1:21" ht="13.5" customHeight="1">
      <c r="A712" t="s">
        <v>1286</v>
      </c>
      <c r="B712">
        <v>6</v>
      </c>
      <c r="C712">
        <v>5</v>
      </c>
      <c r="D712">
        <v>5</v>
      </c>
      <c r="E712">
        <v>7</v>
      </c>
      <c r="F712">
        <v>7</v>
      </c>
      <c r="G712">
        <v>5</v>
      </c>
      <c r="H712">
        <v>7</v>
      </c>
      <c r="I712">
        <v>6</v>
      </c>
      <c r="J712">
        <v>8</v>
      </c>
      <c r="K712">
        <v>6</v>
      </c>
      <c r="L712">
        <v>7</v>
      </c>
      <c r="M712">
        <v>6</v>
      </c>
      <c r="N712">
        <v>9</v>
      </c>
      <c r="O712">
        <v>8</v>
      </c>
      <c r="P712">
        <v>8</v>
      </c>
      <c r="Q712">
        <v>7</v>
      </c>
      <c r="T712">
        <f t="shared" si="2"/>
        <v>6.6875</v>
      </c>
      <c r="U712">
        <f t="shared" si="3"/>
        <v>1.1954775893619531</v>
      </c>
    </row>
    <row r="713" spans="1:21" ht="13.5" customHeight="1">
      <c r="A713" t="s">
        <v>244</v>
      </c>
      <c r="B713">
        <v>4</v>
      </c>
      <c r="C713">
        <v>4</v>
      </c>
      <c r="D713">
        <v>3</v>
      </c>
      <c r="E713">
        <v>4</v>
      </c>
      <c r="F713">
        <v>4</v>
      </c>
      <c r="G713">
        <v>4</v>
      </c>
      <c r="H713">
        <v>3</v>
      </c>
      <c r="I713">
        <v>4</v>
      </c>
      <c r="J713">
        <v>2</v>
      </c>
      <c r="K713">
        <v>3</v>
      </c>
      <c r="L713">
        <v>4</v>
      </c>
      <c r="M713">
        <v>4</v>
      </c>
      <c r="N713">
        <v>4</v>
      </c>
      <c r="O713">
        <v>4</v>
      </c>
      <c r="P713">
        <v>3</v>
      </c>
      <c r="Q713">
        <v>5</v>
      </c>
      <c r="T713">
        <f t="shared" si="2"/>
        <v>3.6875</v>
      </c>
      <c r="U713">
        <f t="shared" si="3"/>
        <v>0.70415433914258696</v>
      </c>
    </row>
    <row r="714" spans="1:21" ht="13.5" customHeight="1">
      <c r="A714" t="s">
        <v>684</v>
      </c>
      <c r="B714">
        <v>5</v>
      </c>
      <c r="C714">
        <v>5</v>
      </c>
      <c r="D714">
        <v>3</v>
      </c>
      <c r="E714">
        <v>5</v>
      </c>
      <c r="F714">
        <v>5</v>
      </c>
      <c r="G714">
        <v>5</v>
      </c>
      <c r="H714">
        <v>6</v>
      </c>
      <c r="I714">
        <v>5</v>
      </c>
      <c r="J714">
        <v>7</v>
      </c>
      <c r="K714">
        <v>5</v>
      </c>
      <c r="L714">
        <v>5</v>
      </c>
      <c r="M714">
        <v>5</v>
      </c>
      <c r="N714">
        <v>6</v>
      </c>
      <c r="O714">
        <v>5</v>
      </c>
      <c r="P714">
        <v>5</v>
      </c>
      <c r="Q714">
        <v>5</v>
      </c>
      <c r="T714">
        <f t="shared" si="2"/>
        <v>5.125</v>
      </c>
      <c r="U714">
        <f t="shared" si="3"/>
        <v>0.80622577482985502</v>
      </c>
    </row>
    <row r="715" spans="1:21" ht="13.5" customHeight="1">
      <c r="A715" t="s">
        <v>4570</v>
      </c>
      <c r="B715">
        <v>5</v>
      </c>
      <c r="C715">
        <v>5</v>
      </c>
      <c r="D715">
        <v>7</v>
      </c>
      <c r="E715">
        <v>5</v>
      </c>
      <c r="F715">
        <v>5</v>
      </c>
      <c r="G715">
        <v>5</v>
      </c>
      <c r="H715">
        <v>5</v>
      </c>
      <c r="I715">
        <v>5</v>
      </c>
      <c r="J715">
        <v>6</v>
      </c>
      <c r="K715">
        <v>5</v>
      </c>
      <c r="L715">
        <v>6</v>
      </c>
      <c r="M715">
        <v>5</v>
      </c>
      <c r="N715">
        <v>6</v>
      </c>
      <c r="O715">
        <v>5</v>
      </c>
      <c r="P715">
        <v>5</v>
      </c>
      <c r="Q715">
        <v>5</v>
      </c>
      <c r="T715">
        <f t="shared" si="2"/>
        <v>5.3125</v>
      </c>
      <c r="U715">
        <f t="shared" si="3"/>
        <v>0.60207972893961481</v>
      </c>
    </row>
    <row r="716" spans="1:21" ht="13.5" customHeight="1">
      <c r="A716" t="s">
        <v>1366</v>
      </c>
      <c r="B716">
        <v>6</v>
      </c>
      <c r="C716">
        <v>6</v>
      </c>
      <c r="D716">
        <v>8</v>
      </c>
      <c r="E716">
        <v>7</v>
      </c>
      <c r="F716">
        <v>9</v>
      </c>
      <c r="G716">
        <v>7</v>
      </c>
      <c r="H716">
        <v>6</v>
      </c>
      <c r="I716">
        <v>6</v>
      </c>
      <c r="J716">
        <v>8</v>
      </c>
      <c r="K716">
        <v>6</v>
      </c>
      <c r="L716">
        <v>7</v>
      </c>
      <c r="M716">
        <v>6</v>
      </c>
      <c r="N716">
        <v>7</v>
      </c>
      <c r="O716">
        <v>8</v>
      </c>
      <c r="P716">
        <v>8</v>
      </c>
      <c r="Q716">
        <v>8</v>
      </c>
      <c r="T716">
        <f t="shared" si="2"/>
        <v>7.0625</v>
      </c>
      <c r="U716">
        <f t="shared" si="3"/>
        <v>0.99791449199484694</v>
      </c>
    </row>
    <row r="717" spans="1:21" ht="13.5" customHeight="1">
      <c r="A717" t="s">
        <v>4215</v>
      </c>
      <c r="B717">
        <v>5</v>
      </c>
      <c r="C717">
        <v>5</v>
      </c>
      <c r="D717">
        <v>2</v>
      </c>
      <c r="E717">
        <v>6</v>
      </c>
      <c r="F717">
        <v>5</v>
      </c>
      <c r="G717">
        <v>5</v>
      </c>
      <c r="H717">
        <v>5</v>
      </c>
      <c r="I717">
        <v>5</v>
      </c>
      <c r="J717">
        <v>5</v>
      </c>
      <c r="K717">
        <v>6</v>
      </c>
      <c r="L717">
        <v>5</v>
      </c>
      <c r="M717">
        <v>6</v>
      </c>
      <c r="N717">
        <v>6</v>
      </c>
      <c r="O717">
        <v>5</v>
      </c>
      <c r="P717">
        <v>5</v>
      </c>
      <c r="Q717">
        <v>5</v>
      </c>
      <c r="T717">
        <f t="shared" si="2"/>
        <v>5.0625</v>
      </c>
      <c r="U717">
        <f t="shared" si="3"/>
        <v>0.9287087810503355</v>
      </c>
    </row>
    <row r="718" spans="1:21" ht="13.5" customHeight="1">
      <c r="A718" t="s">
        <v>3454</v>
      </c>
      <c r="B718">
        <v>5</v>
      </c>
      <c r="C718">
        <v>4</v>
      </c>
      <c r="D718">
        <v>2</v>
      </c>
      <c r="E718">
        <v>5</v>
      </c>
      <c r="F718">
        <v>5</v>
      </c>
      <c r="G718">
        <v>5</v>
      </c>
      <c r="H718">
        <v>5</v>
      </c>
      <c r="I718">
        <v>5</v>
      </c>
      <c r="J718">
        <v>5</v>
      </c>
      <c r="K718">
        <v>5</v>
      </c>
      <c r="L718">
        <v>4</v>
      </c>
      <c r="M718">
        <v>5</v>
      </c>
      <c r="N718">
        <v>3</v>
      </c>
      <c r="O718">
        <v>4</v>
      </c>
      <c r="P718">
        <v>5</v>
      </c>
      <c r="Q718">
        <v>5</v>
      </c>
      <c r="T718">
        <f t="shared" si="2"/>
        <v>4.5</v>
      </c>
      <c r="U718">
        <f t="shared" si="3"/>
        <v>0.89442719099991586</v>
      </c>
    </row>
    <row r="719" spans="1:21" ht="13.5" customHeight="1">
      <c r="A719" t="s">
        <v>3845</v>
      </c>
      <c r="B719">
        <v>5</v>
      </c>
      <c r="C719">
        <v>5</v>
      </c>
      <c r="D719">
        <v>6</v>
      </c>
      <c r="E719">
        <v>5</v>
      </c>
      <c r="F719">
        <v>5</v>
      </c>
      <c r="G719">
        <v>5</v>
      </c>
      <c r="H719">
        <v>5</v>
      </c>
      <c r="I719">
        <v>5</v>
      </c>
      <c r="J719">
        <v>5</v>
      </c>
      <c r="K719">
        <v>6</v>
      </c>
      <c r="L719">
        <v>5</v>
      </c>
      <c r="M719">
        <v>5</v>
      </c>
      <c r="N719">
        <v>6</v>
      </c>
      <c r="O719">
        <v>5</v>
      </c>
      <c r="P719">
        <v>5</v>
      </c>
      <c r="Q719">
        <v>5</v>
      </c>
      <c r="T719">
        <f t="shared" si="2"/>
        <v>5.1875</v>
      </c>
      <c r="U719">
        <f t="shared" si="3"/>
        <v>0.40311288741492751</v>
      </c>
    </row>
    <row r="720" spans="1:21" ht="13.5" customHeight="1">
      <c r="A720" t="s">
        <v>2741</v>
      </c>
      <c r="B720">
        <v>5</v>
      </c>
      <c r="C720">
        <v>5</v>
      </c>
      <c r="D720">
        <v>6</v>
      </c>
      <c r="E720">
        <v>5</v>
      </c>
      <c r="F720">
        <v>3</v>
      </c>
      <c r="G720">
        <v>5</v>
      </c>
      <c r="H720">
        <v>4</v>
      </c>
      <c r="I720">
        <v>5</v>
      </c>
      <c r="J720">
        <v>5</v>
      </c>
      <c r="K720">
        <v>5</v>
      </c>
      <c r="L720">
        <v>5</v>
      </c>
      <c r="M720">
        <v>5</v>
      </c>
      <c r="N720">
        <v>4</v>
      </c>
      <c r="O720">
        <v>5</v>
      </c>
      <c r="P720">
        <v>5</v>
      </c>
      <c r="Q720">
        <v>5</v>
      </c>
      <c r="T720">
        <f t="shared" si="2"/>
        <v>4.8125</v>
      </c>
      <c r="U720">
        <f t="shared" si="3"/>
        <v>0.65510813356778486</v>
      </c>
    </row>
    <row r="721" spans="1:21" ht="13.5" customHeight="1">
      <c r="A721" t="s">
        <v>79</v>
      </c>
      <c r="B721">
        <v>5</v>
      </c>
      <c r="C721">
        <v>5</v>
      </c>
      <c r="D721">
        <v>7</v>
      </c>
      <c r="E721">
        <v>6</v>
      </c>
      <c r="F721">
        <v>8</v>
      </c>
      <c r="G721">
        <v>5</v>
      </c>
      <c r="H721">
        <v>5</v>
      </c>
      <c r="I721">
        <v>5</v>
      </c>
      <c r="J721">
        <v>4</v>
      </c>
      <c r="K721">
        <v>5</v>
      </c>
      <c r="L721">
        <v>4</v>
      </c>
      <c r="M721">
        <v>5</v>
      </c>
      <c r="N721">
        <v>4</v>
      </c>
      <c r="O721">
        <v>6</v>
      </c>
      <c r="P721">
        <v>6</v>
      </c>
      <c r="Q721">
        <v>5</v>
      </c>
      <c r="T721">
        <f t="shared" si="2"/>
        <v>5.3125</v>
      </c>
      <c r="U721">
        <f t="shared" si="3"/>
        <v>1.0781929326423914</v>
      </c>
    </row>
    <row r="722" spans="1:21" ht="13.5" customHeight="1">
      <c r="A722" t="s">
        <v>7636</v>
      </c>
      <c r="B722">
        <v>5</v>
      </c>
      <c r="D722">
        <v>6</v>
      </c>
      <c r="E722">
        <v>5</v>
      </c>
      <c r="F722">
        <v>5</v>
      </c>
      <c r="G722">
        <v>5</v>
      </c>
      <c r="H722">
        <v>5</v>
      </c>
      <c r="I722">
        <v>5</v>
      </c>
      <c r="J722">
        <v>5</v>
      </c>
      <c r="K722">
        <v>5</v>
      </c>
      <c r="L722">
        <v>5</v>
      </c>
      <c r="M722">
        <v>5</v>
      </c>
      <c r="N722">
        <v>5</v>
      </c>
      <c r="O722">
        <v>5</v>
      </c>
      <c r="P722">
        <v>5</v>
      </c>
      <c r="Q722">
        <v>5</v>
      </c>
      <c r="T722">
        <f t="shared" si="2"/>
        <v>5.0666666666666664</v>
      </c>
      <c r="U722">
        <f t="shared" si="3"/>
        <v>0.25819888974716104</v>
      </c>
    </row>
    <row r="723" spans="1:21" ht="13.5" customHeight="1">
      <c r="A723" t="s">
        <v>2012</v>
      </c>
      <c r="B723">
        <v>3</v>
      </c>
      <c r="C723">
        <v>3</v>
      </c>
      <c r="D723">
        <v>2</v>
      </c>
      <c r="E723">
        <v>3</v>
      </c>
      <c r="F723">
        <v>2</v>
      </c>
      <c r="G723">
        <v>3</v>
      </c>
      <c r="H723">
        <v>3</v>
      </c>
      <c r="I723">
        <v>4</v>
      </c>
      <c r="J723">
        <v>2</v>
      </c>
      <c r="K723">
        <v>1</v>
      </c>
      <c r="L723">
        <v>3</v>
      </c>
      <c r="M723">
        <v>4</v>
      </c>
      <c r="N723">
        <v>3</v>
      </c>
      <c r="O723">
        <v>2</v>
      </c>
      <c r="P723">
        <v>3</v>
      </c>
      <c r="Q723">
        <v>2</v>
      </c>
      <c r="T723">
        <f t="shared" si="2"/>
        <v>2.6875</v>
      </c>
      <c r="U723">
        <f t="shared" si="3"/>
        <v>0.79320026895271956</v>
      </c>
    </row>
    <row r="724" spans="1:21" ht="13.5" customHeight="1">
      <c r="A724" t="s">
        <v>1955</v>
      </c>
      <c r="B724">
        <v>5</v>
      </c>
      <c r="C724">
        <v>5</v>
      </c>
      <c r="D724">
        <v>5</v>
      </c>
      <c r="E724">
        <v>5</v>
      </c>
      <c r="F724">
        <v>5</v>
      </c>
      <c r="G724">
        <v>5</v>
      </c>
      <c r="H724">
        <v>6</v>
      </c>
      <c r="I724">
        <v>5</v>
      </c>
      <c r="J724">
        <v>5</v>
      </c>
      <c r="K724">
        <v>5</v>
      </c>
      <c r="L724">
        <v>6</v>
      </c>
      <c r="M724">
        <v>5</v>
      </c>
      <c r="N724">
        <v>7</v>
      </c>
      <c r="O724">
        <v>5</v>
      </c>
      <c r="P724">
        <v>5</v>
      </c>
      <c r="Q724">
        <v>5</v>
      </c>
      <c r="T724">
        <f t="shared" si="2"/>
        <v>5.25</v>
      </c>
      <c r="U724">
        <f t="shared" si="3"/>
        <v>0.57735026918962573</v>
      </c>
    </row>
    <row r="725" spans="1:21" ht="13.5" customHeight="1">
      <c r="A725" t="s">
        <v>947</v>
      </c>
      <c r="C725">
        <v>5</v>
      </c>
      <c r="D725">
        <v>4</v>
      </c>
      <c r="E725">
        <v>5</v>
      </c>
      <c r="F725">
        <v>5</v>
      </c>
      <c r="G725">
        <v>5</v>
      </c>
      <c r="H725">
        <v>5</v>
      </c>
      <c r="I725">
        <v>5</v>
      </c>
      <c r="J725">
        <v>5</v>
      </c>
      <c r="K725">
        <v>4</v>
      </c>
      <c r="L725">
        <v>6</v>
      </c>
      <c r="M725">
        <v>5</v>
      </c>
      <c r="N725">
        <v>6</v>
      </c>
      <c r="O725">
        <v>4</v>
      </c>
      <c r="P725">
        <v>5</v>
      </c>
      <c r="Q725">
        <v>5</v>
      </c>
      <c r="T725">
        <f t="shared" si="2"/>
        <v>4.9333333333333336</v>
      </c>
      <c r="U725">
        <f t="shared" si="3"/>
        <v>0.59361683970466395</v>
      </c>
    </row>
    <row r="726" spans="1:21" ht="13.5" customHeight="1">
      <c r="A726" t="s">
        <v>1495</v>
      </c>
      <c r="B726">
        <v>5</v>
      </c>
      <c r="C726">
        <v>5</v>
      </c>
      <c r="D726">
        <v>4</v>
      </c>
      <c r="E726">
        <v>5</v>
      </c>
      <c r="F726">
        <v>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>
        <v>5</v>
      </c>
      <c r="O726">
        <v>5</v>
      </c>
      <c r="P726">
        <v>5</v>
      </c>
      <c r="Q726">
        <v>5</v>
      </c>
      <c r="T726">
        <f t="shared" si="2"/>
        <v>4.9375</v>
      </c>
      <c r="U726">
        <f t="shared" si="3"/>
        <v>0.25</v>
      </c>
    </row>
    <row r="727" spans="1:21" ht="13.5" customHeight="1">
      <c r="A727" t="s">
        <v>353</v>
      </c>
      <c r="B727">
        <v>4</v>
      </c>
      <c r="C727">
        <v>4</v>
      </c>
      <c r="D727">
        <v>2</v>
      </c>
      <c r="E727">
        <v>3</v>
      </c>
      <c r="F727">
        <v>4</v>
      </c>
      <c r="G727">
        <v>5</v>
      </c>
      <c r="H727">
        <v>4</v>
      </c>
      <c r="I727">
        <v>4</v>
      </c>
      <c r="J727">
        <v>3</v>
      </c>
      <c r="K727">
        <v>3</v>
      </c>
      <c r="L727">
        <v>4</v>
      </c>
      <c r="M727">
        <v>4</v>
      </c>
      <c r="N727">
        <v>2</v>
      </c>
      <c r="O727">
        <v>2</v>
      </c>
      <c r="P727">
        <v>3</v>
      </c>
      <c r="Q727">
        <v>2</v>
      </c>
      <c r="T727">
        <f t="shared" si="2"/>
        <v>3.3125</v>
      </c>
      <c r="U727">
        <f t="shared" si="3"/>
        <v>0.9464847243000456</v>
      </c>
    </row>
    <row r="728" spans="1:21" ht="13.5" customHeight="1">
      <c r="A728" t="s">
        <v>1962</v>
      </c>
      <c r="B728">
        <v>5</v>
      </c>
      <c r="C728">
        <v>5</v>
      </c>
      <c r="D728">
        <v>5</v>
      </c>
      <c r="E728">
        <v>5</v>
      </c>
      <c r="F728">
        <v>5</v>
      </c>
      <c r="G728">
        <v>5</v>
      </c>
      <c r="H728">
        <v>4</v>
      </c>
      <c r="I728">
        <v>5</v>
      </c>
      <c r="J728">
        <v>7</v>
      </c>
      <c r="K728">
        <v>6</v>
      </c>
      <c r="L728">
        <v>5</v>
      </c>
      <c r="M728">
        <v>5</v>
      </c>
      <c r="N728">
        <v>5</v>
      </c>
      <c r="O728">
        <v>5</v>
      </c>
      <c r="P728">
        <v>5</v>
      </c>
      <c r="Q728">
        <v>5</v>
      </c>
      <c r="T728">
        <f t="shared" si="2"/>
        <v>5.125</v>
      </c>
      <c r="U728">
        <f t="shared" si="3"/>
        <v>0.61913918736689033</v>
      </c>
    </row>
    <row r="729" spans="1:21" ht="13.5" customHeight="1">
      <c r="A729" t="s">
        <v>777</v>
      </c>
      <c r="B729">
        <v>4</v>
      </c>
      <c r="C729">
        <v>3</v>
      </c>
      <c r="D729">
        <v>1</v>
      </c>
      <c r="E729">
        <v>3</v>
      </c>
      <c r="F729">
        <v>2</v>
      </c>
      <c r="G729">
        <v>4</v>
      </c>
      <c r="H729">
        <v>5</v>
      </c>
      <c r="I729">
        <v>3</v>
      </c>
      <c r="J729">
        <v>3</v>
      </c>
      <c r="K729">
        <v>1</v>
      </c>
      <c r="L729">
        <v>3</v>
      </c>
      <c r="M729">
        <v>4</v>
      </c>
      <c r="N729">
        <v>1</v>
      </c>
      <c r="O729">
        <v>1</v>
      </c>
      <c r="P729">
        <v>2</v>
      </c>
      <c r="Q729">
        <v>2</v>
      </c>
      <c r="T729">
        <f t="shared" si="2"/>
        <v>2.625</v>
      </c>
      <c r="U729">
        <f t="shared" si="3"/>
        <v>1.2583057392117916</v>
      </c>
    </row>
    <row r="730" spans="1:21" ht="13.5" customHeight="1">
      <c r="A730" t="s">
        <v>3645</v>
      </c>
      <c r="B730">
        <v>3</v>
      </c>
      <c r="C730">
        <v>3</v>
      </c>
      <c r="D730">
        <v>1</v>
      </c>
      <c r="E730">
        <v>3</v>
      </c>
      <c r="F730">
        <v>1</v>
      </c>
      <c r="G730">
        <v>5</v>
      </c>
      <c r="H730">
        <v>5</v>
      </c>
      <c r="I730">
        <v>3</v>
      </c>
      <c r="J730">
        <v>1</v>
      </c>
      <c r="K730">
        <v>1</v>
      </c>
      <c r="L730">
        <v>3</v>
      </c>
      <c r="M730">
        <v>5</v>
      </c>
      <c r="N730">
        <v>1</v>
      </c>
      <c r="O730">
        <v>1</v>
      </c>
      <c r="P730">
        <v>2</v>
      </c>
      <c r="Q730">
        <v>2</v>
      </c>
      <c r="T730">
        <f t="shared" si="2"/>
        <v>2.5</v>
      </c>
      <c r="U730">
        <f t="shared" si="3"/>
        <v>1.505545305418162</v>
      </c>
    </row>
    <row r="731" spans="1:21" ht="13.5" customHeight="1">
      <c r="A731" t="s">
        <v>1877</v>
      </c>
      <c r="B731">
        <v>5</v>
      </c>
      <c r="C731">
        <v>5</v>
      </c>
      <c r="D731">
        <v>5</v>
      </c>
      <c r="E731">
        <v>6</v>
      </c>
      <c r="F731">
        <v>5</v>
      </c>
      <c r="G731">
        <v>5</v>
      </c>
      <c r="H731">
        <v>5</v>
      </c>
      <c r="I731">
        <v>4</v>
      </c>
      <c r="J731">
        <v>3</v>
      </c>
      <c r="K731">
        <v>6</v>
      </c>
      <c r="L731">
        <v>6</v>
      </c>
      <c r="M731">
        <v>5</v>
      </c>
      <c r="N731">
        <v>6</v>
      </c>
      <c r="O731">
        <v>5</v>
      </c>
      <c r="P731">
        <v>5</v>
      </c>
      <c r="Q731">
        <v>6</v>
      </c>
      <c r="T731">
        <f t="shared" si="2"/>
        <v>5.125</v>
      </c>
      <c r="U731">
        <f t="shared" si="3"/>
        <v>0.80622577482985502</v>
      </c>
    </row>
    <row r="732" spans="1:21" ht="13.5" customHeight="1">
      <c r="A732" t="s">
        <v>2385</v>
      </c>
      <c r="B732">
        <v>5</v>
      </c>
      <c r="C732">
        <v>5</v>
      </c>
      <c r="D732">
        <v>5</v>
      </c>
      <c r="E732">
        <v>6</v>
      </c>
      <c r="F732">
        <v>5</v>
      </c>
      <c r="G732">
        <v>5</v>
      </c>
      <c r="H732">
        <v>5</v>
      </c>
      <c r="I732">
        <v>5</v>
      </c>
      <c r="J732">
        <v>3</v>
      </c>
      <c r="K732">
        <v>6</v>
      </c>
      <c r="L732">
        <v>5</v>
      </c>
      <c r="M732">
        <v>6</v>
      </c>
      <c r="N732">
        <v>6</v>
      </c>
      <c r="O732">
        <v>6</v>
      </c>
      <c r="P732">
        <v>6</v>
      </c>
      <c r="Q732">
        <v>5</v>
      </c>
      <c r="T732">
        <f t="shared" si="2"/>
        <v>5.25</v>
      </c>
      <c r="U732">
        <f t="shared" si="3"/>
        <v>0.7745966692414834</v>
      </c>
    </row>
    <row r="733" spans="1:21" ht="13.5" customHeight="1">
      <c r="A733" t="s">
        <v>4707</v>
      </c>
      <c r="B733">
        <v>5</v>
      </c>
      <c r="C733">
        <v>5</v>
      </c>
      <c r="D733">
        <v>6</v>
      </c>
      <c r="F733">
        <v>5</v>
      </c>
      <c r="G733">
        <v>5</v>
      </c>
      <c r="H733">
        <v>6</v>
      </c>
      <c r="I733">
        <v>4</v>
      </c>
      <c r="J733">
        <v>5</v>
      </c>
      <c r="L733">
        <v>5</v>
      </c>
      <c r="N733">
        <v>5</v>
      </c>
      <c r="O733">
        <v>8</v>
      </c>
      <c r="P733">
        <v>6</v>
      </c>
      <c r="Q733">
        <v>5</v>
      </c>
      <c r="T733">
        <f t="shared" si="2"/>
        <v>5.384615384615385</v>
      </c>
      <c r="U733">
        <f t="shared" si="3"/>
        <v>0.96076892283052362</v>
      </c>
    </row>
    <row r="734" spans="1:21" ht="13.5" customHeight="1">
      <c r="A734" t="s">
        <v>5697</v>
      </c>
      <c r="B734">
        <v>6</v>
      </c>
      <c r="C734">
        <v>3</v>
      </c>
      <c r="D734">
        <v>7</v>
      </c>
      <c r="E734">
        <v>6</v>
      </c>
      <c r="F734">
        <v>3</v>
      </c>
      <c r="G734">
        <v>5</v>
      </c>
      <c r="H734">
        <v>7</v>
      </c>
      <c r="I734">
        <v>4</v>
      </c>
      <c r="J734">
        <v>4</v>
      </c>
      <c r="K734">
        <v>6</v>
      </c>
      <c r="L734">
        <v>5</v>
      </c>
      <c r="M734">
        <v>5</v>
      </c>
      <c r="N734">
        <v>6</v>
      </c>
      <c r="O734">
        <v>8</v>
      </c>
      <c r="P734">
        <v>7</v>
      </c>
      <c r="Q734">
        <v>7</v>
      </c>
      <c r="T734">
        <f t="shared" si="2"/>
        <v>5.5625</v>
      </c>
      <c r="U734">
        <f t="shared" si="3"/>
        <v>1.5041608956491324</v>
      </c>
    </row>
    <row r="735" spans="1:21" ht="13.5" customHeight="1">
      <c r="A735" t="s">
        <v>481</v>
      </c>
      <c r="B735">
        <v>5</v>
      </c>
      <c r="C735">
        <v>5</v>
      </c>
      <c r="D735">
        <v>6</v>
      </c>
      <c r="E735">
        <v>5</v>
      </c>
      <c r="F735">
        <v>5</v>
      </c>
      <c r="G735">
        <v>5</v>
      </c>
      <c r="H735">
        <v>5</v>
      </c>
      <c r="I735">
        <v>5</v>
      </c>
      <c r="J735">
        <v>6</v>
      </c>
      <c r="K735">
        <v>5</v>
      </c>
      <c r="L735">
        <v>5</v>
      </c>
      <c r="M735">
        <v>5</v>
      </c>
      <c r="N735">
        <v>5</v>
      </c>
      <c r="O735">
        <v>6</v>
      </c>
      <c r="P735">
        <v>5</v>
      </c>
      <c r="Q735">
        <v>5</v>
      </c>
      <c r="T735">
        <f t="shared" si="2"/>
        <v>5.1875</v>
      </c>
      <c r="U735">
        <f t="shared" si="3"/>
        <v>0.40311288741492751</v>
      </c>
    </row>
    <row r="736" spans="1:21" ht="13.5" customHeight="1">
      <c r="A736" t="s">
        <v>846</v>
      </c>
      <c r="B736">
        <v>7</v>
      </c>
      <c r="C736">
        <v>7</v>
      </c>
      <c r="D736">
        <v>8</v>
      </c>
      <c r="E736">
        <v>7</v>
      </c>
      <c r="F736">
        <v>8</v>
      </c>
      <c r="G736">
        <v>5</v>
      </c>
      <c r="H736">
        <v>6</v>
      </c>
      <c r="I736">
        <v>6</v>
      </c>
      <c r="J736">
        <v>7</v>
      </c>
      <c r="K736">
        <v>6</v>
      </c>
      <c r="L736">
        <v>6</v>
      </c>
      <c r="M736">
        <v>6</v>
      </c>
      <c r="N736">
        <v>8</v>
      </c>
      <c r="O736">
        <v>8</v>
      </c>
      <c r="P736">
        <v>6</v>
      </c>
      <c r="Q736">
        <v>7</v>
      </c>
      <c r="T736">
        <f t="shared" si="2"/>
        <v>6.75</v>
      </c>
      <c r="U736">
        <f t="shared" si="3"/>
        <v>0.93094933625126275</v>
      </c>
    </row>
    <row r="737" spans="1:21" ht="13.5" customHeight="1">
      <c r="A737" t="s">
        <v>1465</v>
      </c>
      <c r="B737">
        <v>4</v>
      </c>
      <c r="C737">
        <v>5</v>
      </c>
      <c r="D737">
        <v>2</v>
      </c>
      <c r="E737">
        <v>5</v>
      </c>
      <c r="F737">
        <v>3</v>
      </c>
      <c r="G737">
        <v>5</v>
      </c>
      <c r="H737">
        <v>5</v>
      </c>
      <c r="I737">
        <v>5</v>
      </c>
      <c r="J737">
        <v>5</v>
      </c>
      <c r="K737">
        <v>3</v>
      </c>
      <c r="M737">
        <v>5</v>
      </c>
      <c r="N737">
        <v>5</v>
      </c>
      <c r="O737">
        <v>4</v>
      </c>
      <c r="P737">
        <v>5</v>
      </c>
      <c r="Q737">
        <v>4</v>
      </c>
      <c r="T737">
        <f t="shared" si="2"/>
        <v>4.333333333333333</v>
      </c>
      <c r="U737">
        <f t="shared" si="3"/>
        <v>0.97590007294853243</v>
      </c>
    </row>
    <row r="738" spans="1:21" ht="13.5" customHeight="1">
      <c r="A738" t="s">
        <v>1045</v>
      </c>
      <c r="B738">
        <v>5</v>
      </c>
      <c r="C738">
        <v>5</v>
      </c>
      <c r="D738">
        <v>7</v>
      </c>
      <c r="E738">
        <v>5</v>
      </c>
      <c r="F738">
        <v>5</v>
      </c>
      <c r="G738">
        <v>5</v>
      </c>
      <c r="H738">
        <v>6</v>
      </c>
      <c r="I738">
        <v>5</v>
      </c>
      <c r="J738">
        <v>7</v>
      </c>
      <c r="K738">
        <v>5</v>
      </c>
      <c r="L738">
        <v>6</v>
      </c>
      <c r="M738">
        <v>5</v>
      </c>
      <c r="N738">
        <v>7</v>
      </c>
      <c r="O738">
        <v>5</v>
      </c>
      <c r="P738">
        <v>5</v>
      </c>
      <c r="Q738">
        <v>5</v>
      </c>
      <c r="T738">
        <f t="shared" si="2"/>
        <v>5.5</v>
      </c>
      <c r="U738">
        <f t="shared" si="3"/>
        <v>0.81649658092772603</v>
      </c>
    </row>
    <row r="739" spans="1:21" ht="13.5" customHeight="1">
      <c r="A739" t="s">
        <v>1634</v>
      </c>
      <c r="B739">
        <v>6</v>
      </c>
      <c r="C739">
        <v>7</v>
      </c>
      <c r="D739">
        <v>7</v>
      </c>
      <c r="E739">
        <v>7</v>
      </c>
      <c r="F739">
        <v>8</v>
      </c>
      <c r="G739">
        <v>7</v>
      </c>
      <c r="H739">
        <v>7</v>
      </c>
      <c r="I739">
        <v>6</v>
      </c>
      <c r="J739">
        <v>8</v>
      </c>
      <c r="K739">
        <v>7</v>
      </c>
      <c r="L739">
        <v>7</v>
      </c>
      <c r="M739">
        <v>6</v>
      </c>
      <c r="N739">
        <v>9</v>
      </c>
      <c r="O739">
        <v>8</v>
      </c>
      <c r="P739">
        <v>6</v>
      </c>
      <c r="Q739">
        <v>6</v>
      </c>
      <c r="T739">
        <f t="shared" si="2"/>
        <v>7</v>
      </c>
      <c r="U739">
        <f t="shared" si="3"/>
        <v>0.89442719099991586</v>
      </c>
    </row>
    <row r="740" spans="1:21" ht="13.5" customHeight="1">
      <c r="A740" t="s">
        <v>3124</v>
      </c>
      <c r="B740">
        <v>6</v>
      </c>
      <c r="C740">
        <v>5</v>
      </c>
      <c r="D740">
        <v>5</v>
      </c>
      <c r="E740">
        <v>7</v>
      </c>
      <c r="F740">
        <v>5</v>
      </c>
      <c r="G740">
        <v>5</v>
      </c>
      <c r="H740">
        <v>6</v>
      </c>
      <c r="I740">
        <v>5</v>
      </c>
      <c r="J740">
        <v>6</v>
      </c>
      <c r="K740">
        <v>4</v>
      </c>
      <c r="L740">
        <v>7</v>
      </c>
      <c r="M740">
        <v>7</v>
      </c>
      <c r="N740">
        <v>6</v>
      </c>
      <c r="O740">
        <v>8</v>
      </c>
      <c r="P740">
        <v>5</v>
      </c>
      <c r="Q740">
        <v>5</v>
      </c>
      <c r="T740">
        <f t="shared" si="2"/>
        <v>5.75</v>
      </c>
      <c r="U740">
        <f t="shared" si="3"/>
        <v>1.0645812948447542</v>
      </c>
    </row>
    <row r="741" spans="1:21" ht="13.5" customHeight="1">
      <c r="A741" t="s">
        <v>4923</v>
      </c>
      <c r="B741">
        <v>5</v>
      </c>
      <c r="C741">
        <v>3</v>
      </c>
      <c r="D741">
        <v>2</v>
      </c>
      <c r="E741">
        <v>4</v>
      </c>
      <c r="F741">
        <v>5</v>
      </c>
      <c r="G741">
        <v>5</v>
      </c>
      <c r="H741">
        <v>4</v>
      </c>
      <c r="I741">
        <v>4</v>
      </c>
      <c r="J741">
        <v>5</v>
      </c>
      <c r="K741">
        <v>4</v>
      </c>
      <c r="L741">
        <v>4</v>
      </c>
      <c r="M741">
        <v>4</v>
      </c>
      <c r="N741">
        <v>6</v>
      </c>
      <c r="O741">
        <v>1</v>
      </c>
      <c r="P741">
        <v>5</v>
      </c>
      <c r="Q741">
        <v>5</v>
      </c>
      <c r="T741">
        <f t="shared" si="2"/>
        <v>4.125</v>
      </c>
      <c r="U741">
        <f t="shared" si="3"/>
        <v>1.2583057392117916</v>
      </c>
    </row>
    <row r="742" spans="1:21" ht="13.5" customHeight="1">
      <c r="A742" t="s">
        <v>2902</v>
      </c>
      <c r="B742">
        <v>5</v>
      </c>
      <c r="C742">
        <v>6</v>
      </c>
      <c r="D742">
        <v>6</v>
      </c>
      <c r="E742">
        <v>5</v>
      </c>
      <c r="F742">
        <v>5</v>
      </c>
      <c r="G742">
        <v>5</v>
      </c>
      <c r="H742">
        <v>6</v>
      </c>
      <c r="I742">
        <v>5</v>
      </c>
      <c r="J742">
        <v>6</v>
      </c>
      <c r="K742">
        <v>6</v>
      </c>
      <c r="L742">
        <v>5</v>
      </c>
      <c r="M742">
        <v>5</v>
      </c>
      <c r="N742">
        <v>8</v>
      </c>
      <c r="O742">
        <v>7</v>
      </c>
      <c r="P742">
        <v>5</v>
      </c>
      <c r="Q742">
        <v>5</v>
      </c>
      <c r="T742">
        <f t="shared" si="2"/>
        <v>5.625</v>
      </c>
      <c r="U742">
        <f t="shared" si="3"/>
        <v>0.8850612031567836</v>
      </c>
    </row>
    <row r="743" spans="1:21" ht="13.5" customHeight="1">
      <c r="A743" t="s">
        <v>1797</v>
      </c>
      <c r="B743">
        <v>7</v>
      </c>
      <c r="C743">
        <v>6</v>
      </c>
      <c r="D743">
        <v>7</v>
      </c>
      <c r="E743">
        <v>6</v>
      </c>
      <c r="F743">
        <v>7</v>
      </c>
      <c r="G743">
        <v>5</v>
      </c>
      <c r="H743">
        <v>7</v>
      </c>
      <c r="I743">
        <v>6</v>
      </c>
      <c r="J743">
        <v>7</v>
      </c>
      <c r="K743">
        <v>6</v>
      </c>
      <c r="L743">
        <v>9</v>
      </c>
      <c r="M743">
        <v>6</v>
      </c>
      <c r="N743">
        <v>7</v>
      </c>
      <c r="O743">
        <v>8</v>
      </c>
      <c r="P743">
        <v>6</v>
      </c>
      <c r="Q743">
        <v>6</v>
      </c>
      <c r="T743">
        <f t="shared" si="2"/>
        <v>6.625</v>
      </c>
      <c r="U743">
        <f t="shared" si="3"/>
        <v>0.9574271077563381</v>
      </c>
    </row>
    <row r="744" spans="1:21" ht="13.5" customHeight="1">
      <c r="A744" t="s">
        <v>2427</v>
      </c>
      <c r="B744">
        <v>2</v>
      </c>
      <c r="C744">
        <v>3</v>
      </c>
      <c r="D744">
        <v>1</v>
      </c>
      <c r="E744">
        <v>2</v>
      </c>
      <c r="F744">
        <v>1</v>
      </c>
      <c r="G744">
        <v>4</v>
      </c>
      <c r="H744">
        <v>3</v>
      </c>
      <c r="I744">
        <v>3</v>
      </c>
      <c r="J744">
        <v>1</v>
      </c>
      <c r="K744">
        <v>1</v>
      </c>
      <c r="L744">
        <v>1</v>
      </c>
      <c r="M744">
        <v>3</v>
      </c>
      <c r="N744">
        <v>1</v>
      </c>
      <c r="O744">
        <v>1</v>
      </c>
      <c r="P744">
        <v>1</v>
      </c>
      <c r="Q744">
        <v>1</v>
      </c>
      <c r="T744">
        <f t="shared" si="2"/>
        <v>1.8125</v>
      </c>
      <c r="U744">
        <f t="shared" si="3"/>
        <v>1.0468205831628137</v>
      </c>
    </row>
    <row r="745" spans="1:21" ht="13.5" customHeight="1">
      <c r="A745" t="s">
        <v>4482</v>
      </c>
      <c r="B745">
        <v>5</v>
      </c>
      <c r="C745">
        <v>5</v>
      </c>
      <c r="D745">
        <v>7</v>
      </c>
      <c r="E745">
        <v>5</v>
      </c>
      <c r="F745">
        <v>5</v>
      </c>
      <c r="G745">
        <v>5</v>
      </c>
      <c r="H745">
        <v>5</v>
      </c>
      <c r="J745">
        <v>3</v>
      </c>
      <c r="K745">
        <v>5</v>
      </c>
      <c r="N745">
        <v>5</v>
      </c>
      <c r="O745">
        <v>5</v>
      </c>
      <c r="P745">
        <v>5</v>
      </c>
      <c r="Q745">
        <v>5</v>
      </c>
      <c r="T745">
        <f t="shared" si="2"/>
        <v>5</v>
      </c>
      <c r="U745">
        <f t="shared" si="3"/>
        <v>0.81649658092772603</v>
      </c>
    </row>
    <row r="746" spans="1:21" ht="13.5" customHeight="1">
      <c r="A746" t="s">
        <v>2584</v>
      </c>
      <c r="B746">
        <v>5</v>
      </c>
      <c r="C746">
        <v>5</v>
      </c>
      <c r="D746">
        <v>7</v>
      </c>
      <c r="E746">
        <v>5</v>
      </c>
      <c r="F746">
        <v>5</v>
      </c>
      <c r="G746">
        <v>5</v>
      </c>
      <c r="H746">
        <v>6</v>
      </c>
      <c r="I746">
        <v>5</v>
      </c>
      <c r="J746">
        <v>3</v>
      </c>
      <c r="K746">
        <v>3</v>
      </c>
      <c r="L746">
        <v>4</v>
      </c>
      <c r="M746">
        <v>5</v>
      </c>
      <c r="N746">
        <v>6</v>
      </c>
      <c r="O746">
        <v>6</v>
      </c>
      <c r="P746">
        <v>6</v>
      </c>
      <c r="Q746">
        <v>5</v>
      </c>
      <c r="T746">
        <f t="shared" si="2"/>
        <v>5.0625</v>
      </c>
      <c r="U746">
        <f t="shared" si="3"/>
        <v>1.0626225419530053</v>
      </c>
    </row>
    <row r="747" spans="1:21" ht="13.5" customHeight="1">
      <c r="A747" t="s">
        <v>4201</v>
      </c>
      <c r="B747">
        <v>5</v>
      </c>
      <c r="C747">
        <v>6</v>
      </c>
      <c r="D747">
        <v>9</v>
      </c>
      <c r="E747">
        <v>5</v>
      </c>
      <c r="F747">
        <v>5</v>
      </c>
      <c r="G747">
        <v>5</v>
      </c>
      <c r="H747">
        <v>5</v>
      </c>
      <c r="I747">
        <v>6</v>
      </c>
      <c r="J747">
        <v>9</v>
      </c>
      <c r="K747">
        <v>5</v>
      </c>
      <c r="L747">
        <v>4</v>
      </c>
      <c r="M747">
        <v>5</v>
      </c>
      <c r="N747">
        <v>7</v>
      </c>
      <c r="O747">
        <v>8</v>
      </c>
      <c r="P747">
        <v>5</v>
      </c>
      <c r="Q747">
        <v>5</v>
      </c>
      <c r="T747">
        <f t="shared" si="2"/>
        <v>5.875</v>
      </c>
      <c r="U747">
        <f t="shared" si="3"/>
        <v>1.5438048235879214</v>
      </c>
    </row>
    <row r="748" spans="1:21" ht="13.5" customHeight="1">
      <c r="A748" t="s">
        <v>1219</v>
      </c>
      <c r="B748">
        <v>5</v>
      </c>
      <c r="C748">
        <v>5</v>
      </c>
      <c r="D748">
        <v>5</v>
      </c>
      <c r="E748">
        <v>5</v>
      </c>
      <c r="F748">
        <v>5</v>
      </c>
      <c r="G748">
        <v>5</v>
      </c>
      <c r="H748">
        <v>5</v>
      </c>
      <c r="I748">
        <v>5</v>
      </c>
      <c r="J748">
        <v>5</v>
      </c>
      <c r="K748">
        <v>5</v>
      </c>
      <c r="L748">
        <v>5</v>
      </c>
      <c r="M748">
        <v>5</v>
      </c>
      <c r="N748">
        <v>8</v>
      </c>
      <c r="O748">
        <v>8</v>
      </c>
      <c r="P748">
        <v>5</v>
      </c>
      <c r="Q748">
        <v>5</v>
      </c>
      <c r="T748">
        <f t="shared" si="2"/>
        <v>5.375</v>
      </c>
      <c r="U748">
        <f t="shared" si="3"/>
        <v>1.0246950765959599</v>
      </c>
    </row>
    <row r="749" spans="1:21" ht="13.5" customHeight="1">
      <c r="A749" t="s">
        <v>5575</v>
      </c>
      <c r="B749">
        <v>7</v>
      </c>
      <c r="C749">
        <v>6</v>
      </c>
      <c r="D749">
        <v>6</v>
      </c>
      <c r="E749">
        <v>7</v>
      </c>
      <c r="F749">
        <v>9</v>
      </c>
      <c r="G749">
        <v>5</v>
      </c>
      <c r="H749">
        <v>7</v>
      </c>
      <c r="I749">
        <v>6</v>
      </c>
      <c r="J749">
        <v>7</v>
      </c>
      <c r="K749">
        <v>7</v>
      </c>
      <c r="L749">
        <v>7</v>
      </c>
      <c r="M749">
        <v>6</v>
      </c>
      <c r="N749">
        <v>8</v>
      </c>
      <c r="O749">
        <v>8</v>
      </c>
      <c r="P749">
        <v>7</v>
      </c>
      <c r="Q749">
        <v>7</v>
      </c>
      <c r="T749">
        <f t="shared" si="2"/>
        <v>6.875</v>
      </c>
      <c r="U749">
        <f t="shared" si="3"/>
        <v>0.9574271077563381</v>
      </c>
    </row>
    <row r="750" spans="1:21" ht="13.5" customHeight="1">
      <c r="A750" t="s">
        <v>2724</v>
      </c>
      <c r="B750">
        <v>7</v>
      </c>
      <c r="C750">
        <v>5</v>
      </c>
      <c r="D750">
        <v>7</v>
      </c>
      <c r="E750">
        <v>7</v>
      </c>
      <c r="F750">
        <v>9</v>
      </c>
      <c r="G750">
        <v>5</v>
      </c>
      <c r="H750">
        <v>8</v>
      </c>
      <c r="I750">
        <v>8</v>
      </c>
      <c r="J750">
        <v>9</v>
      </c>
      <c r="K750">
        <v>7</v>
      </c>
      <c r="L750">
        <v>7</v>
      </c>
      <c r="M750">
        <v>6</v>
      </c>
      <c r="N750">
        <v>9</v>
      </c>
      <c r="O750">
        <v>9</v>
      </c>
      <c r="P750">
        <v>7</v>
      </c>
      <c r="Q750">
        <v>9</v>
      </c>
      <c r="T750">
        <f t="shared" si="2"/>
        <v>7.4375</v>
      </c>
      <c r="U750">
        <f t="shared" si="3"/>
        <v>1.3647344063956182</v>
      </c>
    </row>
    <row r="751" spans="1:21" ht="13.5" customHeight="1">
      <c r="A751" t="s">
        <v>5623</v>
      </c>
      <c r="B751">
        <v>4</v>
      </c>
      <c r="C751">
        <v>5</v>
      </c>
      <c r="D751">
        <v>5</v>
      </c>
      <c r="E751">
        <v>4</v>
      </c>
      <c r="F751">
        <v>2</v>
      </c>
      <c r="G751">
        <v>5</v>
      </c>
      <c r="H751">
        <v>5</v>
      </c>
      <c r="J751">
        <v>5</v>
      </c>
      <c r="M751">
        <v>4</v>
      </c>
      <c r="N751">
        <v>9</v>
      </c>
      <c r="P751">
        <v>3</v>
      </c>
      <c r="Q751">
        <v>5</v>
      </c>
      <c r="T751">
        <f t="shared" si="2"/>
        <v>4.666666666666667</v>
      </c>
      <c r="U751">
        <f t="shared" si="3"/>
        <v>1.6696942198734441</v>
      </c>
    </row>
    <row r="752" spans="1:21" ht="13.5" customHeight="1">
      <c r="A752" t="s">
        <v>4753</v>
      </c>
      <c r="B752">
        <v>4</v>
      </c>
      <c r="C752">
        <v>3</v>
      </c>
      <c r="D752">
        <v>2</v>
      </c>
      <c r="E752">
        <v>2</v>
      </c>
      <c r="F752">
        <v>1</v>
      </c>
      <c r="G752">
        <v>3</v>
      </c>
      <c r="H752">
        <v>2</v>
      </c>
      <c r="I752">
        <v>4</v>
      </c>
      <c r="J752">
        <v>1</v>
      </c>
      <c r="K752">
        <v>1</v>
      </c>
      <c r="L752">
        <v>2</v>
      </c>
      <c r="M752">
        <v>4</v>
      </c>
      <c r="N752">
        <v>2</v>
      </c>
      <c r="O752">
        <v>2</v>
      </c>
      <c r="P752">
        <v>2</v>
      </c>
      <c r="Q752">
        <v>2</v>
      </c>
      <c r="T752">
        <f t="shared" si="2"/>
        <v>2.3125</v>
      </c>
      <c r="U752">
        <f t="shared" si="3"/>
        <v>1.0144785195688801</v>
      </c>
    </row>
    <row r="753" spans="1:21" ht="13.5" customHeight="1">
      <c r="A753" t="s">
        <v>3847</v>
      </c>
      <c r="B753">
        <v>5</v>
      </c>
      <c r="C753">
        <v>5</v>
      </c>
      <c r="D753">
        <v>6</v>
      </c>
      <c r="E753">
        <v>5</v>
      </c>
      <c r="F753">
        <v>5</v>
      </c>
      <c r="G753">
        <v>5</v>
      </c>
      <c r="H753">
        <v>5</v>
      </c>
      <c r="I753">
        <v>5</v>
      </c>
      <c r="J753">
        <v>4</v>
      </c>
      <c r="K753">
        <v>6</v>
      </c>
      <c r="L753">
        <v>5</v>
      </c>
      <c r="M753">
        <v>5</v>
      </c>
      <c r="N753">
        <v>7</v>
      </c>
      <c r="O753">
        <v>4</v>
      </c>
      <c r="P753">
        <v>6</v>
      </c>
      <c r="Q753">
        <v>5</v>
      </c>
      <c r="T753">
        <f t="shared" si="2"/>
        <v>5.1875</v>
      </c>
      <c r="U753">
        <f t="shared" si="3"/>
        <v>0.75</v>
      </c>
    </row>
    <row r="754" spans="1:21" ht="13.5" customHeight="1">
      <c r="A754" t="s">
        <v>1579</v>
      </c>
      <c r="B754">
        <v>6</v>
      </c>
      <c r="C754">
        <v>5</v>
      </c>
      <c r="D754">
        <v>7</v>
      </c>
      <c r="E754">
        <v>7</v>
      </c>
      <c r="F754">
        <v>5</v>
      </c>
      <c r="G754">
        <v>5</v>
      </c>
      <c r="H754">
        <v>5</v>
      </c>
      <c r="I754">
        <v>5</v>
      </c>
      <c r="J754">
        <v>7</v>
      </c>
      <c r="K754">
        <v>5</v>
      </c>
      <c r="L754">
        <v>5</v>
      </c>
      <c r="M754">
        <v>5</v>
      </c>
      <c r="N754">
        <v>6</v>
      </c>
      <c r="O754">
        <v>6</v>
      </c>
      <c r="P754">
        <v>5</v>
      </c>
      <c r="Q754">
        <v>5</v>
      </c>
      <c r="T754">
        <f t="shared" si="2"/>
        <v>5.5625</v>
      </c>
      <c r="U754">
        <f t="shared" si="3"/>
        <v>0.81394102980498528</v>
      </c>
    </row>
    <row r="755" spans="1:21" ht="13.5" customHeight="1">
      <c r="A755" t="s">
        <v>1608</v>
      </c>
      <c r="B755">
        <v>6</v>
      </c>
      <c r="C755">
        <v>6</v>
      </c>
      <c r="D755">
        <v>8</v>
      </c>
      <c r="E755">
        <v>7</v>
      </c>
      <c r="F755">
        <v>9</v>
      </c>
      <c r="G755">
        <v>7</v>
      </c>
      <c r="H755">
        <v>6</v>
      </c>
      <c r="I755">
        <v>6</v>
      </c>
      <c r="J755">
        <v>9</v>
      </c>
      <c r="K755">
        <v>6</v>
      </c>
      <c r="L755">
        <v>7</v>
      </c>
      <c r="M755">
        <v>5</v>
      </c>
      <c r="N755">
        <v>8</v>
      </c>
      <c r="O755">
        <v>8</v>
      </c>
      <c r="P755">
        <v>7</v>
      </c>
      <c r="Q755">
        <v>8</v>
      </c>
      <c r="T755">
        <f t="shared" si="2"/>
        <v>7.0625</v>
      </c>
      <c r="U755">
        <f t="shared" si="3"/>
        <v>1.181453906563152</v>
      </c>
    </row>
    <row r="756" spans="1:21" ht="13.5" customHeight="1">
      <c r="A756" t="s">
        <v>124</v>
      </c>
      <c r="B756">
        <v>3</v>
      </c>
      <c r="C756">
        <v>3</v>
      </c>
      <c r="D756">
        <v>2</v>
      </c>
      <c r="E756">
        <v>2</v>
      </c>
      <c r="F756">
        <v>1</v>
      </c>
      <c r="G756">
        <v>2</v>
      </c>
      <c r="H756">
        <v>3</v>
      </c>
      <c r="I756">
        <v>4</v>
      </c>
      <c r="J756">
        <v>1</v>
      </c>
      <c r="K756">
        <v>1</v>
      </c>
      <c r="L756">
        <v>2</v>
      </c>
      <c r="M756">
        <v>4</v>
      </c>
      <c r="N756">
        <v>2</v>
      </c>
      <c r="O756">
        <v>2</v>
      </c>
      <c r="P756">
        <v>2</v>
      </c>
      <c r="Q756">
        <v>1</v>
      </c>
      <c r="T756">
        <f t="shared" si="2"/>
        <v>2.1875</v>
      </c>
      <c r="U756">
        <f t="shared" si="3"/>
        <v>0.98107084351742924</v>
      </c>
    </row>
    <row r="757" spans="1:21" ht="13.5" customHeight="1">
      <c r="A757" t="s">
        <v>1379</v>
      </c>
      <c r="B757">
        <v>5</v>
      </c>
      <c r="C757">
        <v>5</v>
      </c>
      <c r="D757">
        <v>7</v>
      </c>
      <c r="E757">
        <v>5</v>
      </c>
      <c r="F757">
        <v>5</v>
      </c>
      <c r="G757">
        <v>5</v>
      </c>
      <c r="H757">
        <v>5</v>
      </c>
      <c r="I757">
        <v>5</v>
      </c>
      <c r="J757">
        <v>6</v>
      </c>
      <c r="K757">
        <v>5</v>
      </c>
      <c r="L757">
        <v>6</v>
      </c>
      <c r="M757">
        <v>5</v>
      </c>
      <c r="N757">
        <v>5</v>
      </c>
      <c r="O757">
        <v>5</v>
      </c>
      <c r="P757">
        <v>5</v>
      </c>
      <c r="Q757">
        <v>5</v>
      </c>
      <c r="T757">
        <f t="shared" si="2"/>
        <v>5.25</v>
      </c>
      <c r="U757">
        <f t="shared" si="3"/>
        <v>0.57735026918962573</v>
      </c>
    </row>
    <row r="758" spans="1:21" ht="13.5" customHeight="1">
      <c r="A758" t="s">
        <v>719</v>
      </c>
      <c r="B758">
        <v>6</v>
      </c>
      <c r="C758">
        <v>5</v>
      </c>
      <c r="D758">
        <v>8</v>
      </c>
      <c r="E758">
        <v>7</v>
      </c>
      <c r="F758">
        <v>9</v>
      </c>
      <c r="G758">
        <v>5</v>
      </c>
      <c r="H758">
        <v>7</v>
      </c>
      <c r="I758">
        <v>6</v>
      </c>
      <c r="J758">
        <v>7</v>
      </c>
      <c r="K758">
        <v>7</v>
      </c>
      <c r="L758">
        <v>7</v>
      </c>
      <c r="M758">
        <v>6</v>
      </c>
      <c r="N758">
        <v>8</v>
      </c>
      <c r="O758">
        <v>8</v>
      </c>
      <c r="P758">
        <v>6</v>
      </c>
      <c r="Q758">
        <v>7</v>
      </c>
      <c r="T758">
        <f t="shared" si="2"/>
        <v>6.8125</v>
      </c>
      <c r="U758">
        <f t="shared" si="3"/>
        <v>1.1086778913041726</v>
      </c>
    </row>
    <row r="759" spans="1:21" ht="13.5" customHeight="1">
      <c r="A759" t="s">
        <v>1850</v>
      </c>
      <c r="B759">
        <v>7</v>
      </c>
      <c r="C759">
        <v>6</v>
      </c>
      <c r="D759">
        <v>8</v>
      </c>
      <c r="E759">
        <v>8</v>
      </c>
      <c r="F759">
        <v>9</v>
      </c>
      <c r="G759">
        <v>5</v>
      </c>
      <c r="H759">
        <v>8</v>
      </c>
      <c r="I759">
        <v>9</v>
      </c>
      <c r="J759">
        <v>9</v>
      </c>
      <c r="K759">
        <v>9</v>
      </c>
      <c r="L759">
        <v>8</v>
      </c>
      <c r="M759">
        <v>6</v>
      </c>
      <c r="N759">
        <v>9</v>
      </c>
      <c r="O759">
        <v>9</v>
      </c>
      <c r="P759">
        <v>8</v>
      </c>
      <c r="Q759">
        <v>8</v>
      </c>
      <c r="T759">
        <f t="shared" si="2"/>
        <v>7.875</v>
      </c>
      <c r="U759">
        <f t="shared" si="3"/>
        <v>1.2583057392117916</v>
      </c>
    </row>
    <row r="760" spans="1:21" ht="13.5" customHeight="1">
      <c r="A760" t="s">
        <v>2369</v>
      </c>
      <c r="B760">
        <v>5</v>
      </c>
      <c r="C760">
        <v>5</v>
      </c>
      <c r="D760">
        <v>2</v>
      </c>
      <c r="E760">
        <v>4</v>
      </c>
      <c r="F760">
        <v>5</v>
      </c>
      <c r="G760">
        <v>5</v>
      </c>
      <c r="H760">
        <v>6</v>
      </c>
      <c r="I760">
        <v>5</v>
      </c>
      <c r="J760">
        <v>5</v>
      </c>
      <c r="K760">
        <v>5</v>
      </c>
      <c r="L760">
        <v>4</v>
      </c>
      <c r="M760">
        <v>4</v>
      </c>
      <c r="N760">
        <v>4</v>
      </c>
      <c r="O760">
        <v>5</v>
      </c>
      <c r="P760">
        <v>5</v>
      </c>
      <c r="Q760">
        <v>5</v>
      </c>
      <c r="T760">
        <f t="shared" si="2"/>
        <v>4.625</v>
      </c>
      <c r="U760">
        <f t="shared" si="3"/>
        <v>0.8850612031567836</v>
      </c>
    </row>
    <row r="761" spans="1:21" ht="13.5" customHeight="1">
      <c r="A761" t="s">
        <v>1463</v>
      </c>
      <c r="B761">
        <v>6</v>
      </c>
      <c r="C761">
        <v>5</v>
      </c>
      <c r="D761">
        <v>8</v>
      </c>
      <c r="E761">
        <v>7</v>
      </c>
      <c r="F761">
        <v>5</v>
      </c>
      <c r="G761">
        <v>5</v>
      </c>
      <c r="H761">
        <v>7</v>
      </c>
      <c r="I761">
        <v>6</v>
      </c>
      <c r="J761">
        <v>6</v>
      </c>
      <c r="K761">
        <v>6</v>
      </c>
      <c r="L761">
        <v>6</v>
      </c>
      <c r="M761">
        <v>5</v>
      </c>
      <c r="N761">
        <v>6</v>
      </c>
      <c r="O761">
        <v>6</v>
      </c>
      <c r="P761">
        <v>7</v>
      </c>
      <c r="Q761">
        <v>6</v>
      </c>
      <c r="T761">
        <f t="shared" si="2"/>
        <v>6.0625</v>
      </c>
      <c r="U761">
        <f t="shared" si="3"/>
        <v>0.8539125638299665</v>
      </c>
    </row>
    <row r="762" spans="1:21" ht="13.5" customHeight="1">
      <c r="A762" t="s">
        <v>3917</v>
      </c>
      <c r="B762">
        <v>5</v>
      </c>
      <c r="C762">
        <v>7</v>
      </c>
      <c r="D762">
        <v>9</v>
      </c>
      <c r="E762">
        <v>9</v>
      </c>
      <c r="F762">
        <v>9</v>
      </c>
      <c r="G762">
        <v>5</v>
      </c>
      <c r="H762">
        <v>5</v>
      </c>
      <c r="I762">
        <v>5</v>
      </c>
      <c r="J762">
        <v>4</v>
      </c>
      <c r="K762">
        <v>9</v>
      </c>
      <c r="L762">
        <v>5</v>
      </c>
      <c r="M762">
        <v>5</v>
      </c>
      <c r="N762">
        <v>7</v>
      </c>
      <c r="O762">
        <v>6</v>
      </c>
      <c r="P762">
        <v>6</v>
      </c>
      <c r="Q762">
        <v>5</v>
      </c>
      <c r="T762">
        <f t="shared" si="2"/>
        <v>6.3125</v>
      </c>
      <c r="U762">
        <f t="shared" si="3"/>
        <v>1.778341924377874</v>
      </c>
    </row>
    <row r="763" spans="1:21" ht="13.5" customHeight="1">
      <c r="A763" t="s">
        <v>145</v>
      </c>
      <c r="B763">
        <v>6</v>
      </c>
      <c r="C763">
        <v>6</v>
      </c>
      <c r="D763">
        <v>9</v>
      </c>
      <c r="E763">
        <v>6</v>
      </c>
      <c r="F763">
        <v>9</v>
      </c>
      <c r="G763">
        <v>5</v>
      </c>
      <c r="H763">
        <v>8</v>
      </c>
      <c r="I763">
        <v>6</v>
      </c>
      <c r="J763">
        <v>9</v>
      </c>
      <c r="K763">
        <v>6</v>
      </c>
      <c r="L763">
        <v>7</v>
      </c>
      <c r="M763">
        <v>6</v>
      </c>
      <c r="N763">
        <v>6</v>
      </c>
      <c r="O763">
        <v>8</v>
      </c>
      <c r="P763">
        <v>7</v>
      </c>
      <c r="Q763">
        <v>8</v>
      </c>
      <c r="T763">
        <f t="shared" si="2"/>
        <v>7</v>
      </c>
      <c r="U763">
        <f t="shared" si="3"/>
        <v>1.3165611772087666</v>
      </c>
    </row>
    <row r="764" spans="1:21" ht="13.5" customHeight="1">
      <c r="A764" t="s">
        <v>482</v>
      </c>
      <c r="B764">
        <v>5</v>
      </c>
      <c r="C764">
        <v>5</v>
      </c>
      <c r="D764">
        <v>6</v>
      </c>
      <c r="E764">
        <v>5</v>
      </c>
      <c r="F764">
        <v>5</v>
      </c>
      <c r="G764">
        <v>5</v>
      </c>
      <c r="H764">
        <v>5</v>
      </c>
      <c r="I764">
        <v>5</v>
      </c>
      <c r="J764">
        <v>5</v>
      </c>
      <c r="K764">
        <v>5</v>
      </c>
      <c r="L764">
        <v>4</v>
      </c>
      <c r="M764">
        <v>6</v>
      </c>
      <c r="N764">
        <v>5</v>
      </c>
      <c r="O764">
        <v>5</v>
      </c>
      <c r="P764">
        <v>5</v>
      </c>
      <c r="Q764">
        <v>5</v>
      </c>
      <c r="T764">
        <f t="shared" si="2"/>
        <v>5.0625</v>
      </c>
      <c r="U764">
        <f t="shared" si="3"/>
        <v>0.4425306015783918</v>
      </c>
    </row>
    <row r="765" spans="1:21" ht="13.5" customHeight="1">
      <c r="A765" t="s">
        <v>2955</v>
      </c>
      <c r="B765">
        <v>5</v>
      </c>
      <c r="C765">
        <v>6</v>
      </c>
      <c r="D765">
        <v>1</v>
      </c>
      <c r="E765">
        <v>5</v>
      </c>
      <c r="F765">
        <v>5</v>
      </c>
      <c r="G765">
        <v>5</v>
      </c>
      <c r="H765">
        <v>7</v>
      </c>
      <c r="I765">
        <v>5</v>
      </c>
      <c r="J765">
        <v>6</v>
      </c>
      <c r="K765">
        <v>4</v>
      </c>
      <c r="L765">
        <v>7</v>
      </c>
      <c r="M765">
        <v>5</v>
      </c>
      <c r="N765">
        <v>5</v>
      </c>
      <c r="O765">
        <v>5</v>
      </c>
      <c r="P765">
        <v>7</v>
      </c>
      <c r="Q765">
        <v>5</v>
      </c>
      <c r="T765">
        <f t="shared" si="2"/>
        <v>5.1875</v>
      </c>
      <c r="U765">
        <f t="shared" si="3"/>
        <v>1.42448821218944</v>
      </c>
    </row>
    <row r="766" spans="1:21" ht="13.5" customHeight="1">
      <c r="A766" t="s">
        <v>3985</v>
      </c>
      <c r="B766">
        <v>6</v>
      </c>
      <c r="C766">
        <v>5</v>
      </c>
      <c r="D766">
        <v>6</v>
      </c>
      <c r="E766">
        <v>5</v>
      </c>
      <c r="F766">
        <v>5</v>
      </c>
      <c r="G766">
        <v>5</v>
      </c>
      <c r="H766">
        <v>6</v>
      </c>
      <c r="I766">
        <v>5</v>
      </c>
      <c r="J766">
        <v>7</v>
      </c>
      <c r="K766">
        <v>5</v>
      </c>
      <c r="L766">
        <v>6</v>
      </c>
      <c r="M766">
        <v>6</v>
      </c>
      <c r="N766">
        <v>8</v>
      </c>
      <c r="O766">
        <v>8</v>
      </c>
      <c r="P766">
        <v>6</v>
      </c>
      <c r="Q766">
        <v>5</v>
      </c>
      <c r="T766">
        <f t="shared" si="2"/>
        <v>5.875</v>
      </c>
      <c r="U766">
        <f t="shared" si="3"/>
        <v>1.0246950765959599</v>
      </c>
    </row>
    <row r="767" spans="1:21" ht="13.5" customHeight="1">
      <c r="A767" t="s">
        <v>3407</v>
      </c>
      <c r="B767">
        <v>6</v>
      </c>
      <c r="C767">
        <v>6</v>
      </c>
      <c r="D767">
        <v>7</v>
      </c>
      <c r="E767">
        <v>7</v>
      </c>
      <c r="F767">
        <v>7</v>
      </c>
      <c r="G767">
        <v>5</v>
      </c>
      <c r="H767">
        <v>8</v>
      </c>
      <c r="I767">
        <v>6</v>
      </c>
      <c r="J767">
        <v>8</v>
      </c>
      <c r="K767">
        <v>6</v>
      </c>
      <c r="L767">
        <v>7</v>
      </c>
      <c r="M767">
        <v>6</v>
      </c>
      <c r="N767">
        <v>8</v>
      </c>
      <c r="O767">
        <v>9</v>
      </c>
      <c r="P767">
        <v>7</v>
      </c>
      <c r="Q767">
        <v>7</v>
      </c>
      <c r="T767">
        <f t="shared" si="2"/>
        <v>6.875</v>
      </c>
      <c r="U767">
        <f t="shared" si="3"/>
        <v>1.0246950765959599</v>
      </c>
    </row>
    <row r="768" spans="1:21" ht="13.5" customHeight="1">
      <c r="A768" t="s">
        <v>97</v>
      </c>
      <c r="B768">
        <v>5</v>
      </c>
      <c r="C768">
        <v>5</v>
      </c>
      <c r="D768">
        <v>6</v>
      </c>
      <c r="E768">
        <v>5</v>
      </c>
      <c r="F768">
        <v>5</v>
      </c>
      <c r="G768">
        <v>5</v>
      </c>
      <c r="H768">
        <v>6</v>
      </c>
      <c r="I768">
        <v>5</v>
      </c>
      <c r="J768">
        <v>6</v>
      </c>
      <c r="K768">
        <v>5</v>
      </c>
      <c r="L768">
        <v>6</v>
      </c>
      <c r="M768">
        <v>5</v>
      </c>
      <c r="N768">
        <v>5</v>
      </c>
      <c r="O768">
        <v>5</v>
      </c>
      <c r="P768">
        <v>5</v>
      </c>
      <c r="Q768">
        <v>5</v>
      </c>
      <c r="T768">
        <f t="shared" si="2"/>
        <v>5.25</v>
      </c>
      <c r="U768">
        <f t="shared" si="3"/>
        <v>0.44721359549995793</v>
      </c>
    </row>
    <row r="769" spans="1:21" ht="13.5" customHeight="1">
      <c r="A769" t="s">
        <v>1064</v>
      </c>
      <c r="B769">
        <v>4</v>
      </c>
      <c r="C769">
        <v>3</v>
      </c>
      <c r="D769">
        <v>3</v>
      </c>
      <c r="E769">
        <v>3</v>
      </c>
      <c r="F769">
        <v>1</v>
      </c>
      <c r="G769">
        <v>4</v>
      </c>
      <c r="H769">
        <v>2</v>
      </c>
      <c r="I769">
        <v>3</v>
      </c>
      <c r="J769">
        <v>3</v>
      </c>
      <c r="K769">
        <v>1</v>
      </c>
      <c r="L769">
        <v>3</v>
      </c>
      <c r="M769">
        <v>4</v>
      </c>
      <c r="N769">
        <v>4</v>
      </c>
      <c r="O769">
        <v>2</v>
      </c>
      <c r="P769">
        <v>3</v>
      </c>
      <c r="Q769">
        <v>3</v>
      </c>
      <c r="T769">
        <f t="shared" si="2"/>
        <v>2.875</v>
      </c>
      <c r="U769">
        <f t="shared" si="3"/>
        <v>0.9574271077563381</v>
      </c>
    </row>
    <row r="770" spans="1:21" ht="13.5" customHeight="1">
      <c r="A770" t="s">
        <v>7637</v>
      </c>
      <c r="B770">
        <v>4</v>
      </c>
      <c r="C770">
        <v>4</v>
      </c>
      <c r="D770">
        <v>5</v>
      </c>
      <c r="E770">
        <v>5</v>
      </c>
      <c r="F770">
        <v>2</v>
      </c>
      <c r="G770">
        <v>5</v>
      </c>
      <c r="H770">
        <v>6</v>
      </c>
      <c r="I770">
        <v>3</v>
      </c>
      <c r="J770">
        <v>2</v>
      </c>
      <c r="K770">
        <v>4</v>
      </c>
      <c r="L770">
        <v>4</v>
      </c>
      <c r="M770">
        <v>4</v>
      </c>
      <c r="N770">
        <v>4</v>
      </c>
      <c r="O770">
        <v>4</v>
      </c>
      <c r="P770">
        <v>8</v>
      </c>
      <c r="Q770">
        <v>6</v>
      </c>
      <c r="T770">
        <f t="shared" si="2"/>
        <v>4.375</v>
      </c>
      <c r="U770">
        <f t="shared" si="3"/>
        <v>1.5</v>
      </c>
    </row>
    <row r="771" spans="1:21" ht="13.5" customHeight="1">
      <c r="A771" t="s">
        <v>1532</v>
      </c>
      <c r="B771">
        <v>7</v>
      </c>
      <c r="C771">
        <v>5</v>
      </c>
      <c r="D771">
        <v>8</v>
      </c>
      <c r="E771">
        <v>7</v>
      </c>
      <c r="F771">
        <v>8</v>
      </c>
      <c r="G771">
        <v>5</v>
      </c>
      <c r="H771">
        <v>7</v>
      </c>
      <c r="I771">
        <v>6</v>
      </c>
      <c r="J771">
        <v>7</v>
      </c>
      <c r="K771">
        <v>7</v>
      </c>
      <c r="L771">
        <v>7</v>
      </c>
      <c r="M771">
        <v>5</v>
      </c>
      <c r="N771">
        <v>6</v>
      </c>
      <c r="O771">
        <v>8</v>
      </c>
      <c r="P771">
        <v>9</v>
      </c>
      <c r="Q771">
        <v>8</v>
      </c>
      <c r="T771">
        <f t="shared" si="2"/>
        <v>6.875</v>
      </c>
      <c r="U771">
        <f t="shared" si="3"/>
        <v>1.2041594578792296</v>
      </c>
    </row>
    <row r="772" spans="1:21" ht="13.5" customHeight="1">
      <c r="A772" t="s">
        <v>1806</v>
      </c>
      <c r="B772">
        <v>5</v>
      </c>
      <c r="C772">
        <v>5</v>
      </c>
      <c r="D772">
        <v>7</v>
      </c>
      <c r="E772">
        <v>6</v>
      </c>
      <c r="F772">
        <v>5</v>
      </c>
      <c r="G772">
        <v>5</v>
      </c>
      <c r="H772">
        <v>6</v>
      </c>
      <c r="I772">
        <v>5</v>
      </c>
      <c r="J772">
        <v>6</v>
      </c>
      <c r="K772">
        <v>6</v>
      </c>
      <c r="L772">
        <v>5</v>
      </c>
      <c r="M772">
        <v>5</v>
      </c>
      <c r="N772">
        <v>5</v>
      </c>
      <c r="O772">
        <v>6</v>
      </c>
      <c r="P772">
        <v>5</v>
      </c>
      <c r="Q772">
        <v>5</v>
      </c>
      <c r="T772">
        <f t="shared" si="2"/>
        <v>5.4375</v>
      </c>
      <c r="U772">
        <f t="shared" si="3"/>
        <v>0.62915286960589578</v>
      </c>
    </row>
    <row r="773" spans="1:21" ht="13.5" customHeight="1">
      <c r="A773" t="s">
        <v>969</v>
      </c>
      <c r="B773">
        <v>5</v>
      </c>
      <c r="C773">
        <v>5</v>
      </c>
      <c r="D773">
        <v>3</v>
      </c>
      <c r="E773">
        <v>4</v>
      </c>
      <c r="F773">
        <v>5</v>
      </c>
      <c r="G773">
        <v>5</v>
      </c>
      <c r="H773">
        <v>4</v>
      </c>
      <c r="I773">
        <v>5</v>
      </c>
      <c r="J773">
        <v>5</v>
      </c>
      <c r="K773">
        <v>4</v>
      </c>
      <c r="L773">
        <v>4</v>
      </c>
      <c r="M773">
        <v>4</v>
      </c>
      <c r="N773">
        <v>2</v>
      </c>
      <c r="O773">
        <v>4</v>
      </c>
      <c r="P773">
        <v>3</v>
      </c>
      <c r="Q773">
        <v>5</v>
      </c>
      <c r="T773">
        <f t="shared" si="2"/>
        <v>4.1875</v>
      </c>
      <c r="U773">
        <f t="shared" si="3"/>
        <v>0.91058589197651574</v>
      </c>
    </row>
    <row r="774" spans="1:21" ht="13.5" customHeight="1">
      <c r="A774" t="s">
        <v>2803</v>
      </c>
      <c r="B774">
        <v>6</v>
      </c>
      <c r="C774">
        <v>5</v>
      </c>
      <c r="D774">
        <v>6</v>
      </c>
      <c r="E774">
        <v>6</v>
      </c>
      <c r="F774">
        <v>6</v>
      </c>
      <c r="G774">
        <v>5</v>
      </c>
      <c r="H774">
        <v>6</v>
      </c>
      <c r="I774">
        <v>5</v>
      </c>
      <c r="J774">
        <v>6</v>
      </c>
      <c r="K774">
        <v>5</v>
      </c>
      <c r="L774">
        <v>5</v>
      </c>
      <c r="M774">
        <v>6</v>
      </c>
      <c r="N774">
        <v>8</v>
      </c>
      <c r="O774">
        <v>6</v>
      </c>
      <c r="P774">
        <v>6</v>
      </c>
      <c r="Q774">
        <v>5</v>
      </c>
      <c r="T774">
        <f t="shared" si="2"/>
        <v>5.75</v>
      </c>
      <c r="U774">
        <f t="shared" si="3"/>
        <v>0.7745966692414834</v>
      </c>
    </row>
    <row r="775" spans="1:21" ht="13.5" customHeight="1">
      <c r="A775" t="s">
        <v>499</v>
      </c>
      <c r="B775">
        <v>5</v>
      </c>
      <c r="C775">
        <v>7</v>
      </c>
      <c r="D775">
        <v>7</v>
      </c>
      <c r="E775">
        <v>6</v>
      </c>
      <c r="F775">
        <v>6</v>
      </c>
      <c r="G775">
        <v>5</v>
      </c>
      <c r="H775">
        <v>5</v>
      </c>
      <c r="I775">
        <v>6</v>
      </c>
      <c r="J775">
        <v>7</v>
      </c>
      <c r="K775">
        <v>6</v>
      </c>
      <c r="L775">
        <v>5</v>
      </c>
      <c r="M775">
        <v>5</v>
      </c>
      <c r="N775">
        <v>5</v>
      </c>
      <c r="O775">
        <v>6</v>
      </c>
      <c r="P775">
        <v>7</v>
      </c>
      <c r="Q775">
        <v>5</v>
      </c>
      <c r="T775">
        <f t="shared" si="2"/>
        <v>5.8125</v>
      </c>
      <c r="U775">
        <f t="shared" si="3"/>
        <v>0.83416625041614656</v>
      </c>
    </row>
    <row r="776" spans="1:21" ht="13.5" customHeight="1">
      <c r="A776" t="s">
        <v>3840</v>
      </c>
      <c r="B776">
        <v>5</v>
      </c>
      <c r="C776">
        <v>6</v>
      </c>
      <c r="D776">
        <v>8</v>
      </c>
      <c r="E776">
        <v>5</v>
      </c>
      <c r="F776">
        <v>5</v>
      </c>
      <c r="G776">
        <v>5</v>
      </c>
      <c r="H776">
        <v>5</v>
      </c>
      <c r="I776">
        <v>5</v>
      </c>
      <c r="J776">
        <v>9</v>
      </c>
      <c r="K776">
        <v>5</v>
      </c>
      <c r="L776">
        <v>4</v>
      </c>
      <c r="M776">
        <v>5</v>
      </c>
      <c r="N776">
        <v>4</v>
      </c>
      <c r="O776">
        <v>6</v>
      </c>
      <c r="P776">
        <v>5</v>
      </c>
      <c r="Q776">
        <v>5</v>
      </c>
      <c r="T776">
        <f t="shared" si="2"/>
        <v>5.4375</v>
      </c>
      <c r="U776">
        <f t="shared" si="3"/>
        <v>1.3149778198382918</v>
      </c>
    </row>
    <row r="777" spans="1:21" ht="13.5" customHeight="1">
      <c r="A777" t="s">
        <v>5212</v>
      </c>
      <c r="B777">
        <v>5</v>
      </c>
      <c r="C777">
        <v>5</v>
      </c>
      <c r="D777">
        <v>6</v>
      </c>
      <c r="E777">
        <v>5</v>
      </c>
      <c r="F777">
        <v>5</v>
      </c>
      <c r="G777">
        <v>5</v>
      </c>
      <c r="H777">
        <v>5</v>
      </c>
      <c r="I777">
        <v>5</v>
      </c>
      <c r="J777">
        <v>6</v>
      </c>
      <c r="K777">
        <v>6</v>
      </c>
      <c r="L777">
        <v>5</v>
      </c>
      <c r="M777">
        <v>5</v>
      </c>
      <c r="N777">
        <v>5</v>
      </c>
      <c r="O777">
        <v>8</v>
      </c>
      <c r="P777">
        <v>5</v>
      </c>
      <c r="Q777">
        <v>5</v>
      </c>
      <c r="T777">
        <f t="shared" si="2"/>
        <v>5.375</v>
      </c>
      <c r="U777">
        <f t="shared" si="3"/>
        <v>0.80622577482985502</v>
      </c>
    </row>
    <row r="778" spans="1:21" ht="13.5" customHeight="1">
      <c r="A778" t="s">
        <v>4054</v>
      </c>
      <c r="B778">
        <v>5</v>
      </c>
      <c r="C778">
        <v>4</v>
      </c>
      <c r="D778">
        <v>6</v>
      </c>
      <c r="E778">
        <v>5</v>
      </c>
      <c r="F778">
        <v>5</v>
      </c>
      <c r="G778">
        <v>5</v>
      </c>
      <c r="H778">
        <v>5</v>
      </c>
      <c r="I778">
        <v>5</v>
      </c>
      <c r="J778">
        <v>5</v>
      </c>
      <c r="K778">
        <v>4</v>
      </c>
      <c r="L778">
        <v>5</v>
      </c>
      <c r="M778">
        <v>5</v>
      </c>
      <c r="N778">
        <v>6</v>
      </c>
      <c r="O778">
        <v>6</v>
      </c>
      <c r="P778">
        <v>6</v>
      </c>
      <c r="Q778">
        <v>5</v>
      </c>
      <c r="T778">
        <f t="shared" si="2"/>
        <v>5.125</v>
      </c>
      <c r="U778">
        <f t="shared" si="3"/>
        <v>0.61913918736689033</v>
      </c>
    </row>
    <row r="779" spans="1:21" ht="13.5" customHeight="1">
      <c r="A779" t="s">
        <v>195</v>
      </c>
      <c r="B779">
        <v>6</v>
      </c>
      <c r="C779">
        <v>6</v>
      </c>
      <c r="D779">
        <v>8</v>
      </c>
      <c r="E779">
        <v>6</v>
      </c>
      <c r="F779">
        <v>9</v>
      </c>
      <c r="G779">
        <v>6</v>
      </c>
      <c r="H779">
        <v>7</v>
      </c>
      <c r="I779">
        <v>7</v>
      </c>
      <c r="J779">
        <v>9</v>
      </c>
      <c r="K779">
        <v>8</v>
      </c>
      <c r="L779">
        <v>7</v>
      </c>
      <c r="M779">
        <v>6</v>
      </c>
      <c r="N779">
        <v>9</v>
      </c>
      <c r="O779">
        <v>9</v>
      </c>
      <c r="P779">
        <v>7</v>
      </c>
      <c r="Q779">
        <v>9</v>
      </c>
      <c r="T779">
        <f t="shared" si="2"/>
        <v>7.4375</v>
      </c>
      <c r="U779">
        <f t="shared" si="3"/>
        <v>1.2632629707758134</v>
      </c>
    </row>
    <row r="780" spans="1:21" ht="13.5" customHeight="1">
      <c r="A780" t="s">
        <v>5736</v>
      </c>
      <c r="B780">
        <v>4</v>
      </c>
      <c r="C780">
        <v>4</v>
      </c>
      <c r="D780">
        <v>5</v>
      </c>
      <c r="E780">
        <v>4</v>
      </c>
      <c r="F780">
        <v>7</v>
      </c>
      <c r="G780">
        <v>5</v>
      </c>
      <c r="H780">
        <v>4</v>
      </c>
      <c r="I780">
        <v>4</v>
      </c>
      <c r="J780">
        <v>5</v>
      </c>
      <c r="K780">
        <v>1</v>
      </c>
      <c r="L780">
        <v>3</v>
      </c>
      <c r="M780">
        <v>6</v>
      </c>
      <c r="N780">
        <v>6</v>
      </c>
      <c r="P780">
        <v>3</v>
      </c>
      <c r="Q780">
        <v>6</v>
      </c>
      <c r="T780">
        <f t="shared" si="2"/>
        <v>4.4666666666666668</v>
      </c>
      <c r="U780">
        <f t="shared" si="3"/>
        <v>1.5055453054181624</v>
      </c>
    </row>
    <row r="781" spans="1:21" ht="13.5" customHeight="1">
      <c r="A781" t="s">
        <v>2020</v>
      </c>
      <c r="B781">
        <v>4</v>
      </c>
      <c r="C781">
        <v>3</v>
      </c>
      <c r="D781">
        <v>3</v>
      </c>
      <c r="E781">
        <v>4</v>
      </c>
      <c r="F781">
        <v>4</v>
      </c>
      <c r="G781">
        <v>5</v>
      </c>
      <c r="H781">
        <v>4</v>
      </c>
      <c r="I781">
        <v>5</v>
      </c>
      <c r="J781">
        <v>4</v>
      </c>
      <c r="K781">
        <v>4</v>
      </c>
      <c r="L781">
        <v>6</v>
      </c>
      <c r="M781">
        <v>6</v>
      </c>
      <c r="N781">
        <v>6</v>
      </c>
      <c r="O781">
        <v>2</v>
      </c>
      <c r="P781">
        <v>4</v>
      </c>
      <c r="Q781">
        <v>2</v>
      </c>
      <c r="T781">
        <f t="shared" si="2"/>
        <v>4.125</v>
      </c>
      <c r="U781">
        <f t="shared" si="3"/>
        <v>1.2583057392117916</v>
      </c>
    </row>
    <row r="782" spans="1:21" ht="13.5" customHeight="1">
      <c r="A782" t="s">
        <v>473</v>
      </c>
      <c r="B782">
        <v>6</v>
      </c>
      <c r="C782">
        <v>5</v>
      </c>
      <c r="D782">
        <v>8</v>
      </c>
      <c r="E782">
        <v>7</v>
      </c>
      <c r="F782">
        <v>8</v>
      </c>
      <c r="G782">
        <v>7</v>
      </c>
      <c r="H782">
        <v>8</v>
      </c>
      <c r="I782">
        <v>6</v>
      </c>
      <c r="J782">
        <v>7</v>
      </c>
      <c r="K782">
        <v>9</v>
      </c>
      <c r="L782">
        <v>7</v>
      </c>
      <c r="M782">
        <v>7</v>
      </c>
      <c r="N782">
        <v>9</v>
      </c>
      <c r="O782">
        <v>8</v>
      </c>
      <c r="P782">
        <v>8</v>
      </c>
      <c r="Q782">
        <v>8</v>
      </c>
      <c r="T782">
        <f t="shared" si="2"/>
        <v>7.375</v>
      </c>
      <c r="U782">
        <f t="shared" si="3"/>
        <v>1.0878112581387147</v>
      </c>
    </row>
    <row r="783" spans="1:21" ht="13.5" customHeight="1">
      <c r="A783" t="s">
        <v>448</v>
      </c>
      <c r="B783">
        <v>5</v>
      </c>
      <c r="C783">
        <v>5</v>
      </c>
      <c r="D783">
        <v>7</v>
      </c>
      <c r="E783">
        <v>7</v>
      </c>
      <c r="F783">
        <v>9</v>
      </c>
      <c r="G783">
        <v>5</v>
      </c>
      <c r="H783">
        <v>5</v>
      </c>
      <c r="I783">
        <v>6</v>
      </c>
      <c r="J783">
        <v>8</v>
      </c>
      <c r="K783">
        <v>9</v>
      </c>
      <c r="L783">
        <v>6</v>
      </c>
      <c r="M783">
        <v>5</v>
      </c>
      <c r="N783">
        <v>7</v>
      </c>
      <c r="O783">
        <v>8</v>
      </c>
      <c r="P783">
        <v>5</v>
      </c>
      <c r="Q783">
        <v>5</v>
      </c>
      <c r="T783">
        <f t="shared" si="2"/>
        <v>6.375</v>
      </c>
      <c r="U783">
        <f t="shared" si="3"/>
        <v>1.5</v>
      </c>
    </row>
    <row r="784" spans="1:21" ht="13.5" customHeight="1">
      <c r="A784" t="s">
        <v>3125</v>
      </c>
      <c r="B784">
        <v>6</v>
      </c>
      <c r="C784">
        <v>5</v>
      </c>
      <c r="D784">
        <v>8</v>
      </c>
      <c r="E784">
        <v>7</v>
      </c>
      <c r="F784">
        <v>4</v>
      </c>
      <c r="G784">
        <v>5</v>
      </c>
      <c r="H784">
        <v>7</v>
      </c>
      <c r="I784">
        <v>6</v>
      </c>
      <c r="J784">
        <v>7</v>
      </c>
      <c r="K784">
        <v>9</v>
      </c>
      <c r="L784">
        <v>6</v>
      </c>
      <c r="M784">
        <v>6</v>
      </c>
      <c r="N784">
        <v>6</v>
      </c>
      <c r="O784">
        <v>4</v>
      </c>
      <c r="P784">
        <v>5</v>
      </c>
      <c r="Q784">
        <v>5</v>
      </c>
      <c r="T784">
        <f t="shared" si="2"/>
        <v>6</v>
      </c>
      <c r="U784">
        <f t="shared" si="3"/>
        <v>1.3662601021279464</v>
      </c>
    </row>
    <row r="785" spans="1:21" ht="13.5" customHeight="1">
      <c r="A785" t="s">
        <v>5154</v>
      </c>
      <c r="B785">
        <v>5</v>
      </c>
      <c r="C785">
        <v>3</v>
      </c>
      <c r="D785">
        <v>5</v>
      </c>
      <c r="E785">
        <v>5</v>
      </c>
      <c r="F785">
        <v>5</v>
      </c>
      <c r="G785">
        <v>5</v>
      </c>
      <c r="H785">
        <v>4</v>
      </c>
      <c r="I785">
        <v>5</v>
      </c>
      <c r="J785">
        <v>4</v>
      </c>
      <c r="K785">
        <v>5</v>
      </c>
      <c r="L785">
        <v>5</v>
      </c>
      <c r="M785">
        <v>5</v>
      </c>
      <c r="N785">
        <v>5</v>
      </c>
      <c r="O785">
        <v>3</v>
      </c>
      <c r="P785">
        <v>5</v>
      </c>
      <c r="Q785">
        <v>5</v>
      </c>
      <c r="T785">
        <f t="shared" si="2"/>
        <v>4.625</v>
      </c>
      <c r="U785">
        <f t="shared" si="3"/>
        <v>0.7187952884282609</v>
      </c>
    </row>
    <row r="786" spans="1:21" ht="13.5" customHeight="1">
      <c r="A786" t="s">
        <v>2417</v>
      </c>
      <c r="B786">
        <v>7</v>
      </c>
      <c r="C786">
        <v>6</v>
      </c>
      <c r="D786">
        <v>7</v>
      </c>
      <c r="E786">
        <v>6</v>
      </c>
      <c r="F786">
        <v>9</v>
      </c>
      <c r="G786">
        <v>5</v>
      </c>
      <c r="H786">
        <v>7</v>
      </c>
      <c r="I786">
        <v>6</v>
      </c>
      <c r="J786">
        <v>8</v>
      </c>
      <c r="K786">
        <v>7</v>
      </c>
      <c r="L786">
        <v>8</v>
      </c>
      <c r="M786">
        <v>7</v>
      </c>
      <c r="N786">
        <v>9</v>
      </c>
      <c r="O786">
        <v>8</v>
      </c>
      <c r="P786">
        <v>7</v>
      </c>
      <c r="Q786">
        <v>7</v>
      </c>
      <c r="T786">
        <f t="shared" si="2"/>
        <v>7.125</v>
      </c>
      <c r="U786">
        <f t="shared" si="3"/>
        <v>1.0878112581387147</v>
      </c>
    </row>
    <row r="787" spans="1:21" ht="13.5" customHeight="1">
      <c r="A787" t="s">
        <v>267</v>
      </c>
      <c r="B787">
        <v>5</v>
      </c>
      <c r="C787">
        <v>5</v>
      </c>
      <c r="D787">
        <v>5</v>
      </c>
      <c r="E787">
        <v>5</v>
      </c>
      <c r="F787">
        <v>5</v>
      </c>
      <c r="G787">
        <v>5</v>
      </c>
      <c r="H787">
        <v>5</v>
      </c>
      <c r="I787">
        <v>5</v>
      </c>
      <c r="J787">
        <v>5</v>
      </c>
      <c r="K787">
        <v>5</v>
      </c>
      <c r="L787">
        <v>5</v>
      </c>
      <c r="M787">
        <v>5</v>
      </c>
      <c r="N787">
        <v>5</v>
      </c>
      <c r="O787">
        <v>5</v>
      </c>
      <c r="P787">
        <v>5</v>
      </c>
      <c r="Q787">
        <v>5</v>
      </c>
      <c r="T787">
        <f t="shared" si="2"/>
        <v>5</v>
      </c>
      <c r="U787">
        <f t="shared" si="3"/>
        <v>0</v>
      </c>
    </row>
    <row r="788" spans="1:21" ht="13.5" customHeight="1">
      <c r="A788" t="s">
        <v>1932</v>
      </c>
      <c r="B788">
        <v>5</v>
      </c>
      <c r="C788">
        <v>7</v>
      </c>
      <c r="D788">
        <v>8</v>
      </c>
      <c r="E788">
        <v>5</v>
      </c>
      <c r="F788">
        <v>5</v>
      </c>
      <c r="G788">
        <v>5</v>
      </c>
      <c r="H788">
        <v>5</v>
      </c>
      <c r="I788">
        <v>5</v>
      </c>
      <c r="J788">
        <v>6</v>
      </c>
      <c r="K788">
        <v>5</v>
      </c>
      <c r="L788">
        <v>6</v>
      </c>
      <c r="M788">
        <v>5</v>
      </c>
      <c r="N788">
        <v>6</v>
      </c>
      <c r="O788">
        <v>5</v>
      </c>
      <c r="P788">
        <v>5</v>
      </c>
      <c r="Q788">
        <v>5</v>
      </c>
      <c r="T788">
        <f t="shared" si="2"/>
        <v>5.5</v>
      </c>
      <c r="U788">
        <f t="shared" si="3"/>
        <v>0.89442719099991586</v>
      </c>
    </row>
    <row r="789" spans="1:21" ht="13.5" customHeight="1">
      <c r="A789" t="s">
        <v>4879</v>
      </c>
      <c r="B789">
        <v>6</v>
      </c>
      <c r="C789">
        <v>5</v>
      </c>
      <c r="D789">
        <v>5</v>
      </c>
      <c r="E789">
        <v>6</v>
      </c>
      <c r="F789">
        <v>8</v>
      </c>
      <c r="G789">
        <v>5</v>
      </c>
      <c r="H789">
        <v>4</v>
      </c>
      <c r="I789">
        <v>5</v>
      </c>
      <c r="J789">
        <v>6</v>
      </c>
      <c r="K789">
        <v>6</v>
      </c>
      <c r="L789">
        <v>7</v>
      </c>
      <c r="M789">
        <v>6</v>
      </c>
      <c r="N789">
        <v>9</v>
      </c>
      <c r="O789">
        <v>6</v>
      </c>
      <c r="P789">
        <v>5</v>
      </c>
      <c r="Q789">
        <v>6</v>
      </c>
      <c r="T789">
        <f t="shared" si="2"/>
        <v>5.9375</v>
      </c>
      <c r="U789">
        <f t="shared" si="3"/>
        <v>1.2365947867699696</v>
      </c>
    </row>
    <row r="790" spans="1:21" ht="13.5" customHeight="1">
      <c r="A790" t="s">
        <v>1194</v>
      </c>
      <c r="B790">
        <v>6</v>
      </c>
      <c r="C790">
        <v>7</v>
      </c>
      <c r="D790">
        <v>8</v>
      </c>
      <c r="E790">
        <v>5</v>
      </c>
      <c r="F790">
        <v>5</v>
      </c>
      <c r="G790">
        <v>5</v>
      </c>
      <c r="H790">
        <v>5</v>
      </c>
      <c r="I790">
        <v>5</v>
      </c>
      <c r="J790">
        <v>8</v>
      </c>
      <c r="K790">
        <v>6</v>
      </c>
      <c r="L790">
        <v>5</v>
      </c>
      <c r="M790">
        <v>6</v>
      </c>
      <c r="N790">
        <v>5</v>
      </c>
      <c r="O790">
        <v>5</v>
      </c>
      <c r="P790">
        <v>5</v>
      </c>
      <c r="Q790">
        <v>5</v>
      </c>
      <c r="T790">
        <f t="shared" si="2"/>
        <v>5.6875</v>
      </c>
      <c r="U790">
        <f t="shared" si="3"/>
        <v>1.0781929326423914</v>
      </c>
    </row>
    <row r="791" spans="1:21" ht="13.5" customHeight="1">
      <c r="A791" t="s">
        <v>5462</v>
      </c>
      <c r="B791">
        <v>5</v>
      </c>
      <c r="C791">
        <v>5</v>
      </c>
      <c r="D791">
        <v>5</v>
      </c>
      <c r="E791">
        <v>5</v>
      </c>
      <c r="F791">
        <v>5</v>
      </c>
      <c r="G791">
        <v>5</v>
      </c>
      <c r="H791">
        <v>5</v>
      </c>
      <c r="I791">
        <v>5</v>
      </c>
      <c r="J791">
        <v>5</v>
      </c>
      <c r="K791">
        <v>5</v>
      </c>
      <c r="L791">
        <v>5</v>
      </c>
      <c r="M791">
        <v>5</v>
      </c>
      <c r="N791">
        <v>4</v>
      </c>
      <c r="O791">
        <v>4</v>
      </c>
      <c r="P791">
        <v>5</v>
      </c>
      <c r="Q791">
        <v>5</v>
      </c>
      <c r="T791">
        <f t="shared" si="2"/>
        <v>4.875</v>
      </c>
      <c r="U791">
        <f t="shared" si="3"/>
        <v>0.34156502553198659</v>
      </c>
    </row>
    <row r="792" spans="1:21" ht="13.5" customHeight="1">
      <c r="A792" t="s">
        <v>1533</v>
      </c>
      <c r="B792">
        <v>6</v>
      </c>
      <c r="C792">
        <v>5</v>
      </c>
      <c r="D792">
        <v>6</v>
      </c>
      <c r="E792">
        <v>5</v>
      </c>
      <c r="F792">
        <v>5</v>
      </c>
      <c r="G792">
        <v>5</v>
      </c>
      <c r="H792">
        <v>6</v>
      </c>
      <c r="I792">
        <v>5</v>
      </c>
      <c r="J792">
        <v>6</v>
      </c>
      <c r="K792">
        <v>6</v>
      </c>
      <c r="L792">
        <v>5</v>
      </c>
      <c r="M792">
        <v>7</v>
      </c>
      <c r="N792">
        <v>6</v>
      </c>
      <c r="O792">
        <v>5</v>
      </c>
      <c r="P792">
        <v>5</v>
      </c>
      <c r="Q792">
        <v>5</v>
      </c>
      <c r="T792">
        <f t="shared" si="2"/>
        <v>5.5</v>
      </c>
      <c r="U792">
        <f t="shared" si="3"/>
        <v>0.63245553203367588</v>
      </c>
    </row>
    <row r="793" spans="1:21" ht="13.5" customHeight="1">
      <c r="A793" t="s">
        <v>1971</v>
      </c>
      <c r="B793">
        <v>4</v>
      </c>
      <c r="C793">
        <v>3</v>
      </c>
      <c r="D793">
        <v>3</v>
      </c>
      <c r="E793">
        <v>4</v>
      </c>
      <c r="F793">
        <v>3</v>
      </c>
      <c r="G793">
        <v>5</v>
      </c>
      <c r="H793">
        <v>5</v>
      </c>
      <c r="I793">
        <v>5</v>
      </c>
      <c r="J793">
        <v>3</v>
      </c>
      <c r="K793">
        <v>6</v>
      </c>
      <c r="L793">
        <v>5</v>
      </c>
      <c r="M793">
        <v>4</v>
      </c>
      <c r="N793">
        <v>4</v>
      </c>
      <c r="O793">
        <v>2</v>
      </c>
      <c r="P793">
        <v>6</v>
      </c>
      <c r="Q793">
        <v>5</v>
      </c>
      <c r="T793">
        <f t="shared" si="2"/>
        <v>4.1875</v>
      </c>
      <c r="U793">
        <f t="shared" si="3"/>
        <v>1.1672617529928753</v>
      </c>
    </row>
    <row r="794" spans="1:21" ht="13.5" customHeight="1">
      <c r="A794" t="s">
        <v>2782</v>
      </c>
      <c r="B794">
        <v>4</v>
      </c>
      <c r="C794">
        <v>5</v>
      </c>
      <c r="D794">
        <v>2</v>
      </c>
      <c r="E794">
        <v>4</v>
      </c>
      <c r="F794">
        <v>2</v>
      </c>
      <c r="G794">
        <v>5</v>
      </c>
      <c r="H794">
        <v>3</v>
      </c>
      <c r="I794">
        <v>5</v>
      </c>
      <c r="J794">
        <v>2</v>
      </c>
      <c r="K794">
        <v>1</v>
      </c>
      <c r="L794">
        <v>3</v>
      </c>
      <c r="M794">
        <v>4</v>
      </c>
      <c r="N794">
        <v>2</v>
      </c>
      <c r="O794">
        <v>1</v>
      </c>
      <c r="P794">
        <v>2</v>
      </c>
      <c r="Q794">
        <v>3</v>
      </c>
      <c r="T794">
        <f t="shared" si="2"/>
        <v>3</v>
      </c>
      <c r="U794">
        <f t="shared" si="3"/>
        <v>1.3662601021279464</v>
      </c>
    </row>
    <row r="795" spans="1:21" ht="13.5" customHeight="1">
      <c r="A795" t="s">
        <v>3430</v>
      </c>
      <c r="B795">
        <v>3</v>
      </c>
      <c r="C795">
        <v>2</v>
      </c>
      <c r="D795">
        <v>1</v>
      </c>
      <c r="E795">
        <v>4</v>
      </c>
      <c r="F795">
        <v>1</v>
      </c>
      <c r="G795">
        <v>5</v>
      </c>
      <c r="H795">
        <v>3</v>
      </c>
      <c r="I795">
        <v>4</v>
      </c>
      <c r="J795">
        <v>2</v>
      </c>
      <c r="K795">
        <v>1</v>
      </c>
      <c r="L795">
        <v>4</v>
      </c>
      <c r="M795">
        <v>4</v>
      </c>
      <c r="N795">
        <v>2</v>
      </c>
      <c r="O795">
        <v>1</v>
      </c>
      <c r="P795">
        <v>1</v>
      </c>
      <c r="Q795">
        <v>1</v>
      </c>
      <c r="T795">
        <f t="shared" si="2"/>
        <v>2.4375</v>
      </c>
      <c r="U795">
        <f t="shared" si="3"/>
        <v>1.4127396551853895</v>
      </c>
    </row>
    <row r="796" spans="1:21" ht="13.5" customHeight="1">
      <c r="A796" t="s">
        <v>183</v>
      </c>
      <c r="B796">
        <v>4</v>
      </c>
      <c r="C796">
        <v>5</v>
      </c>
      <c r="D796">
        <v>2</v>
      </c>
      <c r="E796">
        <v>6</v>
      </c>
      <c r="F796">
        <v>3</v>
      </c>
      <c r="G796">
        <v>5</v>
      </c>
      <c r="H796">
        <v>4</v>
      </c>
      <c r="I796">
        <v>5</v>
      </c>
      <c r="J796">
        <v>2</v>
      </c>
      <c r="K796">
        <v>6</v>
      </c>
      <c r="L796">
        <v>5</v>
      </c>
      <c r="M796">
        <v>4</v>
      </c>
      <c r="N796">
        <v>4</v>
      </c>
      <c r="O796">
        <v>1</v>
      </c>
      <c r="P796">
        <v>7</v>
      </c>
      <c r="Q796">
        <v>5</v>
      </c>
      <c r="T796">
        <f t="shared" si="2"/>
        <v>4.25</v>
      </c>
      <c r="U796">
        <f t="shared" si="3"/>
        <v>1.61245154965971</v>
      </c>
    </row>
    <row r="797" spans="1:21" ht="13.5" customHeight="1">
      <c r="A797" t="s">
        <v>342</v>
      </c>
      <c r="B797">
        <v>6</v>
      </c>
      <c r="C797">
        <v>5</v>
      </c>
      <c r="D797">
        <v>9</v>
      </c>
      <c r="E797">
        <v>7</v>
      </c>
      <c r="F797">
        <v>7</v>
      </c>
      <c r="G797">
        <v>5</v>
      </c>
      <c r="H797">
        <v>7</v>
      </c>
      <c r="I797">
        <v>6</v>
      </c>
      <c r="J797">
        <v>9</v>
      </c>
      <c r="K797">
        <v>6</v>
      </c>
      <c r="L797">
        <v>5</v>
      </c>
      <c r="M797">
        <v>5</v>
      </c>
      <c r="N797">
        <v>6</v>
      </c>
      <c r="O797">
        <v>9</v>
      </c>
      <c r="P797">
        <v>9</v>
      </c>
      <c r="Q797">
        <v>5</v>
      </c>
      <c r="T797">
        <f t="shared" si="2"/>
        <v>6.625</v>
      </c>
      <c r="U797">
        <f t="shared" si="3"/>
        <v>1.5864005379054391</v>
      </c>
    </row>
    <row r="798" spans="1:21" ht="13.5" customHeight="1">
      <c r="A798" t="s">
        <v>738</v>
      </c>
      <c r="B798">
        <v>7</v>
      </c>
      <c r="C798">
        <v>6</v>
      </c>
      <c r="D798">
        <v>7</v>
      </c>
      <c r="E798">
        <v>7</v>
      </c>
      <c r="F798">
        <v>9</v>
      </c>
      <c r="G798">
        <v>6</v>
      </c>
      <c r="H798">
        <v>6</v>
      </c>
      <c r="I798">
        <v>6</v>
      </c>
      <c r="J798">
        <v>8</v>
      </c>
      <c r="K798">
        <v>6</v>
      </c>
      <c r="M798">
        <v>6</v>
      </c>
      <c r="N798">
        <v>9</v>
      </c>
      <c r="O798">
        <v>9</v>
      </c>
      <c r="P798">
        <v>7</v>
      </c>
      <c r="Q798">
        <v>7</v>
      </c>
      <c r="T798">
        <f t="shared" si="2"/>
        <v>7.0666666666666664</v>
      </c>
      <c r="U798">
        <f t="shared" si="3"/>
        <v>1.1629191512658774</v>
      </c>
    </row>
    <row r="799" spans="1:21" ht="13.5" customHeight="1">
      <c r="A799" t="s">
        <v>4170</v>
      </c>
      <c r="B799">
        <v>6</v>
      </c>
      <c r="C799">
        <v>5</v>
      </c>
      <c r="D799">
        <v>6</v>
      </c>
      <c r="E799">
        <v>6</v>
      </c>
      <c r="F799">
        <v>9</v>
      </c>
      <c r="G799">
        <v>5</v>
      </c>
      <c r="H799">
        <v>5</v>
      </c>
      <c r="I799">
        <v>5</v>
      </c>
      <c r="J799">
        <v>8</v>
      </c>
      <c r="K799">
        <v>6</v>
      </c>
      <c r="L799">
        <v>6</v>
      </c>
      <c r="M799">
        <v>6</v>
      </c>
      <c r="N799">
        <v>8</v>
      </c>
      <c r="O799">
        <v>8</v>
      </c>
      <c r="P799">
        <v>7</v>
      </c>
      <c r="Q799">
        <v>5</v>
      </c>
      <c r="T799">
        <f t="shared" si="2"/>
        <v>6.3125</v>
      </c>
      <c r="U799">
        <f t="shared" si="3"/>
        <v>1.3022416570411703</v>
      </c>
    </row>
    <row r="800" spans="1:21" ht="13.5" customHeight="1">
      <c r="A800" t="s">
        <v>3064</v>
      </c>
      <c r="B800">
        <v>6</v>
      </c>
      <c r="C800">
        <v>5</v>
      </c>
      <c r="D800">
        <v>5</v>
      </c>
      <c r="E800">
        <v>5</v>
      </c>
      <c r="F800">
        <v>3</v>
      </c>
      <c r="G800">
        <v>5</v>
      </c>
      <c r="H800">
        <v>7</v>
      </c>
      <c r="I800">
        <v>5</v>
      </c>
      <c r="J800">
        <v>6</v>
      </c>
      <c r="K800">
        <v>6</v>
      </c>
      <c r="L800">
        <v>7</v>
      </c>
      <c r="M800">
        <v>5</v>
      </c>
      <c r="N800">
        <v>6</v>
      </c>
      <c r="O800">
        <v>3</v>
      </c>
      <c r="P800">
        <v>5</v>
      </c>
      <c r="Q800">
        <v>7</v>
      </c>
      <c r="T800">
        <f t="shared" si="2"/>
        <v>5.375</v>
      </c>
      <c r="U800">
        <f t="shared" si="3"/>
        <v>1.2041594578792296</v>
      </c>
    </row>
    <row r="801" spans="1:21" ht="13.5" customHeight="1">
      <c r="A801" t="s">
        <v>2424</v>
      </c>
      <c r="B801">
        <v>7</v>
      </c>
      <c r="C801">
        <v>7</v>
      </c>
      <c r="D801">
        <v>7</v>
      </c>
      <c r="E801">
        <v>6</v>
      </c>
      <c r="F801">
        <v>9</v>
      </c>
      <c r="G801">
        <v>5</v>
      </c>
      <c r="H801">
        <v>7</v>
      </c>
      <c r="I801">
        <v>6</v>
      </c>
      <c r="J801">
        <v>7</v>
      </c>
      <c r="K801">
        <v>7</v>
      </c>
      <c r="L801">
        <v>8</v>
      </c>
      <c r="M801">
        <v>6</v>
      </c>
      <c r="N801">
        <v>9</v>
      </c>
      <c r="O801">
        <v>7</v>
      </c>
      <c r="P801">
        <v>6</v>
      </c>
      <c r="Q801">
        <v>8</v>
      </c>
      <c r="T801">
        <f t="shared" si="2"/>
        <v>7</v>
      </c>
      <c r="U801">
        <f t="shared" si="3"/>
        <v>1.0954451150103321</v>
      </c>
    </row>
    <row r="802" spans="1:21" ht="13.5" customHeight="1">
      <c r="A802" t="s">
        <v>885</v>
      </c>
      <c r="B802">
        <v>7</v>
      </c>
      <c r="C802">
        <v>6</v>
      </c>
      <c r="D802">
        <v>8</v>
      </c>
      <c r="E802">
        <v>7</v>
      </c>
      <c r="F802">
        <v>9</v>
      </c>
      <c r="G802">
        <v>8</v>
      </c>
      <c r="H802">
        <v>6</v>
      </c>
      <c r="I802">
        <v>6</v>
      </c>
      <c r="J802">
        <v>9</v>
      </c>
      <c r="K802">
        <v>7</v>
      </c>
      <c r="L802">
        <v>9</v>
      </c>
      <c r="M802">
        <v>7</v>
      </c>
      <c r="N802">
        <v>9</v>
      </c>
      <c r="O802">
        <v>7</v>
      </c>
      <c r="P802">
        <v>8</v>
      </c>
      <c r="Q802">
        <v>8</v>
      </c>
      <c r="T802">
        <f t="shared" si="2"/>
        <v>7.5625</v>
      </c>
      <c r="U802">
        <f t="shared" si="3"/>
        <v>1.0935416468216166</v>
      </c>
    </row>
    <row r="803" spans="1:21" ht="13.5" customHeight="1">
      <c r="A803" t="s">
        <v>4155</v>
      </c>
      <c r="B803">
        <v>5</v>
      </c>
      <c r="C803">
        <v>5</v>
      </c>
      <c r="D803">
        <v>5</v>
      </c>
      <c r="E803">
        <v>5</v>
      </c>
      <c r="F803">
        <v>5</v>
      </c>
      <c r="G803">
        <v>5</v>
      </c>
      <c r="H803">
        <v>5</v>
      </c>
      <c r="I803">
        <v>5</v>
      </c>
      <c r="J803">
        <v>4</v>
      </c>
      <c r="K803">
        <v>5</v>
      </c>
      <c r="L803">
        <v>6</v>
      </c>
      <c r="M803">
        <v>5</v>
      </c>
      <c r="N803">
        <v>5</v>
      </c>
      <c r="O803">
        <v>5</v>
      </c>
      <c r="P803">
        <v>5</v>
      </c>
      <c r="Q803">
        <v>5</v>
      </c>
      <c r="T803">
        <f t="shared" si="2"/>
        <v>5</v>
      </c>
      <c r="U803">
        <f t="shared" si="3"/>
        <v>0.36514837167011072</v>
      </c>
    </row>
    <row r="804" spans="1:21" ht="13.5" customHeight="1">
      <c r="A804" t="s">
        <v>5267</v>
      </c>
      <c r="B804">
        <v>6</v>
      </c>
      <c r="C804">
        <v>6</v>
      </c>
      <c r="D804">
        <v>5</v>
      </c>
      <c r="E804">
        <v>6</v>
      </c>
      <c r="F804">
        <v>9</v>
      </c>
      <c r="G804">
        <v>5</v>
      </c>
      <c r="H804">
        <v>6</v>
      </c>
      <c r="I804">
        <v>6</v>
      </c>
      <c r="J804">
        <v>4</v>
      </c>
      <c r="K804">
        <v>6</v>
      </c>
      <c r="L804">
        <v>7</v>
      </c>
      <c r="M804">
        <v>5</v>
      </c>
      <c r="N804">
        <v>9</v>
      </c>
      <c r="O804">
        <v>8</v>
      </c>
      <c r="P804">
        <v>6</v>
      </c>
      <c r="Q804">
        <v>5</v>
      </c>
      <c r="T804">
        <f t="shared" si="2"/>
        <v>6.1875</v>
      </c>
      <c r="U804">
        <f t="shared" si="3"/>
        <v>1.42448821218944</v>
      </c>
    </row>
    <row r="805" spans="1:21" ht="13.5" customHeight="1">
      <c r="A805" t="s">
        <v>258</v>
      </c>
      <c r="B805">
        <v>4</v>
      </c>
      <c r="C805">
        <v>3</v>
      </c>
      <c r="D805">
        <v>3</v>
      </c>
      <c r="E805">
        <v>4</v>
      </c>
      <c r="F805">
        <v>1</v>
      </c>
      <c r="G805">
        <v>4</v>
      </c>
      <c r="H805">
        <v>4</v>
      </c>
      <c r="I805">
        <v>4</v>
      </c>
      <c r="J805">
        <v>4</v>
      </c>
      <c r="K805">
        <v>1</v>
      </c>
      <c r="L805">
        <v>3</v>
      </c>
      <c r="M805">
        <v>4</v>
      </c>
      <c r="N805">
        <v>4</v>
      </c>
      <c r="O805">
        <v>4</v>
      </c>
      <c r="P805">
        <v>2</v>
      </c>
      <c r="Q805">
        <v>2</v>
      </c>
      <c r="T805">
        <f t="shared" si="2"/>
        <v>3.1875</v>
      </c>
      <c r="U805">
        <f t="shared" si="3"/>
        <v>1.1086778913041726</v>
      </c>
    </row>
    <row r="806" spans="1:21" ht="13.5" customHeight="1">
      <c r="A806" t="s">
        <v>3406</v>
      </c>
      <c r="B806">
        <v>6</v>
      </c>
      <c r="C806">
        <v>5</v>
      </c>
      <c r="D806">
        <v>4</v>
      </c>
      <c r="E806">
        <v>5</v>
      </c>
      <c r="F806">
        <v>8</v>
      </c>
      <c r="G806">
        <v>5</v>
      </c>
      <c r="H806">
        <v>3</v>
      </c>
      <c r="I806">
        <v>5</v>
      </c>
      <c r="J806">
        <v>5</v>
      </c>
      <c r="K806">
        <v>5</v>
      </c>
      <c r="L806">
        <v>7</v>
      </c>
      <c r="M806">
        <v>5</v>
      </c>
      <c r="N806">
        <v>6</v>
      </c>
      <c r="O806">
        <v>3</v>
      </c>
      <c r="P806">
        <v>5</v>
      </c>
      <c r="Q806">
        <v>5</v>
      </c>
      <c r="T806">
        <f t="shared" si="2"/>
        <v>5.125</v>
      </c>
      <c r="U806">
        <f t="shared" si="3"/>
        <v>1.2583057392117916</v>
      </c>
    </row>
    <row r="807" spans="1:21" ht="13.5" customHeight="1">
      <c r="A807" t="s">
        <v>2698</v>
      </c>
      <c r="B807">
        <v>5</v>
      </c>
      <c r="C807">
        <v>5</v>
      </c>
      <c r="D807">
        <v>5</v>
      </c>
      <c r="E807">
        <v>4</v>
      </c>
      <c r="F807">
        <v>5</v>
      </c>
      <c r="G807">
        <v>5</v>
      </c>
      <c r="H807">
        <v>4</v>
      </c>
      <c r="I807">
        <v>5</v>
      </c>
      <c r="J807">
        <v>5</v>
      </c>
      <c r="K807">
        <v>4</v>
      </c>
      <c r="L807">
        <v>5</v>
      </c>
      <c r="M807">
        <v>5</v>
      </c>
      <c r="N807">
        <v>3</v>
      </c>
      <c r="O807">
        <v>3</v>
      </c>
      <c r="P807">
        <v>4</v>
      </c>
      <c r="Q807">
        <v>5</v>
      </c>
      <c r="T807">
        <f t="shared" si="2"/>
        <v>4.5</v>
      </c>
      <c r="U807">
        <f t="shared" si="3"/>
        <v>0.73029674334022143</v>
      </c>
    </row>
    <row r="808" spans="1:21" ht="13.5" customHeight="1">
      <c r="A808" t="s">
        <v>82</v>
      </c>
      <c r="B808">
        <v>4</v>
      </c>
      <c r="C808">
        <v>4</v>
      </c>
      <c r="D808">
        <v>3</v>
      </c>
      <c r="E808">
        <v>4</v>
      </c>
      <c r="F808">
        <v>2</v>
      </c>
      <c r="G808">
        <v>5</v>
      </c>
      <c r="H808">
        <v>3</v>
      </c>
      <c r="I808">
        <v>5</v>
      </c>
      <c r="J808">
        <v>2</v>
      </c>
      <c r="K808">
        <v>4</v>
      </c>
      <c r="L808">
        <v>3</v>
      </c>
      <c r="M808">
        <v>4</v>
      </c>
      <c r="N808">
        <v>1</v>
      </c>
      <c r="O808">
        <v>1</v>
      </c>
      <c r="P808">
        <v>2</v>
      </c>
      <c r="Q808">
        <v>5</v>
      </c>
      <c r="T808">
        <f t="shared" si="2"/>
        <v>3.25</v>
      </c>
      <c r="U808">
        <f t="shared" si="3"/>
        <v>1.3416407864998738</v>
      </c>
    </row>
    <row r="809" spans="1:21" ht="13.5" customHeight="1">
      <c r="A809" t="s">
        <v>2249</v>
      </c>
      <c r="B809">
        <v>5</v>
      </c>
      <c r="C809">
        <v>5</v>
      </c>
      <c r="D809">
        <v>5</v>
      </c>
      <c r="E809">
        <v>5</v>
      </c>
      <c r="F809">
        <v>8</v>
      </c>
      <c r="G809">
        <v>5</v>
      </c>
      <c r="H809">
        <v>5</v>
      </c>
      <c r="I809">
        <v>5</v>
      </c>
      <c r="J809">
        <v>6</v>
      </c>
      <c r="K809">
        <v>5</v>
      </c>
      <c r="L809">
        <v>5</v>
      </c>
      <c r="M809">
        <v>5</v>
      </c>
      <c r="N809">
        <v>5</v>
      </c>
      <c r="O809">
        <v>5</v>
      </c>
      <c r="P809">
        <v>5</v>
      </c>
      <c r="Q809">
        <v>5</v>
      </c>
      <c r="T809">
        <f t="shared" si="2"/>
        <v>5.25</v>
      </c>
      <c r="U809">
        <f t="shared" si="3"/>
        <v>0.7745966692414834</v>
      </c>
    </row>
    <row r="810" spans="1:21" ht="13.5" customHeight="1">
      <c r="A810" t="s">
        <v>4158</v>
      </c>
      <c r="B810">
        <v>5</v>
      </c>
      <c r="C810">
        <v>4</v>
      </c>
      <c r="D810">
        <v>4</v>
      </c>
      <c r="E810">
        <v>5</v>
      </c>
      <c r="F810">
        <v>5</v>
      </c>
      <c r="G810">
        <v>5</v>
      </c>
      <c r="H810">
        <v>5</v>
      </c>
      <c r="I810">
        <v>5</v>
      </c>
      <c r="J810">
        <v>6</v>
      </c>
      <c r="K810">
        <v>4</v>
      </c>
      <c r="L810">
        <v>5</v>
      </c>
      <c r="M810">
        <v>5</v>
      </c>
      <c r="N810">
        <v>5</v>
      </c>
      <c r="O810">
        <v>5</v>
      </c>
      <c r="P810">
        <v>5</v>
      </c>
      <c r="Q810">
        <v>5</v>
      </c>
      <c r="T810">
        <f t="shared" si="2"/>
        <v>4.875</v>
      </c>
      <c r="U810">
        <f t="shared" si="3"/>
        <v>0.5</v>
      </c>
    </row>
    <row r="811" spans="1:21" ht="13.5" customHeight="1">
      <c r="A811" t="s">
        <v>1479</v>
      </c>
      <c r="B811">
        <v>5</v>
      </c>
      <c r="C811">
        <v>5</v>
      </c>
      <c r="D811">
        <v>4</v>
      </c>
      <c r="E811">
        <v>5</v>
      </c>
      <c r="F811">
        <v>4</v>
      </c>
      <c r="G811">
        <v>5</v>
      </c>
      <c r="H811">
        <v>5</v>
      </c>
      <c r="I811">
        <v>5</v>
      </c>
      <c r="J811">
        <v>4</v>
      </c>
      <c r="K811">
        <v>6</v>
      </c>
      <c r="L811">
        <v>4</v>
      </c>
      <c r="M811">
        <v>5</v>
      </c>
      <c r="N811">
        <v>5</v>
      </c>
      <c r="O811">
        <v>2</v>
      </c>
      <c r="P811">
        <v>3</v>
      </c>
      <c r="Q811">
        <v>5</v>
      </c>
      <c r="T811">
        <f t="shared" si="2"/>
        <v>4.5</v>
      </c>
      <c r="U811">
        <f t="shared" si="3"/>
        <v>0.96609178307929588</v>
      </c>
    </row>
    <row r="812" spans="1:21" ht="13.5" customHeight="1">
      <c r="A812" t="s">
        <v>212</v>
      </c>
      <c r="B812">
        <v>5</v>
      </c>
      <c r="C812">
        <v>6</v>
      </c>
      <c r="D812">
        <v>8</v>
      </c>
      <c r="E812">
        <v>7</v>
      </c>
      <c r="F812">
        <v>5</v>
      </c>
      <c r="G812">
        <v>5</v>
      </c>
      <c r="H812">
        <v>6</v>
      </c>
      <c r="I812">
        <v>6</v>
      </c>
      <c r="J812">
        <v>8</v>
      </c>
      <c r="K812">
        <v>6</v>
      </c>
      <c r="L812">
        <v>6</v>
      </c>
      <c r="M812">
        <v>6</v>
      </c>
      <c r="N812">
        <v>6</v>
      </c>
      <c r="O812">
        <v>7</v>
      </c>
      <c r="P812">
        <v>7</v>
      </c>
      <c r="Q812">
        <v>5</v>
      </c>
      <c r="T812">
        <f t="shared" si="2"/>
        <v>6.1875</v>
      </c>
      <c r="U812">
        <f t="shared" si="3"/>
        <v>0.98107084351742924</v>
      </c>
    </row>
    <row r="813" spans="1:21" ht="13.5" customHeight="1">
      <c r="A813" t="s">
        <v>4774</v>
      </c>
      <c r="B813">
        <v>6</v>
      </c>
      <c r="C813">
        <v>5</v>
      </c>
      <c r="D813">
        <v>5</v>
      </c>
      <c r="E813">
        <v>5</v>
      </c>
      <c r="F813">
        <v>5</v>
      </c>
      <c r="G813">
        <v>5</v>
      </c>
      <c r="H813">
        <v>6</v>
      </c>
      <c r="I813">
        <v>5</v>
      </c>
      <c r="J813">
        <v>7</v>
      </c>
      <c r="K813">
        <v>5</v>
      </c>
      <c r="L813">
        <v>6</v>
      </c>
      <c r="M813">
        <v>5</v>
      </c>
      <c r="N813">
        <v>6</v>
      </c>
      <c r="O813">
        <v>8</v>
      </c>
      <c r="P813">
        <v>6</v>
      </c>
      <c r="Q813">
        <v>6</v>
      </c>
      <c r="T813">
        <f t="shared" si="2"/>
        <v>5.6875</v>
      </c>
      <c r="U813">
        <f t="shared" si="3"/>
        <v>0.87321245982864903</v>
      </c>
    </row>
    <row r="814" spans="1:21" ht="13.5" customHeight="1">
      <c r="A814" t="s">
        <v>2486</v>
      </c>
      <c r="B814">
        <v>7</v>
      </c>
      <c r="C814">
        <v>7</v>
      </c>
      <c r="D814">
        <v>8</v>
      </c>
      <c r="E814">
        <v>7</v>
      </c>
      <c r="F814">
        <v>9</v>
      </c>
      <c r="G814">
        <v>6</v>
      </c>
      <c r="H814">
        <v>7</v>
      </c>
      <c r="I814">
        <v>7</v>
      </c>
      <c r="J814">
        <v>8</v>
      </c>
      <c r="K814">
        <v>9</v>
      </c>
      <c r="L814">
        <v>7</v>
      </c>
      <c r="M814">
        <v>7</v>
      </c>
      <c r="N814">
        <v>8</v>
      </c>
      <c r="O814">
        <v>9</v>
      </c>
      <c r="P814">
        <v>8</v>
      </c>
      <c r="Q814">
        <v>8</v>
      </c>
      <c r="T814">
        <f t="shared" si="2"/>
        <v>7.625</v>
      </c>
      <c r="U814">
        <f t="shared" si="3"/>
        <v>0.8850612031567836</v>
      </c>
    </row>
    <row r="815" spans="1:21" ht="13.5" customHeight="1">
      <c r="A815" t="s">
        <v>4475</v>
      </c>
      <c r="B815">
        <v>5</v>
      </c>
      <c r="C815">
        <v>5</v>
      </c>
      <c r="D815">
        <v>5</v>
      </c>
      <c r="E815">
        <v>5</v>
      </c>
      <c r="F815">
        <v>5</v>
      </c>
      <c r="G815">
        <v>5</v>
      </c>
      <c r="H815">
        <v>5</v>
      </c>
      <c r="I815">
        <v>5</v>
      </c>
      <c r="J815">
        <v>8</v>
      </c>
      <c r="K815">
        <v>5</v>
      </c>
      <c r="L815">
        <v>5</v>
      </c>
      <c r="M815">
        <v>5</v>
      </c>
      <c r="N815">
        <v>5</v>
      </c>
      <c r="O815">
        <v>6</v>
      </c>
      <c r="P815">
        <v>5</v>
      </c>
      <c r="Q815">
        <v>5</v>
      </c>
      <c r="T815">
        <f t="shared" si="2"/>
        <v>5.25</v>
      </c>
      <c r="U815">
        <f t="shared" si="3"/>
        <v>0.7745966692414834</v>
      </c>
    </row>
    <row r="816" spans="1:21" ht="13.5" customHeight="1">
      <c r="A816" t="s">
        <v>3916</v>
      </c>
      <c r="B816">
        <v>5</v>
      </c>
      <c r="C816">
        <v>3</v>
      </c>
      <c r="D816">
        <v>1</v>
      </c>
      <c r="E816">
        <v>5</v>
      </c>
      <c r="F816">
        <v>4</v>
      </c>
      <c r="G816">
        <v>5</v>
      </c>
      <c r="H816">
        <v>6</v>
      </c>
      <c r="I816">
        <v>5</v>
      </c>
      <c r="J816">
        <v>3</v>
      </c>
      <c r="K816">
        <v>6</v>
      </c>
      <c r="L816">
        <v>5</v>
      </c>
      <c r="M816">
        <v>5</v>
      </c>
      <c r="N816">
        <v>6</v>
      </c>
      <c r="O816">
        <v>8</v>
      </c>
      <c r="P816">
        <v>6</v>
      </c>
      <c r="Q816">
        <v>5</v>
      </c>
      <c r="T816">
        <f t="shared" si="2"/>
        <v>4.875</v>
      </c>
      <c r="U816">
        <f t="shared" si="3"/>
        <v>1.5864005379054391</v>
      </c>
    </row>
    <row r="817" spans="1:21" ht="13.5" customHeight="1">
      <c r="A817" t="s">
        <v>1898</v>
      </c>
      <c r="B817">
        <v>5</v>
      </c>
      <c r="C817">
        <v>5</v>
      </c>
      <c r="D817">
        <v>2</v>
      </c>
      <c r="E817">
        <v>5</v>
      </c>
      <c r="F817">
        <v>5</v>
      </c>
      <c r="G817">
        <v>5</v>
      </c>
      <c r="H817">
        <v>5</v>
      </c>
      <c r="I817">
        <v>5</v>
      </c>
      <c r="J817">
        <v>4</v>
      </c>
      <c r="K817">
        <v>5</v>
      </c>
      <c r="L817">
        <v>5</v>
      </c>
      <c r="M817">
        <v>5</v>
      </c>
      <c r="N817">
        <v>5</v>
      </c>
      <c r="O817">
        <v>4</v>
      </c>
      <c r="P817">
        <v>5</v>
      </c>
      <c r="Q817">
        <v>5</v>
      </c>
      <c r="T817">
        <f t="shared" si="2"/>
        <v>4.6875</v>
      </c>
      <c r="U817">
        <f t="shared" si="3"/>
        <v>0.79320026895271956</v>
      </c>
    </row>
    <row r="818" spans="1:21" ht="13.5" customHeight="1">
      <c r="A818" t="s">
        <v>3781</v>
      </c>
      <c r="B818">
        <v>4</v>
      </c>
      <c r="C818">
        <v>4</v>
      </c>
      <c r="D818">
        <v>3</v>
      </c>
      <c r="E818">
        <v>5</v>
      </c>
      <c r="F818">
        <v>7</v>
      </c>
      <c r="G818">
        <v>5</v>
      </c>
      <c r="H818">
        <v>6</v>
      </c>
      <c r="I818">
        <v>5</v>
      </c>
      <c r="J818">
        <v>4</v>
      </c>
      <c r="K818">
        <v>6</v>
      </c>
      <c r="L818">
        <v>6</v>
      </c>
      <c r="M818">
        <v>5</v>
      </c>
      <c r="N818">
        <v>4</v>
      </c>
      <c r="O818">
        <v>5</v>
      </c>
      <c r="P818">
        <v>5</v>
      </c>
      <c r="Q818">
        <v>5</v>
      </c>
      <c r="T818">
        <f t="shared" si="2"/>
        <v>4.9375</v>
      </c>
      <c r="U818">
        <f t="shared" si="3"/>
        <v>0.99791449199484694</v>
      </c>
    </row>
    <row r="819" spans="1:21" ht="13.5" customHeight="1">
      <c r="A819" t="s">
        <v>1768</v>
      </c>
      <c r="B819">
        <v>5</v>
      </c>
      <c r="C819">
        <v>6</v>
      </c>
      <c r="D819">
        <v>6</v>
      </c>
      <c r="E819">
        <v>5</v>
      </c>
      <c r="F819">
        <v>4</v>
      </c>
      <c r="G819">
        <v>5</v>
      </c>
      <c r="H819">
        <v>5</v>
      </c>
      <c r="I819">
        <v>5</v>
      </c>
      <c r="J819">
        <v>6</v>
      </c>
      <c r="K819">
        <v>5</v>
      </c>
      <c r="L819">
        <v>6</v>
      </c>
      <c r="M819">
        <v>5</v>
      </c>
      <c r="N819">
        <v>4</v>
      </c>
      <c r="O819">
        <v>4</v>
      </c>
      <c r="P819">
        <v>6</v>
      </c>
      <c r="Q819">
        <v>6</v>
      </c>
      <c r="T819">
        <f t="shared" si="2"/>
        <v>5.1875</v>
      </c>
      <c r="U819">
        <f t="shared" si="3"/>
        <v>0.75</v>
      </c>
    </row>
    <row r="820" spans="1:21" ht="13.5" customHeight="1">
      <c r="A820" t="s">
        <v>1705</v>
      </c>
      <c r="B820">
        <v>6</v>
      </c>
      <c r="C820">
        <v>6</v>
      </c>
      <c r="D820">
        <v>7</v>
      </c>
      <c r="E820">
        <v>7</v>
      </c>
      <c r="F820">
        <v>7</v>
      </c>
      <c r="G820">
        <v>5</v>
      </c>
      <c r="H820">
        <v>7</v>
      </c>
      <c r="I820">
        <v>6</v>
      </c>
      <c r="J820">
        <v>8</v>
      </c>
      <c r="K820">
        <v>9</v>
      </c>
      <c r="L820">
        <v>6</v>
      </c>
      <c r="M820">
        <v>5</v>
      </c>
      <c r="N820">
        <v>6</v>
      </c>
      <c r="O820">
        <v>8</v>
      </c>
      <c r="P820">
        <v>7</v>
      </c>
      <c r="Q820">
        <v>7</v>
      </c>
      <c r="T820">
        <f t="shared" si="2"/>
        <v>6.6875</v>
      </c>
      <c r="U820">
        <f t="shared" si="3"/>
        <v>1.0781929326423914</v>
      </c>
    </row>
    <row r="821" spans="1:21" ht="13.5" customHeight="1">
      <c r="A821" t="s">
        <v>53</v>
      </c>
      <c r="B821">
        <v>5</v>
      </c>
      <c r="C821">
        <v>7</v>
      </c>
      <c r="D821">
        <v>2</v>
      </c>
      <c r="E821">
        <v>7</v>
      </c>
      <c r="F821">
        <v>5</v>
      </c>
      <c r="G821">
        <v>5</v>
      </c>
      <c r="H821">
        <v>8</v>
      </c>
      <c r="I821">
        <v>5</v>
      </c>
      <c r="J821">
        <v>5</v>
      </c>
      <c r="K821">
        <v>7</v>
      </c>
      <c r="L821">
        <v>8</v>
      </c>
      <c r="M821">
        <v>5</v>
      </c>
      <c r="N821">
        <v>3</v>
      </c>
      <c r="O821">
        <v>9</v>
      </c>
      <c r="P821">
        <v>9</v>
      </c>
      <c r="Q821">
        <v>5</v>
      </c>
      <c r="T821">
        <f t="shared" si="2"/>
        <v>5.9375</v>
      </c>
      <c r="U821">
        <f t="shared" si="3"/>
        <v>2.0155644370746373</v>
      </c>
    </row>
    <row r="822" spans="1:21" ht="13.5" customHeight="1">
      <c r="A822" t="s">
        <v>4165</v>
      </c>
      <c r="B822">
        <v>4</v>
      </c>
      <c r="C822">
        <v>3</v>
      </c>
      <c r="D822">
        <v>1</v>
      </c>
      <c r="E822">
        <v>4</v>
      </c>
      <c r="F822">
        <v>5</v>
      </c>
      <c r="G822">
        <v>5</v>
      </c>
      <c r="H822">
        <v>4</v>
      </c>
      <c r="I822">
        <v>4</v>
      </c>
      <c r="J822">
        <v>5</v>
      </c>
      <c r="K822">
        <v>4</v>
      </c>
      <c r="L822">
        <v>4</v>
      </c>
      <c r="M822">
        <v>4</v>
      </c>
      <c r="N822">
        <v>3</v>
      </c>
      <c r="O822">
        <v>3</v>
      </c>
      <c r="P822">
        <v>4</v>
      </c>
      <c r="Q822">
        <v>4</v>
      </c>
      <c r="T822">
        <f t="shared" si="2"/>
        <v>3.8125</v>
      </c>
      <c r="U822">
        <f t="shared" si="3"/>
        <v>0.98107084351742924</v>
      </c>
    </row>
    <row r="823" spans="1:21" ht="13.5" customHeight="1">
      <c r="A823" t="s">
        <v>3653</v>
      </c>
      <c r="B823">
        <v>6</v>
      </c>
      <c r="C823">
        <v>5</v>
      </c>
      <c r="D823">
        <v>7</v>
      </c>
      <c r="E823">
        <v>6</v>
      </c>
      <c r="F823">
        <v>7</v>
      </c>
      <c r="G823">
        <v>5</v>
      </c>
      <c r="H823">
        <v>6</v>
      </c>
      <c r="I823">
        <v>5</v>
      </c>
      <c r="J823">
        <v>4</v>
      </c>
      <c r="K823">
        <v>5</v>
      </c>
      <c r="L823">
        <v>5</v>
      </c>
      <c r="M823">
        <v>6</v>
      </c>
      <c r="N823">
        <v>6</v>
      </c>
      <c r="O823">
        <v>7</v>
      </c>
      <c r="P823">
        <v>7</v>
      </c>
      <c r="Q823">
        <v>6</v>
      </c>
      <c r="T823">
        <f t="shared" si="2"/>
        <v>5.8125</v>
      </c>
      <c r="U823">
        <f t="shared" si="3"/>
        <v>0.91058589197651574</v>
      </c>
    </row>
    <row r="824" spans="1:21" ht="13.5" customHeight="1">
      <c r="A824" t="s">
        <v>5914</v>
      </c>
      <c r="B824">
        <v>4</v>
      </c>
      <c r="C824">
        <v>5</v>
      </c>
      <c r="D824">
        <v>2</v>
      </c>
      <c r="E824">
        <v>4</v>
      </c>
      <c r="F824">
        <v>3</v>
      </c>
      <c r="G824">
        <v>5</v>
      </c>
      <c r="H824">
        <v>3</v>
      </c>
      <c r="I824">
        <v>5</v>
      </c>
      <c r="J824">
        <v>3</v>
      </c>
      <c r="K824">
        <v>4</v>
      </c>
      <c r="L824">
        <v>3</v>
      </c>
      <c r="M824">
        <v>3</v>
      </c>
      <c r="N824">
        <v>2</v>
      </c>
      <c r="O824">
        <v>4</v>
      </c>
      <c r="P824">
        <v>2</v>
      </c>
      <c r="Q824">
        <v>2</v>
      </c>
      <c r="T824">
        <f t="shared" si="2"/>
        <v>3.375</v>
      </c>
      <c r="U824">
        <f t="shared" si="3"/>
        <v>1.0878112581387147</v>
      </c>
    </row>
    <row r="825" spans="1:21" ht="13.5" customHeight="1">
      <c r="A825" t="s">
        <v>4666</v>
      </c>
      <c r="B825">
        <v>4</v>
      </c>
      <c r="C825">
        <v>3</v>
      </c>
      <c r="D825">
        <v>1</v>
      </c>
      <c r="E825">
        <v>4</v>
      </c>
      <c r="F825">
        <v>3</v>
      </c>
      <c r="G825">
        <v>5</v>
      </c>
      <c r="H825">
        <v>2</v>
      </c>
      <c r="I825">
        <v>4</v>
      </c>
      <c r="J825">
        <v>2</v>
      </c>
      <c r="K825">
        <v>1</v>
      </c>
      <c r="L825">
        <v>3</v>
      </c>
      <c r="M825">
        <v>4</v>
      </c>
      <c r="N825">
        <v>2</v>
      </c>
      <c r="O825">
        <v>2</v>
      </c>
      <c r="P825">
        <v>1</v>
      </c>
      <c r="Q825">
        <v>2</v>
      </c>
      <c r="T825">
        <f t="shared" si="2"/>
        <v>2.6875</v>
      </c>
      <c r="U825">
        <f t="shared" si="3"/>
        <v>1.25</v>
      </c>
    </row>
    <row r="826" spans="1:21" ht="13.5" customHeight="1">
      <c r="A826" t="s">
        <v>242</v>
      </c>
      <c r="B826">
        <v>6</v>
      </c>
      <c r="C826">
        <v>5</v>
      </c>
      <c r="D826">
        <v>9</v>
      </c>
      <c r="E826">
        <v>5</v>
      </c>
      <c r="F826">
        <v>9</v>
      </c>
      <c r="G826">
        <v>5</v>
      </c>
      <c r="H826">
        <v>5</v>
      </c>
      <c r="I826">
        <v>5</v>
      </c>
      <c r="J826">
        <v>7</v>
      </c>
      <c r="K826">
        <v>5</v>
      </c>
      <c r="L826">
        <v>6</v>
      </c>
      <c r="M826">
        <v>6</v>
      </c>
      <c r="N826">
        <v>9</v>
      </c>
      <c r="O826">
        <v>6</v>
      </c>
      <c r="P826">
        <v>7</v>
      </c>
      <c r="Q826">
        <v>6</v>
      </c>
      <c r="T826">
        <f t="shared" si="2"/>
        <v>6.3125</v>
      </c>
      <c r="U826">
        <f t="shared" si="3"/>
        <v>1.4930394055974097</v>
      </c>
    </row>
    <row r="827" spans="1:21" ht="13.5" customHeight="1">
      <c r="A827" t="s">
        <v>4094</v>
      </c>
      <c r="B827">
        <v>5</v>
      </c>
      <c r="C827">
        <v>6</v>
      </c>
      <c r="D827">
        <v>9</v>
      </c>
      <c r="E827">
        <v>7</v>
      </c>
      <c r="F827">
        <v>5</v>
      </c>
      <c r="G827">
        <v>5</v>
      </c>
      <c r="H827">
        <v>6</v>
      </c>
      <c r="I827">
        <v>5</v>
      </c>
      <c r="J827">
        <v>7</v>
      </c>
      <c r="K827">
        <v>5</v>
      </c>
      <c r="L827">
        <v>6</v>
      </c>
      <c r="M827">
        <v>5</v>
      </c>
      <c r="N827">
        <v>6</v>
      </c>
      <c r="O827">
        <v>7</v>
      </c>
      <c r="P827">
        <v>5</v>
      </c>
      <c r="Q827">
        <v>5</v>
      </c>
      <c r="T827">
        <f t="shared" si="2"/>
        <v>5.875</v>
      </c>
      <c r="U827">
        <f t="shared" si="3"/>
        <v>1.1474609652039003</v>
      </c>
    </row>
    <row r="828" spans="1:21" ht="13.5" customHeight="1">
      <c r="A828" t="s">
        <v>1170</v>
      </c>
      <c r="B828">
        <v>5</v>
      </c>
      <c r="C828">
        <v>5</v>
      </c>
      <c r="D828">
        <v>7</v>
      </c>
      <c r="E828">
        <v>5</v>
      </c>
      <c r="F828">
        <v>5</v>
      </c>
      <c r="G828">
        <v>5</v>
      </c>
      <c r="H828">
        <v>5</v>
      </c>
      <c r="I828">
        <v>5</v>
      </c>
      <c r="J828">
        <v>3</v>
      </c>
      <c r="K828">
        <v>5</v>
      </c>
      <c r="L828">
        <v>5</v>
      </c>
      <c r="M828">
        <v>5</v>
      </c>
      <c r="N828">
        <v>6</v>
      </c>
      <c r="O828">
        <v>3</v>
      </c>
      <c r="P828">
        <v>5</v>
      </c>
      <c r="Q828">
        <v>5</v>
      </c>
      <c r="T828">
        <f t="shared" si="2"/>
        <v>4.9375</v>
      </c>
      <c r="U828">
        <f t="shared" si="3"/>
        <v>0.9287087810503355</v>
      </c>
    </row>
    <row r="829" spans="1:21" ht="13.5" customHeight="1">
      <c r="A829" t="s">
        <v>168</v>
      </c>
      <c r="B829">
        <v>4</v>
      </c>
      <c r="C829">
        <v>3</v>
      </c>
      <c r="D829">
        <v>2</v>
      </c>
      <c r="E829">
        <v>3</v>
      </c>
      <c r="F829">
        <v>2</v>
      </c>
      <c r="G829">
        <v>3</v>
      </c>
      <c r="H829">
        <v>4</v>
      </c>
      <c r="I829">
        <v>3</v>
      </c>
      <c r="J829">
        <v>2</v>
      </c>
      <c r="K829">
        <v>1</v>
      </c>
      <c r="L829">
        <v>1</v>
      </c>
      <c r="M829">
        <v>4</v>
      </c>
      <c r="N829">
        <v>6</v>
      </c>
      <c r="O829">
        <v>1</v>
      </c>
      <c r="P829">
        <v>2</v>
      </c>
      <c r="Q829">
        <v>1</v>
      </c>
      <c r="T829">
        <f t="shared" si="2"/>
        <v>2.625</v>
      </c>
      <c r="U829">
        <f t="shared" si="3"/>
        <v>1.4083086782851739</v>
      </c>
    </row>
    <row r="830" spans="1:21" ht="13.5" customHeight="1">
      <c r="A830" t="s">
        <v>3346</v>
      </c>
      <c r="B830">
        <v>5</v>
      </c>
      <c r="C830">
        <v>5</v>
      </c>
      <c r="D830">
        <v>6</v>
      </c>
      <c r="E830">
        <v>5</v>
      </c>
      <c r="F830">
        <v>5</v>
      </c>
      <c r="G830">
        <v>5</v>
      </c>
      <c r="H830">
        <v>5</v>
      </c>
      <c r="I830">
        <v>4</v>
      </c>
      <c r="J830">
        <v>5</v>
      </c>
      <c r="K830">
        <v>5</v>
      </c>
      <c r="L830">
        <v>4</v>
      </c>
      <c r="M830">
        <v>5</v>
      </c>
      <c r="N830">
        <v>5</v>
      </c>
      <c r="O830">
        <v>5</v>
      </c>
      <c r="P830">
        <v>5</v>
      </c>
      <c r="Q830">
        <v>5</v>
      </c>
      <c r="T830">
        <f t="shared" si="2"/>
        <v>4.9375</v>
      </c>
      <c r="U830">
        <f t="shared" si="3"/>
        <v>0.4425306015783918</v>
      </c>
    </row>
    <row r="831" spans="1:21" ht="13.5" customHeight="1">
      <c r="A831" t="s">
        <v>1352</v>
      </c>
      <c r="B831">
        <v>7</v>
      </c>
      <c r="C831">
        <v>5</v>
      </c>
      <c r="D831">
        <v>7</v>
      </c>
      <c r="E831">
        <v>6</v>
      </c>
      <c r="F831">
        <v>9</v>
      </c>
      <c r="G831">
        <v>5</v>
      </c>
      <c r="H831">
        <v>8</v>
      </c>
      <c r="I831">
        <v>6</v>
      </c>
      <c r="J831">
        <v>9</v>
      </c>
      <c r="K831">
        <v>9</v>
      </c>
      <c r="L831">
        <v>5</v>
      </c>
      <c r="M831">
        <v>7</v>
      </c>
      <c r="N831">
        <v>9</v>
      </c>
      <c r="O831">
        <v>8</v>
      </c>
      <c r="P831">
        <v>6</v>
      </c>
      <c r="Q831">
        <v>8</v>
      </c>
      <c r="T831">
        <f t="shared" si="2"/>
        <v>7.125</v>
      </c>
      <c r="U831">
        <f t="shared" si="3"/>
        <v>1.5</v>
      </c>
    </row>
    <row r="832" spans="1:21" ht="13.5" customHeight="1">
      <c r="A832" t="s">
        <v>1298</v>
      </c>
      <c r="B832">
        <v>5</v>
      </c>
      <c r="C832">
        <v>5</v>
      </c>
      <c r="D832">
        <v>2</v>
      </c>
      <c r="E832">
        <v>5</v>
      </c>
      <c r="F832">
        <v>5</v>
      </c>
      <c r="G832">
        <v>5</v>
      </c>
      <c r="H832">
        <v>5</v>
      </c>
      <c r="I832">
        <v>5</v>
      </c>
      <c r="J832">
        <v>7</v>
      </c>
      <c r="K832">
        <v>6</v>
      </c>
      <c r="L832">
        <v>4</v>
      </c>
      <c r="M832">
        <v>5</v>
      </c>
      <c r="N832">
        <v>6</v>
      </c>
      <c r="O832">
        <v>3</v>
      </c>
      <c r="P832">
        <v>7</v>
      </c>
      <c r="Q832">
        <v>5</v>
      </c>
      <c r="T832">
        <f t="shared" si="2"/>
        <v>5</v>
      </c>
      <c r="U832">
        <f t="shared" si="3"/>
        <v>1.2649110640673518</v>
      </c>
    </row>
    <row r="833" spans="1:21" ht="13.5" customHeight="1">
      <c r="A833" t="s">
        <v>2406</v>
      </c>
      <c r="B833">
        <v>7</v>
      </c>
      <c r="C833">
        <v>5</v>
      </c>
      <c r="D833">
        <v>8</v>
      </c>
      <c r="E833">
        <v>7</v>
      </c>
      <c r="F833">
        <v>9</v>
      </c>
      <c r="G833">
        <v>5</v>
      </c>
      <c r="H833">
        <v>7</v>
      </c>
      <c r="I833">
        <v>7</v>
      </c>
      <c r="J833">
        <v>8</v>
      </c>
      <c r="K833">
        <v>9</v>
      </c>
      <c r="L833">
        <v>7</v>
      </c>
      <c r="M833">
        <v>6</v>
      </c>
      <c r="N833">
        <v>8</v>
      </c>
      <c r="O833">
        <v>8</v>
      </c>
      <c r="P833">
        <v>7</v>
      </c>
      <c r="Q833">
        <v>9</v>
      </c>
      <c r="T833">
        <f t="shared" si="2"/>
        <v>7.3125</v>
      </c>
      <c r="U833">
        <f t="shared" si="3"/>
        <v>1.25</v>
      </c>
    </row>
    <row r="834" spans="1:21" ht="13.5" customHeight="1">
      <c r="A834" t="s">
        <v>714</v>
      </c>
      <c r="B834">
        <v>4</v>
      </c>
      <c r="C834">
        <v>6</v>
      </c>
      <c r="D834">
        <v>8</v>
      </c>
      <c r="E834">
        <v>5</v>
      </c>
      <c r="F834">
        <v>9</v>
      </c>
      <c r="G834">
        <v>5</v>
      </c>
      <c r="H834">
        <v>6</v>
      </c>
      <c r="I834">
        <v>5</v>
      </c>
      <c r="J834">
        <v>8</v>
      </c>
      <c r="K834">
        <v>9</v>
      </c>
      <c r="L834">
        <v>4</v>
      </c>
      <c r="M834">
        <v>5</v>
      </c>
      <c r="N834">
        <v>6</v>
      </c>
      <c r="O834">
        <v>6</v>
      </c>
      <c r="P834">
        <v>5</v>
      </c>
      <c r="Q834">
        <v>7</v>
      </c>
      <c r="T834">
        <f t="shared" si="2"/>
        <v>6.125</v>
      </c>
      <c r="U834">
        <f t="shared" si="3"/>
        <v>1.6278820596099706</v>
      </c>
    </row>
    <row r="835" spans="1:21" ht="13.5" customHeight="1">
      <c r="A835" t="s">
        <v>718</v>
      </c>
      <c r="B835">
        <v>7</v>
      </c>
      <c r="C835">
        <v>6</v>
      </c>
      <c r="D835">
        <v>9</v>
      </c>
      <c r="E835">
        <v>7</v>
      </c>
      <c r="F835">
        <v>9</v>
      </c>
      <c r="G835">
        <v>5</v>
      </c>
      <c r="H835">
        <v>6</v>
      </c>
      <c r="I835">
        <v>5</v>
      </c>
      <c r="J835">
        <v>9</v>
      </c>
      <c r="K835">
        <v>9</v>
      </c>
      <c r="L835">
        <v>6</v>
      </c>
      <c r="M835">
        <v>5</v>
      </c>
      <c r="N835">
        <v>7</v>
      </c>
      <c r="O835">
        <v>8</v>
      </c>
      <c r="P835">
        <v>8</v>
      </c>
      <c r="Q835">
        <v>8</v>
      </c>
      <c r="T835">
        <f t="shared" si="2"/>
        <v>7.125</v>
      </c>
      <c r="U835">
        <f t="shared" si="3"/>
        <v>1.5</v>
      </c>
    </row>
    <row r="836" spans="1:21" ht="13.5" customHeight="1">
      <c r="A836" t="s">
        <v>5271</v>
      </c>
      <c r="B836">
        <v>5</v>
      </c>
      <c r="C836">
        <v>5</v>
      </c>
      <c r="D836">
        <v>9</v>
      </c>
      <c r="E836">
        <v>5</v>
      </c>
      <c r="F836">
        <v>5</v>
      </c>
      <c r="G836">
        <v>5</v>
      </c>
      <c r="H836">
        <v>5</v>
      </c>
      <c r="I836">
        <v>5</v>
      </c>
      <c r="J836">
        <v>9</v>
      </c>
      <c r="K836">
        <v>5</v>
      </c>
      <c r="L836">
        <v>6</v>
      </c>
      <c r="M836">
        <v>5</v>
      </c>
      <c r="N836">
        <v>5</v>
      </c>
      <c r="O836">
        <v>7</v>
      </c>
      <c r="P836">
        <v>5</v>
      </c>
      <c r="Q836">
        <v>5</v>
      </c>
      <c r="T836">
        <f t="shared" si="2"/>
        <v>5.6875</v>
      </c>
      <c r="U836">
        <f t="shared" si="3"/>
        <v>1.4008925726121899</v>
      </c>
    </row>
    <row r="837" spans="1:21" ht="13.5" customHeight="1">
      <c r="A837" t="s">
        <v>3821</v>
      </c>
      <c r="B837">
        <v>5</v>
      </c>
      <c r="C837">
        <v>5</v>
      </c>
      <c r="D837">
        <v>6</v>
      </c>
      <c r="E837">
        <v>5</v>
      </c>
      <c r="F837">
        <v>5</v>
      </c>
      <c r="G837">
        <v>5</v>
      </c>
      <c r="H837">
        <v>5</v>
      </c>
      <c r="I837">
        <v>5</v>
      </c>
      <c r="J837">
        <v>5</v>
      </c>
      <c r="K837">
        <v>4</v>
      </c>
      <c r="L837">
        <v>5</v>
      </c>
      <c r="M837">
        <v>5</v>
      </c>
      <c r="N837">
        <v>5</v>
      </c>
      <c r="O837">
        <v>4</v>
      </c>
      <c r="P837">
        <v>5</v>
      </c>
      <c r="Q837">
        <v>5</v>
      </c>
      <c r="T837">
        <f t="shared" si="2"/>
        <v>4.9375</v>
      </c>
      <c r="U837">
        <f t="shared" si="3"/>
        <v>0.4425306015783918</v>
      </c>
    </row>
    <row r="838" spans="1:21" ht="13.5" customHeight="1">
      <c r="A838" t="s">
        <v>4531</v>
      </c>
      <c r="B838">
        <v>6</v>
      </c>
      <c r="C838">
        <v>6</v>
      </c>
      <c r="D838">
        <v>7</v>
      </c>
      <c r="E838">
        <v>6</v>
      </c>
      <c r="F838">
        <v>9</v>
      </c>
      <c r="G838">
        <v>5</v>
      </c>
      <c r="H838">
        <v>6</v>
      </c>
      <c r="I838">
        <v>6</v>
      </c>
      <c r="J838">
        <v>7</v>
      </c>
      <c r="K838">
        <v>6</v>
      </c>
      <c r="L838">
        <v>7</v>
      </c>
      <c r="M838">
        <v>6</v>
      </c>
      <c r="N838">
        <v>7</v>
      </c>
      <c r="O838">
        <v>8</v>
      </c>
      <c r="P838">
        <v>6</v>
      </c>
      <c r="Q838">
        <v>5</v>
      </c>
      <c r="T838">
        <f t="shared" si="2"/>
        <v>6.4375</v>
      </c>
      <c r="U838">
        <f t="shared" si="3"/>
        <v>1.0307764064044151</v>
      </c>
    </row>
    <row r="839" spans="1:21" ht="13.5" customHeight="1">
      <c r="A839" t="s">
        <v>4922</v>
      </c>
      <c r="B839">
        <v>3</v>
      </c>
      <c r="C839">
        <v>3</v>
      </c>
      <c r="D839">
        <v>2</v>
      </c>
      <c r="E839">
        <v>3</v>
      </c>
      <c r="F839">
        <v>3</v>
      </c>
      <c r="G839">
        <v>4</v>
      </c>
      <c r="H839">
        <v>3</v>
      </c>
      <c r="I839">
        <v>4</v>
      </c>
      <c r="J839">
        <v>2</v>
      </c>
      <c r="K839">
        <v>1</v>
      </c>
      <c r="L839">
        <v>2</v>
      </c>
      <c r="M839">
        <v>3</v>
      </c>
      <c r="N839">
        <v>2</v>
      </c>
      <c r="O839">
        <v>1</v>
      </c>
      <c r="P839">
        <v>2</v>
      </c>
      <c r="Q839">
        <v>2</v>
      </c>
      <c r="T839">
        <f t="shared" si="2"/>
        <v>2.5</v>
      </c>
      <c r="U839">
        <f t="shared" si="3"/>
        <v>0.89442719099991586</v>
      </c>
    </row>
    <row r="840" spans="1:21" ht="13.5" customHeight="1">
      <c r="A840" t="s">
        <v>5035</v>
      </c>
      <c r="B840">
        <v>5</v>
      </c>
      <c r="C840">
        <v>5</v>
      </c>
      <c r="D840">
        <v>6</v>
      </c>
      <c r="E840">
        <v>5</v>
      </c>
      <c r="F840">
        <v>5</v>
      </c>
      <c r="G840">
        <v>5</v>
      </c>
      <c r="H840">
        <v>5</v>
      </c>
      <c r="I840">
        <v>5</v>
      </c>
      <c r="J840">
        <v>6</v>
      </c>
      <c r="K840">
        <v>5</v>
      </c>
      <c r="L840">
        <v>5</v>
      </c>
      <c r="M840">
        <v>5</v>
      </c>
      <c r="N840">
        <v>6</v>
      </c>
      <c r="O840">
        <v>5</v>
      </c>
      <c r="P840">
        <v>5</v>
      </c>
      <c r="Q840">
        <v>5</v>
      </c>
      <c r="T840">
        <f t="shared" si="2"/>
        <v>5.1875</v>
      </c>
      <c r="U840">
        <f t="shared" si="3"/>
        <v>0.40311288741492751</v>
      </c>
    </row>
    <row r="841" spans="1:21" ht="13.5" customHeight="1">
      <c r="A841" t="s">
        <v>4369</v>
      </c>
      <c r="B841">
        <v>3</v>
      </c>
      <c r="C841">
        <v>3</v>
      </c>
      <c r="D841">
        <v>1</v>
      </c>
      <c r="E841">
        <v>3</v>
      </c>
      <c r="F841">
        <v>3</v>
      </c>
      <c r="G841">
        <v>5</v>
      </c>
      <c r="H841">
        <v>2</v>
      </c>
      <c r="I841">
        <v>4</v>
      </c>
      <c r="J841">
        <v>2</v>
      </c>
      <c r="K841">
        <v>1</v>
      </c>
      <c r="L841">
        <v>6</v>
      </c>
      <c r="M841">
        <v>4</v>
      </c>
      <c r="N841">
        <v>2</v>
      </c>
      <c r="O841">
        <v>1</v>
      </c>
      <c r="P841">
        <v>2</v>
      </c>
      <c r="Q841">
        <v>1</v>
      </c>
      <c r="T841">
        <f t="shared" si="2"/>
        <v>2.6875</v>
      </c>
      <c r="U841">
        <f t="shared" si="3"/>
        <v>1.4930394055974097</v>
      </c>
    </row>
    <row r="842" spans="1:21" ht="13.5" customHeight="1">
      <c r="A842" t="s">
        <v>2157</v>
      </c>
      <c r="B842">
        <v>8</v>
      </c>
      <c r="C842">
        <v>7</v>
      </c>
      <c r="D842">
        <v>8</v>
      </c>
      <c r="E842">
        <v>7</v>
      </c>
      <c r="F842">
        <v>8</v>
      </c>
      <c r="G842">
        <v>5</v>
      </c>
      <c r="H842">
        <v>8</v>
      </c>
      <c r="I842">
        <v>6</v>
      </c>
      <c r="J842">
        <v>9</v>
      </c>
      <c r="K842">
        <v>9</v>
      </c>
      <c r="L842">
        <v>7</v>
      </c>
      <c r="M842">
        <v>5</v>
      </c>
      <c r="N842">
        <v>6</v>
      </c>
      <c r="O842">
        <v>9</v>
      </c>
      <c r="P842">
        <v>6</v>
      </c>
      <c r="Q842">
        <v>9</v>
      </c>
      <c r="T842">
        <f t="shared" si="2"/>
        <v>7.3125</v>
      </c>
      <c r="U842">
        <f t="shared" si="3"/>
        <v>1.4008925726121899</v>
      </c>
    </row>
    <row r="843" spans="1:21" ht="13.5" customHeight="1">
      <c r="A843" t="s">
        <v>4483</v>
      </c>
      <c r="B843">
        <v>5</v>
      </c>
      <c r="C843">
        <v>5</v>
      </c>
      <c r="D843">
        <v>5</v>
      </c>
      <c r="E843">
        <v>5</v>
      </c>
      <c r="F843">
        <v>5</v>
      </c>
      <c r="G843">
        <v>5</v>
      </c>
      <c r="H843">
        <v>5</v>
      </c>
      <c r="I843">
        <v>5</v>
      </c>
      <c r="J843">
        <v>5</v>
      </c>
      <c r="K843">
        <v>5</v>
      </c>
      <c r="L843">
        <v>4</v>
      </c>
      <c r="M843">
        <v>5</v>
      </c>
      <c r="N843">
        <v>5</v>
      </c>
      <c r="O843">
        <v>5</v>
      </c>
      <c r="P843">
        <v>5</v>
      </c>
      <c r="Q843">
        <v>5</v>
      </c>
      <c r="T843">
        <f t="shared" si="2"/>
        <v>4.9375</v>
      </c>
      <c r="U843">
        <f t="shared" si="3"/>
        <v>0.25</v>
      </c>
    </row>
    <row r="844" spans="1:21" ht="13.5" customHeight="1">
      <c r="A844" t="s">
        <v>4183</v>
      </c>
      <c r="B844">
        <v>5</v>
      </c>
      <c r="C844">
        <v>5</v>
      </c>
      <c r="D844">
        <v>6</v>
      </c>
      <c r="E844">
        <v>5</v>
      </c>
      <c r="F844">
        <v>5</v>
      </c>
      <c r="G844">
        <v>5</v>
      </c>
      <c r="H844">
        <v>4</v>
      </c>
      <c r="I844">
        <v>5</v>
      </c>
      <c r="J844">
        <v>6</v>
      </c>
      <c r="K844">
        <v>5</v>
      </c>
      <c r="L844">
        <v>5</v>
      </c>
      <c r="M844">
        <v>5</v>
      </c>
      <c r="N844">
        <v>5</v>
      </c>
      <c r="O844">
        <v>6</v>
      </c>
      <c r="P844">
        <v>5</v>
      </c>
      <c r="Q844">
        <v>5</v>
      </c>
      <c r="T844">
        <f t="shared" si="2"/>
        <v>5.125</v>
      </c>
      <c r="U844">
        <f t="shared" si="3"/>
        <v>0.5</v>
      </c>
    </row>
    <row r="845" spans="1:21" ht="13.5" customHeight="1">
      <c r="A845" t="s">
        <v>191</v>
      </c>
      <c r="B845">
        <v>7</v>
      </c>
      <c r="C845">
        <v>6</v>
      </c>
      <c r="D845">
        <v>7</v>
      </c>
      <c r="E845">
        <v>7</v>
      </c>
      <c r="F845">
        <v>8</v>
      </c>
      <c r="G845">
        <v>6</v>
      </c>
      <c r="H845">
        <v>7</v>
      </c>
      <c r="I845">
        <v>6</v>
      </c>
      <c r="J845">
        <v>8</v>
      </c>
      <c r="K845">
        <v>6</v>
      </c>
      <c r="L845">
        <v>7</v>
      </c>
      <c r="M845">
        <v>7</v>
      </c>
      <c r="N845">
        <v>9</v>
      </c>
      <c r="O845">
        <v>8</v>
      </c>
      <c r="P845">
        <v>8</v>
      </c>
      <c r="Q845">
        <v>9</v>
      </c>
      <c r="T845">
        <f t="shared" si="2"/>
        <v>7.25</v>
      </c>
      <c r="U845">
        <f t="shared" si="3"/>
        <v>1</v>
      </c>
    </row>
    <row r="846" spans="1:21" ht="13.5" customHeight="1">
      <c r="A846" t="s">
        <v>732</v>
      </c>
      <c r="B846">
        <v>4</v>
      </c>
      <c r="C846">
        <v>5</v>
      </c>
      <c r="D846">
        <v>5</v>
      </c>
      <c r="E846">
        <v>5</v>
      </c>
      <c r="F846">
        <v>5</v>
      </c>
      <c r="G846">
        <v>5</v>
      </c>
      <c r="H846">
        <v>6</v>
      </c>
      <c r="I846">
        <v>6</v>
      </c>
      <c r="J846">
        <v>5</v>
      </c>
      <c r="K846">
        <v>6</v>
      </c>
      <c r="L846">
        <v>4</v>
      </c>
      <c r="M846">
        <v>5</v>
      </c>
      <c r="N846">
        <v>6</v>
      </c>
      <c r="O846">
        <v>4</v>
      </c>
      <c r="P846">
        <v>5</v>
      </c>
      <c r="Q846">
        <v>5</v>
      </c>
      <c r="T846">
        <f t="shared" si="2"/>
        <v>5.0625</v>
      </c>
      <c r="U846">
        <f t="shared" si="3"/>
        <v>0.68007352543677213</v>
      </c>
    </row>
    <row r="847" spans="1:21" ht="13.5" customHeight="1">
      <c r="A847" t="s">
        <v>5529</v>
      </c>
      <c r="B847">
        <v>3</v>
      </c>
      <c r="C847">
        <v>3</v>
      </c>
      <c r="D847">
        <v>1</v>
      </c>
      <c r="E847">
        <v>3</v>
      </c>
      <c r="F847">
        <v>1</v>
      </c>
      <c r="G847">
        <v>5</v>
      </c>
      <c r="H847">
        <v>2</v>
      </c>
      <c r="I847">
        <v>5</v>
      </c>
      <c r="J847">
        <v>2</v>
      </c>
      <c r="K847">
        <v>1</v>
      </c>
      <c r="L847">
        <v>3</v>
      </c>
      <c r="M847">
        <v>3</v>
      </c>
      <c r="N847">
        <v>3</v>
      </c>
      <c r="O847">
        <v>1</v>
      </c>
      <c r="P847">
        <v>2</v>
      </c>
      <c r="Q847">
        <v>1</v>
      </c>
      <c r="T847">
        <f t="shared" si="2"/>
        <v>2.4375</v>
      </c>
      <c r="U847">
        <f t="shared" si="3"/>
        <v>1.3149778198382918</v>
      </c>
    </row>
    <row r="848" spans="1:21" ht="13.5" customHeight="1">
      <c r="A848" t="s">
        <v>2851</v>
      </c>
      <c r="B848">
        <v>5</v>
      </c>
      <c r="C848">
        <v>4</v>
      </c>
      <c r="D848">
        <v>1</v>
      </c>
      <c r="E848">
        <v>5</v>
      </c>
      <c r="F848">
        <v>5</v>
      </c>
      <c r="G848">
        <v>5</v>
      </c>
      <c r="H848">
        <v>5</v>
      </c>
      <c r="I848">
        <v>4</v>
      </c>
      <c r="J848">
        <v>5</v>
      </c>
      <c r="K848">
        <v>5</v>
      </c>
      <c r="L848">
        <v>4</v>
      </c>
      <c r="M848">
        <v>5</v>
      </c>
      <c r="N848">
        <v>6</v>
      </c>
      <c r="O848">
        <v>6</v>
      </c>
      <c r="P848">
        <v>4</v>
      </c>
      <c r="Q848">
        <v>5</v>
      </c>
      <c r="T848">
        <f t="shared" si="2"/>
        <v>4.625</v>
      </c>
      <c r="U848">
        <f t="shared" si="3"/>
        <v>1.1474609652039003</v>
      </c>
    </row>
    <row r="849" spans="1:21" ht="13.5" customHeight="1">
      <c r="A849" t="s">
        <v>1191</v>
      </c>
      <c r="B849">
        <v>6</v>
      </c>
      <c r="C849">
        <v>6</v>
      </c>
      <c r="D849">
        <v>9</v>
      </c>
      <c r="E849">
        <v>7</v>
      </c>
      <c r="F849">
        <v>5</v>
      </c>
      <c r="G849">
        <v>5</v>
      </c>
      <c r="H849">
        <v>6</v>
      </c>
      <c r="I849">
        <v>6</v>
      </c>
      <c r="J849">
        <v>9</v>
      </c>
      <c r="K849">
        <v>6</v>
      </c>
      <c r="L849">
        <v>6</v>
      </c>
      <c r="M849">
        <v>5</v>
      </c>
      <c r="N849">
        <v>6</v>
      </c>
      <c r="O849">
        <v>6</v>
      </c>
      <c r="P849">
        <v>8</v>
      </c>
      <c r="Q849">
        <v>5</v>
      </c>
      <c r="T849">
        <f t="shared" si="2"/>
        <v>6.3125</v>
      </c>
      <c r="U849">
        <f t="shared" si="3"/>
        <v>1.3022416570411703</v>
      </c>
    </row>
    <row r="850" spans="1:21" ht="13.5" customHeight="1">
      <c r="A850" t="s">
        <v>551</v>
      </c>
      <c r="B850">
        <v>5</v>
      </c>
      <c r="C850">
        <v>7</v>
      </c>
      <c r="D850">
        <v>7</v>
      </c>
      <c r="E850">
        <v>5</v>
      </c>
      <c r="F850">
        <v>5</v>
      </c>
      <c r="G850">
        <v>5</v>
      </c>
      <c r="H850">
        <v>7</v>
      </c>
      <c r="I850">
        <v>6</v>
      </c>
      <c r="J850">
        <v>8</v>
      </c>
      <c r="K850">
        <v>6</v>
      </c>
      <c r="L850">
        <v>6</v>
      </c>
      <c r="M850">
        <v>5</v>
      </c>
      <c r="N850">
        <v>6</v>
      </c>
      <c r="O850">
        <v>6</v>
      </c>
      <c r="P850">
        <v>8</v>
      </c>
      <c r="Q850">
        <v>5</v>
      </c>
      <c r="T850">
        <f t="shared" si="2"/>
        <v>6.0625</v>
      </c>
      <c r="U850">
        <f t="shared" si="3"/>
        <v>1.0626225419530053</v>
      </c>
    </row>
    <row r="851" spans="1:21" ht="13.5" customHeight="1">
      <c r="A851" t="s">
        <v>410</v>
      </c>
      <c r="B851">
        <v>4</v>
      </c>
      <c r="C851">
        <v>5</v>
      </c>
      <c r="D851">
        <v>2</v>
      </c>
      <c r="E851">
        <v>4</v>
      </c>
      <c r="F851">
        <v>5</v>
      </c>
      <c r="G851">
        <v>5</v>
      </c>
      <c r="H851">
        <v>3</v>
      </c>
      <c r="I851">
        <v>5</v>
      </c>
      <c r="J851">
        <v>2</v>
      </c>
      <c r="K851">
        <v>1</v>
      </c>
      <c r="L851">
        <v>5</v>
      </c>
      <c r="M851">
        <v>6</v>
      </c>
      <c r="N851">
        <v>5</v>
      </c>
      <c r="O851">
        <v>4</v>
      </c>
      <c r="P851">
        <v>3</v>
      </c>
      <c r="Q851">
        <v>3</v>
      </c>
      <c r="T851">
        <f t="shared" si="2"/>
        <v>3.875</v>
      </c>
      <c r="U851">
        <f t="shared" si="3"/>
        <v>1.4083086782851739</v>
      </c>
    </row>
    <row r="852" spans="1:21" ht="13.5" customHeight="1">
      <c r="A852" t="s">
        <v>152</v>
      </c>
      <c r="B852">
        <v>3</v>
      </c>
      <c r="C852">
        <v>4</v>
      </c>
      <c r="D852">
        <v>3</v>
      </c>
      <c r="E852">
        <v>3</v>
      </c>
      <c r="F852">
        <v>2</v>
      </c>
      <c r="G852">
        <v>4</v>
      </c>
      <c r="H852">
        <v>2</v>
      </c>
      <c r="I852">
        <v>5</v>
      </c>
      <c r="J852">
        <v>1</v>
      </c>
      <c r="K852">
        <v>1</v>
      </c>
      <c r="L852">
        <v>2</v>
      </c>
      <c r="M852">
        <v>4</v>
      </c>
      <c r="N852">
        <v>4</v>
      </c>
      <c r="O852">
        <v>2</v>
      </c>
      <c r="P852">
        <v>1</v>
      </c>
      <c r="Q852">
        <v>2</v>
      </c>
      <c r="T852">
        <f t="shared" si="2"/>
        <v>2.6875</v>
      </c>
      <c r="U852">
        <f t="shared" si="3"/>
        <v>1.25</v>
      </c>
    </row>
    <row r="853" spans="1:21" ht="13.5" customHeight="1">
      <c r="A853" t="s">
        <v>2237</v>
      </c>
      <c r="B853">
        <v>4</v>
      </c>
      <c r="C853">
        <v>5</v>
      </c>
      <c r="D853">
        <v>2</v>
      </c>
      <c r="E853">
        <v>4</v>
      </c>
      <c r="F853">
        <v>5</v>
      </c>
      <c r="G853">
        <v>5</v>
      </c>
      <c r="H853">
        <v>2</v>
      </c>
      <c r="I853">
        <v>5</v>
      </c>
      <c r="J853">
        <v>1</v>
      </c>
      <c r="K853">
        <v>1</v>
      </c>
      <c r="L853">
        <v>6</v>
      </c>
      <c r="M853">
        <v>5</v>
      </c>
      <c r="N853">
        <v>6</v>
      </c>
      <c r="O853">
        <v>2</v>
      </c>
      <c r="P853">
        <v>2</v>
      </c>
      <c r="Q853">
        <v>4</v>
      </c>
      <c r="T853">
        <f t="shared" si="2"/>
        <v>3.6875</v>
      </c>
      <c r="U853">
        <f t="shared" si="3"/>
        <v>1.7404501333467348</v>
      </c>
    </row>
    <row r="854" spans="1:21" ht="13.5" customHeight="1">
      <c r="A854" t="s">
        <v>604</v>
      </c>
      <c r="B854">
        <v>5</v>
      </c>
      <c r="C854">
        <v>6</v>
      </c>
      <c r="D854">
        <v>8</v>
      </c>
      <c r="E854">
        <v>4</v>
      </c>
      <c r="F854">
        <v>5</v>
      </c>
      <c r="G854">
        <v>5</v>
      </c>
      <c r="H854">
        <v>4</v>
      </c>
      <c r="I854">
        <v>5</v>
      </c>
      <c r="J854">
        <v>6</v>
      </c>
      <c r="K854">
        <v>3</v>
      </c>
      <c r="L854">
        <v>4</v>
      </c>
      <c r="M854">
        <v>5</v>
      </c>
      <c r="N854">
        <v>5</v>
      </c>
      <c r="O854">
        <v>7</v>
      </c>
      <c r="P854">
        <v>5</v>
      </c>
      <c r="Q854">
        <v>5</v>
      </c>
      <c r="T854">
        <f t="shared" si="2"/>
        <v>5.125</v>
      </c>
      <c r="U854">
        <f t="shared" si="3"/>
        <v>1.2041594578792296</v>
      </c>
    </row>
    <row r="855" spans="1:21" ht="13.5" customHeight="1">
      <c r="A855" t="s">
        <v>3641</v>
      </c>
      <c r="B855">
        <v>4</v>
      </c>
      <c r="C855">
        <v>5</v>
      </c>
      <c r="D855">
        <v>5</v>
      </c>
      <c r="E855">
        <v>4</v>
      </c>
      <c r="F855">
        <v>7</v>
      </c>
      <c r="G855">
        <v>5</v>
      </c>
      <c r="H855">
        <v>4</v>
      </c>
      <c r="I855">
        <v>5</v>
      </c>
      <c r="J855">
        <v>5</v>
      </c>
      <c r="K855">
        <v>5</v>
      </c>
      <c r="L855">
        <v>5</v>
      </c>
      <c r="M855">
        <v>6</v>
      </c>
      <c r="N855">
        <v>6</v>
      </c>
      <c r="O855">
        <v>4</v>
      </c>
      <c r="P855">
        <v>4</v>
      </c>
      <c r="Q855">
        <v>5</v>
      </c>
      <c r="T855">
        <f t="shared" si="2"/>
        <v>4.9375</v>
      </c>
      <c r="U855">
        <f t="shared" si="3"/>
        <v>0.8539125638299665</v>
      </c>
    </row>
    <row r="856" spans="1:21" ht="13.5" customHeight="1">
      <c r="A856" t="s">
        <v>1641</v>
      </c>
      <c r="B856">
        <v>5</v>
      </c>
      <c r="C856">
        <v>5</v>
      </c>
      <c r="D856">
        <v>3</v>
      </c>
      <c r="E856">
        <v>3</v>
      </c>
      <c r="F856">
        <v>5</v>
      </c>
      <c r="G856">
        <v>5</v>
      </c>
      <c r="H856">
        <v>4</v>
      </c>
      <c r="I856">
        <v>5</v>
      </c>
      <c r="J856">
        <v>4</v>
      </c>
      <c r="K856">
        <v>1</v>
      </c>
      <c r="L856">
        <v>3</v>
      </c>
      <c r="M856">
        <v>4</v>
      </c>
      <c r="N856">
        <v>4</v>
      </c>
      <c r="O856">
        <v>2</v>
      </c>
      <c r="P856">
        <v>2</v>
      </c>
      <c r="Q856">
        <v>5</v>
      </c>
      <c r="T856">
        <f t="shared" si="2"/>
        <v>3.75</v>
      </c>
      <c r="U856">
        <f t="shared" si="3"/>
        <v>1.2909944487358056</v>
      </c>
    </row>
    <row r="857" spans="1:21" ht="13.5" customHeight="1">
      <c r="A857" t="s">
        <v>2668</v>
      </c>
      <c r="B857">
        <v>4</v>
      </c>
      <c r="C857">
        <v>4</v>
      </c>
      <c r="D857">
        <v>2</v>
      </c>
      <c r="E857">
        <v>4</v>
      </c>
      <c r="F857">
        <v>3</v>
      </c>
      <c r="G857">
        <v>5</v>
      </c>
      <c r="H857">
        <v>4</v>
      </c>
      <c r="I857">
        <v>5</v>
      </c>
      <c r="J857">
        <v>3</v>
      </c>
      <c r="K857">
        <v>1</v>
      </c>
      <c r="L857">
        <v>3</v>
      </c>
      <c r="M857">
        <v>3</v>
      </c>
      <c r="N857">
        <v>3</v>
      </c>
      <c r="O857">
        <v>1</v>
      </c>
      <c r="P857">
        <v>2</v>
      </c>
      <c r="Q857">
        <v>2</v>
      </c>
      <c r="T857">
        <f t="shared" si="2"/>
        <v>3.0625</v>
      </c>
      <c r="U857">
        <f t="shared" si="3"/>
        <v>1.2365947867699696</v>
      </c>
    </row>
    <row r="858" spans="1:21" ht="13.5" customHeight="1">
      <c r="A858" t="s">
        <v>3700</v>
      </c>
      <c r="B858">
        <v>4</v>
      </c>
      <c r="C858">
        <v>3</v>
      </c>
      <c r="D858">
        <v>5</v>
      </c>
      <c r="E858">
        <v>4</v>
      </c>
      <c r="F858">
        <v>4</v>
      </c>
      <c r="G858">
        <v>5</v>
      </c>
      <c r="H858">
        <v>4</v>
      </c>
      <c r="I858">
        <v>5</v>
      </c>
      <c r="J858">
        <v>3</v>
      </c>
      <c r="K858">
        <v>1</v>
      </c>
      <c r="L858">
        <v>4</v>
      </c>
      <c r="M858">
        <v>3</v>
      </c>
      <c r="N858">
        <v>3</v>
      </c>
      <c r="O858">
        <v>2</v>
      </c>
      <c r="P858">
        <v>4</v>
      </c>
      <c r="Q858">
        <v>5</v>
      </c>
      <c r="T858">
        <f t="shared" si="2"/>
        <v>3.6875</v>
      </c>
      <c r="U858">
        <f t="shared" si="3"/>
        <v>1.138346754435279</v>
      </c>
    </row>
    <row r="859" spans="1:21" ht="13.5" customHeight="1">
      <c r="A859" t="s">
        <v>3694</v>
      </c>
      <c r="B859">
        <v>6</v>
      </c>
      <c r="C859">
        <v>6</v>
      </c>
      <c r="D859">
        <v>7</v>
      </c>
      <c r="E859">
        <v>5</v>
      </c>
      <c r="F859">
        <v>5</v>
      </c>
      <c r="G859">
        <v>5</v>
      </c>
      <c r="H859">
        <v>5</v>
      </c>
      <c r="I859">
        <v>6</v>
      </c>
      <c r="J859">
        <v>3</v>
      </c>
      <c r="K859">
        <v>5</v>
      </c>
      <c r="L859">
        <v>5</v>
      </c>
      <c r="M859">
        <v>6</v>
      </c>
      <c r="N859">
        <v>7</v>
      </c>
      <c r="O859">
        <v>6</v>
      </c>
      <c r="P859">
        <v>6</v>
      </c>
      <c r="Q859">
        <v>6</v>
      </c>
      <c r="T859">
        <f t="shared" si="2"/>
        <v>5.5625</v>
      </c>
      <c r="U859">
        <f t="shared" si="3"/>
        <v>0.96393291606141696</v>
      </c>
    </row>
    <row r="860" spans="1:21" ht="13.5" customHeight="1">
      <c r="A860" t="s">
        <v>1350</v>
      </c>
      <c r="B860">
        <v>5</v>
      </c>
      <c r="C860">
        <v>5</v>
      </c>
      <c r="D860">
        <v>5</v>
      </c>
      <c r="E860">
        <v>5</v>
      </c>
      <c r="F860">
        <v>5</v>
      </c>
      <c r="G860">
        <v>5</v>
      </c>
      <c r="H860">
        <v>6</v>
      </c>
      <c r="I860">
        <v>5</v>
      </c>
      <c r="J860">
        <v>5</v>
      </c>
      <c r="K860">
        <v>5</v>
      </c>
      <c r="L860">
        <v>5</v>
      </c>
      <c r="M860">
        <v>5</v>
      </c>
      <c r="N860">
        <v>5</v>
      </c>
      <c r="O860">
        <v>5</v>
      </c>
      <c r="P860">
        <v>5</v>
      </c>
      <c r="Q860">
        <v>5</v>
      </c>
      <c r="T860">
        <f t="shared" si="2"/>
        <v>5.0625</v>
      </c>
      <c r="U860">
        <f t="shared" si="3"/>
        <v>0.25</v>
      </c>
    </row>
    <row r="861" spans="1:21" ht="13.5" customHeight="1">
      <c r="A861" t="s">
        <v>4144</v>
      </c>
      <c r="B861">
        <v>4</v>
      </c>
      <c r="C861">
        <v>4</v>
      </c>
      <c r="D861">
        <v>2</v>
      </c>
      <c r="E861">
        <v>4</v>
      </c>
      <c r="F861">
        <v>2</v>
      </c>
      <c r="G861">
        <v>5</v>
      </c>
      <c r="H861">
        <v>4</v>
      </c>
      <c r="I861">
        <v>5</v>
      </c>
      <c r="J861">
        <v>4</v>
      </c>
      <c r="K861">
        <v>1</v>
      </c>
      <c r="L861">
        <v>3</v>
      </c>
      <c r="M861">
        <v>4</v>
      </c>
      <c r="N861">
        <v>4</v>
      </c>
      <c r="O861">
        <v>2</v>
      </c>
      <c r="P861">
        <v>2</v>
      </c>
      <c r="Q861">
        <v>3</v>
      </c>
      <c r="T861">
        <f t="shared" si="2"/>
        <v>3.3125</v>
      </c>
      <c r="U861">
        <f t="shared" si="3"/>
        <v>1.1954775893619531</v>
      </c>
    </row>
    <row r="862" spans="1:21" ht="13.5" customHeight="1">
      <c r="A862" t="s">
        <v>2730</v>
      </c>
      <c r="C862">
        <v>5</v>
      </c>
      <c r="F862">
        <v>5</v>
      </c>
      <c r="G862">
        <v>5</v>
      </c>
      <c r="H862">
        <v>5</v>
      </c>
      <c r="J862">
        <v>5</v>
      </c>
      <c r="M862">
        <v>4</v>
      </c>
      <c r="N862">
        <v>4</v>
      </c>
      <c r="P862">
        <v>5</v>
      </c>
      <c r="Q862">
        <v>5</v>
      </c>
      <c r="T862">
        <f t="shared" si="2"/>
        <v>4.7777777777777777</v>
      </c>
      <c r="U862">
        <f t="shared" si="3"/>
        <v>0.44095855184409838</v>
      </c>
    </row>
    <row r="863" spans="1:21" ht="13.5" customHeight="1">
      <c r="A863" t="s">
        <v>742</v>
      </c>
      <c r="B863">
        <v>4</v>
      </c>
      <c r="C863">
        <v>3</v>
      </c>
      <c r="D863">
        <v>2</v>
      </c>
      <c r="E863">
        <v>4</v>
      </c>
      <c r="F863">
        <v>3</v>
      </c>
      <c r="G863">
        <v>5</v>
      </c>
      <c r="H863">
        <v>2</v>
      </c>
      <c r="I863">
        <v>4</v>
      </c>
      <c r="J863">
        <v>1</v>
      </c>
      <c r="K863">
        <v>4</v>
      </c>
      <c r="L863">
        <v>4</v>
      </c>
      <c r="M863">
        <v>4</v>
      </c>
      <c r="N863">
        <v>4</v>
      </c>
      <c r="O863">
        <v>2</v>
      </c>
      <c r="P863">
        <v>2</v>
      </c>
      <c r="Q863">
        <v>1</v>
      </c>
      <c r="T863">
        <f t="shared" si="2"/>
        <v>3.0625</v>
      </c>
      <c r="U863">
        <f t="shared" si="3"/>
        <v>1.2365947867699696</v>
      </c>
    </row>
    <row r="864" spans="1:21" ht="13.5" customHeight="1">
      <c r="A864" t="s">
        <v>1551</v>
      </c>
      <c r="B864">
        <v>6</v>
      </c>
      <c r="C864">
        <v>5</v>
      </c>
      <c r="D864">
        <v>6</v>
      </c>
      <c r="E864">
        <v>6</v>
      </c>
      <c r="F864">
        <v>5</v>
      </c>
      <c r="G864">
        <v>5</v>
      </c>
      <c r="H864">
        <v>6</v>
      </c>
      <c r="I864">
        <v>6</v>
      </c>
      <c r="J864">
        <v>6</v>
      </c>
      <c r="K864">
        <v>7</v>
      </c>
      <c r="L864">
        <v>2</v>
      </c>
      <c r="M864">
        <v>6</v>
      </c>
      <c r="N864">
        <v>6</v>
      </c>
      <c r="O864">
        <v>6</v>
      </c>
      <c r="P864">
        <v>6</v>
      </c>
      <c r="Q864">
        <v>6</v>
      </c>
      <c r="T864">
        <f t="shared" si="2"/>
        <v>5.625</v>
      </c>
      <c r="U864">
        <f t="shared" si="3"/>
        <v>1.0878112581387147</v>
      </c>
    </row>
    <row r="865" spans="1:21" ht="13.5" customHeight="1">
      <c r="A865" t="s">
        <v>4711</v>
      </c>
      <c r="B865">
        <v>6</v>
      </c>
      <c r="C865">
        <v>5</v>
      </c>
      <c r="D865">
        <v>5</v>
      </c>
      <c r="E865">
        <v>5</v>
      </c>
      <c r="F865">
        <v>5</v>
      </c>
      <c r="G865">
        <v>5</v>
      </c>
      <c r="H865">
        <v>6</v>
      </c>
      <c r="I865">
        <v>5</v>
      </c>
      <c r="J865">
        <v>6</v>
      </c>
      <c r="K865">
        <v>7</v>
      </c>
      <c r="L865">
        <v>5</v>
      </c>
      <c r="M865">
        <v>5</v>
      </c>
      <c r="N865">
        <v>6</v>
      </c>
      <c r="O865">
        <v>6</v>
      </c>
      <c r="P865">
        <v>4</v>
      </c>
      <c r="Q865">
        <v>5</v>
      </c>
      <c r="T865">
        <f t="shared" si="2"/>
        <v>5.375</v>
      </c>
      <c r="U865">
        <f t="shared" si="3"/>
        <v>0.7187952884282609</v>
      </c>
    </row>
    <row r="866" spans="1:21" ht="13.5" customHeight="1">
      <c r="A866" t="s">
        <v>1397</v>
      </c>
      <c r="B866">
        <v>5</v>
      </c>
      <c r="C866">
        <v>4</v>
      </c>
      <c r="D866">
        <v>2</v>
      </c>
      <c r="E866">
        <v>5</v>
      </c>
      <c r="F866">
        <v>5</v>
      </c>
      <c r="G866">
        <v>5</v>
      </c>
      <c r="H866">
        <v>5</v>
      </c>
      <c r="I866">
        <v>6</v>
      </c>
      <c r="J866">
        <v>6</v>
      </c>
      <c r="K866">
        <v>5</v>
      </c>
      <c r="L866">
        <v>4</v>
      </c>
      <c r="M866">
        <v>5</v>
      </c>
      <c r="N866">
        <v>7</v>
      </c>
      <c r="O866">
        <v>5</v>
      </c>
      <c r="P866">
        <v>5</v>
      </c>
      <c r="Q866">
        <v>5</v>
      </c>
      <c r="T866">
        <f t="shared" si="2"/>
        <v>4.9375</v>
      </c>
      <c r="U866">
        <f t="shared" si="3"/>
        <v>1.0626225419530053</v>
      </c>
    </row>
    <row r="867" spans="1:21" ht="13.5" customHeight="1">
      <c r="A867" t="s">
        <v>3701</v>
      </c>
      <c r="B867">
        <v>4</v>
      </c>
      <c r="C867">
        <v>3</v>
      </c>
      <c r="D867">
        <v>3</v>
      </c>
      <c r="E867">
        <v>4</v>
      </c>
      <c r="F867">
        <v>3</v>
      </c>
      <c r="G867">
        <v>5</v>
      </c>
      <c r="H867">
        <v>4</v>
      </c>
      <c r="I867">
        <v>4</v>
      </c>
      <c r="J867">
        <v>2</v>
      </c>
      <c r="K867">
        <v>4</v>
      </c>
      <c r="L867">
        <v>3</v>
      </c>
      <c r="M867">
        <v>4</v>
      </c>
      <c r="N867">
        <v>4</v>
      </c>
      <c r="O867">
        <v>4</v>
      </c>
      <c r="P867">
        <v>4</v>
      </c>
      <c r="Q867">
        <v>5</v>
      </c>
      <c r="T867">
        <f t="shared" si="2"/>
        <v>3.75</v>
      </c>
      <c r="U867">
        <f t="shared" si="3"/>
        <v>0.7745966692414834</v>
      </c>
    </row>
    <row r="868" spans="1:21" ht="13.5" customHeight="1">
      <c r="A868" t="s">
        <v>1131</v>
      </c>
      <c r="B868">
        <v>3</v>
      </c>
      <c r="C868">
        <v>6</v>
      </c>
      <c r="D868">
        <v>5</v>
      </c>
      <c r="E868">
        <v>4</v>
      </c>
      <c r="F868">
        <v>4</v>
      </c>
      <c r="G868">
        <v>5</v>
      </c>
      <c r="H868">
        <v>2</v>
      </c>
      <c r="I868">
        <v>4</v>
      </c>
      <c r="J868">
        <v>4</v>
      </c>
      <c r="K868">
        <v>1</v>
      </c>
      <c r="L868">
        <v>4</v>
      </c>
      <c r="M868">
        <v>5</v>
      </c>
      <c r="N868">
        <v>4</v>
      </c>
      <c r="O868">
        <v>2</v>
      </c>
      <c r="P868">
        <v>2</v>
      </c>
      <c r="Q868">
        <v>4</v>
      </c>
      <c r="T868">
        <f t="shared" si="2"/>
        <v>3.6875</v>
      </c>
      <c r="U868">
        <f t="shared" si="3"/>
        <v>1.3524668819112231</v>
      </c>
    </row>
    <row r="869" spans="1:21" ht="13.5" customHeight="1">
      <c r="A869" t="s">
        <v>2723</v>
      </c>
      <c r="B869">
        <v>7</v>
      </c>
      <c r="C869">
        <v>6</v>
      </c>
      <c r="D869">
        <v>8</v>
      </c>
      <c r="E869">
        <v>6</v>
      </c>
      <c r="F869">
        <v>9</v>
      </c>
      <c r="G869">
        <v>5</v>
      </c>
      <c r="H869">
        <v>8</v>
      </c>
      <c r="I869">
        <v>5</v>
      </c>
      <c r="J869">
        <v>7</v>
      </c>
      <c r="K869">
        <v>6</v>
      </c>
      <c r="L869">
        <v>6</v>
      </c>
      <c r="M869">
        <v>6</v>
      </c>
      <c r="N869">
        <v>6</v>
      </c>
      <c r="O869">
        <v>7</v>
      </c>
      <c r="P869">
        <v>6</v>
      </c>
      <c r="Q869">
        <v>5</v>
      </c>
      <c r="T869">
        <f t="shared" si="2"/>
        <v>6.4375</v>
      </c>
      <c r="U869">
        <f t="shared" si="3"/>
        <v>1.1528949070347507</v>
      </c>
    </row>
    <row r="870" spans="1:21" ht="13.5" customHeight="1">
      <c r="A870" t="s">
        <v>3637</v>
      </c>
      <c r="B870">
        <v>6</v>
      </c>
      <c r="C870">
        <v>5</v>
      </c>
      <c r="E870">
        <v>5</v>
      </c>
      <c r="F870">
        <v>5</v>
      </c>
      <c r="G870">
        <v>5</v>
      </c>
      <c r="H870">
        <v>6</v>
      </c>
      <c r="J870">
        <v>5</v>
      </c>
      <c r="K870">
        <v>7</v>
      </c>
      <c r="M870">
        <v>6</v>
      </c>
      <c r="N870">
        <v>9</v>
      </c>
      <c r="O870">
        <v>6</v>
      </c>
      <c r="P870">
        <v>6</v>
      </c>
      <c r="Q870">
        <v>5</v>
      </c>
      <c r="T870">
        <f t="shared" si="2"/>
        <v>5.8461538461538458</v>
      </c>
      <c r="U870">
        <f t="shared" si="3"/>
        <v>1.1435437497937306</v>
      </c>
    </row>
    <row r="871" spans="1:21" ht="13.5" customHeight="1">
      <c r="A871" t="s">
        <v>1584</v>
      </c>
      <c r="B871">
        <v>2</v>
      </c>
      <c r="C871">
        <v>2</v>
      </c>
      <c r="D871">
        <v>1</v>
      </c>
      <c r="E871">
        <v>2</v>
      </c>
      <c r="F871">
        <v>1</v>
      </c>
      <c r="G871">
        <v>5</v>
      </c>
      <c r="H871">
        <v>4</v>
      </c>
      <c r="I871">
        <v>5</v>
      </c>
      <c r="J871">
        <v>1</v>
      </c>
      <c r="K871">
        <v>1</v>
      </c>
      <c r="L871">
        <v>1</v>
      </c>
      <c r="M871">
        <v>3</v>
      </c>
      <c r="N871">
        <v>3</v>
      </c>
      <c r="O871">
        <v>1</v>
      </c>
      <c r="P871">
        <v>1</v>
      </c>
      <c r="Q871">
        <v>1</v>
      </c>
      <c r="T871">
        <f t="shared" si="2"/>
        <v>2.125</v>
      </c>
      <c r="U871">
        <f t="shared" si="3"/>
        <v>1.4548768561863463</v>
      </c>
    </row>
    <row r="872" spans="1:21" ht="13.5" customHeight="1">
      <c r="A872" t="s">
        <v>2448</v>
      </c>
      <c r="B872">
        <v>5</v>
      </c>
      <c r="C872">
        <v>5</v>
      </c>
      <c r="D872">
        <v>2</v>
      </c>
      <c r="E872">
        <v>4</v>
      </c>
      <c r="F872">
        <v>3</v>
      </c>
      <c r="G872">
        <v>5</v>
      </c>
      <c r="H872">
        <v>4</v>
      </c>
      <c r="I872">
        <v>5</v>
      </c>
      <c r="J872">
        <v>1</v>
      </c>
      <c r="K872">
        <v>1</v>
      </c>
      <c r="L872">
        <v>4</v>
      </c>
      <c r="M872">
        <v>3</v>
      </c>
      <c r="N872">
        <v>3</v>
      </c>
      <c r="O872">
        <v>3</v>
      </c>
      <c r="P872">
        <v>3</v>
      </c>
      <c r="Q872">
        <v>4</v>
      </c>
      <c r="T872">
        <f t="shared" si="2"/>
        <v>3.4375</v>
      </c>
      <c r="U872">
        <f t="shared" si="3"/>
        <v>1.3149778198382918</v>
      </c>
    </row>
    <row r="873" spans="1:21" ht="13.5" customHeight="1">
      <c r="A873" t="s">
        <v>2414</v>
      </c>
      <c r="B873">
        <v>4</v>
      </c>
      <c r="C873">
        <v>4</v>
      </c>
      <c r="D873">
        <v>2</v>
      </c>
      <c r="E873">
        <v>5</v>
      </c>
      <c r="F873">
        <v>2</v>
      </c>
      <c r="G873">
        <v>5</v>
      </c>
      <c r="H873">
        <v>3</v>
      </c>
      <c r="I873">
        <v>4</v>
      </c>
      <c r="J873">
        <v>2</v>
      </c>
      <c r="K873">
        <v>1</v>
      </c>
      <c r="L873">
        <v>4</v>
      </c>
      <c r="M873">
        <v>4</v>
      </c>
      <c r="N873">
        <v>3</v>
      </c>
      <c r="O873">
        <v>1</v>
      </c>
      <c r="P873">
        <v>3</v>
      </c>
      <c r="Q873">
        <v>3</v>
      </c>
      <c r="T873">
        <f t="shared" si="2"/>
        <v>3.125</v>
      </c>
      <c r="U873">
        <f t="shared" si="3"/>
        <v>1.2583057392117916</v>
      </c>
    </row>
    <row r="874" spans="1:21" ht="13.5" customHeight="1">
      <c r="A874" t="s">
        <v>5606</v>
      </c>
      <c r="B874">
        <v>4</v>
      </c>
      <c r="C874">
        <v>4</v>
      </c>
      <c r="D874">
        <v>3</v>
      </c>
      <c r="E874">
        <v>4</v>
      </c>
      <c r="F874">
        <v>1</v>
      </c>
      <c r="G874">
        <v>5</v>
      </c>
      <c r="H874">
        <v>1</v>
      </c>
      <c r="I874">
        <v>4</v>
      </c>
      <c r="J874">
        <v>1</v>
      </c>
      <c r="K874">
        <v>1</v>
      </c>
      <c r="L874">
        <v>4</v>
      </c>
      <c r="M874">
        <v>4</v>
      </c>
      <c r="N874">
        <v>7</v>
      </c>
      <c r="O874">
        <v>1</v>
      </c>
      <c r="P874">
        <v>2</v>
      </c>
      <c r="Q874">
        <v>2</v>
      </c>
      <c r="T874">
        <f t="shared" si="2"/>
        <v>3</v>
      </c>
      <c r="U874">
        <f t="shared" si="3"/>
        <v>1.7888543819998317</v>
      </c>
    </row>
    <row r="875" spans="1:21" ht="13.5" customHeight="1">
      <c r="A875" t="s">
        <v>3739</v>
      </c>
      <c r="B875">
        <v>7</v>
      </c>
      <c r="C875">
        <v>5</v>
      </c>
      <c r="D875">
        <v>5</v>
      </c>
      <c r="E875">
        <v>6</v>
      </c>
      <c r="F875">
        <v>9</v>
      </c>
      <c r="G875">
        <v>6</v>
      </c>
      <c r="H875">
        <v>7</v>
      </c>
      <c r="I875">
        <v>7</v>
      </c>
      <c r="J875">
        <v>9</v>
      </c>
      <c r="K875">
        <v>8</v>
      </c>
      <c r="L875">
        <v>7</v>
      </c>
      <c r="M875">
        <v>6</v>
      </c>
      <c r="N875">
        <v>9</v>
      </c>
      <c r="O875">
        <v>7</v>
      </c>
      <c r="P875">
        <v>8</v>
      </c>
      <c r="Q875">
        <v>8</v>
      </c>
      <c r="T875">
        <f t="shared" si="2"/>
        <v>7.125</v>
      </c>
      <c r="U875">
        <f t="shared" si="3"/>
        <v>1.3102162671355697</v>
      </c>
    </row>
    <row r="876" spans="1:21" ht="13.5" customHeight="1">
      <c r="A876" t="s">
        <v>1779</v>
      </c>
      <c r="B876">
        <v>4</v>
      </c>
      <c r="C876">
        <v>5</v>
      </c>
      <c r="E876">
        <v>4</v>
      </c>
      <c r="F876">
        <v>5</v>
      </c>
      <c r="G876">
        <v>5</v>
      </c>
      <c r="H876">
        <v>4</v>
      </c>
      <c r="I876">
        <v>4</v>
      </c>
      <c r="J876">
        <v>2</v>
      </c>
      <c r="K876">
        <v>1</v>
      </c>
      <c r="L876">
        <v>4</v>
      </c>
      <c r="M876">
        <v>4</v>
      </c>
      <c r="N876">
        <v>6</v>
      </c>
      <c r="O876">
        <v>1</v>
      </c>
      <c r="P876">
        <v>3</v>
      </c>
      <c r="Q876">
        <v>3</v>
      </c>
      <c r="T876">
        <f t="shared" si="2"/>
        <v>3.6666666666666665</v>
      </c>
      <c r="U876">
        <f t="shared" si="3"/>
        <v>1.447493728911492</v>
      </c>
    </row>
    <row r="877" spans="1:21" ht="13.5" customHeight="1">
      <c r="A877" t="s">
        <v>3219</v>
      </c>
      <c r="B877">
        <v>7</v>
      </c>
      <c r="C877">
        <v>7</v>
      </c>
      <c r="D877">
        <v>8</v>
      </c>
      <c r="E877">
        <v>6</v>
      </c>
      <c r="F877">
        <v>9</v>
      </c>
      <c r="G877">
        <v>8</v>
      </c>
      <c r="H877">
        <v>8</v>
      </c>
      <c r="I877">
        <v>6</v>
      </c>
      <c r="J877">
        <v>8</v>
      </c>
      <c r="K877">
        <v>9</v>
      </c>
      <c r="L877">
        <v>8</v>
      </c>
      <c r="M877">
        <v>6</v>
      </c>
      <c r="N877">
        <v>9</v>
      </c>
      <c r="O877">
        <v>8</v>
      </c>
      <c r="P877">
        <v>7</v>
      </c>
      <c r="Q877">
        <v>7</v>
      </c>
      <c r="T877">
        <f t="shared" si="2"/>
        <v>7.5625</v>
      </c>
      <c r="U877">
        <f t="shared" si="3"/>
        <v>1.0307764064044151</v>
      </c>
    </row>
    <row r="878" spans="1:21" ht="13.5" customHeight="1">
      <c r="A878" t="s">
        <v>5375</v>
      </c>
      <c r="B878">
        <v>5</v>
      </c>
      <c r="C878">
        <v>5</v>
      </c>
      <c r="D878">
        <v>5</v>
      </c>
      <c r="E878">
        <v>5</v>
      </c>
      <c r="F878">
        <v>5</v>
      </c>
      <c r="G878">
        <v>5</v>
      </c>
      <c r="H878">
        <v>5</v>
      </c>
      <c r="I878">
        <v>5</v>
      </c>
      <c r="J878">
        <v>9</v>
      </c>
      <c r="K878">
        <v>5</v>
      </c>
      <c r="L878">
        <v>5</v>
      </c>
      <c r="M878">
        <v>5</v>
      </c>
      <c r="N878">
        <v>5</v>
      </c>
      <c r="O878">
        <v>5</v>
      </c>
      <c r="P878">
        <v>5</v>
      </c>
      <c r="Q878">
        <v>5</v>
      </c>
      <c r="T878">
        <f t="shared" si="2"/>
        <v>5.25</v>
      </c>
      <c r="U878">
        <f t="shared" si="3"/>
        <v>1</v>
      </c>
    </row>
    <row r="879" spans="1:21" ht="13.5" customHeight="1">
      <c r="A879" t="s">
        <v>173</v>
      </c>
      <c r="B879">
        <v>4</v>
      </c>
      <c r="C879">
        <v>5</v>
      </c>
      <c r="D879">
        <v>3</v>
      </c>
      <c r="E879">
        <v>3</v>
      </c>
      <c r="F879">
        <v>1</v>
      </c>
      <c r="G879">
        <v>4</v>
      </c>
      <c r="H879">
        <v>2</v>
      </c>
      <c r="I879">
        <v>4</v>
      </c>
      <c r="J879">
        <v>2</v>
      </c>
      <c r="K879">
        <v>3</v>
      </c>
      <c r="L879">
        <v>3</v>
      </c>
      <c r="M879">
        <v>4</v>
      </c>
      <c r="N879">
        <v>3</v>
      </c>
      <c r="O879">
        <v>2</v>
      </c>
      <c r="P879">
        <v>3</v>
      </c>
      <c r="Q879">
        <v>3</v>
      </c>
      <c r="T879">
        <f t="shared" si="2"/>
        <v>3.0625</v>
      </c>
      <c r="U879">
        <f t="shared" si="3"/>
        <v>0.99791449199484694</v>
      </c>
    </row>
    <row r="880" spans="1:21" ht="13.5" customHeight="1">
      <c r="A880" t="s">
        <v>4554</v>
      </c>
      <c r="B880">
        <v>6</v>
      </c>
      <c r="C880">
        <v>7</v>
      </c>
      <c r="D880">
        <v>7</v>
      </c>
      <c r="E880">
        <v>6</v>
      </c>
      <c r="F880">
        <v>8</v>
      </c>
      <c r="G880">
        <v>5</v>
      </c>
      <c r="H880">
        <v>7</v>
      </c>
      <c r="I880">
        <v>6</v>
      </c>
      <c r="J880">
        <v>7</v>
      </c>
      <c r="K880">
        <v>6</v>
      </c>
      <c r="L880">
        <v>9</v>
      </c>
      <c r="M880">
        <v>7</v>
      </c>
      <c r="N880">
        <v>9</v>
      </c>
      <c r="O880">
        <v>7</v>
      </c>
      <c r="P880">
        <v>8</v>
      </c>
      <c r="Q880">
        <v>5</v>
      </c>
      <c r="T880">
        <f t="shared" si="2"/>
        <v>6.875</v>
      </c>
      <c r="U880">
        <f t="shared" si="3"/>
        <v>1.2041594578792296</v>
      </c>
    </row>
    <row r="881" spans="1:21" ht="13.5" customHeight="1">
      <c r="A881" t="s">
        <v>4783</v>
      </c>
      <c r="B881">
        <v>3</v>
      </c>
      <c r="C881">
        <v>3</v>
      </c>
      <c r="D881">
        <v>2</v>
      </c>
      <c r="E881">
        <v>3</v>
      </c>
      <c r="F881">
        <v>4</v>
      </c>
      <c r="G881">
        <v>4</v>
      </c>
      <c r="H881">
        <v>4</v>
      </c>
      <c r="I881">
        <v>4</v>
      </c>
      <c r="J881">
        <v>3</v>
      </c>
      <c r="K881">
        <v>1</v>
      </c>
      <c r="M881">
        <v>4</v>
      </c>
      <c r="N881">
        <v>3</v>
      </c>
      <c r="O881">
        <v>1</v>
      </c>
      <c r="P881">
        <v>2</v>
      </c>
      <c r="Q881">
        <v>2</v>
      </c>
      <c r="T881">
        <f t="shared" si="2"/>
        <v>2.8666666666666667</v>
      </c>
      <c r="U881">
        <f t="shared" si="3"/>
        <v>1.0600988273786194</v>
      </c>
    </row>
    <row r="882" spans="1:21" ht="13.5" customHeight="1">
      <c r="A882" t="s">
        <v>89</v>
      </c>
      <c r="B882">
        <v>6</v>
      </c>
      <c r="C882">
        <v>6</v>
      </c>
      <c r="D882">
        <v>5</v>
      </c>
      <c r="E882">
        <v>5</v>
      </c>
      <c r="F882">
        <v>6</v>
      </c>
      <c r="G882">
        <v>5</v>
      </c>
      <c r="H882">
        <v>5</v>
      </c>
      <c r="I882">
        <v>5</v>
      </c>
      <c r="J882">
        <v>6</v>
      </c>
      <c r="K882">
        <v>7</v>
      </c>
      <c r="L882">
        <v>5</v>
      </c>
      <c r="M882">
        <v>5</v>
      </c>
      <c r="N882">
        <v>6</v>
      </c>
      <c r="O882">
        <v>5</v>
      </c>
      <c r="P882">
        <v>5</v>
      </c>
      <c r="Q882">
        <v>5</v>
      </c>
      <c r="T882">
        <f t="shared" si="2"/>
        <v>5.4375</v>
      </c>
      <c r="U882">
        <f t="shared" si="3"/>
        <v>0.62915286960589578</v>
      </c>
    </row>
    <row r="883" spans="1:21" ht="13.5" customHeight="1">
      <c r="A883" t="s">
        <v>2140</v>
      </c>
      <c r="B883">
        <v>5</v>
      </c>
      <c r="C883">
        <v>5</v>
      </c>
      <c r="D883">
        <v>5</v>
      </c>
      <c r="E883">
        <v>6</v>
      </c>
      <c r="F883">
        <v>5</v>
      </c>
      <c r="G883">
        <v>5</v>
      </c>
      <c r="H883">
        <v>6</v>
      </c>
      <c r="I883">
        <v>6</v>
      </c>
      <c r="J883">
        <v>7</v>
      </c>
      <c r="K883">
        <v>5</v>
      </c>
      <c r="L883">
        <v>6</v>
      </c>
      <c r="M883">
        <v>5</v>
      </c>
      <c r="N883">
        <v>7</v>
      </c>
      <c r="O883">
        <v>7</v>
      </c>
      <c r="P883">
        <v>6</v>
      </c>
      <c r="Q883">
        <v>6</v>
      </c>
      <c r="T883">
        <f t="shared" si="2"/>
        <v>5.75</v>
      </c>
      <c r="U883">
        <f t="shared" si="3"/>
        <v>0.7745966692414834</v>
      </c>
    </row>
    <row r="884" spans="1:21" ht="13.5" customHeight="1">
      <c r="A884" t="s">
        <v>2129</v>
      </c>
      <c r="B884">
        <v>5</v>
      </c>
      <c r="C884">
        <v>7</v>
      </c>
      <c r="D884">
        <v>8</v>
      </c>
      <c r="E884">
        <v>6</v>
      </c>
      <c r="F884">
        <v>9</v>
      </c>
      <c r="G884">
        <v>6</v>
      </c>
      <c r="H884">
        <v>5</v>
      </c>
      <c r="I884">
        <v>6</v>
      </c>
      <c r="J884">
        <v>8</v>
      </c>
      <c r="K884">
        <v>6</v>
      </c>
      <c r="L884">
        <v>7</v>
      </c>
      <c r="M884">
        <v>6</v>
      </c>
      <c r="N884">
        <v>9</v>
      </c>
      <c r="O884">
        <v>8</v>
      </c>
      <c r="P884">
        <v>7</v>
      </c>
      <c r="Q884">
        <v>7</v>
      </c>
      <c r="T884">
        <f t="shared" si="2"/>
        <v>6.875</v>
      </c>
      <c r="U884">
        <f t="shared" si="3"/>
        <v>1.2583057392117916</v>
      </c>
    </row>
    <row r="885" spans="1:21" ht="13.5" customHeight="1">
      <c r="A885" t="s">
        <v>1565</v>
      </c>
      <c r="B885">
        <v>5</v>
      </c>
      <c r="C885">
        <v>5</v>
      </c>
      <c r="D885">
        <v>5</v>
      </c>
      <c r="E885">
        <v>5</v>
      </c>
      <c r="F885">
        <v>5</v>
      </c>
      <c r="G885">
        <v>5</v>
      </c>
      <c r="H885">
        <v>6</v>
      </c>
      <c r="I885">
        <v>5</v>
      </c>
      <c r="J885">
        <v>6</v>
      </c>
      <c r="K885">
        <v>5</v>
      </c>
      <c r="L885">
        <v>4</v>
      </c>
      <c r="M885">
        <v>5</v>
      </c>
      <c r="N885">
        <v>6</v>
      </c>
      <c r="O885">
        <v>5</v>
      </c>
      <c r="P885">
        <v>5</v>
      </c>
      <c r="Q885">
        <v>5</v>
      </c>
      <c r="T885">
        <f t="shared" si="2"/>
        <v>5.125</v>
      </c>
      <c r="U885">
        <f t="shared" si="3"/>
        <v>0.5</v>
      </c>
    </row>
    <row r="886" spans="1:21" ht="13.5" customHeight="1">
      <c r="A886" t="s">
        <v>45</v>
      </c>
      <c r="B886">
        <v>6</v>
      </c>
      <c r="C886">
        <v>4</v>
      </c>
      <c r="D886">
        <v>6</v>
      </c>
      <c r="E886">
        <v>6</v>
      </c>
      <c r="F886">
        <v>7</v>
      </c>
      <c r="G886">
        <v>6</v>
      </c>
      <c r="H886">
        <v>6</v>
      </c>
      <c r="I886">
        <v>6</v>
      </c>
      <c r="J886">
        <v>7</v>
      </c>
      <c r="K886">
        <v>4</v>
      </c>
      <c r="L886">
        <v>7</v>
      </c>
      <c r="M886">
        <v>6</v>
      </c>
      <c r="N886">
        <v>6</v>
      </c>
      <c r="O886">
        <v>2</v>
      </c>
      <c r="P886">
        <v>3</v>
      </c>
      <c r="Q886">
        <v>5</v>
      </c>
      <c r="T886">
        <f t="shared" si="2"/>
        <v>5.4375</v>
      </c>
      <c r="U886">
        <f t="shared" si="3"/>
        <v>1.459166428707386</v>
      </c>
    </row>
    <row r="887" spans="1:21" ht="13.5" customHeight="1">
      <c r="A887" t="s">
        <v>1630</v>
      </c>
      <c r="B887">
        <v>6</v>
      </c>
      <c r="C887">
        <v>7</v>
      </c>
      <c r="D887">
        <v>8</v>
      </c>
      <c r="E887">
        <v>7</v>
      </c>
      <c r="F887">
        <v>6</v>
      </c>
      <c r="G887">
        <v>5</v>
      </c>
      <c r="H887">
        <v>7</v>
      </c>
      <c r="I887">
        <v>6</v>
      </c>
      <c r="J887">
        <v>9</v>
      </c>
      <c r="K887">
        <v>9</v>
      </c>
      <c r="L887">
        <v>8</v>
      </c>
      <c r="M887">
        <v>6</v>
      </c>
      <c r="N887">
        <v>7</v>
      </c>
      <c r="O887">
        <v>9</v>
      </c>
      <c r="P887">
        <v>7</v>
      </c>
      <c r="Q887">
        <v>9</v>
      </c>
      <c r="T887">
        <f t="shared" si="2"/>
        <v>7.25</v>
      </c>
      <c r="U887">
        <f t="shared" si="3"/>
        <v>1.2909944487358056</v>
      </c>
    </row>
    <row r="888" spans="1:21" ht="13.5" customHeight="1">
      <c r="A888" t="s">
        <v>855</v>
      </c>
      <c r="B888">
        <v>5</v>
      </c>
      <c r="C888">
        <v>5</v>
      </c>
      <c r="D888">
        <v>4</v>
      </c>
      <c r="E888">
        <v>5</v>
      </c>
      <c r="F888">
        <v>5</v>
      </c>
      <c r="G888">
        <v>5</v>
      </c>
      <c r="H888">
        <v>6</v>
      </c>
      <c r="I888">
        <v>6</v>
      </c>
      <c r="J888">
        <v>5</v>
      </c>
      <c r="K888">
        <v>4</v>
      </c>
      <c r="L888">
        <v>3</v>
      </c>
      <c r="M888">
        <v>4</v>
      </c>
      <c r="N888">
        <v>4</v>
      </c>
      <c r="O888">
        <v>5</v>
      </c>
      <c r="P888">
        <v>4</v>
      </c>
      <c r="Q888">
        <v>5</v>
      </c>
      <c r="T888">
        <f t="shared" si="2"/>
        <v>4.6875</v>
      </c>
      <c r="U888">
        <f t="shared" si="3"/>
        <v>0.79320026895271956</v>
      </c>
    </row>
    <row r="889" spans="1:21" ht="13.5" customHeight="1">
      <c r="A889" t="s">
        <v>445</v>
      </c>
      <c r="C889">
        <v>5</v>
      </c>
      <c r="D889">
        <v>5</v>
      </c>
      <c r="E889">
        <v>5</v>
      </c>
      <c r="F889">
        <v>5</v>
      </c>
      <c r="G889">
        <v>5</v>
      </c>
      <c r="H889">
        <v>6</v>
      </c>
      <c r="I889">
        <v>6</v>
      </c>
      <c r="J889">
        <v>5</v>
      </c>
      <c r="K889">
        <v>5</v>
      </c>
      <c r="N889">
        <v>6</v>
      </c>
      <c r="O889">
        <v>5</v>
      </c>
      <c r="P889">
        <v>5</v>
      </c>
      <c r="Q889">
        <v>5</v>
      </c>
      <c r="T889">
        <f t="shared" si="2"/>
        <v>5.2307692307692308</v>
      </c>
      <c r="U889">
        <f t="shared" si="3"/>
        <v>0.4385290096535146</v>
      </c>
    </row>
    <row r="890" spans="1:21" ht="13.5" customHeight="1">
      <c r="A890" t="s">
        <v>1163</v>
      </c>
      <c r="B890">
        <v>5</v>
      </c>
      <c r="C890">
        <v>5</v>
      </c>
      <c r="D890">
        <v>6</v>
      </c>
      <c r="E890">
        <v>5</v>
      </c>
      <c r="F890">
        <v>5</v>
      </c>
      <c r="G890">
        <v>5</v>
      </c>
      <c r="H890">
        <v>6</v>
      </c>
      <c r="I890">
        <v>5</v>
      </c>
      <c r="J890">
        <v>6</v>
      </c>
      <c r="K890">
        <v>5</v>
      </c>
      <c r="L890">
        <v>6</v>
      </c>
      <c r="M890">
        <v>5</v>
      </c>
      <c r="N890">
        <v>6</v>
      </c>
      <c r="O890">
        <v>5</v>
      </c>
      <c r="P890">
        <v>5</v>
      </c>
      <c r="Q890">
        <v>5</v>
      </c>
      <c r="T890">
        <f t="shared" si="2"/>
        <v>5.3125</v>
      </c>
      <c r="U890">
        <f t="shared" si="3"/>
        <v>0.47871355387816905</v>
      </c>
    </row>
    <row r="891" spans="1:21" ht="13.5" customHeight="1">
      <c r="A891" t="s">
        <v>4526</v>
      </c>
      <c r="B891">
        <v>6</v>
      </c>
      <c r="C891">
        <v>6</v>
      </c>
      <c r="D891">
        <v>7</v>
      </c>
      <c r="E891">
        <v>6</v>
      </c>
      <c r="F891">
        <v>8</v>
      </c>
      <c r="G891">
        <v>5</v>
      </c>
      <c r="H891">
        <v>6</v>
      </c>
      <c r="I891">
        <v>6</v>
      </c>
      <c r="J891">
        <v>8</v>
      </c>
      <c r="K891">
        <v>6</v>
      </c>
      <c r="L891">
        <v>7</v>
      </c>
      <c r="M891">
        <v>7</v>
      </c>
      <c r="N891">
        <v>9</v>
      </c>
      <c r="O891">
        <v>7</v>
      </c>
      <c r="P891">
        <v>6</v>
      </c>
      <c r="Q891">
        <v>7</v>
      </c>
      <c r="T891">
        <f t="shared" si="2"/>
        <v>6.6875</v>
      </c>
      <c r="U891">
        <f t="shared" si="3"/>
        <v>1.0144785195688801</v>
      </c>
    </row>
    <row r="892" spans="1:21" ht="13.5" customHeight="1">
      <c r="A892" t="s">
        <v>7638</v>
      </c>
      <c r="B892">
        <v>5</v>
      </c>
      <c r="C892">
        <v>7</v>
      </c>
      <c r="D892">
        <v>8</v>
      </c>
      <c r="E892">
        <v>5</v>
      </c>
      <c r="F892">
        <v>5</v>
      </c>
      <c r="G892">
        <v>5</v>
      </c>
      <c r="H892">
        <v>5</v>
      </c>
      <c r="I892">
        <v>6</v>
      </c>
      <c r="J892">
        <v>9</v>
      </c>
      <c r="K892">
        <v>6</v>
      </c>
      <c r="L892">
        <v>6</v>
      </c>
      <c r="M892">
        <v>6</v>
      </c>
      <c r="N892">
        <v>5</v>
      </c>
      <c r="O892">
        <v>7</v>
      </c>
      <c r="P892">
        <v>5</v>
      </c>
      <c r="Q892">
        <v>5</v>
      </c>
      <c r="T892">
        <f t="shared" si="2"/>
        <v>5.9375</v>
      </c>
      <c r="U892">
        <f t="shared" si="3"/>
        <v>1.2365947867699696</v>
      </c>
    </row>
    <row r="893" spans="1:21" ht="13.5" customHeight="1">
      <c r="A893" t="s">
        <v>1617</v>
      </c>
      <c r="B893">
        <v>5</v>
      </c>
      <c r="C893">
        <v>3</v>
      </c>
      <c r="D893">
        <v>8</v>
      </c>
      <c r="E893">
        <v>5</v>
      </c>
      <c r="F893">
        <v>5</v>
      </c>
      <c r="G893">
        <v>5</v>
      </c>
      <c r="H893">
        <v>6</v>
      </c>
      <c r="I893">
        <v>6</v>
      </c>
      <c r="J893">
        <v>9</v>
      </c>
      <c r="K893">
        <v>6</v>
      </c>
      <c r="L893">
        <v>6</v>
      </c>
      <c r="M893">
        <v>5</v>
      </c>
      <c r="N893">
        <v>7</v>
      </c>
      <c r="O893">
        <v>7</v>
      </c>
      <c r="P893">
        <v>6</v>
      </c>
      <c r="Q893">
        <v>5</v>
      </c>
      <c r="T893">
        <f t="shared" si="2"/>
        <v>5.875</v>
      </c>
      <c r="U893">
        <f t="shared" si="3"/>
        <v>1.4083086782851739</v>
      </c>
    </row>
    <row r="894" spans="1:21" ht="13.5" customHeight="1">
      <c r="A894" t="s">
        <v>4399</v>
      </c>
      <c r="B894">
        <v>6</v>
      </c>
      <c r="C894">
        <v>5</v>
      </c>
      <c r="D894">
        <v>5</v>
      </c>
      <c r="E894">
        <v>6</v>
      </c>
      <c r="F894">
        <v>7</v>
      </c>
      <c r="G894">
        <v>5</v>
      </c>
      <c r="H894">
        <v>7</v>
      </c>
      <c r="I894">
        <v>6</v>
      </c>
      <c r="J894">
        <v>7</v>
      </c>
      <c r="K894">
        <v>6</v>
      </c>
      <c r="L894">
        <v>6</v>
      </c>
      <c r="M894">
        <v>6</v>
      </c>
      <c r="N894">
        <v>7</v>
      </c>
      <c r="O894">
        <v>6</v>
      </c>
      <c r="P894">
        <v>6</v>
      </c>
      <c r="Q894">
        <v>7</v>
      </c>
      <c r="T894">
        <f t="shared" si="2"/>
        <v>6.125</v>
      </c>
      <c r="U894">
        <f t="shared" si="3"/>
        <v>0.7187952884282609</v>
      </c>
    </row>
    <row r="895" spans="1:21" ht="13.5" customHeight="1">
      <c r="A895" t="s">
        <v>970</v>
      </c>
      <c r="B895">
        <v>4</v>
      </c>
      <c r="C895">
        <v>5</v>
      </c>
      <c r="D895">
        <v>4</v>
      </c>
      <c r="E895">
        <v>4</v>
      </c>
      <c r="F895">
        <v>4</v>
      </c>
      <c r="G895">
        <v>5</v>
      </c>
      <c r="H895">
        <v>5</v>
      </c>
      <c r="I895">
        <v>4</v>
      </c>
      <c r="J895">
        <v>5</v>
      </c>
      <c r="K895">
        <v>4</v>
      </c>
      <c r="L895">
        <v>5</v>
      </c>
      <c r="M895">
        <v>4</v>
      </c>
      <c r="N895">
        <v>3</v>
      </c>
      <c r="O895">
        <v>4</v>
      </c>
      <c r="P895">
        <v>4</v>
      </c>
      <c r="Q895">
        <v>5</v>
      </c>
      <c r="T895">
        <f t="shared" si="2"/>
        <v>4.3125</v>
      </c>
      <c r="U895">
        <f t="shared" si="3"/>
        <v>0.60207972893961481</v>
      </c>
    </row>
    <row r="896" spans="1:21" ht="13.5" customHeight="1">
      <c r="A896" t="s">
        <v>5376</v>
      </c>
      <c r="B896">
        <v>5</v>
      </c>
      <c r="D896">
        <v>5</v>
      </c>
      <c r="E896">
        <v>5</v>
      </c>
      <c r="F896">
        <v>5</v>
      </c>
      <c r="G896">
        <v>5</v>
      </c>
      <c r="H896">
        <v>5</v>
      </c>
      <c r="I896">
        <v>6</v>
      </c>
      <c r="J896">
        <v>7</v>
      </c>
      <c r="K896">
        <v>5</v>
      </c>
      <c r="L896">
        <v>6</v>
      </c>
      <c r="M896">
        <v>5</v>
      </c>
      <c r="N896">
        <v>5</v>
      </c>
      <c r="O896">
        <v>5</v>
      </c>
      <c r="P896">
        <v>5</v>
      </c>
      <c r="Q896">
        <v>5</v>
      </c>
      <c r="T896">
        <f t="shared" si="2"/>
        <v>5.2666666666666666</v>
      </c>
      <c r="U896">
        <f t="shared" si="3"/>
        <v>0.59361683970466395</v>
      </c>
    </row>
    <row r="897" spans="1:21" ht="13.5" customHeight="1">
      <c r="A897" t="s">
        <v>934</v>
      </c>
      <c r="B897">
        <v>7</v>
      </c>
      <c r="C897">
        <v>6</v>
      </c>
      <c r="D897">
        <v>6</v>
      </c>
      <c r="E897">
        <v>6</v>
      </c>
      <c r="F897">
        <v>5</v>
      </c>
      <c r="G897">
        <v>5</v>
      </c>
      <c r="H897">
        <v>6</v>
      </c>
      <c r="I897">
        <v>5</v>
      </c>
      <c r="J897">
        <v>6</v>
      </c>
      <c r="K897">
        <v>6</v>
      </c>
      <c r="L897">
        <v>7</v>
      </c>
      <c r="M897">
        <v>6</v>
      </c>
      <c r="N897">
        <v>6</v>
      </c>
      <c r="O897">
        <v>7</v>
      </c>
      <c r="P897">
        <v>7</v>
      </c>
      <c r="Q897">
        <v>6</v>
      </c>
      <c r="T897">
        <f t="shared" si="2"/>
        <v>6.0625</v>
      </c>
      <c r="U897">
        <f t="shared" si="3"/>
        <v>0.68007352543677213</v>
      </c>
    </row>
    <row r="898" spans="1:21" ht="13.5" customHeight="1">
      <c r="A898" t="s">
        <v>5553</v>
      </c>
      <c r="B898">
        <v>5</v>
      </c>
      <c r="C898">
        <v>5</v>
      </c>
      <c r="D898">
        <v>5</v>
      </c>
      <c r="E898">
        <v>5</v>
      </c>
      <c r="F898">
        <v>5</v>
      </c>
      <c r="G898">
        <v>5</v>
      </c>
      <c r="H898">
        <v>5</v>
      </c>
      <c r="I898">
        <v>5</v>
      </c>
      <c r="J898">
        <v>5</v>
      </c>
      <c r="K898">
        <v>5</v>
      </c>
      <c r="L898">
        <v>5</v>
      </c>
      <c r="M898">
        <v>5</v>
      </c>
      <c r="N898">
        <v>5</v>
      </c>
      <c r="O898">
        <v>5</v>
      </c>
      <c r="P898">
        <v>5</v>
      </c>
      <c r="Q898">
        <v>5</v>
      </c>
      <c r="T898">
        <f t="shared" si="2"/>
        <v>5</v>
      </c>
      <c r="U898">
        <f t="shared" si="3"/>
        <v>0</v>
      </c>
    </row>
    <row r="899" spans="1:21" ht="13.5" customHeight="1">
      <c r="A899" t="s">
        <v>1430</v>
      </c>
      <c r="B899">
        <v>5</v>
      </c>
      <c r="C899">
        <v>5</v>
      </c>
      <c r="D899">
        <v>5</v>
      </c>
      <c r="E899">
        <v>5</v>
      </c>
      <c r="F899">
        <v>5</v>
      </c>
      <c r="G899">
        <v>5</v>
      </c>
      <c r="H899">
        <v>5</v>
      </c>
      <c r="I899">
        <v>5</v>
      </c>
      <c r="J899">
        <v>5</v>
      </c>
      <c r="K899">
        <v>5</v>
      </c>
      <c r="L899">
        <v>5</v>
      </c>
      <c r="M899">
        <v>5</v>
      </c>
      <c r="N899">
        <v>5</v>
      </c>
      <c r="O899">
        <v>5</v>
      </c>
      <c r="P899">
        <v>5</v>
      </c>
      <c r="Q899">
        <v>5</v>
      </c>
      <c r="T899">
        <f t="shared" si="2"/>
        <v>5</v>
      </c>
      <c r="U899">
        <f t="shared" si="3"/>
        <v>0</v>
      </c>
    </row>
    <row r="900" spans="1:21" ht="13.5" customHeight="1">
      <c r="A900" t="s">
        <v>557</v>
      </c>
      <c r="B900">
        <v>6</v>
      </c>
      <c r="C900">
        <v>6</v>
      </c>
      <c r="D900">
        <v>7</v>
      </c>
      <c r="E900">
        <v>8</v>
      </c>
      <c r="F900">
        <v>9</v>
      </c>
      <c r="G900">
        <v>5</v>
      </c>
      <c r="H900">
        <v>7</v>
      </c>
      <c r="I900">
        <v>6</v>
      </c>
      <c r="J900">
        <v>6</v>
      </c>
      <c r="K900">
        <v>9</v>
      </c>
      <c r="L900">
        <v>7</v>
      </c>
      <c r="M900">
        <v>7</v>
      </c>
      <c r="N900">
        <v>6</v>
      </c>
      <c r="O900">
        <v>8</v>
      </c>
      <c r="P900">
        <v>8</v>
      </c>
      <c r="Q900">
        <v>8</v>
      </c>
      <c r="T900">
        <f t="shared" si="2"/>
        <v>7.0625</v>
      </c>
      <c r="U900">
        <f t="shared" si="3"/>
        <v>1.181453906563152</v>
      </c>
    </row>
    <row r="901" spans="1:21" ht="13.5" customHeight="1">
      <c r="A901" t="s">
        <v>2239</v>
      </c>
      <c r="B901">
        <v>4</v>
      </c>
      <c r="C901">
        <v>5</v>
      </c>
      <c r="D901">
        <v>3</v>
      </c>
      <c r="E901">
        <v>4</v>
      </c>
      <c r="F901">
        <v>5</v>
      </c>
      <c r="G901">
        <v>5</v>
      </c>
      <c r="H901">
        <v>5</v>
      </c>
      <c r="I901">
        <v>4</v>
      </c>
      <c r="J901">
        <v>4</v>
      </c>
      <c r="K901">
        <v>1</v>
      </c>
      <c r="L901">
        <v>4</v>
      </c>
      <c r="M901">
        <v>5</v>
      </c>
      <c r="N901">
        <v>4</v>
      </c>
      <c r="O901">
        <v>3</v>
      </c>
      <c r="P901">
        <v>3</v>
      </c>
      <c r="Q901">
        <v>3</v>
      </c>
      <c r="T901">
        <f t="shared" si="2"/>
        <v>3.875</v>
      </c>
      <c r="U901">
        <f t="shared" si="3"/>
        <v>1.0878112581387147</v>
      </c>
    </row>
    <row r="902" spans="1:21" ht="13.5" customHeight="1">
      <c r="A902" t="s">
        <v>749</v>
      </c>
      <c r="B902">
        <v>6</v>
      </c>
      <c r="C902">
        <v>5</v>
      </c>
      <c r="D902">
        <v>6</v>
      </c>
      <c r="E902">
        <v>5</v>
      </c>
      <c r="F902">
        <v>5</v>
      </c>
      <c r="G902">
        <v>5</v>
      </c>
      <c r="H902">
        <v>5</v>
      </c>
      <c r="I902">
        <v>6</v>
      </c>
      <c r="J902">
        <v>4</v>
      </c>
      <c r="K902">
        <v>5</v>
      </c>
      <c r="L902">
        <v>5</v>
      </c>
      <c r="M902">
        <v>5</v>
      </c>
      <c r="N902">
        <v>6</v>
      </c>
      <c r="O902">
        <v>5</v>
      </c>
      <c r="P902">
        <v>5</v>
      </c>
      <c r="Q902">
        <v>5</v>
      </c>
      <c r="T902">
        <f t="shared" si="2"/>
        <v>5.1875</v>
      </c>
      <c r="U902">
        <f t="shared" si="3"/>
        <v>0.54390562906935735</v>
      </c>
    </row>
    <row r="903" spans="1:21" ht="13.5" customHeight="1">
      <c r="A903" t="s">
        <v>1409</v>
      </c>
      <c r="B903">
        <v>4</v>
      </c>
      <c r="C903">
        <v>4</v>
      </c>
      <c r="D903">
        <v>2</v>
      </c>
      <c r="E903">
        <v>3</v>
      </c>
      <c r="F903">
        <v>2</v>
      </c>
      <c r="G903">
        <v>5</v>
      </c>
      <c r="H903">
        <v>3</v>
      </c>
      <c r="I903">
        <v>3</v>
      </c>
      <c r="J903">
        <v>3</v>
      </c>
      <c r="K903">
        <v>1</v>
      </c>
      <c r="L903">
        <v>2</v>
      </c>
      <c r="M903">
        <v>3</v>
      </c>
      <c r="N903">
        <v>3</v>
      </c>
      <c r="O903">
        <v>2</v>
      </c>
      <c r="P903">
        <v>2</v>
      </c>
      <c r="Q903">
        <v>1</v>
      </c>
      <c r="T903">
        <f t="shared" si="2"/>
        <v>2.6875</v>
      </c>
      <c r="U903">
        <f t="shared" si="3"/>
        <v>1.0781929326423914</v>
      </c>
    </row>
    <row r="904" spans="1:21" ht="13.5" customHeight="1">
      <c r="A904" t="s">
        <v>2394</v>
      </c>
      <c r="B904">
        <v>6</v>
      </c>
      <c r="C904">
        <v>5</v>
      </c>
      <c r="D904">
        <v>8</v>
      </c>
      <c r="E904">
        <v>6</v>
      </c>
      <c r="F904">
        <v>6</v>
      </c>
      <c r="G904">
        <v>5</v>
      </c>
      <c r="H904">
        <v>6</v>
      </c>
      <c r="I904">
        <v>5</v>
      </c>
      <c r="J904">
        <v>6</v>
      </c>
      <c r="K904">
        <v>9</v>
      </c>
      <c r="L904">
        <v>6</v>
      </c>
      <c r="M904">
        <v>6</v>
      </c>
      <c r="N904">
        <v>7</v>
      </c>
      <c r="O904">
        <v>7</v>
      </c>
      <c r="P904">
        <v>7</v>
      </c>
      <c r="Q904">
        <v>7</v>
      </c>
      <c r="T904">
        <f t="shared" si="2"/>
        <v>6.375</v>
      </c>
      <c r="U904">
        <f t="shared" si="3"/>
        <v>1.0878112581387147</v>
      </c>
    </row>
    <row r="905" spans="1:21" ht="13.5" customHeight="1">
      <c r="A905" t="s">
        <v>2412</v>
      </c>
      <c r="B905">
        <v>7</v>
      </c>
      <c r="C905">
        <v>5</v>
      </c>
      <c r="D905">
        <v>7</v>
      </c>
      <c r="E905">
        <v>6</v>
      </c>
      <c r="F905">
        <v>8</v>
      </c>
      <c r="G905">
        <v>6</v>
      </c>
      <c r="H905">
        <v>8</v>
      </c>
      <c r="I905">
        <v>6</v>
      </c>
      <c r="J905">
        <v>8</v>
      </c>
      <c r="K905">
        <v>9</v>
      </c>
      <c r="L905">
        <v>7</v>
      </c>
      <c r="M905">
        <v>6</v>
      </c>
      <c r="N905">
        <v>8</v>
      </c>
      <c r="O905">
        <v>8</v>
      </c>
      <c r="P905">
        <v>7</v>
      </c>
      <c r="Q905">
        <v>9</v>
      </c>
      <c r="T905">
        <f t="shared" si="2"/>
        <v>7.1875</v>
      </c>
      <c r="U905">
        <f t="shared" si="3"/>
        <v>1.1672617529928753</v>
      </c>
    </row>
    <row r="906" spans="1:21" ht="13.5" customHeight="1">
      <c r="A906" t="s">
        <v>5776</v>
      </c>
      <c r="B906">
        <v>7</v>
      </c>
      <c r="C906">
        <v>6</v>
      </c>
      <c r="D906">
        <v>6</v>
      </c>
      <c r="E906">
        <v>7</v>
      </c>
      <c r="F906">
        <v>9</v>
      </c>
      <c r="G906">
        <v>5</v>
      </c>
      <c r="H906">
        <v>9</v>
      </c>
      <c r="I906">
        <v>6</v>
      </c>
      <c r="J906">
        <v>9</v>
      </c>
      <c r="K906">
        <v>9</v>
      </c>
      <c r="L906">
        <v>8</v>
      </c>
      <c r="M906">
        <v>6</v>
      </c>
      <c r="N906">
        <v>9</v>
      </c>
      <c r="O906">
        <v>9</v>
      </c>
      <c r="P906">
        <v>8</v>
      </c>
      <c r="Q906">
        <v>9</v>
      </c>
      <c r="T906">
        <f t="shared" si="2"/>
        <v>7.625</v>
      </c>
      <c r="U906">
        <f t="shared" si="3"/>
        <v>1.4548768561863463</v>
      </c>
    </row>
    <row r="907" spans="1:21" ht="13.5" customHeight="1">
      <c r="A907" t="s">
        <v>339</v>
      </c>
      <c r="B907">
        <v>5</v>
      </c>
      <c r="C907">
        <v>5</v>
      </c>
      <c r="D907">
        <v>7</v>
      </c>
      <c r="E907">
        <v>5</v>
      </c>
      <c r="F907">
        <v>7</v>
      </c>
      <c r="G907">
        <v>5</v>
      </c>
      <c r="H907">
        <v>6</v>
      </c>
      <c r="I907">
        <v>5</v>
      </c>
      <c r="J907">
        <v>7</v>
      </c>
      <c r="K907">
        <v>5</v>
      </c>
      <c r="L907">
        <v>5</v>
      </c>
      <c r="M907">
        <v>5</v>
      </c>
      <c r="N907">
        <v>7</v>
      </c>
      <c r="O907">
        <v>5</v>
      </c>
      <c r="P907">
        <v>5</v>
      </c>
      <c r="Q907">
        <v>5</v>
      </c>
      <c r="T907">
        <f t="shared" si="2"/>
        <v>5.5625</v>
      </c>
      <c r="U907">
        <f t="shared" si="3"/>
        <v>0.89209491273817565</v>
      </c>
    </row>
    <row r="908" spans="1:21" ht="13.5" customHeight="1">
      <c r="A908" t="s">
        <v>2804</v>
      </c>
      <c r="B908">
        <v>4</v>
      </c>
      <c r="C908">
        <v>3</v>
      </c>
      <c r="D908">
        <v>3</v>
      </c>
      <c r="E908">
        <v>3</v>
      </c>
      <c r="F908">
        <v>3</v>
      </c>
      <c r="G908">
        <v>5</v>
      </c>
      <c r="H908">
        <v>4</v>
      </c>
      <c r="I908">
        <v>4</v>
      </c>
      <c r="J908">
        <v>2</v>
      </c>
      <c r="K908">
        <v>5</v>
      </c>
      <c r="L908">
        <v>4</v>
      </c>
      <c r="M908">
        <v>4</v>
      </c>
      <c r="N908">
        <v>4</v>
      </c>
      <c r="O908">
        <v>3</v>
      </c>
      <c r="P908">
        <v>2</v>
      </c>
      <c r="Q908">
        <v>3</v>
      </c>
      <c r="T908">
        <f t="shared" si="2"/>
        <v>3.5</v>
      </c>
      <c r="U908">
        <f t="shared" si="3"/>
        <v>0.89442719099991586</v>
      </c>
    </row>
    <row r="909" spans="1:21" ht="13.5" customHeight="1">
      <c r="A909" t="s">
        <v>5303</v>
      </c>
      <c r="B909">
        <v>5</v>
      </c>
      <c r="C909">
        <v>5</v>
      </c>
      <c r="D909">
        <v>9</v>
      </c>
      <c r="E909">
        <v>5</v>
      </c>
      <c r="F909">
        <v>5</v>
      </c>
      <c r="G909">
        <v>5</v>
      </c>
      <c r="H909">
        <v>5</v>
      </c>
      <c r="I909">
        <v>5</v>
      </c>
      <c r="J909">
        <v>9</v>
      </c>
      <c r="K909">
        <v>6</v>
      </c>
      <c r="L909">
        <v>6</v>
      </c>
      <c r="M909">
        <v>5</v>
      </c>
      <c r="N909">
        <v>6</v>
      </c>
      <c r="O909">
        <v>7</v>
      </c>
      <c r="P909">
        <v>6</v>
      </c>
      <c r="Q909">
        <v>6</v>
      </c>
      <c r="T909">
        <f t="shared" si="2"/>
        <v>5.9375</v>
      </c>
      <c r="U909">
        <f t="shared" si="3"/>
        <v>1.3400870618483463</v>
      </c>
    </row>
    <row r="910" spans="1:21" ht="13.5" customHeight="1">
      <c r="A910" t="s">
        <v>1970</v>
      </c>
      <c r="B910">
        <v>6</v>
      </c>
      <c r="C910">
        <v>5</v>
      </c>
      <c r="D910">
        <v>3</v>
      </c>
      <c r="E910">
        <v>6</v>
      </c>
      <c r="F910">
        <v>8</v>
      </c>
      <c r="G910">
        <v>5</v>
      </c>
      <c r="H910">
        <v>6</v>
      </c>
      <c r="I910">
        <v>6</v>
      </c>
      <c r="J910">
        <v>7</v>
      </c>
      <c r="K910">
        <v>9</v>
      </c>
      <c r="L910">
        <v>6</v>
      </c>
      <c r="M910">
        <v>6</v>
      </c>
      <c r="N910">
        <v>6</v>
      </c>
      <c r="O910">
        <v>8</v>
      </c>
      <c r="P910">
        <v>6</v>
      </c>
      <c r="Q910">
        <v>6</v>
      </c>
      <c r="T910">
        <f t="shared" si="2"/>
        <v>6.1875</v>
      </c>
      <c r="U910">
        <f t="shared" si="3"/>
        <v>1.3768926368215255</v>
      </c>
    </row>
    <row r="911" spans="1:21" ht="13.5" customHeight="1">
      <c r="A911" t="s">
        <v>324</v>
      </c>
      <c r="B911">
        <v>7</v>
      </c>
      <c r="C911">
        <v>6</v>
      </c>
      <c r="D911">
        <v>7</v>
      </c>
      <c r="E911">
        <v>6</v>
      </c>
      <c r="F911">
        <v>9</v>
      </c>
      <c r="G911">
        <v>5</v>
      </c>
      <c r="H911">
        <v>7</v>
      </c>
      <c r="I911">
        <v>7</v>
      </c>
      <c r="J911">
        <v>8</v>
      </c>
      <c r="K911">
        <v>9</v>
      </c>
      <c r="L911">
        <v>7</v>
      </c>
      <c r="M911">
        <v>6</v>
      </c>
      <c r="N911">
        <v>9</v>
      </c>
      <c r="O911">
        <v>6</v>
      </c>
      <c r="P911">
        <v>6</v>
      </c>
      <c r="Q911">
        <v>8</v>
      </c>
      <c r="T911">
        <f t="shared" si="2"/>
        <v>7.0625</v>
      </c>
      <c r="U911">
        <f t="shared" si="3"/>
        <v>1.2365947867699696</v>
      </c>
    </row>
    <row r="912" spans="1:21" ht="13.5" customHeight="1">
      <c r="A912" t="s">
        <v>5599</v>
      </c>
      <c r="B912">
        <v>3</v>
      </c>
      <c r="C912">
        <v>3</v>
      </c>
      <c r="D912">
        <v>2</v>
      </c>
      <c r="E912">
        <v>2</v>
      </c>
      <c r="F912">
        <v>2</v>
      </c>
      <c r="G912">
        <v>2</v>
      </c>
      <c r="H912">
        <v>2</v>
      </c>
      <c r="I912">
        <v>3</v>
      </c>
      <c r="J912">
        <v>1</v>
      </c>
      <c r="K912">
        <v>1</v>
      </c>
      <c r="L912">
        <v>3</v>
      </c>
      <c r="M912">
        <v>5</v>
      </c>
      <c r="N912">
        <v>4</v>
      </c>
      <c r="O912">
        <v>1</v>
      </c>
      <c r="P912">
        <v>2</v>
      </c>
      <c r="Q912">
        <v>1</v>
      </c>
      <c r="T912">
        <f t="shared" si="2"/>
        <v>2.3125</v>
      </c>
      <c r="U912">
        <f t="shared" si="3"/>
        <v>1.138346754435279</v>
      </c>
    </row>
    <row r="913" spans="1:21" ht="13.5" customHeight="1">
      <c r="A913" t="s">
        <v>3951</v>
      </c>
      <c r="B913">
        <v>5</v>
      </c>
      <c r="C913">
        <v>5</v>
      </c>
      <c r="D913">
        <v>5</v>
      </c>
      <c r="E913">
        <v>7</v>
      </c>
      <c r="F913">
        <v>5</v>
      </c>
      <c r="G913">
        <v>5</v>
      </c>
      <c r="H913">
        <v>6</v>
      </c>
      <c r="I913">
        <v>6</v>
      </c>
      <c r="J913">
        <v>5</v>
      </c>
      <c r="K913">
        <v>9</v>
      </c>
      <c r="L913">
        <v>6</v>
      </c>
      <c r="M913">
        <v>7</v>
      </c>
      <c r="N913">
        <v>3</v>
      </c>
      <c r="O913">
        <v>6</v>
      </c>
      <c r="P913">
        <v>9</v>
      </c>
      <c r="Q913">
        <v>6</v>
      </c>
      <c r="T913">
        <f t="shared" si="2"/>
        <v>5.9375</v>
      </c>
      <c r="U913">
        <f t="shared" si="3"/>
        <v>1.5261607604268519</v>
      </c>
    </row>
    <row r="914" spans="1:21" ht="13.5" customHeight="1">
      <c r="A914" t="s">
        <v>452</v>
      </c>
      <c r="B914">
        <v>4</v>
      </c>
      <c r="C914">
        <v>5</v>
      </c>
      <c r="D914">
        <v>5</v>
      </c>
      <c r="E914">
        <v>5</v>
      </c>
      <c r="F914">
        <v>5</v>
      </c>
      <c r="G914">
        <v>6</v>
      </c>
      <c r="H914">
        <v>5</v>
      </c>
      <c r="I914">
        <v>5</v>
      </c>
      <c r="J914">
        <v>5</v>
      </c>
      <c r="K914">
        <v>6</v>
      </c>
      <c r="L914">
        <v>5</v>
      </c>
      <c r="M914">
        <v>5</v>
      </c>
      <c r="N914">
        <v>5</v>
      </c>
      <c r="O914">
        <v>6</v>
      </c>
      <c r="P914">
        <v>6</v>
      </c>
      <c r="Q914">
        <v>4</v>
      </c>
      <c r="R914">
        <v>5</v>
      </c>
      <c r="S914">
        <v>5</v>
      </c>
      <c r="T914">
        <f t="shared" ref="T914:T1368" si="4">AVERAGE(B914:S914)</f>
        <v>5.1111111111111107</v>
      </c>
      <c r="U914">
        <f t="shared" ref="U914:U1368" si="5">_xlfn.STDEV.S(B914:S914)</f>
        <v>0.58298308813013711</v>
      </c>
    </row>
    <row r="915" spans="1:21" ht="13.5" customHeight="1">
      <c r="A915" t="s">
        <v>4013</v>
      </c>
      <c r="B915">
        <v>5</v>
      </c>
      <c r="C915">
        <v>5</v>
      </c>
      <c r="D915">
        <v>3</v>
      </c>
      <c r="E915">
        <v>3</v>
      </c>
      <c r="F915">
        <v>5</v>
      </c>
      <c r="G915">
        <v>5</v>
      </c>
      <c r="H915">
        <v>2</v>
      </c>
      <c r="I915">
        <v>5</v>
      </c>
      <c r="J915">
        <v>3</v>
      </c>
      <c r="K915">
        <v>8</v>
      </c>
      <c r="L915">
        <v>5</v>
      </c>
      <c r="M915">
        <v>4</v>
      </c>
      <c r="N915">
        <v>4</v>
      </c>
      <c r="O915">
        <v>8</v>
      </c>
      <c r="P915">
        <v>3</v>
      </c>
      <c r="Q915">
        <v>6</v>
      </c>
      <c r="R915">
        <v>4</v>
      </c>
      <c r="S915">
        <v>4</v>
      </c>
      <c r="T915">
        <f t="shared" si="4"/>
        <v>4.5555555555555554</v>
      </c>
      <c r="U915">
        <f t="shared" si="5"/>
        <v>1.6169041669088868</v>
      </c>
    </row>
    <row r="916" spans="1:21" ht="13.5" customHeight="1">
      <c r="A916" t="s">
        <v>759</v>
      </c>
      <c r="B916">
        <v>7</v>
      </c>
      <c r="C916">
        <v>6</v>
      </c>
      <c r="D916">
        <v>6</v>
      </c>
      <c r="E916">
        <v>7</v>
      </c>
      <c r="F916">
        <v>6</v>
      </c>
      <c r="G916">
        <v>2</v>
      </c>
      <c r="H916">
        <v>5</v>
      </c>
      <c r="I916">
        <v>6</v>
      </c>
      <c r="J916">
        <v>6</v>
      </c>
      <c r="K916">
        <v>5</v>
      </c>
      <c r="L916">
        <v>5</v>
      </c>
      <c r="M916">
        <v>6</v>
      </c>
      <c r="N916">
        <v>5</v>
      </c>
      <c r="O916">
        <v>5</v>
      </c>
      <c r="P916">
        <v>4</v>
      </c>
      <c r="Q916">
        <v>7</v>
      </c>
      <c r="R916">
        <v>5</v>
      </c>
      <c r="S916">
        <v>4</v>
      </c>
      <c r="T916">
        <f t="shared" si="4"/>
        <v>5.3888888888888893</v>
      </c>
      <c r="U916">
        <f t="shared" si="5"/>
        <v>1.243282604232413</v>
      </c>
    </row>
    <row r="917" spans="1:21" ht="13.5" customHeight="1">
      <c r="A917" t="s">
        <v>3545</v>
      </c>
      <c r="B917">
        <v>5</v>
      </c>
      <c r="C917">
        <v>5</v>
      </c>
      <c r="D917">
        <v>7</v>
      </c>
      <c r="E917">
        <v>5</v>
      </c>
      <c r="F917">
        <v>5</v>
      </c>
      <c r="G917">
        <v>4</v>
      </c>
      <c r="H917">
        <v>5</v>
      </c>
      <c r="I917">
        <v>7</v>
      </c>
      <c r="J917">
        <v>5</v>
      </c>
      <c r="K917">
        <v>1</v>
      </c>
      <c r="L917">
        <v>5</v>
      </c>
      <c r="M917">
        <v>2</v>
      </c>
      <c r="N917">
        <v>5</v>
      </c>
      <c r="O917">
        <v>1</v>
      </c>
      <c r="P917">
        <v>6</v>
      </c>
      <c r="Q917">
        <v>5</v>
      </c>
      <c r="R917">
        <v>5</v>
      </c>
      <c r="S917">
        <v>5</v>
      </c>
      <c r="T917">
        <f t="shared" si="4"/>
        <v>4.6111111111111107</v>
      </c>
      <c r="U917">
        <f t="shared" si="5"/>
        <v>1.6851911704746589</v>
      </c>
    </row>
    <row r="918" spans="1:21" ht="13.5" customHeight="1">
      <c r="A918" t="s">
        <v>4529</v>
      </c>
      <c r="B918">
        <v>9</v>
      </c>
      <c r="C918">
        <v>9</v>
      </c>
      <c r="D918">
        <v>9</v>
      </c>
      <c r="E918">
        <v>9</v>
      </c>
      <c r="F918">
        <v>8</v>
      </c>
      <c r="G918">
        <v>2</v>
      </c>
      <c r="H918">
        <v>9</v>
      </c>
      <c r="I918">
        <v>8</v>
      </c>
      <c r="J918">
        <v>6</v>
      </c>
      <c r="K918">
        <v>4</v>
      </c>
      <c r="L918">
        <v>6</v>
      </c>
      <c r="M918">
        <v>8</v>
      </c>
      <c r="N918">
        <v>6</v>
      </c>
      <c r="O918">
        <v>4</v>
      </c>
      <c r="P918">
        <v>8</v>
      </c>
      <c r="Q918">
        <v>6</v>
      </c>
      <c r="R918">
        <v>6</v>
      </c>
      <c r="S918">
        <v>8</v>
      </c>
      <c r="T918">
        <f t="shared" si="4"/>
        <v>6.9444444444444446</v>
      </c>
      <c r="U918">
        <f t="shared" si="5"/>
        <v>2.0714366206096231</v>
      </c>
    </row>
    <row r="919" spans="1:21" ht="13.5" customHeight="1">
      <c r="A919" t="s">
        <v>4160</v>
      </c>
      <c r="B919">
        <v>9</v>
      </c>
      <c r="C919">
        <v>8</v>
      </c>
      <c r="D919">
        <v>9</v>
      </c>
      <c r="E919">
        <v>9</v>
      </c>
      <c r="F919">
        <v>8</v>
      </c>
      <c r="G919">
        <v>5</v>
      </c>
      <c r="H919">
        <v>9</v>
      </c>
      <c r="I919">
        <v>8</v>
      </c>
      <c r="J919">
        <v>7</v>
      </c>
      <c r="K919">
        <v>7</v>
      </c>
      <c r="L919">
        <v>5</v>
      </c>
      <c r="M919">
        <v>7</v>
      </c>
      <c r="N919">
        <v>6</v>
      </c>
      <c r="O919">
        <v>7</v>
      </c>
      <c r="P919">
        <v>7</v>
      </c>
      <c r="Q919">
        <v>6</v>
      </c>
      <c r="R919">
        <v>6</v>
      </c>
      <c r="S919">
        <v>6</v>
      </c>
      <c r="T919">
        <f t="shared" si="4"/>
        <v>7.166666666666667</v>
      </c>
      <c r="U919">
        <f t="shared" si="5"/>
        <v>1.3394467690277294</v>
      </c>
    </row>
    <row r="920" spans="1:21" ht="13.5" customHeight="1">
      <c r="A920" t="s">
        <v>3063</v>
      </c>
      <c r="B920">
        <v>9</v>
      </c>
      <c r="C920">
        <v>7</v>
      </c>
      <c r="D920">
        <v>7</v>
      </c>
      <c r="E920">
        <v>7</v>
      </c>
      <c r="F920">
        <v>7</v>
      </c>
      <c r="G920">
        <v>2</v>
      </c>
      <c r="H920">
        <v>5</v>
      </c>
      <c r="I920">
        <v>7</v>
      </c>
      <c r="J920">
        <v>5</v>
      </c>
      <c r="K920">
        <v>2</v>
      </c>
      <c r="L920">
        <v>5</v>
      </c>
      <c r="M920">
        <v>6</v>
      </c>
      <c r="N920">
        <v>5</v>
      </c>
      <c r="O920">
        <v>2</v>
      </c>
      <c r="P920">
        <v>6</v>
      </c>
      <c r="Q920">
        <v>7</v>
      </c>
      <c r="R920">
        <v>5</v>
      </c>
      <c r="S920">
        <v>6</v>
      </c>
      <c r="T920">
        <f t="shared" si="4"/>
        <v>5.5555555555555554</v>
      </c>
      <c r="U920">
        <f t="shared" si="5"/>
        <v>1.9470104450676722</v>
      </c>
    </row>
    <row r="921" spans="1:21" ht="13.5" customHeight="1">
      <c r="A921" t="s">
        <v>144</v>
      </c>
      <c r="B921">
        <v>9</v>
      </c>
      <c r="C921">
        <v>6</v>
      </c>
      <c r="D921">
        <v>8</v>
      </c>
      <c r="E921">
        <v>8</v>
      </c>
      <c r="F921">
        <v>8</v>
      </c>
      <c r="G921">
        <v>3</v>
      </c>
      <c r="H921">
        <v>9</v>
      </c>
      <c r="I921">
        <v>9</v>
      </c>
      <c r="J921">
        <v>7</v>
      </c>
      <c r="K921">
        <v>8</v>
      </c>
      <c r="L921">
        <v>6</v>
      </c>
      <c r="M921">
        <v>6</v>
      </c>
      <c r="N921">
        <v>6</v>
      </c>
      <c r="O921">
        <v>8</v>
      </c>
      <c r="P921">
        <v>8</v>
      </c>
      <c r="Q921">
        <v>6</v>
      </c>
      <c r="R921">
        <v>6</v>
      </c>
      <c r="S921">
        <v>7</v>
      </c>
      <c r="T921">
        <f t="shared" si="4"/>
        <v>7.1111111111111107</v>
      </c>
      <c r="U921">
        <f t="shared" si="5"/>
        <v>1.5296631266542822</v>
      </c>
    </row>
    <row r="922" spans="1:21" ht="13.5" customHeight="1">
      <c r="A922" t="s">
        <v>231</v>
      </c>
      <c r="B922">
        <v>5</v>
      </c>
      <c r="C922">
        <v>5</v>
      </c>
      <c r="D922">
        <v>5</v>
      </c>
      <c r="E922">
        <v>5</v>
      </c>
      <c r="F922">
        <v>5</v>
      </c>
      <c r="G922">
        <v>8</v>
      </c>
      <c r="H922">
        <v>4</v>
      </c>
      <c r="I922">
        <v>5</v>
      </c>
      <c r="J922">
        <v>5</v>
      </c>
      <c r="K922">
        <v>3</v>
      </c>
      <c r="L922">
        <v>5</v>
      </c>
      <c r="M922">
        <v>5</v>
      </c>
      <c r="N922">
        <v>5</v>
      </c>
      <c r="O922">
        <v>3</v>
      </c>
      <c r="P922">
        <v>4</v>
      </c>
      <c r="Q922">
        <v>5</v>
      </c>
      <c r="R922">
        <v>5</v>
      </c>
      <c r="S922">
        <v>5</v>
      </c>
      <c r="T922">
        <f t="shared" si="4"/>
        <v>4.833333333333333</v>
      </c>
      <c r="U922">
        <f t="shared" si="5"/>
        <v>1.0431851677040116</v>
      </c>
    </row>
    <row r="923" spans="1:21" ht="13.5" customHeight="1">
      <c r="A923" t="s">
        <v>5107</v>
      </c>
      <c r="B923">
        <v>5</v>
      </c>
      <c r="C923">
        <v>5</v>
      </c>
      <c r="D923">
        <v>5</v>
      </c>
      <c r="E923">
        <v>5</v>
      </c>
      <c r="F923">
        <v>5</v>
      </c>
      <c r="G923">
        <v>5</v>
      </c>
      <c r="H923">
        <v>5</v>
      </c>
      <c r="I923">
        <v>5</v>
      </c>
      <c r="J923">
        <v>6</v>
      </c>
      <c r="K923">
        <v>5</v>
      </c>
      <c r="L923">
        <v>5</v>
      </c>
      <c r="M923">
        <v>4</v>
      </c>
      <c r="N923">
        <v>5</v>
      </c>
      <c r="O923">
        <v>5</v>
      </c>
      <c r="P923">
        <v>5</v>
      </c>
      <c r="Q923">
        <v>5</v>
      </c>
      <c r="R923">
        <v>5</v>
      </c>
      <c r="S923">
        <v>5</v>
      </c>
      <c r="T923">
        <f t="shared" si="4"/>
        <v>5</v>
      </c>
      <c r="U923">
        <f t="shared" si="5"/>
        <v>0.34299717028501769</v>
      </c>
    </row>
    <row r="924" spans="1:21" ht="13.5" customHeight="1">
      <c r="A924" t="s">
        <v>1767</v>
      </c>
      <c r="B924">
        <v>5</v>
      </c>
      <c r="C924">
        <v>4</v>
      </c>
      <c r="D924">
        <v>4</v>
      </c>
      <c r="E924">
        <v>5</v>
      </c>
      <c r="F924">
        <v>5</v>
      </c>
      <c r="G924">
        <v>5</v>
      </c>
      <c r="H924">
        <v>5</v>
      </c>
      <c r="I924">
        <v>5</v>
      </c>
      <c r="J924">
        <v>5</v>
      </c>
      <c r="K924">
        <v>5</v>
      </c>
      <c r="L924">
        <v>5</v>
      </c>
      <c r="M924">
        <v>6</v>
      </c>
      <c r="N924">
        <v>5</v>
      </c>
      <c r="O924">
        <v>5</v>
      </c>
      <c r="P924">
        <v>6</v>
      </c>
      <c r="Q924">
        <v>6</v>
      </c>
      <c r="R924">
        <v>5</v>
      </c>
      <c r="S924">
        <v>5</v>
      </c>
      <c r="T924">
        <f t="shared" si="4"/>
        <v>5.0555555555555554</v>
      </c>
      <c r="U924">
        <f t="shared" si="5"/>
        <v>0.53930480546961113</v>
      </c>
    </row>
    <row r="925" spans="1:21" ht="13.5" customHeight="1">
      <c r="A925" t="s">
        <v>876</v>
      </c>
      <c r="B925">
        <v>8</v>
      </c>
      <c r="C925">
        <v>6</v>
      </c>
      <c r="D925">
        <v>6</v>
      </c>
      <c r="E925">
        <v>8</v>
      </c>
      <c r="F925">
        <v>9</v>
      </c>
      <c r="G925">
        <v>2</v>
      </c>
      <c r="H925">
        <v>9</v>
      </c>
      <c r="I925">
        <v>9</v>
      </c>
      <c r="J925">
        <v>8</v>
      </c>
      <c r="K925">
        <v>7</v>
      </c>
      <c r="L925">
        <v>6</v>
      </c>
      <c r="M925">
        <v>7</v>
      </c>
      <c r="N925">
        <v>6</v>
      </c>
      <c r="O925">
        <v>7</v>
      </c>
      <c r="P925">
        <v>7</v>
      </c>
      <c r="Q925">
        <v>7</v>
      </c>
      <c r="R925">
        <v>7</v>
      </c>
      <c r="S925">
        <v>7</v>
      </c>
      <c r="T925">
        <f t="shared" si="4"/>
        <v>7</v>
      </c>
      <c r="U925">
        <f t="shared" si="5"/>
        <v>1.6087993330796875</v>
      </c>
    </row>
    <row r="926" spans="1:21" ht="13.5" customHeight="1">
      <c r="A926" t="s">
        <v>4394</v>
      </c>
      <c r="B926">
        <v>7</v>
      </c>
      <c r="C926">
        <v>6</v>
      </c>
      <c r="D926">
        <v>7</v>
      </c>
      <c r="E926">
        <v>5</v>
      </c>
      <c r="F926">
        <v>8</v>
      </c>
      <c r="G926">
        <v>6</v>
      </c>
      <c r="H926">
        <v>4</v>
      </c>
      <c r="I926">
        <v>6</v>
      </c>
      <c r="J926">
        <v>8</v>
      </c>
      <c r="K926">
        <v>7</v>
      </c>
      <c r="L926">
        <v>5</v>
      </c>
      <c r="M926">
        <v>7</v>
      </c>
      <c r="N926">
        <v>6</v>
      </c>
      <c r="O926">
        <v>7</v>
      </c>
      <c r="P926">
        <v>6</v>
      </c>
      <c r="Q926">
        <v>6</v>
      </c>
      <c r="R926">
        <v>5</v>
      </c>
      <c r="S926">
        <v>6</v>
      </c>
      <c r="T926">
        <f t="shared" si="4"/>
        <v>6.2222222222222223</v>
      </c>
      <c r="U926">
        <f t="shared" si="5"/>
        <v>1.0602749674192757</v>
      </c>
    </row>
    <row r="927" spans="1:21" ht="13.5" customHeight="1">
      <c r="A927" t="s">
        <v>3129</v>
      </c>
      <c r="B927">
        <v>5</v>
      </c>
      <c r="C927">
        <v>5</v>
      </c>
      <c r="D927">
        <v>5</v>
      </c>
      <c r="E927">
        <v>5</v>
      </c>
      <c r="F927">
        <v>6</v>
      </c>
      <c r="G927">
        <v>8</v>
      </c>
      <c r="H927">
        <v>5</v>
      </c>
      <c r="I927">
        <v>5</v>
      </c>
      <c r="J927">
        <v>3</v>
      </c>
      <c r="K927">
        <v>4</v>
      </c>
      <c r="L927">
        <v>5</v>
      </c>
      <c r="M927">
        <v>5</v>
      </c>
      <c r="N927">
        <v>5</v>
      </c>
      <c r="O927">
        <v>4</v>
      </c>
      <c r="P927">
        <v>4</v>
      </c>
      <c r="Q927">
        <v>5</v>
      </c>
      <c r="R927">
        <v>5</v>
      </c>
      <c r="S927">
        <v>5</v>
      </c>
      <c r="T927">
        <f t="shared" si="4"/>
        <v>4.9444444444444446</v>
      </c>
      <c r="U927">
        <f t="shared" si="5"/>
        <v>0.99836467592948797</v>
      </c>
    </row>
    <row r="928" spans="1:21" ht="13.5" customHeight="1">
      <c r="A928" t="s">
        <v>865</v>
      </c>
      <c r="B928">
        <v>4</v>
      </c>
      <c r="C928">
        <v>4</v>
      </c>
      <c r="D928">
        <v>4</v>
      </c>
      <c r="E928">
        <v>4</v>
      </c>
      <c r="F928">
        <v>4</v>
      </c>
      <c r="G928">
        <v>3</v>
      </c>
      <c r="H928">
        <v>1</v>
      </c>
      <c r="I928">
        <v>5</v>
      </c>
      <c r="J928">
        <v>2</v>
      </c>
      <c r="K928">
        <v>5</v>
      </c>
      <c r="L928">
        <v>5</v>
      </c>
      <c r="M928">
        <v>3</v>
      </c>
      <c r="N928">
        <v>5</v>
      </c>
      <c r="O928">
        <v>5</v>
      </c>
      <c r="P928">
        <v>3</v>
      </c>
      <c r="Q928">
        <v>5</v>
      </c>
      <c r="R928">
        <v>5</v>
      </c>
      <c r="S928">
        <v>5</v>
      </c>
      <c r="T928">
        <f t="shared" si="4"/>
        <v>4</v>
      </c>
      <c r="U928">
        <f t="shared" si="5"/>
        <v>1.1881770515720091</v>
      </c>
    </row>
    <row r="929" spans="1:21" ht="13.5" customHeight="1">
      <c r="A929" t="s">
        <v>513</v>
      </c>
      <c r="B929">
        <v>5</v>
      </c>
      <c r="C929">
        <v>5</v>
      </c>
      <c r="D929">
        <v>5</v>
      </c>
      <c r="E929">
        <v>5</v>
      </c>
      <c r="F929">
        <v>5</v>
      </c>
      <c r="G929">
        <v>8</v>
      </c>
      <c r="H929">
        <v>5</v>
      </c>
      <c r="I929">
        <v>5</v>
      </c>
      <c r="J929">
        <v>5</v>
      </c>
      <c r="K929">
        <v>1</v>
      </c>
      <c r="L929">
        <v>5</v>
      </c>
      <c r="M929">
        <v>8</v>
      </c>
      <c r="N929">
        <v>5</v>
      </c>
      <c r="O929">
        <v>1</v>
      </c>
      <c r="P929">
        <v>5</v>
      </c>
      <c r="Q929">
        <v>6</v>
      </c>
      <c r="R929">
        <v>5</v>
      </c>
      <c r="S929">
        <v>5</v>
      </c>
      <c r="T929">
        <f t="shared" si="4"/>
        <v>4.9444444444444446</v>
      </c>
      <c r="U929">
        <f t="shared" si="5"/>
        <v>1.7311071677235328</v>
      </c>
    </row>
    <row r="930" spans="1:21" ht="13.5" customHeight="1">
      <c r="A930" t="s">
        <v>1000</v>
      </c>
      <c r="B930">
        <v>5</v>
      </c>
      <c r="C930">
        <v>5</v>
      </c>
      <c r="D930">
        <v>5</v>
      </c>
      <c r="E930">
        <v>4</v>
      </c>
      <c r="F930">
        <v>5</v>
      </c>
      <c r="G930">
        <v>8</v>
      </c>
      <c r="H930">
        <v>5</v>
      </c>
      <c r="I930">
        <v>5</v>
      </c>
      <c r="J930">
        <v>3</v>
      </c>
      <c r="K930">
        <v>6</v>
      </c>
      <c r="L930">
        <v>5</v>
      </c>
      <c r="M930">
        <v>4</v>
      </c>
      <c r="N930">
        <v>5</v>
      </c>
      <c r="O930">
        <v>6</v>
      </c>
      <c r="P930">
        <v>5</v>
      </c>
      <c r="Q930">
        <v>5</v>
      </c>
      <c r="R930">
        <v>5</v>
      </c>
      <c r="S930">
        <v>5</v>
      </c>
      <c r="T930">
        <f t="shared" si="4"/>
        <v>5.0555555555555554</v>
      </c>
      <c r="U930">
        <f t="shared" si="5"/>
        <v>0.99836467592948797</v>
      </c>
    </row>
    <row r="931" spans="1:21" ht="13.5" customHeight="1">
      <c r="A931" t="s">
        <v>4958</v>
      </c>
      <c r="B931">
        <v>3</v>
      </c>
      <c r="C931">
        <v>3</v>
      </c>
      <c r="D931">
        <v>3</v>
      </c>
      <c r="E931">
        <v>2</v>
      </c>
      <c r="F931">
        <v>4</v>
      </c>
      <c r="G931">
        <v>6</v>
      </c>
      <c r="H931">
        <v>1</v>
      </c>
      <c r="I931">
        <v>1</v>
      </c>
      <c r="J931">
        <v>2</v>
      </c>
      <c r="K931">
        <v>3</v>
      </c>
      <c r="L931">
        <v>4</v>
      </c>
      <c r="M931">
        <v>4</v>
      </c>
      <c r="N931">
        <v>4</v>
      </c>
      <c r="O931">
        <v>3</v>
      </c>
      <c r="P931">
        <v>3</v>
      </c>
      <c r="Q931">
        <v>4</v>
      </c>
      <c r="R931">
        <v>3</v>
      </c>
      <c r="S931">
        <v>4</v>
      </c>
      <c r="T931">
        <f t="shared" si="4"/>
        <v>3.1666666666666665</v>
      </c>
      <c r="U931">
        <f t="shared" si="5"/>
        <v>1.200490095997562</v>
      </c>
    </row>
    <row r="932" spans="1:21" ht="13.5" customHeight="1">
      <c r="A932" t="s">
        <v>3366</v>
      </c>
      <c r="B932">
        <v>2</v>
      </c>
      <c r="C932">
        <v>4</v>
      </c>
      <c r="D932">
        <v>4</v>
      </c>
      <c r="E932">
        <v>3</v>
      </c>
      <c r="F932">
        <v>4</v>
      </c>
      <c r="G932">
        <v>8</v>
      </c>
      <c r="H932">
        <v>3</v>
      </c>
      <c r="I932">
        <v>3</v>
      </c>
      <c r="J932">
        <v>2</v>
      </c>
      <c r="K932">
        <v>6</v>
      </c>
      <c r="L932">
        <v>5</v>
      </c>
      <c r="M932">
        <v>3</v>
      </c>
      <c r="N932">
        <v>5</v>
      </c>
      <c r="O932">
        <v>6</v>
      </c>
      <c r="P932">
        <v>4</v>
      </c>
      <c r="Q932">
        <v>3</v>
      </c>
      <c r="R932">
        <v>4</v>
      </c>
      <c r="S932">
        <v>4</v>
      </c>
      <c r="T932">
        <f t="shared" si="4"/>
        <v>4.0555555555555554</v>
      </c>
      <c r="U932">
        <f t="shared" si="5"/>
        <v>1.5135553089341054</v>
      </c>
    </row>
    <row r="933" spans="1:21" ht="13.5" customHeight="1">
      <c r="A933" t="s">
        <v>2363</v>
      </c>
      <c r="B933">
        <v>5</v>
      </c>
      <c r="C933">
        <v>7</v>
      </c>
      <c r="D933">
        <v>6</v>
      </c>
      <c r="E933">
        <v>5</v>
      </c>
      <c r="F933">
        <v>5</v>
      </c>
      <c r="G933">
        <v>6</v>
      </c>
      <c r="H933">
        <v>5</v>
      </c>
      <c r="I933">
        <v>5</v>
      </c>
      <c r="J933">
        <v>6</v>
      </c>
      <c r="K933">
        <v>5</v>
      </c>
      <c r="L933">
        <v>5</v>
      </c>
      <c r="M933">
        <v>5</v>
      </c>
      <c r="N933">
        <v>5</v>
      </c>
      <c r="O933">
        <v>5</v>
      </c>
      <c r="P933">
        <v>5</v>
      </c>
      <c r="Q933">
        <v>5</v>
      </c>
      <c r="R933">
        <v>5</v>
      </c>
      <c r="S933">
        <v>5</v>
      </c>
      <c r="T933">
        <f t="shared" si="4"/>
        <v>5.2777777777777777</v>
      </c>
      <c r="U933">
        <f t="shared" si="5"/>
        <v>0.57451314996014036</v>
      </c>
    </row>
    <row r="934" spans="1:21" ht="13.5" customHeight="1">
      <c r="A934" t="s">
        <v>616</v>
      </c>
      <c r="B934">
        <v>5</v>
      </c>
      <c r="C934">
        <v>5</v>
      </c>
      <c r="D934">
        <v>5</v>
      </c>
      <c r="E934">
        <v>5</v>
      </c>
      <c r="F934">
        <v>5</v>
      </c>
      <c r="G934">
        <v>2</v>
      </c>
      <c r="H934">
        <v>2</v>
      </c>
      <c r="I934">
        <v>5</v>
      </c>
      <c r="J934">
        <v>5</v>
      </c>
      <c r="K934">
        <v>7</v>
      </c>
      <c r="L934">
        <v>5</v>
      </c>
      <c r="M934">
        <v>2</v>
      </c>
      <c r="N934">
        <v>5</v>
      </c>
      <c r="O934">
        <v>7</v>
      </c>
      <c r="P934">
        <v>5</v>
      </c>
      <c r="Q934">
        <v>5</v>
      </c>
      <c r="R934">
        <v>5</v>
      </c>
      <c r="S934">
        <v>5</v>
      </c>
      <c r="T934">
        <f t="shared" si="4"/>
        <v>4.7222222222222223</v>
      </c>
      <c r="U934">
        <f t="shared" si="5"/>
        <v>1.406102479553512</v>
      </c>
    </row>
    <row r="935" spans="1:21" ht="13.5" customHeight="1">
      <c r="A935" t="s">
        <v>3491</v>
      </c>
      <c r="B935">
        <v>5</v>
      </c>
      <c r="C935">
        <v>4</v>
      </c>
      <c r="D935">
        <v>4</v>
      </c>
      <c r="E935">
        <v>4</v>
      </c>
      <c r="F935">
        <v>4</v>
      </c>
      <c r="G935">
        <v>6</v>
      </c>
      <c r="H935">
        <v>3</v>
      </c>
      <c r="I935">
        <v>5</v>
      </c>
      <c r="J935">
        <v>2</v>
      </c>
      <c r="K935">
        <v>4</v>
      </c>
      <c r="L935">
        <v>5</v>
      </c>
      <c r="M935">
        <v>4</v>
      </c>
      <c r="N935">
        <v>4</v>
      </c>
      <c r="O935">
        <v>4</v>
      </c>
      <c r="P935">
        <v>4</v>
      </c>
      <c r="Q935">
        <v>5</v>
      </c>
      <c r="R935">
        <v>5</v>
      </c>
      <c r="S935">
        <v>5</v>
      </c>
      <c r="T935">
        <f t="shared" si="4"/>
        <v>4.2777777777777777</v>
      </c>
      <c r="U935">
        <f t="shared" si="5"/>
        <v>0.89479248698859803</v>
      </c>
    </row>
    <row r="936" spans="1:21" ht="13.5" customHeight="1">
      <c r="A936" t="s">
        <v>4904</v>
      </c>
      <c r="B936">
        <v>8</v>
      </c>
      <c r="C936">
        <v>6</v>
      </c>
      <c r="D936">
        <v>8</v>
      </c>
      <c r="E936">
        <v>6</v>
      </c>
      <c r="F936">
        <v>6</v>
      </c>
      <c r="G936">
        <v>7</v>
      </c>
      <c r="H936">
        <v>9</v>
      </c>
      <c r="I936">
        <v>8</v>
      </c>
      <c r="J936">
        <v>8</v>
      </c>
      <c r="K936">
        <v>4</v>
      </c>
      <c r="L936">
        <v>6</v>
      </c>
      <c r="M936">
        <v>7</v>
      </c>
      <c r="N936">
        <v>6</v>
      </c>
      <c r="O936">
        <v>4</v>
      </c>
      <c r="P936">
        <v>9</v>
      </c>
      <c r="Q936">
        <v>6</v>
      </c>
      <c r="R936">
        <v>7</v>
      </c>
      <c r="S936">
        <v>7</v>
      </c>
      <c r="T936">
        <f t="shared" si="4"/>
        <v>6.7777777777777777</v>
      </c>
      <c r="U936">
        <f t="shared" si="5"/>
        <v>1.4371358589653873</v>
      </c>
    </row>
    <row r="937" spans="1:21" ht="13.5" customHeight="1">
      <c r="A937" t="s">
        <v>4501</v>
      </c>
      <c r="B937">
        <v>3</v>
      </c>
      <c r="C937">
        <v>4</v>
      </c>
      <c r="D937">
        <v>5</v>
      </c>
      <c r="E937">
        <v>4</v>
      </c>
      <c r="F937">
        <v>4</v>
      </c>
      <c r="G937">
        <v>4</v>
      </c>
      <c r="H937">
        <v>5</v>
      </c>
      <c r="I937">
        <v>3</v>
      </c>
      <c r="J937">
        <v>2</v>
      </c>
      <c r="K937">
        <v>6</v>
      </c>
      <c r="L937">
        <v>5</v>
      </c>
      <c r="M937">
        <v>4</v>
      </c>
      <c r="N937">
        <v>4</v>
      </c>
      <c r="O937">
        <v>6</v>
      </c>
      <c r="P937">
        <v>4</v>
      </c>
      <c r="Q937">
        <v>5</v>
      </c>
      <c r="R937">
        <v>4</v>
      </c>
      <c r="S937">
        <v>4</v>
      </c>
      <c r="T937">
        <f t="shared" si="4"/>
        <v>4.2222222222222223</v>
      </c>
      <c r="U937">
        <f t="shared" si="5"/>
        <v>1.0032626514090996</v>
      </c>
    </row>
    <row r="938" spans="1:21" ht="13.5" customHeight="1">
      <c r="A938" t="s">
        <v>5563</v>
      </c>
      <c r="B938">
        <v>7</v>
      </c>
      <c r="C938">
        <v>5</v>
      </c>
      <c r="D938">
        <v>4</v>
      </c>
      <c r="E938">
        <v>5</v>
      </c>
      <c r="F938">
        <v>5</v>
      </c>
      <c r="G938">
        <v>5</v>
      </c>
      <c r="H938">
        <v>5</v>
      </c>
      <c r="I938">
        <v>5</v>
      </c>
      <c r="J938">
        <v>6</v>
      </c>
      <c r="K938">
        <v>1</v>
      </c>
      <c r="L938">
        <v>6</v>
      </c>
      <c r="M938">
        <v>6</v>
      </c>
      <c r="N938">
        <v>5</v>
      </c>
      <c r="O938">
        <v>1</v>
      </c>
      <c r="P938">
        <v>6</v>
      </c>
      <c r="Q938">
        <v>5</v>
      </c>
      <c r="R938">
        <v>5</v>
      </c>
      <c r="S938">
        <v>5</v>
      </c>
      <c r="T938">
        <f t="shared" si="4"/>
        <v>4.833333333333333</v>
      </c>
      <c r="U938">
        <f t="shared" si="5"/>
        <v>1.5434872662825796</v>
      </c>
    </row>
    <row r="939" spans="1:21" ht="13.5" customHeight="1">
      <c r="A939" t="s">
        <v>1690</v>
      </c>
      <c r="B939">
        <v>9</v>
      </c>
      <c r="C939">
        <v>8</v>
      </c>
      <c r="D939">
        <v>8</v>
      </c>
      <c r="E939">
        <v>6</v>
      </c>
      <c r="F939">
        <v>7</v>
      </c>
      <c r="G939">
        <v>8</v>
      </c>
      <c r="H939">
        <v>9</v>
      </c>
      <c r="I939">
        <v>7</v>
      </c>
      <c r="J939">
        <v>8</v>
      </c>
      <c r="K939">
        <v>5</v>
      </c>
      <c r="L939">
        <v>6</v>
      </c>
      <c r="M939">
        <v>8</v>
      </c>
      <c r="N939">
        <v>6</v>
      </c>
      <c r="O939">
        <v>5</v>
      </c>
      <c r="P939">
        <v>7</v>
      </c>
      <c r="Q939">
        <v>8</v>
      </c>
      <c r="R939">
        <v>6</v>
      </c>
      <c r="S939">
        <v>6</v>
      </c>
      <c r="T939">
        <f t="shared" si="4"/>
        <v>7.0555555555555554</v>
      </c>
      <c r="U939">
        <f t="shared" si="5"/>
        <v>1.2589548523523149</v>
      </c>
    </row>
    <row r="940" spans="1:21" ht="13.5" customHeight="1">
      <c r="A940" t="s">
        <v>4641</v>
      </c>
      <c r="B940">
        <v>4</v>
      </c>
      <c r="C940">
        <v>4</v>
      </c>
      <c r="D940">
        <v>5</v>
      </c>
      <c r="E940">
        <v>5</v>
      </c>
      <c r="F940">
        <v>5</v>
      </c>
      <c r="G940">
        <v>4</v>
      </c>
      <c r="H940">
        <v>5</v>
      </c>
      <c r="I940">
        <v>5</v>
      </c>
      <c r="J940">
        <v>2</v>
      </c>
      <c r="K940">
        <v>8</v>
      </c>
      <c r="L940">
        <v>5</v>
      </c>
      <c r="M940">
        <v>3</v>
      </c>
      <c r="N940">
        <v>5</v>
      </c>
      <c r="O940">
        <v>8</v>
      </c>
      <c r="P940">
        <v>3</v>
      </c>
      <c r="Q940">
        <v>5</v>
      </c>
      <c r="R940">
        <v>4</v>
      </c>
      <c r="S940">
        <v>5</v>
      </c>
      <c r="T940">
        <f t="shared" si="4"/>
        <v>4.7222222222222223</v>
      </c>
      <c r="U940">
        <f t="shared" si="5"/>
        <v>1.4874200148759573</v>
      </c>
    </row>
    <row r="941" spans="1:21" ht="13.5" customHeight="1">
      <c r="A941" t="s">
        <v>1512</v>
      </c>
      <c r="B941">
        <v>9</v>
      </c>
      <c r="C941">
        <v>6</v>
      </c>
      <c r="D941">
        <v>8</v>
      </c>
      <c r="E941">
        <v>9</v>
      </c>
      <c r="F941">
        <v>7</v>
      </c>
      <c r="G941">
        <v>8</v>
      </c>
      <c r="H941">
        <v>9</v>
      </c>
      <c r="I941">
        <v>8</v>
      </c>
      <c r="J941">
        <v>8</v>
      </c>
      <c r="K941">
        <v>3</v>
      </c>
      <c r="L941">
        <v>6</v>
      </c>
      <c r="M941">
        <v>7</v>
      </c>
      <c r="N941">
        <v>6</v>
      </c>
      <c r="O941">
        <v>3</v>
      </c>
      <c r="P941">
        <v>7</v>
      </c>
      <c r="Q941">
        <v>7</v>
      </c>
      <c r="R941">
        <v>6</v>
      </c>
      <c r="S941">
        <v>9</v>
      </c>
      <c r="T941">
        <f t="shared" si="4"/>
        <v>7</v>
      </c>
      <c r="U941">
        <f t="shared" si="5"/>
        <v>1.8149704259460602</v>
      </c>
    </row>
    <row r="942" spans="1:21" ht="13.5" customHeight="1">
      <c r="A942" t="s">
        <v>5352</v>
      </c>
      <c r="B942">
        <v>2</v>
      </c>
      <c r="C942">
        <v>5</v>
      </c>
      <c r="D942">
        <v>2</v>
      </c>
      <c r="E942">
        <v>5</v>
      </c>
      <c r="F942">
        <v>5</v>
      </c>
      <c r="G942">
        <v>4</v>
      </c>
      <c r="H942">
        <v>1</v>
      </c>
      <c r="I942">
        <v>5</v>
      </c>
      <c r="J942">
        <v>2</v>
      </c>
      <c r="K942">
        <v>5</v>
      </c>
      <c r="L942">
        <v>5</v>
      </c>
      <c r="M942">
        <v>4</v>
      </c>
      <c r="N942">
        <v>5</v>
      </c>
      <c r="O942">
        <v>5</v>
      </c>
      <c r="P942">
        <v>5</v>
      </c>
      <c r="Q942">
        <v>5</v>
      </c>
      <c r="R942">
        <v>5</v>
      </c>
      <c r="S942">
        <v>5</v>
      </c>
      <c r="T942">
        <f t="shared" si="4"/>
        <v>4.166666666666667</v>
      </c>
      <c r="U942">
        <f t="shared" si="5"/>
        <v>1.3826657968874305</v>
      </c>
    </row>
    <row r="943" spans="1:21" ht="13.5" customHeight="1">
      <c r="A943" t="s">
        <v>510</v>
      </c>
      <c r="B943">
        <v>2</v>
      </c>
      <c r="C943">
        <v>3</v>
      </c>
      <c r="D943">
        <v>3</v>
      </c>
      <c r="E943">
        <v>1</v>
      </c>
      <c r="F943">
        <v>3</v>
      </c>
      <c r="G943">
        <v>3</v>
      </c>
      <c r="H943">
        <v>9</v>
      </c>
      <c r="I943">
        <v>5</v>
      </c>
      <c r="J943">
        <v>1</v>
      </c>
      <c r="K943">
        <v>3</v>
      </c>
      <c r="L943">
        <v>3</v>
      </c>
      <c r="M943">
        <v>2</v>
      </c>
      <c r="N943">
        <v>3</v>
      </c>
      <c r="O943">
        <v>3</v>
      </c>
      <c r="P943">
        <v>2</v>
      </c>
      <c r="Q943">
        <v>4</v>
      </c>
      <c r="R943">
        <v>3</v>
      </c>
      <c r="S943">
        <v>5</v>
      </c>
      <c r="T943">
        <f t="shared" si="4"/>
        <v>3.2222222222222223</v>
      </c>
      <c r="U943">
        <f t="shared" si="5"/>
        <v>1.8005082797253327</v>
      </c>
    </row>
    <row r="944" spans="1:21" ht="13.5" customHeight="1">
      <c r="A944" t="s">
        <v>2506</v>
      </c>
      <c r="B944">
        <v>5</v>
      </c>
      <c r="C944">
        <v>4</v>
      </c>
      <c r="D944">
        <v>6</v>
      </c>
      <c r="E944">
        <v>2</v>
      </c>
      <c r="F944">
        <v>4</v>
      </c>
      <c r="G944">
        <v>5</v>
      </c>
      <c r="H944">
        <v>7</v>
      </c>
      <c r="I944">
        <v>5</v>
      </c>
      <c r="J944">
        <v>2</v>
      </c>
      <c r="K944">
        <v>6</v>
      </c>
      <c r="L944">
        <v>5</v>
      </c>
      <c r="M944">
        <v>3</v>
      </c>
      <c r="N944">
        <v>4</v>
      </c>
      <c r="O944">
        <v>6</v>
      </c>
      <c r="P944">
        <v>3</v>
      </c>
      <c r="Q944">
        <v>5</v>
      </c>
      <c r="R944">
        <v>5</v>
      </c>
      <c r="S944">
        <v>4</v>
      </c>
      <c r="T944">
        <f t="shared" si="4"/>
        <v>4.5</v>
      </c>
      <c r="U944">
        <f t="shared" si="5"/>
        <v>1.3826657968874305</v>
      </c>
    </row>
    <row r="945" spans="1:21" ht="13.5" customHeight="1">
      <c r="A945" t="s">
        <v>5762</v>
      </c>
      <c r="B945">
        <v>4</v>
      </c>
      <c r="C945">
        <v>4</v>
      </c>
      <c r="D945">
        <v>4</v>
      </c>
      <c r="E945">
        <v>2</v>
      </c>
      <c r="F945">
        <v>3</v>
      </c>
      <c r="G945">
        <v>7</v>
      </c>
      <c r="H945">
        <v>8</v>
      </c>
      <c r="I945">
        <v>1</v>
      </c>
      <c r="J945">
        <v>2</v>
      </c>
      <c r="K945">
        <v>2</v>
      </c>
      <c r="L945">
        <v>5</v>
      </c>
      <c r="M945">
        <v>2</v>
      </c>
      <c r="N945">
        <v>3</v>
      </c>
      <c r="O945">
        <v>2</v>
      </c>
      <c r="P945">
        <v>3</v>
      </c>
      <c r="Q945">
        <v>4</v>
      </c>
      <c r="R945">
        <v>4</v>
      </c>
      <c r="S945">
        <v>3</v>
      </c>
      <c r="T945">
        <f t="shared" si="4"/>
        <v>3.5</v>
      </c>
      <c r="U945">
        <f t="shared" si="5"/>
        <v>1.7904977947322853</v>
      </c>
    </row>
    <row r="946" spans="1:21" ht="13.5" customHeight="1">
      <c r="A946" t="s">
        <v>2161</v>
      </c>
      <c r="B946">
        <v>5</v>
      </c>
      <c r="C946">
        <v>6</v>
      </c>
      <c r="D946">
        <v>7</v>
      </c>
      <c r="E946">
        <v>6</v>
      </c>
      <c r="F946">
        <v>5</v>
      </c>
      <c r="G946">
        <v>2</v>
      </c>
      <c r="H946">
        <v>5</v>
      </c>
      <c r="I946">
        <v>7</v>
      </c>
      <c r="J946">
        <v>7</v>
      </c>
      <c r="K946">
        <v>9</v>
      </c>
      <c r="L946">
        <v>5</v>
      </c>
      <c r="M946">
        <v>6</v>
      </c>
      <c r="N946">
        <v>8</v>
      </c>
      <c r="O946">
        <v>9</v>
      </c>
      <c r="P946">
        <v>7</v>
      </c>
      <c r="Q946">
        <v>9</v>
      </c>
      <c r="R946">
        <v>6</v>
      </c>
      <c r="S946">
        <v>5</v>
      </c>
      <c r="T946">
        <f t="shared" si="4"/>
        <v>6.333333333333333</v>
      </c>
      <c r="U946">
        <f t="shared" si="5"/>
        <v>1.7822655773580136</v>
      </c>
    </row>
    <row r="947" spans="1:21" ht="13.5" customHeight="1">
      <c r="A947" t="s">
        <v>3101</v>
      </c>
      <c r="B947">
        <v>3</v>
      </c>
      <c r="C947">
        <v>5</v>
      </c>
      <c r="D947">
        <v>5</v>
      </c>
      <c r="E947">
        <v>4</v>
      </c>
      <c r="F947">
        <v>5</v>
      </c>
      <c r="G947">
        <v>4</v>
      </c>
      <c r="H947">
        <v>5</v>
      </c>
      <c r="I947">
        <v>4</v>
      </c>
      <c r="J947">
        <v>3</v>
      </c>
      <c r="K947">
        <v>5</v>
      </c>
      <c r="L947">
        <v>5</v>
      </c>
      <c r="M947">
        <v>3</v>
      </c>
      <c r="N947">
        <v>5</v>
      </c>
      <c r="O947">
        <v>5</v>
      </c>
      <c r="P947">
        <v>4</v>
      </c>
      <c r="Q947">
        <v>4</v>
      </c>
      <c r="R947">
        <v>5</v>
      </c>
      <c r="S947">
        <v>5</v>
      </c>
      <c r="T947">
        <f t="shared" si="4"/>
        <v>4.3888888888888893</v>
      </c>
      <c r="U947">
        <f t="shared" si="5"/>
        <v>0.77754431603522922</v>
      </c>
    </row>
    <row r="948" spans="1:21" ht="13.5" customHeight="1">
      <c r="A948" t="s">
        <v>2051</v>
      </c>
      <c r="B948">
        <v>2</v>
      </c>
      <c r="C948">
        <v>4</v>
      </c>
      <c r="D948">
        <v>4</v>
      </c>
      <c r="E948">
        <v>4</v>
      </c>
      <c r="F948">
        <v>5</v>
      </c>
      <c r="G948">
        <v>4</v>
      </c>
      <c r="H948">
        <v>3</v>
      </c>
      <c r="I948">
        <v>3</v>
      </c>
      <c r="J948">
        <v>3</v>
      </c>
      <c r="K948">
        <v>1</v>
      </c>
      <c r="L948">
        <v>5</v>
      </c>
      <c r="M948">
        <v>2</v>
      </c>
      <c r="N948">
        <v>4</v>
      </c>
      <c r="O948">
        <v>1</v>
      </c>
      <c r="P948">
        <v>4</v>
      </c>
      <c r="Q948">
        <v>4</v>
      </c>
      <c r="R948">
        <v>5</v>
      </c>
      <c r="S948">
        <v>4</v>
      </c>
      <c r="T948">
        <f t="shared" si="4"/>
        <v>3.4444444444444446</v>
      </c>
      <c r="U948">
        <f t="shared" si="5"/>
        <v>1.2472191289246475</v>
      </c>
    </row>
    <row r="949" spans="1:21" ht="13.5" customHeight="1">
      <c r="A949" t="s">
        <v>3120</v>
      </c>
      <c r="B949">
        <v>5</v>
      </c>
      <c r="C949">
        <v>6</v>
      </c>
      <c r="D949">
        <v>5</v>
      </c>
      <c r="E949">
        <v>5</v>
      </c>
      <c r="F949">
        <v>5</v>
      </c>
      <c r="G949">
        <v>2</v>
      </c>
      <c r="H949">
        <v>5</v>
      </c>
      <c r="I949">
        <v>5</v>
      </c>
      <c r="J949">
        <v>5</v>
      </c>
      <c r="K949">
        <v>3</v>
      </c>
      <c r="L949">
        <v>5</v>
      </c>
      <c r="M949">
        <v>5</v>
      </c>
      <c r="N949">
        <v>5</v>
      </c>
      <c r="O949">
        <v>3</v>
      </c>
      <c r="P949">
        <v>6</v>
      </c>
      <c r="Q949">
        <v>5</v>
      </c>
      <c r="R949">
        <v>5</v>
      </c>
      <c r="S949">
        <v>5</v>
      </c>
      <c r="T949">
        <f t="shared" si="4"/>
        <v>4.7222222222222223</v>
      </c>
      <c r="U949">
        <f t="shared" si="5"/>
        <v>1.0178151661369068</v>
      </c>
    </row>
    <row r="950" spans="1:21" ht="13.5" customHeight="1">
      <c r="A950" t="s">
        <v>734</v>
      </c>
      <c r="B950">
        <v>6</v>
      </c>
      <c r="C950">
        <v>7</v>
      </c>
      <c r="D950">
        <v>9</v>
      </c>
      <c r="E950">
        <v>7</v>
      </c>
      <c r="F950">
        <v>6</v>
      </c>
      <c r="G950">
        <v>7</v>
      </c>
      <c r="H950">
        <v>7</v>
      </c>
      <c r="I950">
        <v>8</v>
      </c>
      <c r="J950">
        <v>6</v>
      </c>
      <c r="K950">
        <v>5</v>
      </c>
      <c r="L950">
        <v>5</v>
      </c>
      <c r="M950">
        <v>8</v>
      </c>
      <c r="N950">
        <v>6</v>
      </c>
      <c r="O950">
        <v>5</v>
      </c>
      <c r="P950">
        <v>6</v>
      </c>
      <c r="Q950">
        <v>7</v>
      </c>
      <c r="R950">
        <v>6</v>
      </c>
      <c r="S950">
        <v>6</v>
      </c>
      <c r="T950">
        <f t="shared" si="4"/>
        <v>6.5</v>
      </c>
      <c r="U950">
        <f t="shared" si="5"/>
        <v>1.0981267472114393</v>
      </c>
    </row>
    <row r="951" spans="1:21" ht="13.5" customHeight="1">
      <c r="A951" t="s">
        <v>925</v>
      </c>
      <c r="B951">
        <v>3</v>
      </c>
      <c r="C951">
        <v>4</v>
      </c>
      <c r="D951">
        <v>4</v>
      </c>
      <c r="E951">
        <v>1</v>
      </c>
      <c r="F951">
        <v>3</v>
      </c>
      <c r="G951">
        <v>6</v>
      </c>
      <c r="H951">
        <v>9</v>
      </c>
      <c r="I951">
        <v>1</v>
      </c>
      <c r="J951">
        <v>3</v>
      </c>
      <c r="K951">
        <v>4</v>
      </c>
      <c r="L951">
        <v>5</v>
      </c>
      <c r="M951">
        <v>4</v>
      </c>
      <c r="N951">
        <v>4</v>
      </c>
      <c r="O951">
        <v>4</v>
      </c>
      <c r="P951">
        <v>3</v>
      </c>
      <c r="Q951">
        <v>4</v>
      </c>
      <c r="R951">
        <v>4</v>
      </c>
      <c r="S951">
        <v>4</v>
      </c>
      <c r="T951">
        <f t="shared" si="4"/>
        <v>3.8888888888888888</v>
      </c>
      <c r="U951">
        <f t="shared" si="5"/>
        <v>1.7452081921613043</v>
      </c>
    </row>
    <row r="952" spans="1:21" ht="13.5" customHeight="1">
      <c r="A952" t="s">
        <v>4978</v>
      </c>
      <c r="B952">
        <v>7</v>
      </c>
      <c r="C952">
        <v>6</v>
      </c>
      <c r="D952">
        <v>5</v>
      </c>
      <c r="E952">
        <v>6</v>
      </c>
      <c r="F952">
        <v>5</v>
      </c>
      <c r="G952">
        <v>4</v>
      </c>
      <c r="H952">
        <v>5</v>
      </c>
      <c r="I952">
        <v>5</v>
      </c>
      <c r="J952">
        <v>5</v>
      </c>
      <c r="K952">
        <v>7</v>
      </c>
      <c r="L952">
        <v>5</v>
      </c>
      <c r="M952">
        <v>5</v>
      </c>
      <c r="N952">
        <v>5</v>
      </c>
      <c r="O952">
        <v>7</v>
      </c>
      <c r="P952">
        <v>5</v>
      </c>
      <c r="Q952">
        <v>6</v>
      </c>
      <c r="R952">
        <v>5</v>
      </c>
      <c r="S952">
        <v>5</v>
      </c>
      <c r="T952">
        <f t="shared" si="4"/>
        <v>5.4444444444444446</v>
      </c>
      <c r="U952">
        <f t="shared" si="5"/>
        <v>0.85558526389299761</v>
      </c>
    </row>
    <row r="953" spans="1:21" ht="13.5" customHeight="1">
      <c r="A953" t="s">
        <v>4616</v>
      </c>
      <c r="B953">
        <v>5</v>
      </c>
      <c r="C953">
        <v>5</v>
      </c>
      <c r="D953">
        <v>5</v>
      </c>
      <c r="E953">
        <v>6</v>
      </c>
      <c r="F953">
        <v>5</v>
      </c>
      <c r="G953">
        <v>7</v>
      </c>
      <c r="H953">
        <v>5</v>
      </c>
      <c r="I953">
        <v>5</v>
      </c>
      <c r="J953">
        <v>7</v>
      </c>
      <c r="K953">
        <v>1</v>
      </c>
      <c r="L953">
        <v>5</v>
      </c>
      <c r="M953">
        <v>7</v>
      </c>
      <c r="O953">
        <v>1</v>
      </c>
      <c r="P953">
        <v>6</v>
      </c>
      <c r="Q953">
        <v>5</v>
      </c>
      <c r="R953">
        <v>5</v>
      </c>
      <c r="S953">
        <v>5</v>
      </c>
      <c r="T953">
        <f t="shared" si="4"/>
        <v>5</v>
      </c>
      <c r="U953">
        <f t="shared" si="5"/>
        <v>1.695582495781317</v>
      </c>
    </row>
    <row r="954" spans="1:21" ht="13.5" customHeight="1">
      <c r="A954" t="s">
        <v>2001</v>
      </c>
      <c r="B954">
        <v>5</v>
      </c>
      <c r="C954">
        <v>5</v>
      </c>
      <c r="D954">
        <v>9</v>
      </c>
      <c r="E954">
        <v>5</v>
      </c>
      <c r="F954">
        <v>5</v>
      </c>
      <c r="G954">
        <v>8</v>
      </c>
      <c r="H954">
        <v>5</v>
      </c>
      <c r="I954">
        <v>5</v>
      </c>
      <c r="J954">
        <v>5</v>
      </c>
      <c r="K954">
        <v>5</v>
      </c>
      <c r="L954">
        <v>5</v>
      </c>
      <c r="M954">
        <v>6</v>
      </c>
      <c r="N954">
        <v>5</v>
      </c>
      <c r="O954">
        <v>5</v>
      </c>
      <c r="P954">
        <v>7</v>
      </c>
      <c r="Q954">
        <v>5</v>
      </c>
      <c r="R954">
        <v>5</v>
      </c>
      <c r="S954">
        <v>5</v>
      </c>
      <c r="T954">
        <f t="shared" si="4"/>
        <v>5.5555555555555554</v>
      </c>
      <c r="U954">
        <f t="shared" si="5"/>
        <v>1.199128223640836</v>
      </c>
    </row>
    <row r="955" spans="1:21" ht="13.5" customHeight="1">
      <c r="A955" t="s">
        <v>1215</v>
      </c>
      <c r="B955">
        <v>6</v>
      </c>
      <c r="C955">
        <v>7</v>
      </c>
      <c r="D955">
        <v>8</v>
      </c>
      <c r="E955">
        <v>6</v>
      </c>
      <c r="F955">
        <v>6</v>
      </c>
      <c r="G955">
        <v>4</v>
      </c>
      <c r="H955">
        <v>7</v>
      </c>
      <c r="I955">
        <v>6</v>
      </c>
      <c r="J955">
        <v>7</v>
      </c>
      <c r="K955">
        <v>2</v>
      </c>
      <c r="L955">
        <v>5</v>
      </c>
      <c r="M955">
        <v>7</v>
      </c>
      <c r="N955">
        <v>5</v>
      </c>
      <c r="O955">
        <v>2</v>
      </c>
      <c r="P955">
        <v>7</v>
      </c>
      <c r="Q955">
        <v>6</v>
      </c>
      <c r="R955">
        <v>5</v>
      </c>
      <c r="S955">
        <v>5</v>
      </c>
      <c r="T955">
        <f t="shared" si="4"/>
        <v>5.6111111111111107</v>
      </c>
      <c r="U955">
        <f t="shared" si="5"/>
        <v>1.6499158227686117</v>
      </c>
    </row>
    <row r="956" spans="1:21" ht="13.5" customHeight="1">
      <c r="A956" t="s">
        <v>1476</v>
      </c>
      <c r="B956">
        <v>6</v>
      </c>
      <c r="C956">
        <v>6</v>
      </c>
      <c r="D956">
        <v>8</v>
      </c>
      <c r="E956">
        <v>5</v>
      </c>
      <c r="F956">
        <v>5</v>
      </c>
      <c r="G956">
        <v>6</v>
      </c>
      <c r="H956">
        <v>5</v>
      </c>
      <c r="I956">
        <v>5</v>
      </c>
      <c r="J956">
        <v>5</v>
      </c>
      <c r="K956">
        <v>4</v>
      </c>
      <c r="L956">
        <v>5</v>
      </c>
      <c r="M956">
        <v>8</v>
      </c>
      <c r="N956">
        <v>5</v>
      </c>
      <c r="O956">
        <v>4</v>
      </c>
      <c r="P956">
        <v>5</v>
      </c>
      <c r="Q956">
        <v>5</v>
      </c>
      <c r="R956">
        <v>5</v>
      </c>
      <c r="S956">
        <v>5</v>
      </c>
      <c r="T956">
        <f t="shared" si="4"/>
        <v>5.3888888888888893</v>
      </c>
      <c r="U956">
        <f t="shared" si="5"/>
        <v>1.0921586228732265</v>
      </c>
    </row>
    <row r="957" spans="1:21" ht="13.5" customHeight="1">
      <c r="A957" t="s">
        <v>4827</v>
      </c>
      <c r="B957">
        <v>8</v>
      </c>
      <c r="C957">
        <v>5</v>
      </c>
      <c r="D957">
        <v>8</v>
      </c>
      <c r="E957">
        <v>5</v>
      </c>
      <c r="F957">
        <v>5</v>
      </c>
      <c r="G957">
        <v>4</v>
      </c>
      <c r="H957">
        <v>6</v>
      </c>
      <c r="I957">
        <v>5</v>
      </c>
      <c r="J957">
        <v>5</v>
      </c>
      <c r="K957">
        <v>6</v>
      </c>
      <c r="L957">
        <v>5</v>
      </c>
      <c r="M957">
        <v>9</v>
      </c>
      <c r="N957">
        <v>5</v>
      </c>
      <c r="O957">
        <v>6</v>
      </c>
      <c r="P957">
        <v>6</v>
      </c>
      <c r="Q957">
        <v>8</v>
      </c>
      <c r="R957">
        <v>5</v>
      </c>
      <c r="S957">
        <v>5</v>
      </c>
      <c r="T957">
        <f t="shared" si="4"/>
        <v>5.8888888888888893</v>
      </c>
      <c r="U957">
        <f t="shared" si="5"/>
        <v>1.4095843729891326</v>
      </c>
    </row>
    <row r="958" spans="1:21" ht="13.5" customHeight="1">
      <c r="A958" t="s">
        <v>407</v>
      </c>
      <c r="B958">
        <v>5</v>
      </c>
      <c r="C958">
        <v>5</v>
      </c>
      <c r="D958">
        <v>5</v>
      </c>
      <c r="E958">
        <v>5</v>
      </c>
      <c r="F958">
        <v>5</v>
      </c>
      <c r="G958">
        <v>8</v>
      </c>
      <c r="H958">
        <v>5</v>
      </c>
      <c r="I958">
        <v>5</v>
      </c>
      <c r="J958">
        <v>4</v>
      </c>
      <c r="K958">
        <v>5</v>
      </c>
      <c r="L958">
        <v>5</v>
      </c>
      <c r="M958">
        <v>8</v>
      </c>
      <c r="N958">
        <v>5</v>
      </c>
      <c r="O958">
        <v>5</v>
      </c>
      <c r="P958">
        <v>5</v>
      </c>
      <c r="Q958">
        <v>5</v>
      </c>
      <c r="R958">
        <v>5</v>
      </c>
      <c r="S958">
        <v>5</v>
      </c>
      <c r="T958">
        <f t="shared" si="4"/>
        <v>5.2777777777777777</v>
      </c>
      <c r="U958">
        <f t="shared" si="5"/>
        <v>1.0178151661369068</v>
      </c>
    </row>
    <row r="959" spans="1:21" ht="13.5" customHeight="1">
      <c r="A959" t="s">
        <v>229</v>
      </c>
      <c r="B959">
        <v>2</v>
      </c>
      <c r="C959">
        <v>4</v>
      </c>
      <c r="D959">
        <v>2</v>
      </c>
      <c r="E959">
        <v>3</v>
      </c>
      <c r="F959">
        <v>3</v>
      </c>
      <c r="G959">
        <v>2</v>
      </c>
      <c r="H959">
        <v>1</v>
      </c>
      <c r="I959">
        <v>1</v>
      </c>
      <c r="J959">
        <v>2</v>
      </c>
      <c r="K959">
        <v>1</v>
      </c>
      <c r="L959">
        <v>1</v>
      </c>
      <c r="M959">
        <v>2</v>
      </c>
      <c r="N959">
        <v>4</v>
      </c>
      <c r="O959">
        <v>1</v>
      </c>
      <c r="P959">
        <v>3</v>
      </c>
      <c r="Q959">
        <v>2</v>
      </c>
      <c r="R959">
        <v>3</v>
      </c>
      <c r="S959">
        <v>4</v>
      </c>
      <c r="T959">
        <f t="shared" si="4"/>
        <v>2.2777777777777777</v>
      </c>
      <c r="U959">
        <f t="shared" si="5"/>
        <v>1.0740552924509195</v>
      </c>
    </row>
    <row r="960" spans="1:21" ht="13.5" customHeight="1">
      <c r="A960" t="s">
        <v>5095</v>
      </c>
      <c r="B960">
        <v>5</v>
      </c>
      <c r="C960">
        <v>6</v>
      </c>
      <c r="D960">
        <v>8</v>
      </c>
      <c r="E960">
        <v>7</v>
      </c>
      <c r="F960">
        <v>7</v>
      </c>
      <c r="G960">
        <v>4</v>
      </c>
      <c r="H960">
        <v>9</v>
      </c>
      <c r="I960">
        <v>7</v>
      </c>
      <c r="J960">
        <v>6</v>
      </c>
      <c r="K960">
        <v>7</v>
      </c>
      <c r="L960">
        <v>5</v>
      </c>
      <c r="M960">
        <v>6</v>
      </c>
      <c r="N960">
        <v>5</v>
      </c>
      <c r="O960">
        <v>7</v>
      </c>
      <c r="P960">
        <v>6</v>
      </c>
      <c r="Q960">
        <v>6</v>
      </c>
      <c r="R960">
        <v>6</v>
      </c>
      <c r="S960">
        <v>5</v>
      </c>
      <c r="T960">
        <f t="shared" si="4"/>
        <v>6.2222222222222223</v>
      </c>
      <c r="U960">
        <f t="shared" si="5"/>
        <v>1.2153699778283709</v>
      </c>
    </row>
    <row r="961" spans="1:21" ht="13.5" customHeight="1">
      <c r="A961" t="s">
        <v>288</v>
      </c>
      <c r="B961">
        <v>3</v>
      </c>
      <c r="C961">
        <v>4</v>
      </c>
      <c r="D961">
        <v>3</v>
      </c>
      <c r="E961">
        <v>2</v>
      </c>
      <c r="F961">
        <v>4</v>
      </c>
      <c r="G961">
        <v>7</v>
      </c>
      <c r="H961">
        <v>2</v>
      </c>
      <c r="I961">
        <v>2</v>
      </c>
      <c r="J961">
        <v>3</v>
      </c>
      <c r="K961">
        <v>5</v>
      </c>
      <c r="L961">
        <v>5</v>
      </c>
      <c r="M961">
        <v>6</v>
      </c>
      <c r="N961">
        <v>4</v>
      </c>
      <c r="O961">
        <v>5</v>
      </c>
      <c r="P961">
        <v>4</v>
      </c>
      <c r="Q961">
        <v>5</v>
      </c>
      <c r="R961">
        <v>5</v>
      </c>
      <c r="S961">
        <v>4</v>
      </c>
      <c r="T961">
        <f t="shared" si="4"/>
        <v>4.0555555555555554</v>
      </c>
      <c r="U961">
        <f t="shared" si="5"/>
        <v>1.3920878193318218</v>
      </c>
    </row>
    <row r="962" spans="1:21" ht="13.5" customHeight="1">
      <c r="A962" t="s">
        <v>2983</v>
      </c>
      <c r="B962">
        <v>5</v>
      </c>
      <c r="C962">
        <v>5</v>
      </c>
      <c r="D962">
        <v>6</v>
      </c>
      <c r="E962">
        <v>5</v>
      </c>
      <c r="F962">
        <v>5</v>
      </c>
      <c r="G962">
        <v>6</v>
      </c>
      <c r="H962">
        <v>5</v>
      </c>
      <c r="I962">
        <v>5</v>
      </c>
      <c r="J962">
        <v>5</v>
      </c>
      <c r="K962">
        <v>4</v>
      </c>
      <c r="L962">
        <v>5</v>
      </c>
      <c r="M962">
        <v>5</v>
      </c>
      <c r="N962">
        <v>5</v>
      </c>
      <c r="O962">
        <v>4</v>
      </c>
      <c r="P962">
        <v>6</v>
      </c>
      <c r="Q962">
        <v>6</v>
      </c>
      <c r="R962">
        <v>5</v>
      </c>
      <c r="S962">
        <v>5</v>
      </c>
      <c r="T962">
        <f t="shared" si="4"/>
        <v>5.1111111111111107</v>
      </c>
      <c r="U962">
        <f t="shared" si="5"/>
        <v>0.58298308813013711</v>
      </c>
    </row>
    <row r="963" spans="1:21" ht="13.5" customHeight="1">
      <c r="A963" t="s">
        <v>4706</v>
      </c>
      <c r="B963">
        <v>5</v>
      </c>
      <c r="C963">
        <v>5</v>
      </c>
      <c r="D963">
        <v>5</v>
      </c>
      <c r="E963">
        <v>5</v>
      </c>
      <c r="F963">
        <v>5</v>
      </c>
      <c r="G963">
        <v>2</v>
      </c>
      <c r="H963">
        <v>5</v>
      </c>
      <c r="I963">
        <v>5</v>
      </c>
      <c r="J963">
        <v>5</v>
      </c>
      <c r="K963">
        <v>3</v>
      </c>
      <c r="L963">
        <v>5</v>
      </c>
      <c r="M963">
        <v>5</v>
      </c>
      <c r="N963">
        <v>5</v>
      </c>
      <c r="O963">
        <v>3</v>
      </c>
      <c r="P963">
        <v>4</v>
      </c>
      <c r="Q963">
        <v>5</v>
      </c>
      <c r="R963">
        <v>5</v>
      </c>
      <c r="S963">
        <v>5</v>
      </c>
      <c r="T963">
        <f t="shared" si="4"/>
        <v>4.5555555555555554</v>
      </c>
      <c r="U963">
        <f t="shared" si="5"/>
        <v>0.92177719792495405</v>
      </c>
    </row>
    <row r="964" spans="1:21" ht="13.5" customHeight="1">
      <c r="A964" t="s">
        <v>1520</v>
      </c>
      <c r="B964">
        <v>5</v>
      </c>
      <c r="C964">
        <v>7</v>
      </c>
      <c r="D964">
        <v>7</v>
      </c>
      <c r="E964">
        <v>5</v>
      </c>
      <c r="F964">
        <v>6</v>
      </c>
      <c r="G964">
        <v>6</v>
      </c>
      <c r="H964">
        <v>5</v>
      </c>
      <c r="I964">
        <v>6</v>
      </c>
      <c r="J964">
        <v>6</v>
      </c>
      <c r="K964">
        <v>5</v>
      </c>
      <c r="L964">
        <v>5</v>
      </c>
      <c r="M964">
        <v>6</v>
      </c>
      <c r="N964">
        <v>5</v>
      </c>
      <c r="O964">
        <v>5</v>
      </c>
      <c r="P964">
        <v>6</v>
      </c>
      <c r="Q964">
        <v>5</v>
      </c>
      <c r="R964">
        <v>6</v>
      </c>
      <c r="S964">
        <v>5</v>
      </c>
      <c r="T964">
        <f t="shared" si="4"/>
        <v>5.6111111111111107</v>
      </c>
      <c r="U964">
        <f t="shared" si="5"/>
        <v>0.69780233918722745</v>
      </c>
    </row>
    <row r="965" spans="1:21" ht="13.5" customHeight="1">
      <c r="A965" t="s">
        <v>3096</v>
      </c>
      <c r="B965">
        <v>5</v>
      </c>
      <c r="C965">
        <v>5</v>
      </c>
      <c r="D965">
        <v>5</v>
      </c>
      <c r="E965">
        <v>5</v>
      </c>
      <c r="F965">
        <v>5</v>
      </c>
      <c r="G965">
        <v>6</v>
      </c>
      <c r="H965">
        <v>5</v>
      </c>
      <c r="I965">
        <v>5</v>
      </c>
      <c r="J965">
        <v>5</v>
      </c>
      <c r="K965">
        <v>1</v>
      </c>
      <c r="L965">
        <v>5</v>
      </c>
      <c r="M965">
        <v>7</v>
      </c>
      <c r="N965">
        <v>5</v>
      </c>
      <c r="O965">
        <v>1</v>
      </c>
      <c r="P965">
        <v>6</v>
      </c>
      <c r="Q965">
        <v>5</v>
      </c>
      <c r="R965">
        <v>5</v>
      </c>
      <c r="S965">
        <v>5</v>
      </c>
      <c r="T965">
        <f t="shared" si="4"/>
        <v>4.7777777777777777</v>
      </c>
      <c r="U965">
        <f t="shared" si="5"/>
        <v>1.4775000967674117</v>
      </c>
    </row>
    <row r="966" spans="1:21" ht="13.5" customHeight="1">
      <c r="A966" t="s">
        <v>282</v>
      </c>
      <c r="B966">
        <v>6</v>
      </c>
      <c r="C966">
        <v>5</v>
      </c>
      <c r="D966">
        <v>5</v>
      </c>
      <c r="E966">
        <v>5</v>
      </c>
      <c r="F966">
        <v>5</v>
      </c>
      <c r="G966">
        <v>5</v>
      </c>
      <c r="H966">
        <v>9</v>
      </c>
      <c r="I966">
        <v>5</v>
      </c>
      <c r="J966">
        <v>5</v>
      </c>
      <c r="K966">
        <v>4</v>
      </c>
      <c r="L966">
        <v>5</v>
      </c>
      <c r="M966">
        <v>3</v>
      </c>
      <c r="N966">
        <v>5</v>
      </c>
      <c r="O966">
        <v>4</v>
      </c>
      <c r="P966">
        <v>5</v>
      </c>
      <c r="Q966">
        <v>5</v>
      </c>
      <c r="R966">
        <v>5</v>
      </c>
      <c r="S966">
        <v>5</v>
      </c>
      <c r="T966">
        <f t="shared" si="4"/>
        <v>5.0555555555555554</v>
      </c>
      <c r="U966">
        <f t="shared" si="5"/>
        <v>1.161754364146905</v>
      </c>
    </row>
    <row r="967" spans="1:21" ht="13.5" customHeight="1">
      <c r="A967" t="s">
        <v>5495</v>
      </c>
      <c r="B967">
        <v>5</v>
      </c>
      <c r="C967">
        <v>5</v>
      </c>
      <c r="D967">
        <v>5</v>
      </c>
      <c r="E967">
        <v>5</v>
      </c>
      <c r="F967">
        <v>5</v>
      </c>
      <c r="G967">
        <v>3</v>
      </c>
      <c r="H967">
        <v>5</v>
      </c>
      <c r="I967">
        <v>5</v>
      </c>
      <c r="J967">
        <v>5</v>
      </c>
      <c r="K967">
        <v>6</v>
      </c>
      <c r="L967">
        <v>5</v>
      </c>
      <c r="M967">
        <v>5</v>
      </c>
      <c r="N967">
        <v>5</v>
      </c>
      <c r="O967">
        <v>6</v>
      </c>
      <c r="P967">
        <v>5</v>
      </c>
      <c r="Q967">
        <v>5</v>
      </c>
      <c r="R967">
        <v>5</v>
      </c>
      <c r="S967">
        <v>5</v>
      </c>
      <c r="T967">
        <f t="shared" si="4"/>
        <v>5</v>
      </c>
      <c r="U967">
        <f t="shared" si="5"/>
        <v>0.59408852578600457</v>
      </c>
    </row>
    <row r="968" spans="1:21" ht="13.5" customHeight="1">
      <c r="A968" t="s">
        <v>3565</v>
      </c>
      <c r="B968">
        <v>2</v>
      </c>
      <c r="C968">
        <v>3</v>
      </c>
      <c r="D968">
        <v>2</v>
      </c>
      <c r="E968">
        <v>3</v>
      </c>
      <c r="F968">
        <v>4</v>
      </c>
      <c r="G968">
        <v>3</v>
      </c>
      <c r="H968">
        <v>5</v>
      </c>
      <c r="I968">
        <v>3</v>
      </c>
      <c r="J968">
        <v>3</v>
      </c>
      <c r="K968">
        <v>2</v>
      </c>
      <c r="L968">
        <v>5</v>
      </c>
      <c r="M968">
        <v>4</v>
      </c>
      <c r="N968">
        <v>5</v>
      </c>
      <c r="O968">
        <v>2</v>
      </c>
      <c r="P968">
        <v>2</v>
      </c>
      <c r="Q968">
        <v>4</v>
      </c>
      <c r="R968">
        <v>4</v>
      </c>
      <c r="S968">
        <v>4</v>
      </c>
      <c r="T968">
        <f t="shared" si="4"/>
        <v>3.3333333333333335</v>
      </c>
      <c r="U968">
        <f t="shared" si="5"/>
        <v>1.0846522890932808</v>
      </c>
    </row>
    <row r="969" spans="1:21" ht="13.5" customHeight="1">
      <c r="A969" t="s">
        <v>160</v>
      </c>
      <c r="B969">
        <v>1</v>
      </c>
      <c r="C969">
        <v>4</v>
      </c>
      <c r="D969">
        <v>1</v>
      </c>
      <c r="E969">
        <v>4</v>
      </c>
      <c r="F969">
        <v>3</v>
      </c>
      <c r="G969">
        <v>3</v>
      </c>
      <c r="H969">
        <v>1</v>
      </c>
      <c r="I969">
        <v>1</v>
      </c>
      <c r="J969">
        <v>3</v>
      </c>
      <c r="K969">
        <v>5</v>
      </c>
      <c r="L969">
        <v>1</v>
      </c>
      <c r="M969">
        <v>1</v>
      </c>
      <c r="N969">
        <v>3</v>
      </c>
      <c r="O969">
        <v>5</v>
      </c>
      <c r="P969">
        <v>1</v>
      </c>
      <c r="Q969">
        <v>4</v>
      </c>
      <c r="R969">
        <v>3</v>
      </c>
      <c r="S969">
        <v>4</v>
      </c>
      <c r="T969">
        <f t="shared" si="4"/>
        <v>2.6666666666666665</v>
      </c>
      <c r="U969">
        <f t="shared" si="5"/>
        <v>1.4950900031928041</v>
      </c>
    </row>
    <row r="970" spans="1:21" ht="13.5" customHeight="1">
      <c r="A970" t="s">
        <v>771</v>
      </c>
      <c r="B970">
        <v>1</v>
      </c>
      <c r="C970">
        <v>4</v>
      </c>
      <c r="D970">
        <v>7</v>
      </c>
      <c r="E970">
        <v>1</v>
      </c>
      <c r="F970">
        <v>2</v>
      </c>
      <c r="G970">
        <v>8</v>
      </c>
      <c r="H970">
        <v>1</v>
      </c>
      <c r="I970">
        <v>1</v>
      </c>
      <c r="J970">
        <v>1</v>
      </c>
      <c r="K970">
        <v>3</v>
      </c>
      <c r="L970">
        <v>1</v>
      </c>
      <c r="M970">
        <v>2</v>
      </c>
      <c r="N970">
        <v>4</v>
      </c>
      <c r="O970">
        <v>3</v>
      </c>
      <c r="P970">
        <v>2</v>
      </c>
      <c r="Q970">
        <v>3</v>
      </c>
      <c r="R970">
        <v>3</v>
      </c>
      <c r="S970">
        <v>3</v>
      </c>
      <c r="T970">
        <f t="shared" si="4"/>
        <v>2.7777777777777777</v>
      </c>
      <c r="U970">
        <f t="shared" si="5"/>
        <v>2.016273661268277</v>
      </c>
    </row>
    <row r="971" spans="1:21" ht="13.5" customHeight="1">
      <c r="A971" t="s">
        <v>2462</v>
      </c>
      <c r="B971">
        <v>2</v>
      </c>
      <c r="C971">
        <v>4</v>
      </c>
      <c r="D971">
        <v>4</v>
      </c>
      <c r="E971">
        <v>2</v>
      </c>
      <c r="F971">
        <v>3</v>
      </c>
      <c r="G971">
        <v>8</v>
      </c>
      <c r="H971">
        <v>1</v>
      </c>
      <c r="I971">
        <v>4</v>
      </c>
      <c r="J971">
        <v>1</v>
      </c>
      <c r="K971">
        <v>8</v>
      </c>
      <c r="L971">
        <v>2</v>
      </c>
      <c r="M971">
        <v>2</v>
      </c>
      <c r="N971">
        <v>4</v>
      </c>
      <c r="O971">
        <v>8</v>
      </c>
      <c r="P971">
        <v>2</v>
      </c>
      <c r="Q971">
        <v>4</v>
      </c>
      <c r="R971">
        <v>4</v>
      </c>
      <c r="S971">
        <v>3</v>
      </c>
      <c r="T971">
        <f t="shared" si="4"/>
        <v>3.6666666666666665</v>
      </c>
      <c r="U971">
        <f t="shared" si="5"/>
        <v>2.2491828581535485</v>
      </c>
    </row>
    <row r="972" spans="1:21" ht="13.5" customHeight="1">
      <c r="A972" t="s">
        <v>4496</v>
      </c>
      <c r="B972">
        <v>2</v>
      </c>
      <c r="C972">
        <v>2</v>
      </c>
      <c r="D972">
        <v>4</v>
      </c>
      <c r="E972">
        <v>3</v>
      </c>
      <c r="F972">
        <v>6</v>
      </c>
      <c r="G972">
        <v>8</v>
      </c>
      <c r="H972">
        <v>1</v>
      </c>
      <c r="I972">
        <v>1</v>
      </c>
      <c r="J972">
        <v>1</v>
      </c>
      <c r="K972">
        <v>6</v>
      </c>
      <c r="L972">
        <v>1</v>
      </c>
      <c r="M972">
        <v>2</v>
      </c>
      <c r="N972">
        <v>2</v>
      </c>
      <c r="O972">
        <v>6</v>
      </c>
      <c r="P972">
        <v>1</v>
      </c>
      <c r="Q972">
        <v>3</v>
      </c>
      <c r="R972">
        <v>2</v>
      </c>
      <c r="S972">
        <v>4</v>
      </c>
      <c r="T972">
        <f t="shared" si="4"/>
        <v>3.0555555555555554</v>
      </c>
      <c r="U972">
        <f t="shared" si="5"/>
        <v>2.1549456720931977</v>
      </c>
    </row>
    <row r="973" spans="1:21" ht="13.5" customHeight="1">
      <c r="A973" t="s">
        <v>538</v>
      </c>
      <c r="B973">
        <v>2</v>
      </c>
      <c r="C973">
        <v>4</v>
      </c>
      <c r="D973">
        <v>3</v>
      </c>
      <c r="E973">
        <v>2</v>
      </c>
      <c r="F973">
        <v>4</v>
      </c>
      <c r="G973">
        <v>5</v>
      </c>
      <c r="H973">
        <v>1</v>
      </c>
      <c r="I973">
        <v>2</v>
      </c>
      <c r="J973">
        <v>2</v>
      </c>
      <c r="K973">
        <v>4</v>
      </c>
      <c r="L973">
        <v>2</v>
      </c>
      <c r="M973">
        <v>3</v>
      </c>
      <c r="N973">
        <v>4</v>
      </c>
      <c r="O973">
        <v>4</v>
      </c>
      <c r="P973">
        <v>3</v>
      </c>
      <c r="Q973">
        <v>3</v>
      </c>
      <c r="R973">
        <v>3</v>
      </c>
      <c r="S973">
        <v>4</v>
      </c>
      <c r="T973">
        <f t="shared" si="4"/>
        <v>3.0555555555555554</v>
      </c>
      <c r="U973">
        <f t="shared" si="5"/>
        <v>1.0556415513645345</v>
      </c>
    </row>
    <row r="974" spans="1:21" ht="13.5" customHeight="1">
      <c r="A974" t="s">
        <v>1502</v>
      </c>
      <c r="B974">
        <v>1</v>
      </c>
      <c r="C974">
        <v>4</v>
      </c>
      <c r="D974">
        <v>2</v>
      </c>
      <c r="E974">
        <v>1</v>
      </c>
      <c r="F974">
        <v>3</v>
      </c>
      <c r="G974">
        <v>5</v>
      </c>
      <c r="H974">
        <v>2</v>
      </c>
      <c r="I974">
        <v>1</v>
      </c>
      <c r="J974">
        <v>1</v>
      </c>
      <c r="K974">
        <v>1</v>
      </c>
      <c r="L974">
        <v>2</v>
      </c>
      <c r="M974">
        <v>1</v>
      </c>
      <c r="N974">
        <v>4</v>
      </c>
      <c r="O974">
        <v>1</v>
      </c>
      <c r="P974">
        <v>2</v>
      </c>
      <c r="Q974">
        <v>2</v>
      </c>
      <c r="R974">
        <v>4</v>
      </c>
      <c r="S974">
        <v>2</v>
      </c>
      <c r="T974">
        <f t="shared" si="4"/>
        <v>2.1666666666666665</v>
      </c>
      <c r="U974">
        <f t="shared" si="5"/>
        <v>1.2947859237091257</v>
      </c>
    </row>
    <row r="975" spans="1:21" ht="13.5" customHeight="1">
      <c r="A975" t="s">
        <v>3622</v>
      </c>
      <c r="B975">
        <v>6</v>
      </c>
      <c r="C975">
        <v>6</v>
      </c>
      <c r="D975">
        <v>8</v>
      </c>
      <c r="E975">
        <v>6</v>
      </c>
      <c r="F975">
        <v>5</v>
      </c>
      <c r="G975">
        <v>8</v>
      </c>
      <c r="H975">
        <v>7</v>
      </c>
      <c r="I975">
        <v>5</v>
      </c>
      <c r="J975">
        <v>7</v>
      </c>
      <c r="K975">
        <v>7</v>
      </c>
      <c r="L975">
        <v>5</v>
      </c>
      <c r="M975">
        <v>6</v>
      </c>
      <c r="N975">
        <v>6</v>
      </c>
      <c r="O975">
        <v>7</v>
      </c>
      <c r="P975">
        <v>7</v>
      </c>
      <c r="Q975">
        <v>5</v>
      </c>
      <c r="R975">
        <v>6</v>
      </c>
      <c r="S975">
        <v>5</v>
      </c>
      <c r="T975">
        <f t="shared" si="4"/>
        <v>6.2222222222222223</v>
      </c>
      <c r="U975">
        <f t="shared" si="5"/>
        <v>1.0032626514090996</v>
      </c>
    </row>
    <row r="976" spans="1:21" ht="13.5" customHeight="1">
      <c r="A976" t="s">
        <v>400</v>
      </c>
      <c r="B976">
        <v>2</v>
      </c>
      <c r="C976">
        <v>5</v>
      </c>
      <c r="D976">
        <v>1</v>
      </c>
      <c r="E976">
        <v>3</v>
      </c>
      <c r="F976">
        <v>4</v>
      </c>
      <c r="G976">
        <v>7</v>
      </c>
      <c r="H976">
        <v>2</v>
      </c>
      <c r="I976">
        <v>3</v>
      </c>
      <c r="J976">
        <v>3</v>
      </c>
      <c r="K976">
        <v>1</v>
      </c>
      <c r="L976">
        <v>2</v>
      </c>
      <c r="M976">
        <v>3</v>
      </c>
      <c r="N976">
        <v>4</v>
      </c>
      <c r="O976">
        <v>1</v>
      </c>
      <c r="P976">
        <v>3</v>
      </c>
      <c r="Q976">
        <v>3</v>
      </c>
      <c r="R976">
        <v>4</v>
      </c>
      <c r="S976">
        <v>4</v>
      </c>
      <c r="T976">
        <f t="shared" si="4"/>
        <v>3.0555555555555554</v>
      </c>
      <c r="U976">
        <f t="shared" si="5"/>
        <v>1.5135553089341054</v>
      </c>
    </row>
    <row r="977" spans="1:21" ht="13.5" customHeight="1">
      <c r="A977" t="s">
        <v>1561</v>
      </c>
      <c r="B977">
        <v>8</v>
      </c>
      <c r="C977">
        <v>8</v>
      </c>
      <c r="D977">
        <v>7</v>
      </c>
      <c r="E977">
        <v>7</v>
      </c>
      <c r="F977">
        <v>6</v>
      </c>
      <c r="G977">
        <v>3</v>
      </c>
      <c r="H977">
        <v>9</v>
      </c>
      <c r="I977">
        <v>7</v>
      </c>
      <c r="J977">
        <v>6</v>
      </c>
      <c r="K977">
        <v>6</v>
      </c>
      <c r="L977">
        <v>5</v>
      </c>
      <c r="M977">
        <v>7</v>
      </c>
      <c r="N977">
        <v>5</v>
      </c>
      <c r="O977">
        <v>6</v>
      </c>
      <c r="P977">
        <v>6</v>
      </c>
      <c r="Q977">
        <v>5</v>
      </c>
      <c r="R977">
        <v>5</v>
      </c>
      <c r="S977">
        <v>6</v>
      </c>
      <c r="T977">
        <f t="shared" si="4"/>
        <v>6.2222222222222223</v>
      </c>
      <c r="U977">
        <f t="shared" si="5"/>
        <v>1.39560467837445</v>
      </c>
    </row>
    <row r="978" spans="1:21" ht="13.5" customHeight="1">
      <c r="A978" t="s">
        <v>3616</v>
      </c>
      <c r="B978">
        <v>3</v>
      </c>
      <c r="C978">
        <v>3</v>
      </c>
      <c r="D978">
        <v>3</v>
      </c>
      <c r="E978">
        <v>2</v>
      </c>
      <c r="F978">
        <v>4</v>
      </c>
      <c r="G978">
        <v>6</v>
      </c>
      <c r="H978">
        <v>7</v>
      </c>
      <c r="I978">
        <v>2</v>
      </c>
      <c r="J978">
        <v>3</v>
      </c>
      <c r="K978">
        <v>8</v>
      </c>
      <c r="L978">
        <v>2</v>
      </c>
      <c r="M978">
        <v>4</v>
      </c>
      <c r="N978">
        <v>4</v>
      </c>
      <c r="O978">
        <v>8</v>
      </c>
      <c r="P978">
        <v>3</v>
      </c>
      <c r="Q978">
        <v>4</v>
      </c>
      <c r="R978">
        <v>4</v>
      </c>
      <c r="S978">
        <v>4</v>
      </c>
      <c r="T978">
        <f t="shared" si="4"/>
        <v>4.1111111111111107</v>
      </c>
      <c r="U978">
        <f t="shared" si="5"/>
        <v>1.9063018984684914</v>
      </c>
    </row>
    <row r="979" spans="1:21" ht="13.5" customHeight="1">
      <c r="A979" t="s">
        <v>2572</v>
      </c>
      <c r="B979">
        <v>5</v>
      </c>
      <c r="C979">
        <v>4</v>
      </c>
      <c r="D979">
        <v>3</v>
      </c>
      <c r="E979">
        <v>5</v>
      </c>
      <c r="F979">
        <v>5</v>
      </c>
      <c r="G979">
        <v>2</v>
      </c>
      <c r="H979">
        <v>5</v>
      </c>
      <c r="I979">
        <v>5</v>
      </c>
      <c r="J979">
        <v>5</v>
      </c>
      <c r="K979">
        <v>3</v>
      </c>
      <c r="L979">
        <v>5</v>
      </c>
      <c r="M979">
        <v>5</v>
      </c>
      <c r="N979">
        <v>5</v>
      </c>
      <c r="O979">
        <v>3</v>
      </c>
      <c r="P979">
        <v>6</v>
      </c>
      <c r="Q979">
        <v>4</v>
      </c>
      <c r="R979">
        <v>5</v>
      </c>
      <c r="S979">
        <v>5</v>
      </c>
      <c r="T979">
        <f t="shared" si="4"/>
        <v>4.4444444444444446</v>
      </c>
      <c r="U979">
        <f t="shared" si="5"/>
        <v>1.0416176459053672</v>
      </c>
    </row>
    <row r="980" spans="1:21" ht="13.5" customHeight="1">
      <c r="A980" t="s">
        <v>2192</v>
      </c>
      <c r="B980">
        <v>8</v>
      </c>
      <c r="C980">
        <v>6</v>
      </c>
      <c r="D980">
        <v>9</v>
      </c>
      <c r="E980">
        <v>6</v>
      </c>
      <c r="F980">
        <v>5</v>
      </c>
      <c r="G980">
        <v>2</v>
      </c>
      <c r="H980">
        <v>5</v>
      </c>
      <c r="I980">
        <v>5</v>
      </c>
      <c r="J980">
        <v>6</v>
      </c>
      <c r="K980">
        <v>2</v>
      </c>
      <c r="L980">
        <v>5</v>
      </c>
      <c r="M980">
        <v>5</v>
      </c>
      <c r="N980">
        <v>5</v>
      </c>
      <c r="O980">
        <v>2</v>
      </c>
      <c r="P980">
        <v>5</v>
      </c>
      <c r="Q980">
        <v>6</v>
      </c>
      <c r="R980">
        <v>6</v>
      </c>
      <c r="S980">
        <v>5</v>
      </c>
      <c r="T980">
        <f t="shared" si="4"/>
        <v>5.166666666666667</v>
      </c>
      <c r="U980">
        <f t="shared" si="5"/>
        <v>1.8230549667425571</v>
      </c>
    </row>
    <row r="981" spans="1:21" ht="13.5" customHeight="1">
      <c r="A981" t="s">
        <v>4368</v>
      </c>
      <c r="B981">
        <v>1</v>
      </c>
      <c r="C981">
        <v>4</v>
      </c>
      <c r="D981">
        <v>1</v>
      </c>
      <c r="E981">
        <v>1</v>
      </c>
      <c r="F981">
        <v>2</v>
      </c>
      <c r="G981">
        <v>3</v>
      </c>
      <c r="H981">
        <v>1</v>
      </c>
      <c r="I981">
        <v>1</v>
      </c>
      <c r="J981">
        <v>1</v>
      </c>
      <c r="K981">
        <v>8</v>
      </c>
      <c r="L981">
        <v>1</v>
      </c>
      <c r="M981">
        <v>1</v>
      </c>
      <c r="N981">
        <v>2</v>
      </c>
      <c r="O981">
        <v>8</v>
      </c>
      <c r="P981">
        <v>1</v>
      </c>
      <c r="Q981">
        <v>1</v>
      </c>
      <c r="R981">
        <v>1</v>
      </c>
      <c r="S981">
        <v>1</v>
      </c>
      <c r="T981">
        <f t="shared" si="4"/>
        <v>2.1666666666666665</v>
      </c>
      <c r="U981">
        <f t="shared" si="5"/>
        <v>2.2816402768493496</v>
      </c>
    </row>
    <row r="982" spans="1:21" ht="13.5" customHeight="1">
      <c r="A982" t="s">
        <v>1503</v>
      </c>
      <c r="B982">
        <v>3</v>
      </c>
      <c r="C982">
        <v>4</v>
      </c>
      <c r="D982">
        <v>4</v>
      </c>
      <c r="E982">
        <v>2</v>
      </c>
      <c r="F982">
        <v>4</v>
      </c>
      <c r="G982">
        <v>5</v>
      </c>
      <c r="H982">
        <v>5</v>
      </c>
      <c r="I982">
        <v>3</v>
      </c>
      <c r="J982">
        <v>2</v>
      </c>
      <c r="K982">
        <v>3</v>
      </c>
      <c r="L982">
        <v>5</v>
      </c>
      <c r="M982">
        <v>2</v>
      </c>
      <c r="N982">
        <v>5</v>
      </c>
      <c r="O982">
        <v>3</v>
      </c>
      <c r="P982">
        <v>3</v>
      </c>
      <c r="Q982">
        <v>4</v>
      </c>
      <c r="R982">
        <v>5</v>
      </c>
      <c r="S982">
        <v>3</v>
      </c>
      <c r="T982">
        <f t="shared" si="4"/>
        <v>3.6111111111111112</v>
      </c>
      <c r="U982">
        <f t="shared" si="5"/>
        <v>1.092158622873225</v>
      </c>
    </row>
    <row r="983" spans="1:21" ht="13.5" customHeight="1">
      <c r="A983" t="s">
        <v>727</v>
      </c>
      <c r="B983">
        <v>3</v>
      </c>
      <c r="C983">
        <v>4</v>
      </c>
      <c r="D983">
        <v>3</v>
      </c>
      <c r="E983">
        <v>3</v>
      </c>
      <c r="F983">
        <v>3</v>
      </c>
      <c r="G983">
        <v>8</v>
      </c>
      <c r="H983">
        <v>3</v>
      </c>
      <c r="I983">
        <v>3</v>
      </c>
      <c r="J983">
        <v>2</v>
      </c>
      <c r="K983">
        <v>9</v>
      </c>
      <c r="L983">
        <v>1</v>
      </c>
      <c r="M983">
        <v>4</v>
      </c>
      <c r="N983">
        <v>4</v>
      </c>
      <c r="O983">
        <v>9</v>
      </c>
      <c r="P983">
        <v>3</v>
      </c>
      <c r="Q983">
        <v>3</v>
      </c>
      <c r="R983">
        <v>4</v>
      </c>
      <c r="S983">
        <v>4</v>
      </c>
      <c r="T983">
        <f t="shared" si="4"/>
        <v>4.0555555555555554</v>
      </c>
      <c r="U983">
        <f t="shared" si="5"/>
        <v>2.2614993002358679</v>
      </c>
    </row>
    <row r="984" spans="1:21" ht="13.5" customHeight="1">
      <c r="A984" t="s">
        <v>1507</v>
      </c>
      <c r="B984">
        <v>5</v>
      </c>
      <c r="C984">
        <v>6</v>
      </c>
      <c r="D984">
        <v>8</v>
      </c>
      <c r="E984">
        <v>8</v>
      </c>
      <c r="F984">
        <v>8</v>
      </c>
      <c r="G984">
        <v>6</v>
      </c>
      <c r="H984">
        <v>9</v>
      </c>
      <c r="I984">
        <v>6</v>
      </c>
      <c r="J984">
        <v>7</v>
      </c>
      <c r="K984">
        <v>5</v>
      </c>
      <c r="L984">
        <v>5</v>
      </c>
      <c r="M984">
        <v>8</v>
      </c>
      <c r="N984">
        <v>5</v>
      </c>
      <c r="O984">
        <v>5</v>
      </c>
      <c r="P984">
        <v>7</v>
      </c>
      <c r="Q984">
        <v>7</v>
      </c>
      <c r="R984">
        <v>6</v>
      </c>
      <c r="S984">
        <v>5</v>
      </c>
      <c r="T984">
        <f t="shared" si="4"/>
        <v>6.4444444444444446</v>
      </c>
      <c r="U984">
        <f t="shared" si="5"/>
        <v>1.3382263161373771</v>
      </c>
    </row>
    <row r="985" spans="1:21" ht="13.5" customHeight="1">
      <c r="A985" t="s">
        <v>4164</v>
      </c>
      <c r="B985">
        <v>3</v>
      </c>
      <c r="C985">
        <v>5</v>
      </c>
      <c r="D985">
        <v>2</v>
      </c>
      <c r="E985">
        <v>2</v>
      </c>
      <c r="F985">
        <v>4</v>
      </c>
      <c r="G985">
        <v>6</v>
      </c>
      <c r="H985">
        <v>1</v>
      </c>
      <c r="I985">
        <v>1</v>
      </c>
      <c r="J985">
        <v>2</v>
      </c>
      <c r="K985">
        <v>8</v>
      </c>
      <c r="L985">
        <v>2</v>
      </c>
      <c r="M985">
        <v>2</v>
      </c>
      <c r="N985">
        <v>4</v>
      </c>
      <c r="O985">
        <v>8</v>
      </c>
      <c r="P985">
        <v>3</v>
      </c>
      <c r="Q985">
        <v>4</v>
      </c>
      <c r="R985">
        <v>4</v>
      </c>
      <c r="S985">
        <v>3</v>
      </c>
      <c r="T985">
        <f t="shared" si="4"/>
        <v>3.5555555555555554</v>
      </c>
      <c r="U985">
        <f t="shared" si="5"/>
        <v>2.0926263324636487</v>
      </c>
    </row>
    <row r="986" spans="1:21" ht="13.5" customHeight="1">
      <c r="A986" t="s">
        <v>1616</v>
      </c>
      <c r="B986">
        <v>5</v>
      </c>
      <c r="C986">
        <v>6</v>
      </c>
      <c r="D986">
        <v>7</v>
      </c>
      <c r="E986">
        <v>5</v>
      </c>
      <c r="F986">
        <v>6</v>
      </c>
      <c r="G986">
        <v>7</v>
      </c>
      <c r="H986">
        <v>7</v>
      </c>
      <c r="I986">
        <v>5</v>
      </c>
      <c r="J986">
        <v>7</v>
      </c>
      <c r="K986">
        <v>7</v>
      </c>
      <c r="L986">
        <v>5</v>
      </c>
      <c r="M986">
        <v>7</v>
      </c>
      <c r="N986">
        <v>6</v>
      </c>
      <c r="O986">
        <v>7</v>
      </c>
      <c r="P986">
        <v>6</v>
      </c>
      <c r="Q986">
        <v>5</v>
      </c>
      <c r="R986">
        <v>6</v>
      </c>
      <c r="S986">
        <v>5</v>
      </c>
      <c r="T986">
        <f t="shared" si="4"/>
        <v>6.0555555555555554</v>
      </c>
      <c r="U986">
        <f t="shared" si="5"/>
        <v>0.87260409608065259</v>
      </c>
    </row>
    <row r="987" spans="1:21" ht="13.5" customHeight="1">
      <c r="A987" t="s">
        <v>188</v>
      </c>
      <c r="B987">
        <v>5</v>
      </c>
      <c r="C987">
        <v>5</v>
      </c>
      <c r="D987">
        <v>5</v>
      </c>
      <c r="E987">
        <v>5</v>
      </c>
      <c r="F987">
        <v>5</v>
      </c>
      <c r="G987">
        <v>4</v>
      </c>
      <c r="H987">
        <v>4</v>
      </c>
      <c r="I987">
        <v>5</v>
      </c>
      <c r="J987">
        <v>5</v>
      </c>
      <c r="K987">
        <v>4</v>
      </c>
      <c r="L987">
        <v>5</v>
      </c>
      <c r="M987">
        <v>5</v>
      </c>
      <c r="N987">
        <v>5</v>
      </c>
      <c r="O987">
        <v>4</v>
      </c>
      <c r="P987">
        <v>5</v>
      </c>
      <c r="Q987">
        <v>5</v>
      </c>
      <c r="R987">
        <v>5</v>
      </c>
      <c r="S987">
        <v>5</v>
      </c>
      <c r="T987">
        <f t="shared" si="4"/>
        <v>4.7777777777777777</v>
      </c>
      <c r="U987">
        <f t="shared" si="5"/>
        <v>0.42779263194649869</v>
      </c>
    </row>
    <row r="988" spans="1:21" ht="13.5" customHeight="1">
      <c r="A988" t="s">
        <v>2185</v>
      </c>
      <c r="B988">
        <v>8</v>
      </c>
      <c r="C988">
        <v>5</v>
      </c>
      <c r="D988">
        <v>9</v>
      </c>
      <c r="E988">
        <v>6</v>
      </c>
      <c r="F988">
        <v>7</v>
      </c>
      <c r="G988">
        <v>7</v>
      </c>
      <c r="H988">
        <v>8</v>
      </c>
      <c r="I988">
        <v>5</v>
      </c>
      <c r="J988">
        <v>6</v>
      </c>
      <c r="K988">
        <v>5</v>
      </c>
      <c r="L988">
        <v>5</v>
      </c>
      <c r="M988">
        <v>8</v>
      </c>
      <c r="N988">
        <v>5</v>
      </c>
      <c r="O988">
        <v>5</v>
      </c>
      <c r="P988">
        <v>6</v>
      </c>
      <c r="Q988">
        <v>8</v>
      </c>
      <c r="R988">
        <v>6</v>
      </c>
      <c r="S988">
        <v>5</v>
      </c>
      <c r="T988">
        <f t="shared" si="4"/>
        <v>6.333333333333333</v>
      </c>
      <c r="U988">
        <f t="shared" si="5"/>
        <v>1.3719886811400708</v>
      </c>
    </row>
    <row r="989" spans="1:21" ht="13.5" customHeight="1">
      <c r="A989" t="s">
        <v>4433</v>
      </c>
      <c r="B989">
        <v>5</v>
      </c>
      <c r="C989">
        <v>5</v>
      </c>
      <c r="D989">
        <v>6</v>
      </c>
      <c r="E989">
        <v>5</v>
      </c>
      <c r="F989">
        <v>5</v>
      </c>
      <c r="G989">
        <v>4</v>
      </c>
      <c r="H989">
        <v>5</v>
      </c>
      <c r="I989">
        <v>5</v>
      </c>
      <c r="J989">
        <v>5</v>
      </c>
      <c r="K989">
        <v>7</v>
      </c>
      <c r="L989">
        <v>5</v>
      </c>
      <c r="M989">
        <v>5</v>
      </c>
      <c r="N989">
        <v>5</v>
      </c>
      <c r="O989">
        <v>7</v>
      </c>
      <c r="P989">
        <v>5</v>
      </c>
      <c r="Q989">
        <v>5</v>
      </c>
      <c r="R989">
        <v>5</v>
      </c>
      <c r="S989">
        <v>5</v>
      </c>
      <c r="T989">
        <f t="shared" si="4"/>
        <v>5.2222222222222223</v>
      </c>
      <c r="U989">
        <f t="shared" si="5"/>
        <v>0.73208449814095855</v>
      </c>
    </row>
    <row r="990" spans="1:21" ht="13.5" customHeight="1">
      <c r="A990" t="s">
        <v>3371</v>
      </c>
      <c r="B990">
        <v>5</v>
      </c>
      <c r="C990">
        <v>5</v>
      </c>
      <c r="D990">
        <v>7</v>
      </c>
      <c r="E990">
        <v>5</v>
      </c>
      <c r="F990">
        <v>5</v>
      </c>
      <c r="G990">
        <v>5</v>
      </c>
      <c r="H990">
        <v>5</v>
      </c>
      <c r="I990">
        <v>5</v>
      </c>
      <c r="J990">
        <v>5</v>
      </c>
      <c r="K990">
        <v>6</v>
      </c>
      <c r="L990">
        <v>5</v>
      </c>
      <c r="M990">
        <v>6</v>
      </c>
      <c r="N990">
        <v>5</v>
      </c>
      <c r="O990">
        <v>6</v>
      </c>
      <c r="P990">
        <v>5</v>
      </c>
      <c r="Q990">
        <v>5</v>
      </c>
      <c r="R990">
        <v>5</v>
      </c>
      <c r="S990">
        <v>5</v>
      </c>
      <c r="T990">
        <f t="shared" si="4"/>
        <v>5.2777777777777777</v>
      </c>
      <c r="U990">
        <f t="shared" si="5"/>
        <v>0.57451314996014036</v>
      </c>
    </row>
    <row r="991" spans="1:21" ht="13.5" customHeight="1">
      <c r="A991" t="s">
        <v>2006</v>
      </c>
      <c r="B991">
        <v>2</v>
      </c>
      <c r="C991">
        <v>5</v>
      </c>
      <c r="D991">
        <v>5</v>
      </c>
      <c r="E991">
        <v>3</v>
      </c>
      <c r="F991">
        <v>4</v>
      </c>
      <c r="G991">
        <v>8</v>
      </c>
      <c r="H991">
        <v>2</v>
      </c>
      <c r="I991">
        <v>2</v>
      </c>
      <c r="J991">
        <v>2</v>
      </c>
      <c r="K991">
        <v>4</v>
      </c>
      <c r="L991">
        <v>3</v>
      </c>
      <c r="M991">
        <v>4</v>
      </c>
      <c r="N991">
        <v>4</v>
      </c>
      <c r="O991">
        <v>4</v>
      </c>
      <c r="P991">
        <v>2</v>
      </c>
      <c r="Q991">
        <v>4</v>
      </c>
      <c r="R991">
        <v>4</v>
      </c>
      <c r="S991">
        <v>4</v>
      </c>
      <c r="T991">
        <f t="shared" si="4"/>
        <v>3.6666666666666665</v>
      </c>
      <c r="U991">
        <f t="shared" si="5"/>
        <v>1.4950900031928041</v>
      </c>
    </row>
    <row r="992" spans="1:21" ht="13.5" customHeight="1">
      <c r="A992" t="s">
        <v>1422</v>
      </c>
      <c r="B992">
        <v>2</v>
      </c>
      <c r="C992">
        <v>4</v>
      </c>
      <c r="D992">
        <v>2</v>
      </c>
      <c r="E992">
        <v>5</v>
      </c>
      <c r="F992">
        <v>5</v>
      </c>
      <c r="G992">
        <v>6</v>
      </c>
      <c r="H992">
        <v>8</v>
      </c>
      <c r="I992">
        <v>5</v>
      </c>
      <c r="J992">
        <v>3</v>
      </c>
      <c r="K992">
        <v>7</v>
      </c>
      <c r="L992">
        <v>5</v>
      </c>
      <c r="M992">
        <v>7</v>
      </c>
      <c r="N992">
        <v>5</v>
      </c>
      <c r="O992">
        <v>7</v>
      </c>
      <c r="P992">
        <v>4</v>
      </c>
      <c r="Q992">
        <v>4</v>
      </c>
      <c r="R992">
        <v>5</v>
      </c>
      <c r="S992">
        <v>5</v>
      </c>
      <c r="T992">
        <f t="shared" si="4"/>
        <v>4.9444444444444446</v>
      </c>
      <c r="U992">
        <f t="shared" si="5"/>
        <v>1.6617574758359694</v>
      </c>
    </row>
    <row r="993" spans="1:21" ht="13.5" customHeight="1">
      <c r="A993" t="s">
        <v>2678</v>
      </c>
      <c r="B993">
        <v>8</v>
      </c>
      <c r="C993">
        <v>7</v>
      </c>
      <c r="D993">
        <v>7</v>
      </c>
      <c r="E993">
        <v>8</v>
      </c>
      <c r="F993">
        <v>8</v>
      </c>
      <c r="G993">
        <v>3</v>
      </c>
      <c r="H993">
        <v>6</v>
      </c>
      <c r="I993">
        <v>7</v>
      </c>
      <c r="J993">
        <v>8</v>
      </c>
      <c r="K993">
        <v>2</v>
      </c>
      <c r="L993">
        <v>6</v>
      </c>
      <c r="M993">
        <v>8</v>
      </c>
      <c r="N993">
        <v>6</v>
      </c>
      <c r="O993">
        <v>2</v>
      </c>
      <c r="P993">
        <v>8</v>
      </c>
      <c r="Q993">
        <v>7</v>
      </c>
      <c r="R993">
        <v>6</v>
      </c>
      <c r="S993">
        <v>6</v>
      </c>
      <c r="T993">
        <f t="shared" si="4"/>
        <v>6.2777777777777777</v>
      </c>
      <c r="U993">
        <f t="shared" si="5"/>
        <v>1.994272845677475</v>
      </c>
    </row>
    <row r="994" spans="1:21" ht="13.5" customHeight="1">
      <c r="A994" t="s">
        <v>629</v>
      </c>
      <c r="B994">
        <v>4</v>
      </c>
      <c r="C994">
        <v>5</v>
      </c>
      <c r="D994">
        <v>5</v>
      </c>
      <c r="E994">
        <v>5</v>
      </c>
      <c r="F994">
        <v>5</v>
      </c>
      <c r="G994">
        <v>4</v>
      </c>
      <c r="H994">
        <v>5</v>
      </c>
      <c r="I994">
        <v>5</v>
      </c>
      <c r="J994">
        <v>5</v>
      </c>
      <c r="K994">
        <v>4</v>
      </c>
      <c r="L994">
        <v>5</v>
      </c>
      <c r="M994">
        <v>7</v>
      </c>
      <c r="N994">
        <v>1</v>
      </c>
      <c r="O994">
        <v>4</v>
      </c>
      <c r="P994">
        <v>5</v>
      </c>
      <c r="Q994">
        <v>5</v>
      </c>
      <c r="R994">
        <v>5</v>
      </c>
      <c r="S994">
        <v>5</v>
      </c>
      <c r="T994">
        <f t="shared" si="4"/>
        <v>4.666666666666667</v>
      </c>
      <c r="U994">
        <f t="shared" si="5"/>
        <v>1.1375929179890421</v>
      </c>
    </row>
    <row r="995" spans="1:21" ht="13.5" customHeight="1">
      <c r="A995" t="s">
        <v>2522</v>
      </c>
      <c r="B995">
        <v>8</v>
      </c>
      <c r="C995">
        <v>6</v>
      </c>
      <c r="D995">
        <v>6</v>
      </c>
      <c r="E995">
        <v>9</v>
      </c>
      <c r="F995">
        <v>9</v>
      </c>
      <c r="G995">
        <v>7</v>
      </c>
      <c r="H995">
        <v>9</v>
      </c>
      <c r="I995">
        <v>8</v>
      </c>
      <c r="J995">
        <v>9</v>
      </c>
      <c r="K995">
        <v>5</v>
      </c>
      <c r="L995">
        <v>5</v>
      </c>
      <c r="M995">
        <v>6</v>
      </c>
      <c r="N995">
        <v>6</v>
      </c>
      <c r="O995">
        <v>5</v>
      </c>
      <c r="P995">
        <v>8</v>
      </c>
      <c r="Q995">
        <v>6</v>
      </c>
      <c r="R995">
        <v>6</v>
      </c>
      <c r="S995">
        <v>8</v>
      </c>
      <c r="T995">
        <f t="shared" si="4"/>
        <v>7</v>
      </c>
      <c r="U995">
        <f t="shared" si="5"/>
        <v>1.4950900031928041</v>
      </c>
    </row>
    <row r="996" spans="1:21" ht="13.5" customHeight="1">
      <c r="A996" t="s">
        <v>4242</v>
      </c>
      <c r="B996">
        <v>5</v>
      </c>
      <c r="C996">
        <v>5</v>
      </c>
      <c r="D996">
        <v>6</v>
      </c>
      <c r="E996">
        <v>5</v>
      </c>
      <c r="F996">
        <v>5</v>
      </c>
      <c r="G996">
        <v>3</v>
      </c>
      <c r="H996">
        <v>5</v>
      </c>
      <c r="I996">
        <v>5</v>
      </c>
      <c r="J996">
        <v>4</v>
      </c>
      <c r="K996">
        <v>4</v>
      </c>
      <c r="L996">
        <v>5</v>
      </c>
      <c r="M996">
        <v>5</v>
      </c>
      <c r="N996">
        <v>5</v>
      </c>
      <c r="O996">
        <v>4</v>
      </c>
      <c r="P996">
        <v>4</v>
      </c>
      <c r="Q996">
        <v>5</v>
      </c>
      <c r="R996">
        <v>5</v>
      </c>
      <c r="S996">
        <v>5</v>
      </c>
      <c r="T996">
        <f t="shared" si="4"/>
        <v>4.7222222222222223</v>
      </c>
      <c r="U996">
        <f t="shared" si="5"/>
        <v>0.66911315806868732</v>
      </c>
    </row>
    <row r="997" spans="1:21" ht="13.5" customHeight="1">
      <c r="A997" t="s">
        <v>892</v>
      </c>
      <c r="B997">
        <v>5</v>
      </c>
      <c r="C997">
        <v>5</v>
      </c>
      <c r="D997">
        <v>5</v>
      </c>
      <c r="E997">
        <v>5</v>
      </c>
      <c r="F997">
        <v>6</v>
      </c>
      <c r="G997">
        <v>5</v>
      </c>
      <c r="H997">
        <v>5</v>
      </c>
      <c r="I997">
        <v>5</v>
      </c>
      <c r="J997">
        <v>6</v>
      </c>
      <c r="K997">
        <v>5</v>
      </c>
      <c r="L997">
        <v>6</v>
      </c>
      <c r="M997">
        <v>7</v>
      </c>
      <c r="N997">
        <v>5</v>
      </c>
      <c r="O997">
        <v>5</v>
      </c>
      <c r="P997">
        <v>7</v>
      </c>
      <c r="Q997">
        <v>4</v>
      </c>
      <c r="R997">
        <v>5</v>
      </c>
      <c r="S997">
        <v>5</v>
      </c>
      <c r="T997">
        <f t="shared" si="4"/>
        <v>5.333333333333333</v>
      </c>
      <c r="U997">
        <f t="shared" si="5"/>
        <v>0.76696498884737041</v>
      </c>
    </row>
    <row r="998" spans="1:21" ht="13.5" customHeight="1">
      <c r="A998" t="s">
        <v>653</v>
      </c>
      <c r="B998">
        <v>6</v>
      </c>
      <c r="C998">
        <v>7</v>
      </c>
      <c r="D998">
        <v>8</v>
      </c>
      <c r="E998">
        <v>8</v>
      </c>
      <c r="F998">
        <v>7</v>
      </c>
      <c r="G998">
        <v>7</v>
      </c>
      <c r="H998">
        <v>9</v>
      </c>
      <c r="I998">
        <v>8</v>
      </c>
      <c r="J998">
        <v>7</v>
      </c>
      <c r="K998">
        <v>7</v>
      </c>
      <c r="L998">
        <v>5</v>
      </c>
      <c r="M998">
        <v>8</v>
      </c>
      <c r="N998">
        <v>6</v>
      </c>
      <c r="O998">
        <v>7</v>
      </c>
      <c r="P998">
        <v>7</v>
      </c>
      <c r="Q998">
        <v>6</v>
      </c>
      <c r="R998">
        <v>6</v>
      </c>
      <c r="S998">
        <v>6</v>
      </c>
      <c r="T998">
        <f t="shared" si="4"/>
        <v>6.9444444444444446</v>
      </c>
      <c r="U998">
        <f t="shared" si="5"/>
        <v>0.99836467592948797</v>
      </c>
    </row>
    <row r="999" spans="1:21" ht="13.5" customHeight="1">
      <c r="A999" t="s">
        <v>906</v>
      </c>
      <c r="B999">
        <v>6</v>
      </c>
      <c r="C999">
        <v>6</v>
      </c>
      <c r="D999">
        <v>6</v>
      </c>
      <c r="E999">
        <v>6</v>
      </c>
      <c r="F999">
        <v>6</v>
      </c>
      <c r="G999">
        <v>5</v>
      </c>
      <c r="H999">
        <v>5</v>
      </c>
      <c r="I999">
        <v>5</v>
      </c>
      <c r="J999">
        <v>5</v>
      </c>
      <c r="K999">
        <v>9</v>
      </c>
      <c r="L999">
        <v>5</v>
      </c>
      <c r="M999">
        <v>6</v>
      </c>
      <c r="N999">
        <v>5</v>
      </c>
      <c r="O999">
        <v>9</v>
      </c>
      <c r="P999">
        <v>6</v>
      </c>
      <c r="Q999">
        <v>5</v>
      </c>
      <c r="R999">
        <v>5</v>
      </c>
      <c r="S999">
        <v>6</v>
      </c>
      <c r="T999">
        <f t="shared" si="4"/>
        <v>5.8888888888888893</v>
      </c>
      <c r="U999">
        <f t="shared" si="5"/>
        <v>1.2313975269103998</v>
      </c>
    </row>
    <row r="1000" spans="1:21" ht="13.5" customHeight="1">
      <c r="A1000" t="s">
        <v>241</v>
      </c>
      <c r="B1000">
        <v>5</v>
      </c>
      <c r="C1000">
        <v>5</v>
      </c>
      <c r="D1000">
        <v>8</v>
      </c>
      <c r="E1000">
        <v>5</v>
      </c>
      <c r="F1000">
        <v>5</v>
      </c>
      <c r="G1000">
        <v>3</v>
      </c>
      <c r="H1000">
        <v>5</v>
      </c>
      <c r="I1000">
        <v>5</v>
      </c>
      <c r="J1000">
        <v>5</v>
      </c>
      <c r="K1000">
        <v>6</v>
      </c>
      <c r="L1000">
        <v>5</v>
      </c>
      <c r="M1000">
        <v>7</v>
      </c>
      <c r="N1000">
        <v>5</v>
      </c>
      <c r="O1000">
        <v>6</v>
      </c>
      <c r="P1000">
        <v>5</v>
      </c>
      <c r="Q1000">
        <v>5</v>
      </c>
      <c r="R1000">
        <v>5</v>
      </c>
      <c r="S1000">
        <v>4</v>
      </c>
      <c r="T1000">
        <f t="shared" si="4"/>
        <v>5.2222222222222223</v>
      </c>
      <c r="U1000">
        <f t="shared" si="5"/>
        <v>1.0602749674192757</v>
      </c>
    </row>
    <row r="1001" spans="1:21" ht="13.5" customHeight="1">
      <c r="A1001" t="s">
        <v>1628</v>
      </c>
      <c r="B1001">
        <v>8</v>
      </c>
      <c r="C1001">
        <v>6</v>
      </c>
      <c r="D1001">
        <v>9</v>
      </c>
      <c r="E1001">
        <v>6</v>
      </c>
      <c r="F1001">
        <v>6</v>
      </c>
      <c r="G1001">
        <v>8</v>
      </c>
      <c r="H1001">
        <v>8</v>
      </c>
      <c r="I1001">
        <v>5</v>
      </c>
      <c r="J1001">
        <v>6</v>
      </c>
      <c r="K1001">
        <v>3</v>
      </c>
      <c r="L1001">
        <v>6</v>
      </c>
      <c r="M1001">
        <v>9</v>
      </c>
      <c r="N1001">
        <v>6</v>
      </c>
      <c r="O1001">
        <v>3</v>
      </c>
      <c r="P1001">
        <v>6</v>
      </c>
      <c r="Q1001">
        <v>8</v>
      </c>
      <c r="R1001">
        <v>7</v>
      </c>
      <c r="S1001">
        <v>5</v>
      </c>
      <c r="T1001">
        <f t="shared" si="4"/>
        <v>6.3888888888888893</v>
      </c>
      <c r="U1001">
        <f t="shared" si="5"/>
        <v>1.7536143814113789</v>
      </c>
    </row>
    <row r="1002" spans="1:21" ht="13.5" customHeight="1">
      <c r="A1002" t="s">
        <v>1359</v>
      </c>
      <c r="B1002">
        <v>5</v>
      </c>
      <c r="C1002">
        <v>6</v>
      </c>
      <c r="D1002">
        <v>4</v>
      </c>
      <c r="E1002">
        <v>5</v>
      </c>
      <c r="F1002">
        <v>5</v>
      </c>
      <c r="G1002">
        <v>5</v>
      </c>
      <c r="H1002">
        <v>7</v>
      </c>
      <c r="I1002">
        <v>5</v>
      </c>
      <c r="J1002">
        <v>5</v>
      </c>
      <c r="K1002">
        <v>8</v>
      </c>
      <c r="L1002">
        <v>5</v>
      </c>
      <c r="M1002">
        <v>8</v>
      </c>
      <c r="N1002">
        <v>5</v>
      </c>
      <c r="O1002">
        <v>8</v>
      </c>
      <c r="P1002">
        <v>6</v>
      </c>
      <c r="Q1002">
        <v>5</v>
      </c>
      <c r="R1002">
        <v>5</v>
      </c>
      <c r="S1002">
        <v>5</v>
      </c>
      <c r="T1002">
        <f t="shared" si="4"/>
        <v>5.666666666666667</v>
      </c>
      <c r="U1002">
        <f t="shared" si="5"/>
        <v>1.2366938848016846</v>
      </c>
    </row>
    <row r="1003" spans="1:21" ht="13.5" customHeight="1">
      <c r="A1003" t="s">
        <v>502</v>
      </c>
      <c r="B1003">
        <v>5</v>
      </c>
      <c r="C1003">
        <v>5</v>
      </c>
      <c r="D1003">
        <v>6</v>
      </c>
      <c r="E1003">
        <v>5</v>
      </c>
      <c r="F1003">
        <v>5</v>
      </c>
      <c r="G1003">
        <v>5</v>
      </c>
      <c r="H1003">
        <v>5</v>
      </c>
      <c r="I1003">
        <v>5</v>
      </c>
      <c r="J1003">
        <v>5</v>
      </c>
      <c r="K1003">
        <v>3</v>
      </c>
      <c r="L1003">
        <v>5</v>
      </c>
      <c r="M1003">
        <v>8</v>
      </c>
      <c r="N1003">
        <v>5</v>
      </c>
      <c r="O1003">
        <v>3</v>
      </c>
      <c r="P1003">
        <v>5</v>
      </c>
      <c r="Q1003">
        <v>5</v>
      </c>
      <c r="R1003">
        <v>5</v>
      </c>
      <c r="S1003">
        <v>5</v>
      </c>
      <c r="T1003">
        <f t="shared" si="4"/>
        <v>5</v>
      </c>
      <c r="U1003">
        <f t="shared" si="5"/>
        <v>1.0289915108550531</v>
      </c>
    </row>
    <row r="1004" spans="1:21" ht="13.5" customHeight="1">
      <c r="A1004" t="s">
        <v>3816</v>
      </c>
      <c r="B1004">
        <v>5</v>
      </c>
      <c r="C1004">
        <v>5</v>
      </c>
      <c r="D1004">
        <v>5</v>
      </c>
      <c r="E1004">
        <v>5</v>
      </c>
      <c r="F1004">
        <v>5</v>
      </c>
      <c r="G1004">
        <v>4</v>
      </c>
      <c r="H1004">
        <v>7</v>
      </c>
      <c r="I1004">
        <v>5</v>
      </c>
      <c r="J1004">
        <v>4</v>
      </c>
      <c r="K1004">
        <v>7</v>
      </c>
      <c r="L1004">
        <v>5</v>
      </c>
      <c r="M1004">
        <v>7</v>
      </c>
      <c r="N1004">
        <v>5</v>
      </c>
      <c r="O1004">
        <v>7</v>
      </c>
      <c r="P1004">
        <v>4</v>
      </c>
      <c r="Q1004">
        <v>4</v>
      </c>
      <c r="R1004">
        <v>5</v>
      </c>
      <c r="S1004">
        <v>5</v>
      </c>
      <c r="T1004">
        <f t="shared" si="4"/>
        <v>5.2222222222222223</v>
      </c>
      <c r="U1004">
        <f t="shared" si="5"/>
        <v>1.0602749674192757</v>
      </c>
    </row>
    <row r="1005" spans="1:21" ht="13.5" customHeight="1">
      <c r="A1005" t="s">
        <v>5899</v>
      </c>
      <c r="B1005">
        <v>5</v>
      </c>
      <c r="C1005">
        <v>5</v>
      </c>
      <c r="D1005">
        <v>5</v>
      </c>
      <c r="E1005">
        <v>3</v>
      </c>
      <c r="F1005">
        <v>5</v>
      </c>
      <c r="G1005">
        <v>5</v>
      </c>
      <c r="I1005">
        <v>5</v>
      </c>
      <c r="J1005">
        <v>3</v>
      </c>
      <c r="K1005">
        <v>5</v>
      </c>
      <c r="L1005">
        <v>5</v>
      </c>
      <c r="M1005">
        <v>2</v>
      </c>
      <c r="O1005">
        <v>5</v>
      </c>
      <c r="Q1005">
        <v>4</v>
      </c>
      <c r="R1005">
        <v>5</v>
      </c>
      <c r="S1005">
        <v>5</v>
      </c>
      <c r="T1005">
        <f t="shared" si="4"/>
        <v>4.4666666666666668</v>
      </c>
      <c r="U1005">
        <f t="shared" si="5"/>
        <v>0.99043040187202558</v>
      </c>
    </row>
    <row r="1006" spans="1:21" ht="13.5" customHeight="1">
      <c r="A1006" t="s">
        <v>1373</v>
      </c>
      <c r="B1006">
        <v>5</v>
      </c>
      <c r="C1006">
        <v>5</v>
      </c>
      <c r="D1006">
        <v>7</v>
      </c>
      <c r="E1006">
        <v>5</v>
      </c>
      <c r="F1006">
        <v>5</v>
      </c>
      <c r="G1006">
        <v>7</v>
      </c>
      <c r="H1006">
        <v>5</v>
      </c>
      <c r="I1006">
        <v>5</v>
      </c>
      <c r="J1006">
        <v>5</v>
      </c>
      <c r="K1006">
        <v>4</v>
      </c>
      <c r="L1006">
        <v>5</v>
      </c>
      <c r="M1006">
        <v>7</v>
      </c>
      <c r="N1006">
        <v>5</v>
      </c>
      <c r="O1006">
        <v>4</v>
      </c>
      <c r="P1006">
        <v>5</v>
      </c>
      <c r="Q1006">
        <v>5</v>
      </c>
      <c r="R1006">
        <v>5</v>
      </c>
      <c r="S1006">
        <v>5</v>
      </c>
      <c r="T1006">
        <f t="shared" si="4"/>
        <v>5.2222222222222223</v>
      </c>
      <c r="U1006">
        <f t="shared" si="5"/>
        <v>0.87820375202190859</v>
      </c>
    </row>
    <row r="1007" spans="1:21" ht="13.5" customHeight="1">
      <c r="A1007" t="s">
        <v>766</v>
      </c>
      <c r="B1007">
        <v>5</v>
      </c>
      <c r="C1007">
        <v>5</v>
      </c>
      <c r="D1007">
        <v>8</v>
      </c>
      <c r="E1007">
        <v>6</v>
      </c>
      <c r="F1007">
        <v>6</v>
      </c>
      <c r="G1007">
        <v>8</v>
      </c>
      <c r="H1007">
        <v>5</v>
      </c>
      <c r="I1007">
        <v>7</v>
      </c>
      <c r="J1007">
        <v>6</v>
      </c>
      <c r="K1007">
        <v>3</v>
      </c>
      <c r="L1007">
        <v>5</v>
      </c>
      <c r="M1007">
        <v>8</v>
      </c>
      <c r="N1007">
        <v>5</v>
      </c>
      <c r="O1007">
        <v>3</v>
      </c>
      <c r="P1007">
        <v>5</v>
      </c>
      <c r="Q1007">
        <v>5</v>
      </c>
      <c r="R1007">
        <v>5</v>
      </c>
      <c r="S1007">
        <v>6</v>
      </c>
      <c r="T1007">
        <f t="shared" si="4"/>
        <v>5.6111111111111107</v>
      </c>
      <c r="U1007">
        <f t="shared" si="5"/>
        <v>1.460817212420698</v>
      </c>
    </row>
    <row r="1008" spans="1:21" ht="13.5" customHeight="1">
      <c r="A1008" t="s">
        <v>2909</v>
      </c>
      <c r="B1008">
        <v>2</v>
      </c>
      <c r="C1008">
        <v>4</v>
      </c>
      <c r="D1008">
        <v>4</v>
      </c>
      <c r="E1008">
        <v>1</v>
      </c>
      <c r="F1008">
        <v>4</v>
      </c>
      <c r="G1008">
        <v>3</v>
      </c>
      <c r="H1008">
        <v>1</v>
      </c>
      <c r="I1008">
        <v>1</v>
      </c>
      <c r="J1008">
        <v>2</v>
      </c>
      <c r="K1008">
        <v>6</v>
      </c>
      <c r="L1008">
        <v>3</v>
      </c>
      <c r="M1008">
        <v>4</v>
      </c>
      <c r="N1008">
        <v>4</v>
      </c>
      <c r="O1008">
        <v>6</v>
      </c>
      <c r="P1008">
        <v>2</v>
      </c>
      <c r="Q1008">
        <v>3</v>
      </c>
      <c r="R1008">
        <v>4</v>
      </c>
      <c r="S1008">
        <v>3</v>
      </c>
      <c r="T1008">
        <f t="shared" si="4"/>
        <v>3.1666666666666665</v>
      </c>
      <c r="U1008">
        <f t="shared" si="5"/>
        <v>1.5048939771136507</v>
      </c>
    </row>
    <row r="1009" spans="1:21" ht="13.5" customHeight="1">
      <c r="A1009" t="s">
        <v>2876</v>
      </c>
      <c r="B1009">
        <v>1</v>
      </c>
      <c r="C1009">
        <v>5</v>
      </c>
      <c r="D1009">
        <v>2</v>
      </c>
      <c r="E1009">
        <v>4</v>
      </c>
      <c r="F1009">
        <v>4</v>
      </c>
      <c r="G1009">
        <v>7</v>
      </c>
      <c r="H1009">
        <v>5</v>
      </c>
      <c r="I1009">
        <v>2</v>
      </c>
      <c r="J1009">
        <v>2</v>
      </c>
      <c r="K1009">
        <v>4</v>
      </c>
      <c r="L1009">
        <v>4</v>
      </c>
      <c r="M1009">
        <v>4</v>
      </c>
      <c r="N1009">
        <v>4</v>
      </c>
      <c r="O1009">
        <v>4</v>
      </c>
      <c r="P1009">
        <v>3</v>
      </c>
      <c r="Q1009">
        <v>4</v>
      </c>
      <c r="R1009">
        <v>3</v>
      </c>
      <c r="S1009">
        <v>5</v>
      </c>
      <c r="T1009">
        <f t="shared" si="4"/>
        <v>3.7222222222222223</v>
      </c>
      <c r="U1009">
        <f t="shared" si="5"/>
        <v>1.4061024795535124</v>
      </c>
    </row>
    <row r="1010" spans="1:21" ht="13.5" customHeight="1">
      <c r="A1010" t="s">
        <v>4184</v>
      </c>
      <c r="B1010">
        <v>6</v>
      </c>
      <c r="C1010">
        <v>5</v>
      </c>
      <c r="D1010">
        <v>8</v>
      </c>
      <c r="E1010">
        <v>5</v>
      </c>
      <c r="F1010">
        <v>5</v>
      </c>
      <c r="G1010">
        <v>8</v>
      </c>
      <c r="H1010">
        <v>7</v>
      </c>
      <c r="I1010">
        <v>5</v>
      </c>
      <c r="J1010">
        <v>6</v>
      </c>
      <c r="K1010">
        <v>5</v>
      </c>
      <c r="L1010">
        <v>5</v>
      </c>
      <c r="M1010">
        <v>7</v>
      </c>
      <c r="N1010">
        <v>5</v>
      </c>
      <c r="O1010">
        <v>5</v>
      </c>
      <c r="P1010">
        <v>5</v>
      </c>
      <c r="Q1010">
        <v>6</v>
      </c>
      <c r="R1010">
        <v>5</v>
      </c>
      <c r="S1010">
        <v>5</v>
      </c>
      <c r="T1010">
        <f t="shared" si="4"/>
        <v>5.7222222222222223</v>
      </c>
      <c r="U1010">
        <f t="shared" si="5"/>
        <v>1.0740552924509188</v>
      </c>
    </row>
    <row r="1011" spans="1:21" ht="13.5" customHeight="1">
      <c r="A1011" t="s">
        <v>3499</v>
      </c>
      <c r="B1011">
        <v>5</v>
      </c>
      <c r="C1011">
        <v>5</v>
      </c>
      <c r="D1011">
        <v>6</v>
      </c>
      <c r="E1011">
        <v>5</v>
      </c>
      <c r="F1011">
        <v>6</v>
      </c>
      <c r="G1011">
        <v>7</v>
      </c>
      <c r="H1011">
        <v>5</v>
      </c>
      <c r="I1011">
        <v>5</v>
      </c>
      <c r="J1011">
        <v>6</v>
      </c>
      <c r="K1011">
        <v>6</v>
      </c>
      <c r="L1011">
        <v>5</v>
      </c>
      <c r="M1011">
        <v>8</v>
      </c>
      <c r="N1011">
        <v>5</v>
      </c>
      <c r="O1011">
        <v>6</v>
      </c>
      <c r="P1011">
        <v>6</v>
      </c>
      <c r="Q1011">
        <v>5</v>
      </c>
      <c r="R1011">
        <v>6</v>
      </c>
      <c r="S1011">
        <v>5</v>
      </c>
      <c r="T1011">
        <f t="shared" si="4"/>
        <v>5.666666666666667</v>
      </c>
      <c r="U1011">
        <f t="shared" si="5"/>
        <v>0.84016805041680587</v>
      </c>
    </row>
    <row r="1012" spans="1:21" ht="13.5" customHeight="1">
      <c r="A1012" t="s">
        <v>2523</v>
      </c>
      <c r="B1012">
        <v>6</v>
      </c>
      <c r="C1012">
        <v>6</v>
      </c>
      <c r="D1012">
        <v>7</v>
      </c>
      <c r="E1012">
        <v>7</v>
      </c>
      <c r="F1012">
        <v>7</v>
      </c>
      <c r="G1012">
        <v>5</v>
      </c>
      <c r="H1012">
        <v>6</v>
      </c>
      <c r="I1012">
        <v>8</v>
      </c>
      <c r="J1012">
        <v>6</v>
      </c>
      <c r="K1012">
        <v>3</v>
      </c>
      <c r="L1012">
        <v>5</v>
      </c>
      <c r="M1012">
        <v>7</v>
      </c>
      <c r="N1012">
        <v>6</v>
      </c>
      <c r="O1012">
        <v>3</v>
      </c>
      <c r="P1012">
        <v>6</v>
      </c>
      <c r="Q1012">
        <v>5</v>
      </c>
      <c r="R1012">
        <v>6</v>
      </c>
      <c r="S1012">
        <v>5</v>
      </c>
      <c r="T1012">
        <f t="shared" si="4"/>
        <v>5.7777777777777777</v>
      </c>
      <c r="U1012">
        <f t="shared" si="5"/>
        <v>1.3085940167422414</v>
      </c>
    </row>
    <row r="1013" spans="1:21" ht="13.5" customHeight="1">
      <c r="A1013" t="s">
        <v>4461</v>
      </c>
      <c r="B1013">
        <v>6</v>
      </c>
      <c r="C1013">
        <v>6</v>
      </c>
      <c r="D1013">
        <v>8</v>
      </c>
      <c r="E1013">
        <v>7</v>
      </c>
      <c r="F1013">
        <v>6</v>
      </c>
      <c r="G1013">
        <v>6</v>
      </c>
      <c r="H1013">
        <v>7</v>
      </c>
      <c r="I1013">
        <v>5</v>
      </c>
      <c r="J1013">
        <v>6</v>
      </c>
      <c r="K1013">
        <v>8</v>
      </c>
      <c r="L1013">
        <v>5</v>
      </c>
      <c r="M1013">
        <v>8</v>
      </c>
      <c r="N1013">
        <v>6</v>
      </c>
      <c r="O1013">
        <v>8</v>
      </c>
      <c r="P1013">
        <v>6</v>
      </c>
      <c r="Q1013">
        <v>5</v>
      </c>
      <c r="R1013">
        <v>5</v>
      </c>
      <c r="S1013">
        <v>5</v>
      </c>
      <c r="T1013">
        <f t="shared" si="4"/>
        <v>6.2777777777777777</v>
      </c>
      <c r="U1013">
        <f t="shared" si="5"/>
        <v>1.1274936053323577</v>
      </c>
    </row>
    <row r="1014" spans="1:21" ht="13.5" customHeight="1">
      <c r="A1014" t="s">
        <v>4992</v>
      </c>
      <c r="B1014">
        <v>5</v>
      </c>
      <c r="C1014">
        <v>5</v>
      </c>
      <c r="D1014">
        <v>5</v>
      </c>
      <c r="E1014">
        <v>5</v>
      </c>
      <c r="F1014">
        <v>5</v>
      </c>
      <c r="G1014">
        <v>5</v>
      </c>
      <c r="H1014">
        <v>5</v>
      </c>
      <c r="J1014">
        <v>5</v>
      </c>
      <c r="K1014">
        <v>5</v>
      </c>
      <c r="L1014">
        <v>5</v>
      </c>
      <c r="N1014">
        <v>5</v>
      </c>
      <c r="O1014">
        <v>5</v>
      </c>
      <c r="P1014">
        <v>5</v>
      </c>
      <c r="Q1014">
        <v>5</v>
      </c>
      <c r="R1014">
        <v>5</v>
      </c>
      <c r="S1014">
        <v>5</v>
      </c>
      <c r="T1014">
        <f t="shared" si="4"/>
        <v>5</v>
      </c>
      <c r="U1014">
        <f t="shared" si="5"/>
        <v>0</v>
      </c>
    </row>
    <row r="1015" spans="1:21" ht="13.5" customHeight="1">
      <c r="A1015" t="s">
        <v>3290</v>
      </c>
      <c r="B1015">
        <v>5</v>
      </c>
      <c r="C1015">
        <v>5</v>
      </c>
      <c r="D1015">
        <v>4</v>
      </c>
      <c r="E1015">
        <v>5</v>
      </c>
      <c r="F1015">
        <v>5</v>
      </c>
      <c r="G1015">
        <v>6</v>
      </c>
      <c r="H1015">
        <v>5</v>
      </c>
      <c r="I1015">
        <v>5</v>
      </c>
      <c r="J1015">
        <v>5</v>
      </c>
      <c r="K1015">
        <v>6</v>
      </c>
      <c r="L1015">
        <v>5</v>
      </c>
      <c r="M1015">
        <v>6</v>
      </c>
      <c r="N1015">
        <v>5</v>
      </c>
      <c r="O1015">
        <v>6</v>
      </c>
      <c r="P1015">
        <v>4</v>
      </c>
      <c r="Q1015">
        <v>5</v>
      </c>
      <c r="R1015">
        <v>5</v>
      </c>
      <c r="S1015">
        <v>5</v>
      </c>
      <c r="T1015">
        <f t="shared" si="4"/>
        <v>5.1111111111111107</v>
      </c>
      <c r="U1015">
        <f t="shared" si="5"/>
        <v>0.58298308813013711</v>
      </c>
    </row>
    <row r="1016" spans="1:21" ht="13.5" customHeight="1">
      <c r="A1016" t="s">
        <v>3487</v>
      </c>
      <c r="B1016">
        <v>5</v>
      </c>
      <c r="C1016">
        <v>5</v>
      </c>
      <c r="D1016">
        <v>5</v>
      </c>
      <c r="E1016">
        <v>5</v>
      </c>
      <c r="F1016">
        <v>5</v>
      </c>
      <c r="G1016">
        <v>4</v>
      </c>
      <c r="H1016">
        <v>5</v>
      </c>
      <c r="I1016">
        <v>5</v>
      </c>
      <c r="J1016">
        <v>5</v>
      </c>
      <c r="K1016">
        <v>9</v>
      </c>
      <c r="L1016">
        <v>5</v>
      </c>
      <c r="M1016">
        <v>5</v>
      </c>
      <c r="N1016">
        <v>5</v>
      </c>
      <c r="O1016">
        <v>9</v>
      </c>
      <c r="Q1016">
        <v>5</v>
      </c>
      <c r="R1016">
        <v>5</v>
      </c>
      <c r="S1016">
        <v>5</v>
      </c>
      <c r="T1016">
        <f t="shared" si="4"/>
        <v>5.4117647058823533</v>
      </c>
      <c r="U1016">
        <f t="shared" si="5"/>
        <v>1.3719886811400708</v>
      </c>
    </row>
    <row r="1017" spans="1:21" ht="13.5" customHeight="1">
      <c r="A1017" t="s">
        <v>2838</v>
      </c>
      <c r="B1017">
        <v>6</v>
      </c>
      <c r="C1017">
        <v>5</v>
      </c>
      <c r="D1017">
        <v>6</v>
      </c>
      <c r="E1017">
        <v>6</v>
      </c>
      <c r="F1017">
        <v>6</v>
      </c>
      <c r="G1017">
        <v>6</v>
      </c>
      <c r="H1017">
        <v>7</v>
      </c>
      <c r="I1017">
        <v>7</v>
      </c>
      <c r="J1017">
        <v>7</v>
      </c>
      <c r="K1017">
        <v>5</v>
      </c>
      <c r="L1017">
        <v>5</v>
      </c>
      <c r="M1017">
        <v>6</v>
      </c>
      <c r="N1017">
        <v>5</v>
      </c>
      <c r="O1017">
        <v>5</v>
      </c>
      <c r="P1017">
        <v>6</v>
      </c>
      <c r="Q1017">
        <v>7</v>
      </c>
      <c r="R1017">
        <v>6</v>
      </c>
      <c r="S1017">
        <v>5</v>
      </c>
      <c r="T1017">
        <f t="shared" si="4"/>
        <v>5.8888888888888893</v>
      </c>
      <c r="U1017">
        <f t="shared" si="5"/>
        <v>0.7583952786593634</v>
      </c>
    </row>
    <row r="1018" spans="1:21" ht="13.5" customHeight="1">
      <c r="A1018" t="s">
        <v>382</v>
      </c>
      <c r="B1018">
        <v>5</v>
      </c>
      <c r="C1018">
        <v>4</v>
      </c>
      <c r="D1018">
        <v>5</v>
      </c>
      <c r="E1018">
        <v>4</v>
      </c>
      <c r="F1018">
        <v>4</v>
      </c>
      <c r="G1018">
        <v>3</v>
      </c>
      <c r="H1018">
        <v>4</v>
      </c>
      <c r="I1018">
        <v>3</v>
      </c>
      <c r="J1018">
        <v>3</v>
      </c>
      <c r="K1018">
        <v>4</v>
      </c>
      <c r="L1018">
        <v>5</v>
      </c>
      <c r="M1018">
        <v>6</v>
      </c>
      <c r="N1018">
        <v>4</v>
      </c>
      <c r="O1018">
        <v>4</v>
      </c>
      <c r="P1018">
        <v>4</v>
      </c>
      <c r="Q1018">
        <v>5</v>
      </c>
      <c r="R1018">
        <v>5</v>
      </c>
      <c r="S1018">
        <v>4</v>
      </c>
      <c r="T1018">
        <f t="shared" si="4"/>
        <v>4.2222222222222223</v>
      </c>
      <c r="U1018">
        <f t="shared" si="5"/>
        <v>0.80845208345444231</v>
      </c>
    </row>
    <row r="1019" spans="1:21" ht="13.5" customHeight="1">
      <c r="A1019" t="s">
        <v>5507</v>
      </c>
      <c r="B1019">
        <v>5</v>
      </c>
      <c r="C1019">
        <v>6</v>
      </c>
      <c r="D1019">
        <v>8</v>
      </c>
      <c r="E1019">
        <v>3</v>
      </c>
      <c r="F1019">
        <v>6</v>
      </c>
      <c r="G1019">
        <v>5</v>
      </c>
      <c r="H1019">
        <v>2</v>
      </c>
      <c r="I1019">
        <v>8</v>
      </c>
      <c r="J1019">
        <v>6</v>
      </c>
      <c r="K1019">
        <v>2</v>
      </c>
      <c r="L1019">
        <v>6</v>
      </c>
      <c r="M1019">
        <v>5</v>
      </c>
      <c r="N1019">
        <v>6</v>
      </c>
      <c r="O1019">
        <v>2</v>
      </c>
      <c r="P1019">
        <v>6</v>
      </c>
      <c r="Q1019">
        <v>7</v>
      </c>
      <c r="R1019">
        <v>6</v>
      </c>
      <c r="S1019">
        <v>5</v>
      </c>
      <c r="T1019">
        <f t="shared" si="4"/>
        <v>5.2222222222222223</v>
      </c>
      <c r="U1019">
        <f t="shared" si="5"/>
        <v>1.8647048514460765</v>
      </c>
    </row>
    <row r="1020" spans="1:21" ht="13.5" customHeight="1">
      <c r="A1020" t="s">
        <v>4681</v>
      </c>
      <c r="B1020">
        <v>1</v>
      </c>
      <c r="C1020">
        <v>2</v>
      </c>
      <c r="D1020">
        <v>3</v>
      </c>
      <c r="E1020">
        <v>2</v>
      </c>
      <c r="F1020">
        <v>3</v>
      </c>
      <c r="G1020">
        <v>5</v>
      </c>
      <c r="H1020">
        <v>1</v>
      </c>
      <c r="I1020">
        <v>2</v>
      </c>
      <c r="J1020">
        <v>2</v>
      </c>
      <c r="K1020">
        <v>7</v>
      </c>
      <c r="L1020">
        <v>2</v>
      </c>
      <c r="M1020">
        <v>4</v>
      </c>
      <c r="N1020">
        <v>4</v>
      </c>
      <c r="O1020">
        <v>7</v>
      </c>
      <c r="P1020">
        <v>3</v>
      </c>
      <c r="Q1020">
        <v>3</v>
      </c>
      <c r="R1020">
        <v>3</v>
      </c>
      <c r="S1020">
        <v>4</v>
      </c>
      <c r="T1020">
        <f t="shared" si="4"/>
        <v>3.2222222222222223</v>
      </c>
      <c r="U1020">
        <f t="shared" si="5"/>
        <v>1.7339365466222858</v>
      </c>
    </row>
    <row r="1021" spans="1:21" ht="13.5" customHeight="1">
      <c r="A1021" t="s">
        <v>1117</v>
      </c>
      <c r="B1021">
        <v>1</v>
      </c>
      <c r="C1021">
        <v>3</v>
      </c>
      <c r="D1021">
        <v>4</v>
      </c>
      <c r="E1021">
        <v>2</v>
      </c>
      <c r="F1021">
        <v>2</v>
      </c>
      <c r="G1021">
        <v>6</v>
      </c>
      <c r="H1021">
        <v>1</v>
      </c>
      <c r="I1021">
        <v>1</v>
      </c>
      <c r="J1021">
        <v>2</v>
      </c>
      <c r="K1021">
        <v>1</v>
      </c>
      <c r="L1021">
        <v>2</v>
      </c>
      <c r="M1021">
        <v>4</v>
      </c>
      <c r="N1021">
        <v>4</v>
      </c>
      <c r="O1021">
        <v>1</v>
      </c>
      <c r="P1021">
        <v>3</v>
      </c>
      <c r="Q1021">
        <v>4</v>
      </c>
      <c r="R1021">
        <v>4</v>
      </c>
      <c r="S1021">
        <v>3</v>
      </c>
      <c r="T1021">
        <f t="shared" si="4"/>
        <v>2.6666666666666665</v>
      </c>
      <c r="U1021">
        <f t="shared" si="5"/>
        <v>1.4552137502179978</v>
      </c>
    </row>
    <row r="1022" spans="1:21" ht="13.5" customHeight="1">
      <c r="A1022" t="s">
        <v>5425</v>
      </c>
      <c r="B1022">
        <v>4</v>
      </c>
      <c r="C1022">
        <v>5</v>
      </c>
      <c r="D1022">
        <v>5</v>
      </c>
      <c r="E1022">
        <v>4</v>
      </c>
      <c r="F1022">
        <v>5</v>
      </c>
      <c r="G1022">
        <v>8</v>
      </c>
      <c r="H1022">
        <v>5</v>
      </c>
      <c r="I1022">
        <v>5</v>
      </c>
      <c r="J1022">
        <v>4</v>
      </c>
      <c r="K1022">
        <v>3</v>
      </c>
      <c r="L1022">
        <v>5</v>
      </c>
      <c r="M1022">
        <v>5</v>
      </c>
      <c r="N1022">
        <v>4</v>
      </c>
      <c r="O1022">
        <v>3</v>
      </c>
      <c r="P1022">
        <v>2</v>
      </c>
      <c r="Q1022">
        <v>5</v>
      </c>
      <c r="R1022">
        <v>5</v>
      </c>
      <c r="S1022">
        <v>5</v>
      </c>
      <c r="T1022">
        <f t="shared" si="4"/>
        <v>4.5555555555555554</v>
      </c>
      <c r="U1022">
        <f t="shared" si="5"/>
        <v>1.2472191289246475</v>
      </c>
    </row>
    <row r="1023" spans="1:21" ht="13.5" customHeight="1">
      <c r="A1023" t="s">
        <v>285</v>
      </c>
      <c r="B1023">
        <v>5</v>
      </c>
      <c r="C1023">
        <v>5</v>
      </c>
      <c r="D1023">
        <v>7</v>
      </c>
      <c r="E1023">
        <v>5</v>
      </c>
      <c r="F1023">
        <v>5</v>
      </c>
      <c r="G1023">
        <v>8</v>
      </c>
      <c r="H1023">
        <v>5</v>
      </c>
      <c r="I1023">
        <v>5</v>
      </c>
      <c r="J1023">
        <v>5</v>
      </c>
      <c r="K1023">
        <v>5</v>
      </c>
      <c r="L1023">
        <v>5</v>
      </c>
      <c r="M1023">
        <v>4</v>
      </c>
      <c r="N1023">
        <v>5</v>
      </c>
      <c r="O1023">
        <v>5</v>
      </c>
      <c r="P1023">
        <v>5</v>
      </c>
      <c r="Q1023">
        <v>5</v>
      </c>
      <c r="R1023">
        <v>5</v>
      </c>
      <c r="S1023">
        <v>5</v>
      </c>
      <c r="T1023">
        <f t="shared" si="4"/>
        <v>5.2222222222222223</v>
      </c>
      <c r="U1023">
        <f t="shared" si="5"/>
        <v>0.87820375202190859</v>
      </c>
    </row>
    <row r="1024" spans="1:21" ht="13.5" customHeight="1">
      <c r="A1024" t="s">
        <v>308</v>
      </c>
      <c r="B1024">
        <v>1</v>
      </c>
      <c r="C1024">
        <v>4</v>
      </c>
      <c r="D1024">
        <v>3</v>
      </c>
      <c r="E1024">
        <v>3</v>
      </c>
      <c r="F1024">
        <v>2</v>
      </c>
      <c r="G1024">
        <v>2</v>
      </c>
      <c r="H1024">
        <v>5</v>
      </c>
      <c r="I1024">
        <v>1</v>
      </c>
      <c r="J1024">
        <v>2</v>
      </c>
      <c r="K1024">
        <v>9</v>
      </c>
      <c r="L1024">
        <v>2</v>
      </c>
      <c r="M1024">
        <v>2</v>
      </c>
      <c r="N1024">
        <v>5</v>
      </c>
      <c r="O1024">
        <v>9</v>
      </c>
      <c r="P1024">
        <v>3</v>
      </c>
      <c r="Q1024">
        <v>4</v>
      </c>
      <c r="R1024">
        <v>4</v>
      </c>
      <c r="S1024">
        <v>4</v>
      </c>
      <c r="T1024">
        <f t="shared" si="4"/>
        <v>3.6111111111111112</v>
      </c>
      <c r="U1024">
        <f t="shared" si="5"/>
        <v>2.3044429948123839</v>
      </c>
    </row>
    <row r="1025" spans="1:21" ht="13.5" customHeight="1">
      <c r="A1025" t="s">
        <v>3218</v>
      </c>
      <c r="B1025">
        <v>5</v>
      </c>
      <c r="C1025">
        <v>8</v>
      </c>
      <c r="D1025">
        <v>5</v>
      </c>
      <c r="E1025">
        <v>7</v>
      </c>
      <c r="F1025">
        <v>7</v>
      </c>
      <c r="G1025">
        <v>4</v>
      </c>
      <c r="H1025">
        <v>8</v>
      </c>
      <c r="I1025">
        <v>6</v>
      </c>
      <c r="J1025">
        <v>7</v>
      </c>
      <c r="K1025">
        <v>4</v>
      </c>
      <c r="L1025">
        <v>5</v>
      </c>
      <c r="M1025">
        <v>7</v>
      </c>
      <c r="N1025">
        <v>5</v>
      </c>
      <c r="O1025">
        <v>4</v>
      </c>
      <c r="P1025">
        <v>6</v>
      </c>
      <c r="Q1025">
        <v>6</v>
      </c>
      <c r="R1025">
        <v>6</v>
      </c>
      <c r="S1025">
        <v>5</v>
      </c>
      <c r="T1025">
        <f t="shared" si="4"/>
        <v>5.833333333333333</v>
      </c>
      <c r="U1025">
        <f t="shared" si="5"/>
        <v>1.2947859237091257</v>
      </c>
    </row>
    <row r="1026" spans="1:21" ht="13.5" customHeight="1">
      <c r="A1026" t="s">
        <v>304</v>
      </c>
      <c r="B1026">
        <v>5</v>
      </c>
      <c r="C1026">
        <v>5</v>
      </c>
      <c r="D1026">
        <v>5</v>
      </c>
      <c r="E1026">
        <v>5</v>
      </c>
      <c r="F1026">
        <v>5</v>
      </c>
      <c r="G1026">
        <v>5</v>
      </c>
      <c r="H1026">
        <v>5</v>
      </c>
      <c r="I1026">
        <v>5</v>
      </c>
      <c r="J1026">
        <v>6</v>
      </c>
      <c r="K1026">
        <v>8</v>
      </c>
      <c r="L1026">
        <v>5</v>
      </c>
      <c r="M1026">
        <v>6</v>
      </c>
      <c r="N1026">
        <v>5</v>
      </c>
      <c r="O1026">
        <v>8</v>
      </c>
      <c r="P1026">
        <v>5</v>
      </c>
      <c r="Q1026">
        <v>5</v>
      </c>
      <c r="R1026">
        <v>5</v>
      </c>
      <c r="S1026">
        <v>5</v>
      </c>
      <c r="T1026">
        <f t="shared" si="4"/>
        <v>5.4444444444444446</v>
      </c>
      <c r="U1026">
        <f t="shared" si="5"/>
        <v>0.98352440815564368</v>
      </c>
    </row>
    <row r="1027" spans="1:21" ht="13.5" customHeight="1">
      <c r="A1027" t="s">
        <v>991</v>
      </c>
      <c r="B1027">
        <v>2</v>
      </c>
      <c r="C1027">
        <v>2</v>
      </c>
      <c r="D1027">
        <v>2</v>
      </c>
      <c r="E1027">
        <v>3</v>
      </c>
      <c r="F1027">
        <v>4</v>
      </c>
      <c r="G1027">
        <v>4</v>
      </c>
      <c r="H1027">
        <v>2</v>
      </c>
      <c r="I1027">
        <v>3</v>
      </c>
      <c r="J1027">
        <v>1</v>
      </c>
      <c r="K1027">
        <v>4</v>
      </c>
      <c r="L1027">
        <v>3</v>
      </c>
      <c r="M1027">
        <v>6</v>
      </c>
      <c r="N1027">
        <v>3</v>
      </c>
      <c r="O1027">
        <v>4</v>
      </c>
      <c r="P1027">
        <v>3</v>
      </c>
      <c r="Q1027">
        <v>3</v>
      </c>
      <c r="R1027">
        <v>4</v>
      </c>
      <c r="S1027">
        <v>3</v>
      </c>
      <c r="T1027">
        <f t="shared" si="4"/>
        <v>3.1111111111111112</v>
      </c>
      <c r="U1027">
        <f t="shared" si="5"/>
        <v>1.1318329168362204</v>
      </c>
    </row>
    <row r="1028" spans="1:21" ht="13.5" customHeight="1">
      <c r="A1028" t="s">
        <v>199</v>
      </c>
      <c r="B1028">
        <v>5</v>
      </c>
      <c r="C1028">
        <v>6</v>
      </c>
      <c r="D1028">
        <v>4</v>
      </c>
      <c r="E1028">
        <v>5</v>
      </c>
      <c r="F1028">
        <v>5</v>
      </c>
      <c r="G1028">
        <v>7</v>
      </c>
      <c r="H1028">
        <v>5</v>
      </c>
      <c r="I1028">
        <v>5</v>
      </c>
      <c r="J1028">
        <v>5</v>
      </c>
      <c r="K1028">
        <v>3</v>
      </c>
      <c r="L1028">
        <v>5</v>
      </c>
      <c r="M1028">
        <v>6</v>
      </c>
      <c r="N1028">
        <v>5</v>
      </c>
      <c r="O1028">
        <v>3</v>
      </c>
      <c r="P1028">
        <v>5</v>
      </c>
      <c r="Q1028">
        <v>5</v>
      </c>
      <c r="R1028">
        <v>5</v>
      </c>
      <c r="S1028">
        <v>5</v>
      </c>
      <c r="T1028">
        <f t="shared" si="4"/>
        <v>4.9444444444444446</v>
      </c>
      <c r="U1028">
        <f t="shared" si="5"/>
        <v>0.93759531105923422</v>
      </c>
    </row>
    <row r="1029" spans="1:21" ht="13.5" customHeight="1">
      <c r="A1029" t="s">
        <v>4258</v>
      </c>
      <c r="B1029">
        <v>1</v>
      </c>
      <c r="C1029">
        <v>2</v>
      </c>
      <c r="D1029">
        <v>5</v>
      </c>
      <c r="E1029">
        <v>3</v>
      </c>
      <c r="F1029">
        <v>4</v>
      </c>
      <c r="G1029">
        <v>6</v>
      </c>
      <c r="H1029">
        <v>3</v>
      </c>
      <c r="I1029">
        <v>2</v>
      </c>
      <c r="J1029">
        <v>2</v>
      </c>
      <c r="K1029">
        <v>3</v>
      </c>
      <c r="L1029">
        <v>4</v>
      </c>
      <c r="M1029">
        <v>5</v>
      </c>
      <c r="N1029">
        <v>4</v>
      </c>
      <c r="O1029">
        <v>3</v>
      </c>
      <c r="P1029">
        <v>2</v>
      </c>
      <c r="Q1029">
        <v>3</v>
      </c>
      <c r="R1029">
        <v>4</v>
      </c>
      <c r="S1029">
        <v>4</v>
      </c>
      <c r="T1029">
        <f t="shared" si="4"/>
        <v>3.3333333333333335</v>
      </c>
      <c r="U1029">
        <f t="shared" si="5"/>
        <v>1.2833778958394957</v>
      </c>
    </row>
    <row r="1030" spans="1:21" ht="13.5" customHeight="1">
      <c r="A1030" t="s">
        <v>689</v>
      </c>
      <c r="B1030">
        <v>2</v>
      </c>
      <c r="C1030">
        <v>1</v>
      </c>
      <c r="D1030">
        <v>3</v>
      </c>
      <c r="E1030">
        <v>2</v>
      </c>
      <c r="F1030">
        <v>3</v>
      </c>
      <c r="G1030">
        <v>4</v>
      </c>
      <c r="H1030">
        <v>1</v>
      </c>
      <c r="I1030">
        <v>1</v>
      </c>
      <c r="J1030">
        <v>1</v>
      </c>
      <c r="K1030">
        <v>9</v>
      </c>
      <c r="L1030">
        <v>3</v>
      </c>
      <c r="M1030">
        <v>4</v>
      </c>
      <c r="N1030">
        <v>4</v>
      </c>
      <c r="O1030">
        <v>9</v>
      </c>
      <c r="P1030">
        <v>3</v>
      </c>
      <c r="Q1030">
        <v>2</v>
      </c>
      <c r="R1030">
        <v>4</v>
      </c>
      <c r="S1030">
        <v>2</v>
      </c>
      <c r="T1030">
        <f t="shared" si="4"/>
        <v>3.2222222222222223</v>
      </c>
      <c r="U1030">
        <f t="shared" si="5"/>
        <v>2.3653268784314072</v>
      </c>
    </row>
    <row r="1031" spans="1:21" ht="13.5" customHeight="1">
      <c r="A1031" t="s">
        <v>812</v>
      </c>
      <c r="B1031">
        <v>5</v>
      </c>
      <c r="C1031">
        <v>5</v>
      </c>
      <c r="D1031">
        <v>5</v>
      </c>
      <c r="E1031">
        <v>5</v>
      </c>
      <c r="F1031">
        <v>5</v>
      </c>
      <c r="G1031">
        <v>6</v>
      </c>
      <c r="H1031">
        <v>5</v>
      </c>
      <c r="I1031">
        <v>5</v>
      </c>
      <c r="J1031">
        <v>5</v>
      </c>
      <c r="K1031">
        <v>8</v>
      </c>
      <c r="L1031">
        <v>5</v>
      </c>
      <c r="M1031">
        <v>5</v>
      </c>
      <c r="N1031">
        <v>5</v>
      </c>
      <c r="O1031">
        <v>8</v>
      </c>
      <c r="P1031">
        <v>5</v>
      </c>
      <c r="Q1031">
        <v>5</v>
      </c>
      <c r="R1031">
        <v>5</v>
      </c>
      <c r="S1031">
        <v>5</v>
      </c>
      <c r="T1031">
        <f t="shared" si="4"/>
        <v>5.3888888888888893</v>
      </c>
      <c r="U1031">
        <f t="shared" si="5"/>
        <v>0.97852763878660265</v>
      </c>
    </row>
    <row r="1032" spans="1:21" ht="13.5" customHeight="1">
      <c r="A1032" t="s">
        <v>3089</v>
      </c>
      <c r="B1032">
        <v>5</v>
      </c>
      <c r="C1032">
        <v>5</v>
      </c>
      <c r="D1032">
        <v>5</v>
      </c>
      <c r="E1032">
        <v>4</v>
      </c>
      <c r="F1032">
        <v>5</v>
      </c>
      <c r="G1032">
        <v>3</v>
      </c>
      <c r="H1032">
        <v>5</v>
      </c>
      <c r="I1032">
        <v>5</v>
      </c>
      <c r="J1032">
        <v>6</v>
      </c>
      <c r="K1032">
        <v>1</v>
      </c>
      <c r="L1032">
        <v>5</v>
      </c>
      <c r="M1032">
        <v>5</v>
      </c>
      <c r="N1032">
        <v>5</v>
      </c>
      <c r="O1032">
        <v>1</v>
      </c>
      <c r="P1032">
        <v>5</v>
      </c>
      <c r="Q1032">
        <v>5</v>
      </c>
      <c r="R1032">
        <v>5</v>
      </c>
      <c r="S1032">
        <v>5</v>
      </c>
      <c r="T1032">
        <f t="shared" si="4"/>
        <v>4.4444444444444446</v>
      </c>
      <c r="U1032">
        <f t="shared" si="5"/>
        <v>1.3814835257889051</v>
      </c>
    </row>
    <row r="1033" spans="1:21" ht="13.5" customHeight="1">
      <c r="A1033" t="s">
        <v>159</v>
      </c>
      <c r="B1033">
        <v>3</v>
      </c>
      <c r="C1033">
        <v>2</v>
      </c>
      <c r="D1033">
        <v>3</v>
      </c>
      <c r="E1033">
        <v>2</v>
      </c>
      <c r="F1033">
        <v>5</v>
      </c>
      <c r="G1033">
        <v>5</v>
      </c>
      <c r="H1033">
        <v>5</v>
      </c>
      <c r="I1033">
        <v>2</v>
      </c>
      <c r="J1033">
        <v>1</v>
      </c>
      <c r="K1033">
        <v>2</v>
      </c>
      <c r="L1033">
        <v>1</v>
      </c>
      <c r="M1033">
        <v>1</v>
      </c>
      <c r="N1033">
        <v>2</v>
      </c>
      <c r="O1033">
        <v>2</v>
      </c>
      <c r="P1033">
        <v>2</v>
      </c>
      <c r="Q1033">
        <v>3</v>
      </c>
      <c r="R1033">
        <v>2</v>
      </c>
      <c r="S1033">
        <v>4</v>
      </c>
      <c r="T1033">
        <f t="shared" si="4"/>
        <v>2.6111111111111112</v>
      </c>
      <c r="U1033">
        <f t="shared" si="5"/>
        <v>1.334558260861618</v>
      </c>
    </row>
    <row r="1034" spans="1:21" ht="13.5" customHeight="1">
      <c r="A1034" t="s">
        <v>313</v>
      </c>
      <c r="B1034">
        <v>5</v>
      </c>
      <c r="C1034">
        <v>5</v>
      </c>
      <c r="D1034">
        <v>5</v>
      </c>
      <c r="E1034">
        <v>5</v>
      </c>
      <c r="F1034">
        <v>4</v>
      </c>
      <c r="G1034">
        <v>8</v>
      </c>
      <c r="H1034">
        <v>5</v>
      </c>
      <c r="I1034">
        <v>5</v>
      </c>
      <c r="J1034">
        <v>6</v>
      </c>
      <c r="K1034">
        <v>7</v>
      </c>
      <c r="L1034">
        <v>5</v>
      </c>
      <c r="M1034">
        <v>6</v>
      </c>
      <c r="N1034">
        <v>5</v>
      </c>
      <c r="O1034">
        <v>7</v>
      </c>
      <c r="P1034">
        <v>4</v>
      </c>
      <c r="Q1034">
        <v>5</v>
      </c>
      <c r="R1034">
        <v>5</v>
      </c>
      <c r="S1034">
        <v>5</v>
      </c>
      <c r="T1034">
        <f t="shared" si="4"/>
        <v>5.3888888888888893</v>
      </c>
      <c r="U1034">
        <f t="shared" si="5"/>
        <v>1.0369008625190808</v>
      </c>
    </row>
    <row r="1035" spans="1:21" ht="13.5" customHeight="1">
      <c r="A1035" t="s">
        <v>2605</v>
      </c>
      <c r="B1035">
        <v>3</v>
      </c>
      <c r="C1035">
        <v>1</v>
      </c>
      <c r="D1035">
        <v>2</v>
      </c>
      <c r="E1035">
        <v>2</v>
      </c>
      <c r="F1035">
        <v>2</v>
      </c>
      <c r="G1035">
        <v>2</v>
      </c>
      <c r="H1035">
        <v>2</v>
      </c>
      <c r="I1035">
        <v>1</v>
      </c>
      <c r="J1035">
        <v>1</v>
      </c>
      <c r="K1035">
        <v>6</v>
      </c>
      <c r="L1035">
        <v>2</v>
      </c>
      <c r="M1035">
        <v>2</v>
      </c>
      <c r="N1035">
        <v>4</v>
      </c>
      <c r="O1035">
        <v>6</v>
      </c>
      <c r="P1035">
        <v>2</v>
      </c>
      <c r="Q1035">
        <v>2</v>
      </c>
      <c r="R1035">
        <v>4</v>
      </c>
      <c r="S1035">
        <v>2</v>
      </c>
      <c r="T1035">
        <f t="shared" si="4"/>
        <v>2.5555555555555554</v>
      </c>
      <c r="U1035">
        <f t="shared" si="5"/>
        <v>1.5038078030442361</v>
      </c>
    </row>
    <row r="1036" spans="1:21" ht="13.5" customHeight="1">
      <c r="A1036" t="s">
        <v>4493</v>
      </c>
      <c r="B1036">
        <v>5</v>
      </c>
      <c r="C1036">
        <v>4</v>
      </c>
      <c r="D1036">
        <v>5</v>
      </c>
      <c r="E1036">
        <v>3</v>
      </c>
      <c r="F1036">
        <v>3</v>
      </c>
      <c r="G1036">
        <v>8</v>
      </c>
      <c r="H1036">
        <v>5</v>
      </c>
      <c r="I1036">
        <v>3</v>
      </c>
      <c r="J1036">
        <v>2</v>
      </c>
      <c r="K1036">
        <v>3</v>
      </c>
      <c r="L1036">
        <v>3</v>
      </c>
      <c r="M1036">
        <v>4</v>
      </c>
      <c r="N1036">
        <v>5</v>
      </c>
      <c r="O1036">
        <v>3</v>
      </c>
      <c r="P1036">
        <v>3</v>
      </c>
      <c r="Q1036">
        <v>5</v>
      </c>
      <c r="R1036">
        <v>5</v>
      </c>
      <c r="S1036">
        <v>5</v>
      </c>
      <c r="T1036">
        <f t="shared" si="4"/>
        <v>4.1111111111111107</v>
      </c>
      <c r="U1036">
        <f t="shared" si="5"/>
        <v>1.4095843729891315</v>
      </c>
    </row>
    <row r="1037" spans="1:21" ht="13.5" customHeight="1">
      <c r="A1037" t="s">
        <v>1540</v>
      </c>
      <c r="B1037">
        <v>5</v>
      </c>
      <c r="C1037">
        <v>5</v>
      </c>
      <c r="D1037">
        <v>5</v>
      </c>
      <c r="E1037">
        <v>5</v>
      </c>
      <c r="F1037">
        <v>5</v>
      </c>
      <c r="G1037">
        <v>7</v>
      </c>
      <c r="H1037">
        <v>5</v>
      </c>
      <c r="I1037">
        <v>5</v>
      </c>
      <c r="J1037">
        <v>5</v>
      </c>
      <c r="K1037">
        <v>5</v>
      </c>
      <c r="L1037">
        <v>5</v>
      </c>
      <c r="M1037">
        <v>5</v>
      </c>
      <c r="N1037">
        <v>5</v>
      </c>
      <c r="O1037">
        <v>5</v>
      </c>
      <c r="P1037">
        <v>6</v>
      </c>
      <c r="Q1037">
        <v>5</v>
      </c>
      <c r="R1037">
        <v>5</v>
      </c>
      <c r="S1037">
        <v>5</v>
      </c>
      <c r="T1037">
        <f t="shared" si="4"/>
        <v>5.166666666666667</v>
      </c>
      <c r="U1037">
        <f t="shared" si="5"/>
        <v>0.51449575542752635</v>
      </c>
    </row>
    <row r="1038" spans="1:21" ht="13.5" customHeight="1">
      <c r="A1038" t="s">
        <v>1600</v>
      </c>
      <c r="B1038">
        <v>5</v>
      </c>
      <c r="C1038">
        <v>6</v>
      </c>
      <c r="D1038">
        <v>7</v>
      </c>
      <c r="E1038">
        <v>5</v>
      </c>
      <c r="F1038">
        <v>6</v>
      </c>
      <c r="G1038">
        <v>2</v>
      </c>
      <c r="H1038">
        <v>5</v>
      </c>
      <c r="I1038">
        <v>6</v>
      </c>
      <c r="J1038">
        <v>6</v>
      </c>
      <c r="K1038">
        <v>7</v>
      </c>
      <c r="L1038">
        <v>5</v>
      </c>
      <c r="M1038">
        <v>7</v>
      </c>
      <c r="N1038">
        <v>6</v>
      </c>
      <c r="O1038">
        <v>7</v>
      </c>
      <c r="Q1038">
        <v>5</v>
      </c>
      <c r="R1038">
        <v>5</v>
      </c>
      <c r="S1038">
        <v>5</v>
      </c>
      <c r="T1038">
        <f t="shared" si="4"/>
        <v>5.5882352941176467</v>
      </c>
      <c r="U1038">
        <f t="shared" si="5"/>
        <v>1.2277430273377532</v>
      </c>
    </row>
    <row r="1039" spans="1:21" ht="13.5" customHeight="1">
      <c r="A1039" t="s">
        <v>1585</v>
      </c>
      <c r="B1039">
        <v>5</v>
      </c>
      <c r="C1039">
        <v>5</v>
      </c>
      <c r="D1039">
        <v>6</v>
      </c>
      <c r="E1039">
        <v>5</v>
      </c>
      <c r="F1039">
        <v>5</v>
      </c>
      <c r="G1039">
        <v>3</v>
      </c>
      <c r="H1039">
        <v>4</v>
      </c>
      <c r="I1039">
        <v>3</v>
      </c>
      <c r="J1039">
        <v>5</v>
      </c>
      <c r="K1039">
        <v>6</v>
      </c>
      <c r="L1039">
        <v>5</v>
      </c>
      <c r="M1039">
        <v>7</v>
      </c>
      <c r="N1039">
        <v>5</v>
      </c>
      <c r="O1039">
        <v>6</v>
      </c>
      <c r="P1039">
        <v>4</v>
      </c>
      <c r="Q1039">
        <v>5</v>
      </c>
      <c r="R1039">
        <v>5</v>
      </c>
      <c r="S1039">
        <v>4</v>
      </c>
      <c r="T1039">
        <f t="shared" si="4"/>
        <v>4.8888888888888893</v>
      </c>
      <c r="U1039">
        <f t="shared" si="5"/>
        <v>1.022619985129827</v>
      </c>
    </row>
    <row r="1040" spans="1:21" ht="13.5" customHeight="1">
      <c r="A1040" t="s">
        <v>1011</v>
      </c>
      <c r="B1040">
        <v>5</v>
      </c>
      <c r="C1040">
        <v>5</v>
      </c>
      <c r="D1040">
        <v>5</v>
      </c>
      <c r="E1040">
        <v>5</v>
      </c>
      <c r="F1040">
        <v>5</v>
      </c>
      <c r="G1040">
        <v>4</v>
      </c>
      <c r="H1040">
        <v>5</v>
      </c>
      <c r="I1040">
        <v>5</v>
      </c>
      <c r="J1040">
        <v>5</v>
      </c>
      <c r="K1040">
        <v>4</v>
      </c>
      <c r="L1040">
        <v>5</v>
      </c>
      <c r="M1040">
        <v>6</v>
      </c>
      <c r="N1040">
        <v>5</v>
      </c>
      <c r="O1040">
        <v>4</v>
      </c>
      <c r="P1040">
        <v>4</v>
      </c>
      <c r="Q1040">
        <v>5</v>
      </c>
      <c r="R1040">
        <v>5</v>
      </c>
      <c r="S1040">
        <v>5</v>
      </c>
      <c r="T1040">
        <f t="shared" si="4"/>
        <v>4.833333333333333</v>
      </c>
      <c r="U1040">
        <f t="shared" si="5"/>
        <v>0.51449575542752657</v>
      </c>
    </row>
    <row r="1041" spans="1:21" ht="13.5" customHeight="1">
      <c r="A1041" t="s">
        <v>1618</v>
      </c>
      <c r="B1041">
        <v>8</v>
      </c>
      <c r="C1041">
        <v>5</v>
      </c>
      <c r="D1041">
        <v>8</v>
      </c>
      <c r="E1041">
        <v>5</v>
      </c>
      <c r="F1041">
        <v>6</v>
      </c>
      <c r="G1041">
        <v>4</v>
      </c>
      <c r="H1041">
        <v>9</v>
      </c>
      <c r="I1041">
        <v>7</v>
      </c>
      <c r="J1041">
        <v>6</v>
      </c>
      <c r="K1041">
        <v>3</v>
      </c>
      <c r="L1041">
        <v>5</v>
      </c>
      <c r="M1041">
        <v>7</v>
      </c>
      <c r="N1041">
        <v>6</v>
      </c>
      <c r="O1041">
        <v>3</v>
      </c>
      <c r="P1041">
        <v>7</v>
      </c>
      <c r="Q1041">
        <v>8</v>
      </c>
      <c r="R1041">
        <v>5</v>
      </c>
      <c r="S1041">
        <v>5</v>
      </c>
      <c r="T1041">
        <f t="shared" si="4"/>
        <v>5.9444444444444446</v>
      </c>
      <c r="U1041">
        <f t="shared" si="5"/>
        <v>1.7311071677235328</v>
      </c>
    </row>
    <row r="1042" spans="1:21" ht="13.5" customHeight="1">
      <c r="A1042" t="s">
        <v>3231</v>
      </c>
      <c r="B1042">
        <v>8</v>
      </c>
      <c r="C1042">
        <v>6</v>
      </c>
      <c r="D1042">
        <v>7</v>
      </c>
      <c r="E1042">
        <v>8</v>
      </c>
      <c r="F1042">
        <v>7</v>
      </c>
      <c r="G1042">
        <v>2</v>
      </c>
      <c r="H1042">
        <v>9</v>
      </c>
      <c r="I1042">
        <v>6</v>
      </c>
      <c r="J1042">
        <v>6</v>
      </c>
      <c r="K1042">
        <v>7</v>
      </c>
      <c r="L1042">
        <v>6</v>
      </c>
      <c r="M1042">
        <v>8</v>
      </c>
      <c r="N1042">
        <v>6</v>
      </c>
      <c r="O1042">
        <v>7</v>
      </c>
      <c r="P1042">
        <v>6</v>
      </c>
      <c r="Q1042">
        <v>8</v>
      </c>
      <c r="R1042">
        <v>5</v>
      </c>
      <c r="S1042">
        <v>5</v>
      </c>
      <c r="T1042">
        <f t="shared" si="4"/>
        <v>6.5</v>
      </c>
      <c r="U1042">
        <f t="shared" si="5"/>
        <v>1.5811388300841898</v>
      </c>
    </row>
    <row r="1043" spans="1:21" ht="13.5" customHeight="1">
      <c r="A1043" t="s">
        <v>4076</v>
      </c>
      <c r="B1043">
        <v>5</v>
      </c>
      <c r="C1043">
        <v>5</v>
      </c>
      <c r="D1043">
        <v>4</v>
      </c>
      <c r="E1043">
        <v>4</v>
      </c>
      <c r="F1043">
        <v>5</v>
      </c>
      <c r="G1043">
        <v>4</v>
      </c>
      <c r="H1043">
        <v>5</v>
      </c>
      <c r="I1043">
        <v>5</v>
      </c>
      <c r="J1043">
        <v>2</v>
      </c>
      <c r="K1043">
        <v>6</v>
      </c>
      <c r="L1043">
        <v>5</v>
      </c>
      <c r="M1043">
        <v>1</v>
      </c>
      <c r="N1043">
        <v>5</v>
      </c>
      <c r="O1043">
        <v>6</v>
      </c>
      <c r="P1043">
        <v>2</v>
      </c>
      <c r="Q1043">
        <v>5</v>
      </c>
      <c r="R1043">
        <v>5</v>
      </c>
      <c r="S1043">
        <v>5</v>
      </c>
      <c r="T1043">
        <f t="shared" si="4"/>
        <v>4.3888888888888893</v>
      </c>
      <c r="U1043">
        <f t="shared" si="5"/>
        <v>1.3779306261410682</v>
      </c>
    </row>
    <row r="1044" spans="1:21" ht="13.5" customHeight="1">
      <c r="A1044" t="s">
        <v>558</v>
      </c>
      <c r="B1044">
        <v>5</v>
      </c>
      <c r="C1044">
        <v>5</v>
      </c>
      <c r="D1044">
        <v>6</v>
      </c>
      <c r="E1044">
        <v>5</v>
      </c>
      <c r="F1044">
        <v>6</v>
      </c>
      <c r="G1044">
        <v>2</v>
      </c>
      <c r="H1044">
        <v>7</v>
      </c>
      <c r="I1044">
        <v>5</v>
      </c>
      <c r="J1044">
        <v>5</v>
      </c>
      <c r="K1044">
        <v>1</v>
      </c>
      <c r="L1044">
        <v>5</v>
      </c>
      <c r="M1044">
        <v>6</v>
      </c>
      <c r="N1044">
        <v>5</v>
      </c>
      <c r="O1044">
        <v>1</v>
      </c>
      <c r="P1044">
        <v>2</v>
      </c>
      <c r="Q1044">
        <v>5</v>
      </c>
      <c r="R1044">
        <v>5</v>
      </c>
      <c r="S1044">
        <v>5</v>
      </c>
      <c r="T1044">
        <f t="shared" si="4"/>
        <v>4.5</v>
      </c>
      <c r="U1044">
        <f t="shared" si="5"/>
        <v>1.7573375583870183</v>
      </c>
    </row>
    <row r="1045" spans="1:21" ht="13.5" customHeight="1">
      <c r="A1045" t="s">
        <v>1515</v>
      </c>
      <c r="B1045">
        <v>5</v>
      </c>
      <c r="C1045">
        <v>6</v>
      </c>
      <c r="D1045">
        <v>8</v>
      </c>
      <c r="E1045">
        <v>5</v>
      </c>
      <c r="F1045">
        <v>6</v>
      </c>
      <c r="G1045">
        <v>3</v>
      </c>
      <c r="H1045">
        <v>5</v>
      </c>
      <c r="I1045">
        <v>6</v>
      </c>
      <c r="J1045">
        <v>4</v>
      </c>
      <c r="K1045">
        <v>3</v>
      </c>
      <c r="L1045">
        <v>5</v>
      </c>
      <c r="M1045">
        <v>4</v>
      </c>
      <c r="N1045">
        <v>4</v>
      </c>
      <c r="O1045">
        <v>3</v>
      </c>
      <c r="P1045">
        <v>3</v>
      </c>
      <c r="Q1045">
        <v>4</v>
      </c>
      <c r="R1045">
        <v>4</v>
      </c>
      <c r="S1045">
        <v>5</v>
      </c>
      <c r="T1045">
        <f t="shared" si="4"/>
        <v>4.6111111111111107</v>
      </c>
      <c r="U1045">
        <f t="shared" si="5"/>
        <v>1.334558260861618</v>
      </c>
    </row>
    <row r="1046" spans="1:21" ht="13.5" customHeight="1">
      <c r="A1046" t="s">
        <v>88</v>
      </c>
      <c r="B1046">
        <v>6</v>
      </c>
      <c r="C1046">
        <v>6</v>
      </c>
      <c r="D1046">
        <v>7</v>
      </c>
      <c r="E1046">
        <v>6</v>
      </c>
      <c r="F1046">
        <v>7</v>
      </c>
      <c r="G1046">
        <v>8</v>
      </c>
      <c r="H1046">
        <v>5</v>
      </c>
      <c r="I1046">
        <v>8</v>
      </c>
      <c r="J1046">
        <v>7</v>
      </c>
      <c r="K1046">
        <v>9</v>
      </c>
      <c r="L1046">
        <v>5</v>
      </c>
      <c r="M1046">
        <v>7</v>
      </c>
      <c r="N1046">
        <v>6</v>
      </c>
      <c r="O1046">
        <v>9</v>
      </c>
      <c r="P1046">
        <v>7</v>
      </c>
      <c r="Q1046">
        <v>4</v>
      </c>
      <c r="R1046">
        <v>6</v>
      </c>
      <c r="S1046">
        <v>5</v>
      </c>
      <c r="T1046">
        <f t="shared" si="4"/>
        <v>6.5555555555555554</v>
      </c>
      <c r="U1046">
        <f t="shared" si="5"/>
        <v>1.3814835257889051</v>
      </c>
    </row>
    <row r="1047" spans="1:21" ht="13.5" customHeight="1">
      <c r="A1047" t="s">
        <v>1688</v>
      </c>
      <c r="B1047">
        <v>6</v>
      </c>
      <c r="C1047">
        <v>7</v>
      </c>
      <c r="D1047">
        <v>8</v>
      </c>
      <c r="E1047">
        <v>7</v>
      </c>
      <c r="F1047">
        <v>7</v>
      </c>
      <c r="G1047">
        <v>3</v>
      </c>
      <c r="H1047">
        <v>7</v>
      </c>
      <c r="I1047">
        <v>7</v>
      </c>
      <c r="J1047">
        <v>6</v>
      </c>
      <c r="K1047">
        <v>6</v>
      </c>
      <c r="L1047">
        <v>5</v>
      </c>
      <c r="M1047">
        <v>7</v>
      </c>
      <c r="N1047">
        <v>6</v>
      </c>
      <c r="O1047">
        <v>6</v>
      </c>
      <c r="P1047">
        <v>6</v>
      </c>
      <c r="Q1047">
        <v>6</v>
      </c>
      <c r="R1047">
        <v>6</v>
      </c>
      <c r="S1047">
        <v>7</v>
      </c>
      <c r="T1047">
        <f t="shared" si="4"/>
        <v>6.2777777777777777</v>
      </c>
      <c r="U1047">
        <f t="shared" si="5"/>
        <v>1.0740552924509188</v>
      </c>
    </row>
    <row r="1048" spans="1:21" ht="13.5" customHeight="1">
      <c r="A1048" t="s">
        <v>4635</v>
      </c>
      <c r="B1048">
        <v>4</v>
      </c>
      <c r="C1048">
        <v>5</v>
      </c>
      <c r="D1048">
        <v>4</v>
      </c>
      <c r="E1048">
        <v>5</v>
      </c>
      <c r="F1048">
        <v>5</v>
      </c>
      <c r="G1048">
        <v>3</v>
      </c>
      <c r="H1048">
        <v>5</v>
      </c>
      <c r="I1048">
        <v>5</v>
      </c>
      <c r="J1048">
        <v>5</v>
      </c>
      <c r="K1048">
        <v>6</v>
      </c>
      <c r="L1048">
        <v>5</v>
      </c>
      <c r="M1048">
        <v>5</v>
      </c>
      <c r="N1048">
        <v>5</v>
      </c>
      <c r="O1048">
        <v>6</v>
      </c>
      <c r="P1048">
        <v>5</v>
      </c>
      <c r="Q1048">
        <v>5</v>
      </c>
      <c r="R1048">
        <v>5</v>
      </c>
      <c r="S1048">
        <v>5</v>
      </c>
      <c r="T1048">
        <f t="shared" si="4"/>
        <v>4.8888888888888893</v>
      </c>
      <c r="U1048">
        <f t="shared" si="5"/>
        <v>0.67639954159452287</v>
      </c>
    </row>
    <row r="1049" spans="1:21" ht="13.5" customHeight="1">
      <c r="A1049" t="s">
        <v>1716</v>
      </c>
      <c r="B1049">
        <v>7</v>
      </c>
      <c r="C1049">
        <v>6</v>
      </c>
      <c r="D1049">
        <v>8</v>
      </c>
      <c r="E1049">
        <v>7</v>
      </c>
      <c r="F1049">
        <v>8</v>
      </c>
      <c r="G1049">
        <v>2</v>
      </c>
      <c r="H1049">
        <v>9</v>
      </c>
      <c r="I1049">
        <v>7</v>
      </c>
      <c r="J1049">
        <v>8</v>
      </c>
      <c r="K1049">
        <v>1</v>
      </c>
      <c r="L1049">
        <v>6</v>
      </c>
      <c r="M1049">
        <v>8</v>
      </c>
      <c r="N1049">
        <v>6</v>
      </c>
      <c r="O1049">
        <v>1</v>
      </c>
      <c r="P1049">
        <v>8</v>
      </c>
      <c r="Q1049">
        <v>7</v>
      </c>
      <c r="R1049">
        <v>7</v>
      </c>
      <c r="S1049">
        <v>7</v>
      </c>
      <c r="T1049">
        <f t="shared" si="4"/>
        <v>6.2777777777777777</v>
      </c>
      <c r="U1049">
        <f t="shared" si="5"/>
        <v>2.420635685968255</v>
      </c>
    </row>
    <row r="1050" spans="1:21" ht="13.5" customHeight="1">
      <c r="A1050" t="s">
        <v>2116</v>
      </c>
      <c r="B1050">
        <v>8</v>
      </c>
      <c r="C1050">
        <v>5</v>
      </c>
      <c r="D1050">
        <v>8</v>
      </c>
      <c r="E1050">
        <v>8</v>
      </c>
      <c r="F1050">
        <v>8</v>
      </c>
      <c r="G1050">
        <v>8</v>
      </c>
      <c r="H1050">
        <v>7</v>
      </c>
      <c r="I1050">
        <v>6</v>
      </c>
      <c r="J1050">
        <v>5</v>
      </c>
      <c r="K1050">
        <v>6</v>
      </c>
      <c r="L1050">
        <v>5</v>
      </c>
      <c r="M1050">
        <v>6</v>
      </c>
      <c r="N1050">
        <v>5</v>
      </c>
      <c r="O1050">
        <v>6</v>
      </c>
      <c r="P1050">
        <v>7</v>
      </c>
      <c r="Q1050">
        <v>6</v>
      </c>
      <c r="R1050">
        <v>7</v>
      </c>
      <c r="S1050">
        <v>5</v>
      </c>
      <c r="T1050">
        <f t="shared" si="4"/>
        <v>6.4444444444444446</v>
      </c>
      <c r="U1050">
        <f t="shared" si="5"/>
        <v>1.199128223640836</v>
      </c>
    </row>
    <row r="1051" spans="1:21" ht="13.5" customHeight="1">
      <c r="A1051" t="s">
        <v>3437</v>
      </c>
      <c r="B1051">
        <v>1</v>
      </c>
      <c r="C1051">
        <v>4</v>
      </c>
      <c r="D1051">
        <v>4</v>
      </c>
      <c r="E1051">
        <v>3</v>
      </c>
      <c r="F1051">
        <v>4</v>
      </c>
      <c r="G1051">
        <v>4</v>
      </c>
      <c r="H1051">
        <v>2</v>
      </c>
      <c r="I1051">
        <v>2</v>
      </c>
      <c r="J1051">
        <v>3</v>
      </c>
      <c r="K1051">
        <v>7</v>
      </c>
      <c r="L1051">
        <v>3</v>
      </c>
      <c r="M1051">
        <v>3</v>
      </c>
      <c r="N1051">
        <v>4</v>
      </c>
      <c r="O1051">
        <v>7</v>
      </c>
      <c r="P1051">
        <v>3</v>
      </c>
      <c r="Q1051">
        <v>4</v>
      </c>
      <c r="R1051">
        <v>5</v>
      </c>
      <c r="S1051">
        <v>4</v>
      </c>
      <c r="T1051">
        <f t="shared" si="4"/>
        <v>3.7222222222222223</v>
      </c>
      <c r="U1051">
        <f t="shared" si="5"/>
        <v>1.5264551613058028</v>
      </c>
    </row>
    <row r="1052" spans="1:21" ht="13.5" customHeight="1">
      <c r="A1052" t="s">
        <v>5264</v>
      </c>
      <c r="B1052">
        <v>5</v>
      </c>
      <c r="C1052">
        <v>7</v>
      </c>
      <c r="D1052">
        <v>6</v>
      </c>
      <c r="E1052">
        <v>5</v>
      </c>
      <c r="F1052">
        <v>6</v>
      </c>
      <c r="G1052">
        <v>4</v>
      </c>
      <c r="H1052">
        <v>8</v>
      </c>
      <c r="I1052">
        <v>7</v>
      </c>
      <c r="J1052">
        <v>6</v>
      </c>
      <c r="K1052">
        <v>5</v>
      </c>
      <c r="L1052">
        <v>6</v>
      </c>
      <c r="M1052">
        <v>5</v>
      </c>
      <c r="N1052">
        <v>6</v>
      </c>
      <c r="O1052">
        <v>5</v>
      </c>
      <c r="P1052">
        <v>5</v>
      </c>
      <c r="Q1052">
        <v>5</v>
      </c>
      <c r="R1052">
        <v>5</v>
      </c>
      <c r="S1052">
        <v>5</v>
      </c>
      <c r="T1052">
        <f t="shared" si="4"/>
        <v>5.6111111111111107</v>
      </c>
      <c r="U1052">
        <f t="shared" si="5"/>
        <v>0.97852763878660265</v>
      </c>
    </row>
    <row r="1053" spans="1:21" ht="13.5" customHeight="1">
      <c r="A1053" t="s">
        <v>591</v>
      </c>
      <c r="B1053">
        <v>4</v>
      </c>
      <c r="C1053">
        <v>5</v>
      </c>
      <c r="D1053">
        <v>3</v>
      </c>
      <c r="E1053">
        <v>3</v>
      </c>
      <c r="F1053">
        <v>3</v>
      </c>
      <c r="G1053">
        <v>8</v>
      </c>
      <c r="H1053">
        <v>2</v>
      </c>
      <c r="I1053">
        <v>4</v>
      </c>
      <c r="J1053">
        <v>1</v>
      </c>
      <c r="K1053">
        <v>7</v>
      </c>
      <c r="L1053">
        <v>5</v>
      </c>
      <c r="M1053">
        <v>2</v>
      </c>
      <c r="N1053">
        <v>4</v>
      </c>
      <c r="O1053">
        <v>7</v>
      </c>
      <c r="P1053">
        <v>2</v>
      </c>
      <c r="Q1053">
        <v>3</v>
      </c>
      <c r="R1053">
        <v>4</v>
      </c>
      <c r="S1053">
        <v>4</v>
      </c>
      <c r="T1053">
        <f t="shared" si="4"/>
        <v>3.9444444444444446</v>
      </c>
      <c r="U1053">
        <f t="shared" si="5"/>
        <v>1.8934009929915634</v>
      </c>
    </row>
    <row r="1054" spans="1:21" ht="13.5" customHeight="1">
      <c r="A1054" t="s">
        <v>586</v>
      </c>
      <c r="B1054">
        <v>5</v>
      </c>
      <c r="C1054">
        <v>5</v>
      </c>
      <c r="D1054">
        <v>5</v>
      </c>
      <c r="E1054">
        <v>5</v>
      </c>
      <c r="F1054">
        <v>5</v>
      </c>
      <c r="G1054">
        <v>8</v>
      </c>
      <c r="H1054">
        <v>5</v>
      </c>
      <c r="I1054">
        <v>5</v>
      </c>
      <c r="J1054">
        <v>5</v>
      </c>
      <c r="K1054">
        <v>8</v>
      </c>
      <c r="L1054">
        <v>5</v>
      </c>
      <c r="M1054">
        <v>6</v>
      </c>
      <c r="N1054">
        <v>5</v>
      </c>
      <c r="O1054">
        <v>8</v>
      </c>
      <c r="P1054">
        <v>6</v>
      </c>
      <c r="Q1054">
        <v>5</v>
      </c>
      <c r="R1054">
        <v>5</v>
      </c>
      <c r="S1054">
        <v>5</v>
      </c>
      <c r="T1054">
        <f t="shared" si="4"/>
        <v>5.6111111111111107</v>
      </c>
      <c r="U1054">
        <f t="shared" si="5"/>
        <v>1.1447521637192359</v>
      </c>
    </row>
    <row r="1055" spans="1:21" ht="13.5" customHeight="1">
      <c r="A1055" t="s">
        <v>1991</v>
      </c>
      <c r="B1055">
        <v>5</v>
      </c>
      <c r="C1055">
        <v>5</v>
      </c>
      <c r="D1055">
        <v>5</v>
      </c>
      <c r="E1055">
        <v>5</v>
      </c>
      <c r="F1055">
        <v>5</v>
      </c>
      <c r="G1055">
        <v>7</v>
      </c>
      <c r="H1055">
        <v>5</v>
      </c>
      <c r="I1055">
        <v>5</v>
      </c>
      <c r="J1055">
        <v>5</v>
      </c>
      <c r="K1055">
        <v>8</v>
      </c>
      <c r="L1055">
        <v>5</v>
      </c>
      <c r="M1055">
        <v>5</v>
      </c>
      <c r="N1055">
        <v>5</v>
      </c>
      <c r="O1055">
        <v>8</v>
      </c>
      <c r="Q1055">
        <v>5</v>
      </c>
      <c r="R1055">
        <v>5</v>
      </c>
      <c r="S1055">
        <v>5</v>
      </c>
      <c r="T1055">
        <f t="shared" si="4"/>
        <v>5.4705882352941178</v>
      </c>
      <c r="U1055">
        <f t="shared" si="5"/>
        <v>1.0675700831106789</v>
      </c>
    </row>
    <row r="1056" spans="1:21" ht="13.5" customHeight="1">
      <c r="A1056" t="s">
        <v>2102</v>
      </c>
      <c r="B1056">
        <v>5</v>
      </c>
      <c r="C1056">
        <v>6</v>
      </c>
      <c r="D1056">
        <v>7</v>
      </c>
      <c r="E1056">
        <v>5</v>
      </c>
      <c r="F1056">
        <v>5</v>
      </c>
      <c r="G1056">
        <v>6</v>
      </c>
      <c r="H1056">
        <v>5</v>
      </c>
      <c r="I1056">
        <v>5</v>
      </c>
      <c r="J1056">
        <v>5</v>
      </c>
      <c r="K1056">
        <v>6</v>
      </c>
      <c r="L1056">
        <v>5</v>
      </c>
      <c r="M1056">
        <v>7</v>
      </c>
      <c r="N1056">
        <v>7</v>
      </c>
      <c r="O1056">
        <v>6</v>
      </c>
      <c r="P1056">
        <v>6</v>
      </c>
      <c r="Q1056">
        <v>5</v>
      </c>
      <c r="R1056">
        <v>5</v>
      </c>
      <c r="S1056">
        <v>5</v>
      </c>
      <c r="T1056">
        <f t="shared" si="4"/>
        <v>5.6111111111111107</v>
      </c>
      <c r="U1056">
        <f t="shared" si="5"/>
        <v>0.77754431603523133</v>
      </c>
    </row>
    <row r="1057" spans="1:21" ht="13.5" customHeight="1">
      <c r="A1057" t="s">
        <v>255</v>
      </c>
      <c r="B1057">
        <v>5</v>
      </c>
      <c r="C1057">
        <v>5</v>
      </c>
      <c r="D1057">
        <v>5</v>
      </c>
      <c r="E1057">
        <v>5</v>
      </c>
      <c r="F1057">
        <v>5</v>
      </c>
      <c r="G1057">
        <v>2</v>
      </c>
      <c r="H1057">
        <v>5</v>
      </c>
      <c r="I1057">
        <v>5</v>
      </c>
      <c r="J1057">
        <v>5</v>
      </c>
      <c r="K1057">
        <v>2</v>
      </c>
      <c r="L1057">
        <v>5</v>
      </c>
      <c r="M1057">
        <v>6</v>
      </c>
      <c r="N1057">
        <v>5</v>
      </c>
      <c r="O1057">
        <v>2</v>
      </c>
      <c r="P1057">
        <v>6</v>
      </c>
      <c r="Q1057">
        <v>5</v>
      </c>
      <c r="R1057">
        <v>5</v>
      </c>
      <c r="S1057">
        <v>5</v>
      </c>
      <c r="T1057">
        <f t="shared" si="4"/>
        <v>4.6111111111111107</v>
      </c>
      <c r="U1057">
        <f t="shared" si="5"/>
        <v>1.2432826042324117</v>
      </c>
    </row>
    <row r="1058" spans="1:21" ht="13.5" customHeight="1">
      <c r="A1058" t="s">
        <v>3585</v>
      </c>
      <c r="B1058">
        <v>8</v>
      </c>
      <c r="C1058">
        <v>6</v>
      </c>
      <c r="D1058">
        <v>6</v>
      </c>
      <c r="E1058">
        <v>5</v>
      </c>
      <c r="F1058">
        <v>6</v>
      </c>
      <c r="G1058">
        <v>8</v>
      </c>
      <c r="H1058">
        <v>5</v>
      </c>
      <c r="I1058">
        <v>8</v>
      </c>
      <c r="J1058">
        <v>7</v>
      </c>
      <c r="K1058">
        <v>5</v>
      </c>
      <c r="L1058">
        <v>5</v>
      </c>
      <c r="M1058">
        <v>6</v>
      </c>
      <c r="N1058">
        <v>5</v>
      </c>
      <c r="O1058">
        <v>5</v>
      </c>
      <c r="Q1058">
        <v>5</v>
      </c>
      <c r="R1058">
        <v>5</v>
      </c>
      <c r="S1058">
        <v>5</v>
      </c>
      <c r="T1058">
        <f t="shared" si="4"/>
        <v>5.882352941176471</v>
      </c>
      <c r="U1058">
        <f t="shared" si="5"/>
        <v>1.1663164740528438</v>
      </c>
    </row>
    <row r="1059" spans="1:21" ht="13.5" customHeight="1">
      <c r="A1059" t="s">
        <v>4509</v>
      </c>
      <c r="B1059">
        <v>3</v>
      </c>
      <c r="C1059">
        <v>4</v>
      </c>
      <c r="D1059">
        <v>4</v>
      </c>
      <c r="E1059">
        <v>2</v>
      </c>
      <c r="F1059">
        <v>4</v>
      </c>
      <c r="G1059">
        <v>8</v>
      </c>
      <c r="H1059">
        <v>2</v>
      </c>
      <c r="I1059">
        <v>2</v>
      </c>
      <c r="J1059">
        <v>2</v>
      </c>
      <c r="K1059">
        <v>1</v>
      </c>
      <c r="L1059">
        <v>4</v>
      </c>
      <c r="M1059">
        <v>3</v>
      </c>
      <c r="N1059">
        <v>3</v>
      </c>
      <c r="O1059">
        <v>1</v>
      </c>
      <c r="P1059">
        <v>2</v>
      </c>
      <c r="Q1059">
        <v>3</v>
      </c>
      <c r="R1059">
        <v>4</v>
      </c>
      <c r="S1059">
        <v>4</v>
      </c>
      <c r="T1059">
        <f t="shared" si="4"/>
        <v>3.1111111111111112</v>
      </c>
      <c r="U1059">
        <f t="shared" si="5"/>
        <v>1.6047315659302057</v>
      </c>
    </row>
    <row r="1060" spans="1:21" ht="13.5" customHeight="1">
      <c r="A1060" t="s">
        <v>4849</v>
      </c>
      <c r="B1060">
        <v>3</v>
      </c>
      <c r="C1060">
        <v>2</v>
      </c>
      <c r="D1060">
        <v>2</v>
      </c>
      <c r="E1060">
        <v>3</v>
      </c>
      <c r="F1060">
        <v>3</v>
      </c>
      <c r="G1060">
        <v>6</v>
      </c>
      <c r="H1060">
        <v>1</v>
      </c>
      <c r="I1060">
        <v>2</v>
      </c>
      <c r="J1060">
        <v>1</v>
      </c>
      <c r="K1060">
        <v>3</v>
      </c>
      <c r="L1060">
        <v>4</v>
      </c>
      <c r="M1060">
        <v>1</v>
      </c>
      <c r="N1060">
        <v>3</v>
      </c>
      <c r="O1060">
        <v>3</v>
      </c>
      <c r="P1060">
        <v>2</v>
      </c>
      <c r="Q1060">
        <v>3</v>
      </c>
      <c r="R1060">
        <v>2</v>
      </c>
      <c r="S1060">
        <v>4</v>
      </c>
      <c r="T1060">
        <f t="shared" si="4"/>
        <v>2.6666666666666665</v>
      </c>
      <c r="U1060">
        <f t="shared" si="5"/>
        <v>1.2366938848016846</v>
      </c>
    </row>
    <row r="1061" spans="1:21" ht="13.5" customHeight="1">
      <c r="A1061" t="s">
        <v>932</v>
      </c>
      <c r="B1061">
        <v>5</v>
      </c>
      <c r="C1061">
        <v>7</v>
      </c>
      <c r="D1061">
        <v>7</v>
      </c>
      <c r="E1061">
        <v>8</v>
      </c>
      <c r="F1061">
        <v>6</v>
      </c>
      <c r="G1061">
        <v>5</v>
      </c>
      <c r="H1061">
        <v>7</v>
      </c>
      <c r="I1061">
        <v>7</v>
      </c>
      <c r="J1061">
        <v>6</v>
      </c>
      <c r="K1061">
        <v>7</v>
      </c>
      <c r="L1061">
        <v>6</v>
      </c>
      <c r="M1061">
        <v>7</v>
      </c>
      <c r="N1061">
        <v>6</v>
      </c>
      <c r="O1061">
        <v>7</v>
      </c>
      <c r="P1061">
        <v>6</v>
      </c>
      <c r="Q1061">
        <v>5</v>
      </c>
      <c r="R1061">
        <v>5</v>
      </c>
      <c r="S1061">
        <v>6</v>
      </c>
      <c r="T1061">
        <f t="shared" si="4"/>
        <v>6.2777777777777777</v>
      </c>
      <c r="U1061">
        <f t="shared" si="5"/>
        <v>0.89479248698859803</v>
      </c>
    </row>
    <row r="1062" spans="1:21" ht="13.5" customHeight="1">
      <c r="A1062" t="s">
        <v>46</v>
      </c>
      <c r="B1062">
        <v>5</v>
      </c>
      <c r="C1062">
        <v>5</v>
      </c>
      <c r="D1062">
        <v>7</v>
      </c>
      <c r="E1062">
        <v>5</v>
      </c>
      <c r="F1062">
        <v>6</v>
      </c>
      <c r="G1062">
        <v>3</v>
      </c>
      <c r="H1062">
        <v>5</v>
      </c>
      <c r="I1062">
        <v>6</v>
      </c>
      <c r="J1062">
        <v>6</v>
      </c>
      <c r="K1062">
        <v>3</v>
      </c>
      <c r="L1062">
        <v>5</v>
      </c>
      <c r="M1062">
        <v>8</v>
      </c>
      <c r="N1062">
        <v>5</v>
      </c>
      <c r="O1062">
        <v>3</v>
      </c>
      <c r="P1062">
        <v>6</v>
      </c>
      <c r="Q1062">
        <v>6</v>
      </c>
      <c r="R1062">
        <v>5</v>
      </c>
      <c r="S1062">
        <v>4</v>
      </c>
      <c r="T1062">
        <f t="shared" si="4"/>
        <v>5.166666666666667</v>
      </c>
      <c r="U1062">
        <f t="shared" si="5"/>
        <v>1.3394467690277294</v>
      </c>
    </row>
    <row r="1063" spans="1:21" ht="13.5" customHeight="1">
      <c r="A1063" t="s">
        <v>5316</v>
      </c>
      <c r="B1063">
        <v>5</v>
      </c>
      <c r="C1063">
        <v>5</v>
      </c>
      <c r="D1063">
        <v>5</v>
      </c>
      <c r="E1063">
        <v>5</v>
      </c>
      <c r="F1063">
        <v>5</v>
      </c>
      <c r="G1063">
        <v>6</v>
      </c>
      <c r="H1063">
        <v>5</v>
      </c>
      <c r="J1063">
        <v>5</v>
      </c>
      <c r="K1063">
        <v>5</v>
      </c>
      <c r="M1063">
        <v>5</v>
      </c>
      <c r="N1063">
        <v>5</v>
      </c>
      <c r="O1063">
        <v>5</v>
      </c>
      <c r="Q1063">
        <v>5</v>
      </c>
      <c r="R1063">
        <v>5</v>
      </c>
      <c r="S1063">
        <v>5</v>
      </c>
      <c r="T1063">
        <f t="shared" si="4"/>
        <v>5.0666666666666664</v>
      </c>
      <c r="U1063">
        <f t="shared" si="5"/>
        <v>0.25819888974716104</v>
      </c>
    </row>
    <row r="1064" spans="1:21" ht="13.5" customHeight="1">
      <c r="A1064" t="s">
        <v>1984</v>
      </c>
      <c r="B1064">
        <v>5</v>
      </c>
      <c r="C1064">
        <v>6</v>
      </c>
      <c r="D1064">
        <v>6</v>
      </c>
      <c r="E1064">
        <v>5</v>
      </c>
      <c r="F1064">
        <v>6</v>
      </c>
      <c r="G1064">
        <v>8</v>
      </c>
      <c r="H1064">
        <v>5</v>
      </c>
      <c r="I1064">
        <v>6</v>
      </c>
      <c r="J1064">
        <v>5</v>
      </c>
      <c r="K1064">
        <v>2</v>
      </c>
      <c r="L1064">
        <v>5</v>
      </c>
      <c r="M1064">
        <v>7</v>
      </c>
      <c r="N1064">
        <v>5</v>
      </c>
      <c r="O1064">
        <v>2</v>
      </c>
      <c r="P1064">
        <v>7</v>
      </c>
      <c r="Q1064">
        <v>5</v>
      </c>
      <c r="R1064">
        <v>6</v>
      </c>
      <c r="S1064">
        <v>5</v>
      </c>
      <c r="T1064">
        <f t="shared" si="4"/>
        <v>5.333333333333333</v>
      </c>
      <c r="U1064">
        <f t="shared" si="5"/>
        <v>1.4950900031928041</v>
      </c>
    </row>
    <row r="1065" spans="1:21" ht="13.5" customHeight="1">
      <c r="A1065" t="s">
        <v>5241</v>
      </c>
      <c r="B1065">
        <v>5</v>
      </c>
      <c r="C1065">
        <v>5</v>
      </c>
      <c r="D1065">
        <v>7</v>
      </c>
      <c r="E1065">
        <v>6</v>
      </c>
      <c r="F1065">
        <v>6</v>
      </c>
      <c r="G1065">
        <v>4</v>
      </c>
      <c r="H1065">
        <v>5</v>
      </c>
      <c r="I1065">
        <v>6</v>
      </c>
      <c r="J1065">
        <v>5</v>
      </c>
      <c r="K1065">
        <v>4</v>
      </c>
      <c r="L1065">
        <v>5</v>
      </c>
      <c r="M1065">
        <v>7</v>
      </c>
      <c r="N1065">
        <v>5</v>
      </c>
      <c r="O1065">
        <v>4</v>
      </c>
      <c r="P1065">
        <v>6</v>
      </c>
      <c r="Q1065">
        <v>5</v>
      </c>
      <c r="R1065">
        <v>5</v>
      </c>
      <c r="S1065">
        <v>6</v>
      </c>
      <c r="T1065">
        <f t="shared" si="4"/>
        <v>5.333333333333333</v>
      </c>
      <c r="U1065">
        <f t="shared" si="5"/>
        <v>0.90748521297303009</v>
      </c>
    </row>
    <row r="1066" spans="1:21" ht="13.5" customHeight="1">
      <c r="A1066" t="s">
        <v>756</v>
      </c>
      <c r="B1066">
        <v>5</v>
      </c>
      <c r="C1066">
        <v>6</v>
      </c>
      <c r="D1066">
        <v>6</v>
      </c>
      <c r="E1066">
        <v>5</v>
      </c>
      <c r="F1066">
        <v>7</v>
      </c>
      <c r="G1066">
        <v>3</v>
      </c>
      <c r="H1066">
        <v>5</v>
      </c>
      <c r="I1066">
        <v>7</v>
      </c>
      <c r="J1066">
        <v>7</v>
      </c>
      <c r="K1066">
        <v>9</v>
      </c>
      <c r="L1066">
        <v>6</v>
      </c>
      <c r="M1066">
        <v>8</v>
      </c>
      <c r="N1066">
        <v>6</v>
      </c>
      <c r="O1066">
        <v>9</v>
      </c>
      <c r="P1066">
        <v>5</v>
      </c>
      <c r="Q1066">
        <v>5</v>
      </c>
      <c r="R1066">
        <v>6</v>
      </c>
      <c r="S1066">
        <v>5</v>
      </c>
      <c r="T1066">
        <f t="shared" si="4"/>
        <v>6.1111111111111107</v>
      </c>
      <c r="U1066">
        <f t="shared" si="5"/>
        <v>1.5296631266542822</v>
      </c>
    </row>
    <row r="1067" spans="1:21" ht="13.5" customHeight="1">
      <c r="A1067" t="s">
        <v>3077</v>
      </c>
      <c r="B1067">
        <v>8</v>
      </c>
      <c r="C1067">
        <v>5</v>
      </c>
      <c r="D1067">
        <v>5</v>
      </c>
      <c r="E1067">
        <v>5</v>
      </c>
      <c r="F1067">
        <v>7</v>
      </c>
      <c r="G1067">
        <v>8</v>
      </c>
      <c r="H1067">
        <v>9</v>
      </c>
      <c r="I1067">
        <v>5</v>
      </c>
      <c r="J1067">
        <v>7</v>
      </c>
      <c r="K1067">
        <v>1</v>
      </c>
      <c r="L1067">
        <v>5</v>
      </c>
      <c r="M1067">
        <v>9</v>
      </c>
      <c r="N1067">
        <v>6</v>
      </c>
      <c r="O1067">
        <v>1</v>
      </c>
      <c r="P1067">
        <v>7</v>
      </c>
      <c r="Q1067">
        <v>7</v>
      </c>
      <c r="R1067">
        <v>7</v>
      </c>
      <c r="S1067">
        <v>5</v>
      </c>
      <c r="T1067">
        <f t="shared" si="4"/>
        <v>5.9444444444444446</v>
      </c>
      <c r="U1067">
        <f t="shared" si="5"/>
        <v>2.2614993002358679</v>
      </c>
    </row>
    <row r="1068" spans="1:21" ht="13.5" customHeight="1">
      <c r="A1068" t="s">
        <v>2773</v>
      </c>
      <c r="B1068">
        <v>5</v>
      </c>
      <c r="C1068">
        <v>4</v>
      </c>
      <c r="D1068">
        <v>6</v>
      </c>
      <c r="E1068">
        <v>2</v>
      </c>
      <c r="F1068">
        <v>4</v>
      </c>
      <c r="G1068">
        <v>5</v>
      </c>
      <c r="H1068">
        <v>1</v>
      </c>
      <c r="I1068">
        <v>1</v>
      </c>
      <c r="J1068">
        <v>2</v>
      </c>
      <c r="K1068">
        <v>5</v>
      </c>
      <c r="L1068">
        <v>4</v>
      </c>
      <c r="M1068">
        <v>6</v>
      </c>
      <c r="N1068">
        <v>4</v>
      </c>
      <c r="O1068">
        <v>5</v>
      </c>
      <c r="P1068">
        <v>3</v>
      </c>
      <c r="Q1068">
        <v>4</v>
      </c>
      <c r="R1068">
        <v>4</v>
      </c>
      <c r="S1068">
        <v>3</v>
      </c>
      <c r="T1068">
        <f t="shared" si="4"/>
        <v>3.7777777777777777</v>
      </c>
      <c r="U1068">
        <f t="shared" si="5"/>
        <v>1.5167905573187224</v>
      </c>
    </row>
    <row r="1069" spans="1:21" ht="13.5" customHeight="1">
      <c r="A1069" t="s">
        <v>2998</v>
      </c>
      <c r="B1069">
        <v>2</v>
      </c>
      <c r="C1069">
        <v>2</v>
      </c>
      <c r="D1069">
        <v>3</v>
      </c>
      <c r="E1069">
        <v>3</v>
      </c>
      <c r="F1069">
        <v>3</v>
      </c>
      <c r="G1069">
        <v>3</v>
      </c>
      <c r="H1069">
        <v>1</v>
      </c>
      <c r="I1069">
        <v>1</v>
      </c>
      <c r="J1069">
        <v>2</v>
      </c>
      <c r="K1069">
        <v>8</v>
      </c>
      <c r="L1069">
        <v>1</v>
      </c>
      <c r="M1069">
        <v>2</v>
      </c>
      <c r="N1069">
        <v>4</v>
      </c>
      <c r="O1069">
        <v>8</v>
      </c>
      <c r="P1069">
        <v>3</v>
      </c>
      <c r="Q1069">
        <v>2</v>
      </c>
      <c r="R1069">
        <v>2</v>
      </c>
      <c r="S1069">
        <v>2</v>
      </c>
      <c r="T1069">
        <f t="shared" si="4"/>
        <v>2.8888888888888888</v>
      </c>
      <c r="U1069">
        <f t="shared" si="5"/>
        <v>2.0259751142101159</v>
      </c>
    </row>
    <row r="1070" spans="1:21" ht="13.5" customHeight="1">
      <c r="A1070" t="s">
        <v>1080</v>
      </c>
      <c r="B1070">
        <v>6</v>
      </c>
      <c r="C1070">
        <v>6</v>
      </c>
      <c r="D1070">
        <v>7</v>
      </c>
      <c r="E1070">
        <v>7</v>
      </c>
      <c r="F1070">
        <v>7</v>
      </c>
      <c r="G1070">
        <v>3</v>
      </c>
      <c r="H1070">
        <v>9</v>
      </c>
      <c r="I1070">
        <v>7</v>
      </c>
      <c r="J1070">
        <v>5</v>
      </c>
      <c r="K1070">
        <v>4</v>
      </c>
      <c r="L1070">
        <v>5</v>
      </c>
      <c r="M1070">
        <v>6</v>
      </c>
      <c r="N1070">
        <v>6</v>
      </c>
      <c r="O1070">
        <v>4</v>
      </c>
      <c r="P1070">
        <v>6</v>
      </c>
      <c r="Q1070">
        <v>6</v>
      </c>
      <c r="R1070">
        <v>5</v>
      </c>
      <c r="S1070">
        <v>6</v>
      </c>
      <c r="T1070">
        <f t="shared" si="4"/>
        <v>5.833333333333333</v>
      </c>
      <c r="U1070">
        <f t="shared" si="5"/>
        <v>1.3826657968874305</v>
      </c>
    </row>
    <row r="1071" spans="1:21" ht="13.5" customHeight="1">
      <c r="A1071" t="s">
        <v>4886</v>
      </c>
      <c r="B1071">
        <v>3</v>
      </c>
      <c r="C1071">
        <v>2</v>
      </c>
      <c r="D1071">
        <v>2</v>
      </c>
      <c r="E1071">
        <v>1</v>
      </c>
      <c r="F1071">
        <v>2</v>
      </c>
      <c r="G1071">
        <v>2</v>
      </c>
      <c r="H1071">
        <v>1</v>
      </c>
      <c r="I1071">
        <v>1</v>
      </c>
      <c r="J1071">
        <v>2</v>
      </c>
      <c r="K1071">
        <v>5</v>
      </c>
      <c r="L1071">
        <v>4</v>
      </c>
      <c r="M1071">
        <v>3</v>
      </c>
      <c r="N1071">
        <v>3</v>
      </c>
      <c r="O1071">
        <v>5</v>
      </c>
      <c r="P1071">
        <v>2</v>
      </c>
      <c r="Q1071">
        <v>3</v>
      </c>
      <c r="R1071">
        <v>4</v>
      </c>
      <c r="S1071">
        <v>2</v>
      </c>
      <c r="T1071">
        <f t="shared" si="4"/>
        <v>2.6111111111111112</v>
      </c>
      <c r="U1071">
        <f t="shared" si="5"/>
        <v>1.2432826042324117</v>
      </c>
    </row>
    <row r="1072" spans="1:21" ht="13.5" customHeight="1">
      <c r="A1072" t="s">
        <v>1786</v>
      </c>
      <c r="B1072">
        <v>5</v>
      </c>
      <c r="C1072">
        <v>5</v>
      </c>
      <c r="D1072">
        <v>5</v>
      </c>
      <c r="E1072">
        <v>5</v>
      </c>
      <c r="F1072">
        <v>4</v>
      </c>
      <c r="G1072">
        <v>3</v>
      </c>
      <c r="H1072">
        <v>5</v>
      </c>
      <c r="I1072">
        <v>5</v>
      </c>
      <c r="J1072">
        <v>5</v>
      </c>
      <c r="K1072">
        <v>1</v>
      </c>
      <c r="L1072">
        <v>5</v>
      </c>
      <c r="M1072">
        <v>6</v>
      </c>
      <c r="N1072">
        <v>5</v>
      </c>
      <c r="O1072">
        <v>1</v>
      </c>
      <c r="P1072">
        <v>5</v>
      </c>
      <c r="Q1072">
        <v>5</v>
      </c>
      <c r="R1072">
        <v>5</v>
      </c>
      <c r="S1072">
        <v>5</v>
      </c>
      <c r="T1072">
        <f t="shared" si="4"/>
        <v>4.4444444444444446</v>
      </c>
      <c r="U1072">
        <f t="shared" si="5"/>
        <v>1.3814835257889051</v>
      </c>
    </row>
    <row r="1073" spans="1:21" ht="13.5" customHeight="1">
      <c r="A1073" t="s">
        <v>4848</v>
      </c>
      <c r="B1073">
        <v>5</v>
      </c>
      <c r="C1073">
        <v>5</v>
      </c>
      <c r="D1073">
        <v>5</v>
      </c>
      <c r="E1073">
        <v>5</v>
      </c>
      <c r="F1073">
        <v>5</v>
      </c>
      <c r="G1073">
        <v>6</v>
      </c>
      <c r="H1073">
        <v>5</v>
      </c>
      <c r="I1073">
        <v>5</v>
      </c>
      <c r="J1073">
        <v>5</v>
      </c>
      <c r="K1073">
        <v>3</v>
      </c>
      <c r="L1073">
        <v>5</v>
      </c>
      <c r="M1073">
        <v>5</v>
      </c>
      <c r="N1073">
        <v>5</v>
      </c>
      <c r="O1073">
        <v>3</v>
      </c>
      <c r="P1073">
        <v>5</v>
      </c>
      <c r="Q1073">
        <v>5</v>
      </c>
      <c r="R1073">
        <v>5</v>
      </c>
      <c r="S1073">
        <v>5</v>
      </c>
      <c r="T1073">
        <f t="shared" si="4"/>
        <v>4.833333333333333</v>
      </c>
      <c r="U1073">
        <f t="shared" si="5"/>
        <v>0.70710678118654757</v>
      </c>
    </row>
    <row r="1074" spans="1:21" ht="13.5" customHeight="1">
      <c r="A1074" t="s">
        <v>5466</v>
      </c>
      <c r="B1074">
        <v>5</v>
      </c>
      <c r="C1074">
        <v>6</v>
      </c>
      <c r="D1074">
        <v>6</v>
      </c>
      <c r="E1074">
        <v>7</v>
      </c>
      <c r="F1074">
        <v>6</v>
      </c>
      <c r="G1074">
        <v>2</v>
      </c>
      <c r="H1074">
        <v>6</v>
      </c>
      <c r="I1074">
        <v>8</v>
      </c>
      <c r="J1074">
        <v>6</v>
      </c>
      <c r="K1074">
        <v>6</v>
      </c>
      <c r="L1074">
        <v>6</v>
      </c>
      <c r="M1074">
        <v>7</v>
      </c>
      <c r="N1074">
        <v>6</v>
      </c>
      <c r="O1074">
        <v>6</v>
      </c>
      <c r="P1074">
        <v>6</v>
      </c>
      <c r="Q1074">
        <v>6</v>
      </c>
      <c r="R1074">
        <v>6</v>
      </c>
      <c r="S1074">
        <v>5</v>
      </c>
      <c r="T1074">
        <f t="shared" si="4"/>
        <v>5.8888888888888893</v>
      </c>
      <c r="U1074">
        <f t="shared" si="5"/>
        <v>1.1826634392157049</v>
      </c>
    </row>
    <row r="1075" spans="1:21" ht="13.5" customHeight="1">
      <c r="A1075" t="s">
        <v>4820</v>
      </c>
      <c r="B1075">
        <v>5</v>
      </c>
      <c r="C1075">
        <v>4</v>
      </c>
      <c r="D1075">
        <v>5</v>
      </c>
      <c r="E1075">
        <v>3</v>
      </c>
      <c r="F1075">
        <v>4</v>
      </c>
      <c r="G1075">
        <v>2</v>
      </c>
      <c r="H1075">
        <v>1</v>
      </c>
      <c r="I1075">
        <v>2</v>
      </c>
      <c r="J1075">
        <v>2</v>
      </c>
      <c r="K1075">
        <v>5</v>
      </c>
      <c r="L1075">
        <v>3</v>
      </c>
      <c r="M1075">
        <v>2</v>
      </c>
      <c r="N1075">
        <v>4</v>
      </c>
      <c r="O1075">
        <v>5</v>
      </c>
      <c r="P1075">
        <v>2</v>
      </c>
      <c r="Q1075">
        <v>5</v>
      </c>
      <c r="R1075">
        <v>4</v>
      </c>
      <c r="S1075">
        <v>3</v>
      </c>
      <c r="T1075">
        <f t="shared" si="4"/>
        <v>3.3888888888888888</v>
      </c>
      <c r="U1075">
        <f t="shared" si="5"/>
        <v>1.334558260861618</v>
      </c>
    </row>
    <row r="1076" spans="1:21" ht="13.5" customHeight="1">
      <c r="A1076" t="s">
        <v>5476</v>
      </c>
      <c r="B1076">
        <v>5</v>
      </c>
      <c r="C1076">
        <v>5</v>
      </c>
      <c r="D1076">
        <v>5</v>
      </c>
      <c r="E1076">
        <v>5</v>
      </c>
      <c r="F1076">
        <v>6</v>
      </c>
      <c r="G1076">
        <v>5</v>
      </c>
      <c r="H1076">
        <v>5</v>
      </c>
      <c r="I1076">
        <v>4</v>
      </c>
      <c r="J1076">
        <v>6</v>
      </c>
      <c r="K1076">
        <v>5</v>
      </c>
      <c r="L1076">
        <v>5</v>
      </c>
      <c r="M1076">
        <v>4</v>
      </c>
      <c r="N1076">
        <v>5</v>
      </c>
      <c r="O1076">
        <v>5</v>
      </c>
      <c r="P1076">
        <v>6</v>
      </c>
      <c r="Q1076">
        <v>5</v>
      </c>
      <c r="R1076">
        <v>5</v>
      </c>
      <c r="S1076">
        <v>5</v>
      </c>
      <c r="T1076">
        <f t="shared" si="4"/>
        <v>5.0555555555555554</v>
      </c>
      <c r="U1076">
        <f t="shared" si="5"/>
        <v>0.53930480546961113</v>
      </c>
    </row>
    <row r="1077" spans="1:21" ht="13.5" customHeight="1">
      <c r="A1077" t="s">
        <v>64</v>
      </c>
      <c r="B1077">
        <v>6</v>
      </c>
      <c r="C1077">
        <v>5</v>
      </c>
      <c r="D1077">
        <v>9</v>
      </c>
      <c r="E1077">
        <v>7</v>
      </c>
      <c r="F1077">
        <v>7</v>
      </c>
      <c r="G1077">
        <v>3</v>
      </c>
      <c r="H1077">
        <v>9</v>
      </c>
      <c r="I1077">
        <v>5</v>
      </c>
      <c r="J1077">
        <v>5</v>
      </c>
      <c r="K1077">
        <v>2</v>
      </c>
      <c r="L1077">
        <v>6</v>
      </c>
      <c r="M1077">
        <v>7</v>
      </c>
      <c r="N1077">
        <v>5</v>
      </c>
      <c r="O1077">
        <v>2</v>
      </c>
      <c r="P1077">
        <v>6</v>
      </c>
      <c r="Q1077">
        <v>6</v>
      </c>
      <c r="R1077">
        <v>7</v>
      </c>
      <c r="S1077">
        <v>5</v>
      </c>
      <c r="T1077">
        <f t="shared" si="4"/>
        <v>5.666666666666667</v>
      </c>
      <c r="U1077">
        <f t="shared" si="5"/>
        <v>1.970368732287556</v>
      </c>
    </row>
    <row r="1078" spans="1:21" ht="13.5" customHeight="1">
      <c r="A1078" t="s">
        <v>7639</v>
      </c>
      <c r="B1078">
        <v>3</v>
      </c>
      <c r="C1078">
        <v>3</v>
      </c>
      <c r="D1078">
        <v>4</v>
      </c>
      <c r="E1078">
        <v>4</v>
      </c>
      <c r="F1078">
        <v>4</v>
      </c>
      <c r="G1078">
        <v>7</v>
      </c>
      <c r="H1078">
        <v>2</v>
      </c>
      <c r="I1078">
        <v>3</v>
      </c>
      <c r="J1078">
        <v>2</v>
      </c>
      <c r="K1078">
        <v>7</v>
      </c>
      <c r="L1078">
        <v>4</v>
      </c>
      <c r="M1078">
        <v>4</v>
      </c>
      <c r="N1078">
        <v>5</v>
      </c>
      <c r="O1078">
        <v>7</v>
      </c>
      <c r="P1078">
        <v>3</v>
      </c>
      <c r="Q1078">
        <v>4</v>
      </c>
      <c r="R1078">
        <v>4</v>
      </c>
      <c r="S1078">
        <v>4</v>
      </c>
      <c r="T1078">
        <f t="shared" si="4"/>
        <v>4.1111111111111107</v>
      </c>
      <c r="U1078">
        <f t="shared" si="5"/>
        <v>1.5296631266542811</v>
      </c>
    </row>
    <row r="1079" spans="1:21" ht="13.5" customHeight="1">
      <c r="A1079" t="s">
        <v>5749</v>
      </c>
      <c r="B1079">
        <v>5</v>
      </c>
      <c r="C1079">
        <v>4</v>
      </c>
      <c r="D1079">
        <v>5</v>
      </c>
      <c r="E1079">
        <v>3</v>
      </c>
      <c r="F1079">
        <v>4</v>
      </c>
      <c r="G1079">
        <v>8</v>
      </c>
      <c r="H1079">
        <v>5</v>
      </c>
      <c r="I1079">
        <v>6</v>
      </c>
      <c r="J1079">
        <v>3</v>
      </c>
      <c r="K1079">
        <v>9</v>
      </c>
      <c r="L1079">
        <v>5</v>
      </c>
      <c r="M1079">
        <v>4</v>
      </c>
      <c r="N1079">
        <v>5</v>
      </c>
      <c r="O1079">
        <v>9</v>
      </c>
      <c r="P1079">
        <v>4</v>
      </c>
      <c r="Q1079">
        <v>5</v>
      </c>
      <c r="R1079">
        <v>5</v>
      </c>
      <c r="S1079">
        <v>4</v>
      </c>
      <c r="T1079">
        <f t="shared" si="4"/>
        <v>5.166666666666667</v>
      </c>
      <c r="U1079">
        <f t="shared" si="5"/>
        <v>1.7904977947322853</v>
      </c>
    </row>
    <row r="1080" spans="1:21" ht="13.5" customHeight="1">
      <c r="A1080" t="s">
        <v>7640</v>
      </c>
      <c r="B1080">
        <v>5</v>
      </c>
      <c r="C1080">
        <v>5</v>
      </c>
      <c r="D1080">
        <v>5</v>
      </c>
      <c r="E1080">
        <v>5</v>
      </c>
      <c r="F1080">
        <v>5</v>
      </c>
      <c r="G1080">
        <v>4</v>
      </c>
      <c r="H1080">
        <v>5</v>
      </c>
      <c r="I1080">
        <v>5</v>
      </c>
      <c r="J1080">
        <v>5</v>
      </c>
      <c r="K1080">
        <v>5</v>
      </c>
      <c r="M1080">
        <v>5</v>
      </c>
      <c r="N1080">
        <v>5</v>
      </c>
      <c r="O1080">
        <v>5</v>
      </c>
      <c r="P1080">
        <v>5</v>
      </c>
      <c r="Q1080">
        <v>5</v>
      </c>
      <c r="R1080">
        <v>5</v>
      </c>
      <c r="S1080">
        <v>5</v>
      </c>
      <c r="T1080">
        <f t="shared" si="4"/>
        <v>4.9411764705882355</v>
      </c>
      <c r="U1080">
        <f t="shared" si="5"/>
        <v>0.24253562503633294</v>
      </c>
    </row>
    <row r="1081" spans="1:21" ht="13.5" customHeight="1">
      <c r="A1081" t="s">
        <v>2549</v>
      </c>
      <c r="B1081">
        <v>7</v>
      </c>
      <c r="C1081">
        <v>6</v>
      </c>
      <c r="D1081">
        <v>9</v>
      </c>
      <c r="E1081">
        <v>6</v>
      </c>
      <c r="F1081">
        <v>7</v>
      </c>
      <c r="G1081">
        <v>5</v>
      </c>
      <c r="H1081">
        <v>8</v>
      </c>
      <c r="I1081">
        <v>8</v>
      </c>
      <c r="J1081">
        <v>8</v>
      </c>
      <c r="K1081">
        <v>3</v>
      </c>
      <c r="L1081">
        <v>6</v>
      </c>
      <c r="M1081">
        <v>7</v>
      </c>
      <c r="N1081">
        <v>6</v>
      </c>
      <c r="O1081">
        <v>3</v>
      </c>
      <c r="P1081">
        <v>7</v>
      </c>
      <c r="Q1081">
        <v>6</v>
      </c>
      <c r="R1081">
        <v>6</v>
      </c>
      <c r="S1081">
        <v>6</v>
      </c>
      <c r="T1081">
        <f t="shared" si="4"/>
        <v>6.333333333333333</v>
      </c>
      <c r="U1081">
        <f t="shared" si="5"/>
        <v>1.5718104959867516</v>
      </c>
    </row>
    <row r="1082" spans="1:21" ht="13.5" customHeight="1">
      <c r="A1082" t="s">
        <v>2709</v>
      </c>
      <c r="B1082">
        <v>5</v>
      </c>
      <c r="C1082">
        <v>5</v>
      </c>
      <c r="D1082">
        <v>5</v>
      </c>
      <c r="E1082">
        <v>5</v>
      </c>
      <c r="F1082">
        <v>5</v>
      </c>
      <c r="G1082">
        <v>8</v>
      </c>
      <c r="H1082">
        <v>5</v>
      </c>
      <c r="I1082">
        <v>5</v>
      </c>
      <c r="J1082">
        <v>7</v>
      </c>
      <c r="K1082">
        <v>4</v>
      </c>
      <c r="L1082">
        <v>5</v>
      </c>
      <c r="M1082">
        <v>6</v>
      </c>
      <c r="N1082">
        <v>5</v>
      </c>
      <c r="O1082">
        <v>4</v>
      </c>
      <c r="P1082">
        <v>5</v>
      </c>
      <c r="Q1082">
        <v>5</v>
      </c>
      <c r="R1082">
        <v>5</v>
      </c>
      <c r="S1082">
        <v>5</v>
      </c>
      <c r="T1082">
        <f t="shared" si="4"/>
        <v>5.2222222222222223</v>
      </c>
      <c r="U1082">
        <f t="shared" si="5"/>
        <v>0.94280904158206258</v>
      </c>
    </row>
    <row r="1083" spans="1:21" ht="13.5" customHeight="1">
      <c r="A1083" t="s">
        <v>1271</v>
      </c>
      <c r="B1083">
        <v>5</v>
      </c>
      <c r="C1083">
        <v>5</v>
      </c>
      <c r="D1083">
        <v>7</v>
      </c>
      <c r="E1083">
        <v>5</v>
      </c>
      <c r="F1083">
        <v>5</v>
      </c>
      <c r="G1083">
        <v>7</v>
      </c>
      <c r="H1083">
        <v>5</v>
      </c>
      <c r="I1083">
        <v>5</v>
      </c>
      <c r="J1083">
        <v>6</v>
      </c>
      <c r="K1083">
        <v>8</v>
      </c>
      <c r="L1083">
        <v>5</v>
      </c>
      <c r="M1083">
        <v>6</v>
      </c>
      <c r="N1083">
        <v>5</v>
      </c>
      <c r="O1083">
        <v>8</v>
      </c>
      <c r="P1083">
        <v>6</v>
      </c>
      <c r="Q1083">
        <v>5</v>
      </c>
      <c r="R1083">
        <v>5</v>
      </c>
      <c r="S1083">
        <v>5</v>
      </c>
      <c r="T1083">
        <f t="shared" si="4"/>
        <v>5.7222222222222223</v>
      </c>
      <c r="U1083">
        <f t="shared" si="5"/>
        <v>1.0740552924509188</v>
      </c>
    </row>
    <row r="1084" spans="1:21" ht="13.5" customHeight="1">
      <c r="A1084" t="s">
        <v>1060</v>
      </c>
      <c r="B1084">
        <v>5</v>
      </c>
      <c r="C1084">
        <v>2</v>
      </c>
      <c r="D1084">
        <v>2</v>
      </c>
      <c r="E1084">
        <v>3</v>
      </c>
      <c r="F1084">
        <v>4</v>
      </c>
      <c r="G1084">
        <v>5</v>
      </c>
      <c r="H1084">
        <v>3</v>
      </c>
      <c r="I1084">
        <v>1</v>
      </c>
      <c r="J1084">
        <v>2</v>
      </c>
      <c r="K1084">
        <v>6</v>
      </c>
      <c r="L1084">
        <v>2</v>
      </c>
      <c r="M1084">
        <v>3</v>
      </c>
      <c r="N1084">
        <v>4</v>
      </c>
      <c r="O1084">
        <v>6</v>
      </c>
      <c r="P1084">
        <v>3</v>
      </c>
      <c r="Q1084">
        <v>4</v>
      </c>
      <c r="R1084">
        <v>3</v>
      </c>
      <c r="S1084">
        <v>4</v>
      </c>
      <c r="T1084">
        <f t="shared" si="4"/>
        <v>3.4444444444444446</v>
      </c>
      <c r="U1084">
        <f t="shared" si="5"/>
        <v>1.4234267774809051</v>
      </c>
    </row>
    <row r="1085" spans="1:21" ht="13.5" customHeight="1">
      <c r="A1085" t="s">
        <v>1223</v>
      </c>
      <c r="B1085">
        <v>3</v>
      </c>
      <c r="C1085">
        <v>3</v>
      </c>
      <c r="D1085">
        <v>2</v>
      </c>
      <c r="E1085">
        <v>3</v>
      </c>
      <c r="F1085">
        <v>3</v>
      </c>
      <c r="G1085">
        <v>4</v>
      </c>
      <c r="H1085">
        <v>1</v>
      </c>
      <c r="I1085">
        <v>2</v>
      </c>
      <c r="J1085">
        <v>2</v>
      </c>
      <c r="K1085">
        <v>5</v>
      </c>
      <c r="L1085">
        <v>3</v>
      </c>
      <c r="M1085">
        <v>3</v>
      </c>
      <c r="N1085">
        <v>4</v>
      </c>
      <c r="O1085">
        <v>5</v>
      </c>
      <c r="P1085">
        <v>2</v>
      </c>
      <c r="Q1085">
        <v>3</v>
      </c>
      <c r="R1085">
        <v>4</v>
      </c>
      <c r="S1085">
        <v>2</v>
      </c>
      <c r="T1085">
        <f t="shared" si="4"/>
        <v>3</v>
      </c>
      <c r="U1085">
        <f t="shared" si="5"/>
        <v>1.0846522890932808</v>
      </c>
    </row>
    <row r="1086" spans="1:21" ht="13.5" customHeight="1">
      <c r="A1086" t="s">
        <v>214</v>
      </c>
      <c r="B1086">
        <v>5</v>
      </c>
      <c r="C1086">
        <v>5</v>
      </c>
      <c r="D1086">
        <v>6</v>
      </c>
      <c r="E1086">
        <v>5</v>
      </c>
      <c r="F1086">
        <v>5</v>
      </c>
      <c r="G1086">
        <v>7</v>
      </c>
      <c r="H1086">
        <v>7</v>
      </c>
      <c r="I1086">
        <v>5</v>
      </c>
      <c r="J1086">
        <v>5</v>
      </c>
      <c r="K1086">
        <v>2</v>
      </c>
      <c r="L1086">
        <v>5</v>
      </c>
      <c r="M1086">
        <v>6</v>
      </c>
      <c r="N1086">
        <v>5</v>
      </c>
      <c r="O1086">
        <v>2</v>
      </c>
      <c r="P1086">
        <v>4</v>
      </c>
      <c r="Q1086">
        <v>5</v>
      </c>
      <c r="R1086">
        <v>5</v>
      </c>
      <c r="S1086">
        <v>5</v>
      </c>
      <c r="T1086">
        <f t="shared" si="4"/>
        <v>4.9444444444444446</v>
      </c>
      <c r="U1086">
        <f t="shared" si="5"/>
        <v>1.3048426644944471</v>
      </c>
    </row>
    <row r="1087" spans="1:21" ht="13.5" customHeight="1">
      <c r="A1087" t="s">
        <v>320</v>
      </c>
      <c r="B1087">
        <v>5</v>
      </c>
      <c r="C1087">
        <v>5</v>
      </c>
      <c r="D1087">
        <v>6</v>
      </c>
      <c r="E1087">
        <v>8</v>
      </c>
      <c r="F1087">
        <v>6</v>
      </c>
      <c r="G1087">
        <v>2</v>
      </c>
      <c r="H1087">
        <v>6</v>
      </c>
      <c r="I1087">
        <v>8</v>
      </c>
      <c r="J1087">
        <v>5</v>
      </c>
      <c r="K1087">
        <v>9</v>
      </c>
      <c r="L1087">
        <v>5</v>
      </c>
      <c r="M1087">
        <v>7</v>
      </c>
      <c r="N1087">
        <v>6</v>
      </c>
      <c r="O1087">
        <v>9</v>
      </c>
      <c r="P1087">
        <v>6</v>
      </c>
      <c r="Q1087">
        <v>6</v>
      </c>
      <c r="R1087">
        <v>6</v>
      </c>
      <c r="S1087">
        <v>6</v>
      </c>
      <c r="T1087">
        <f t="shared" si="4"/>
        <v>6.166666666666667</v>
      </c>
      <c r="U1087">
        <f t="shared" si="5"/>
        <v>1.6538724611187705</v>
      </c>
    </row>
    <row r="1088" spans="1:21" ht="13.5" customHeight="1">
      <c r="A1088" t="s">
        <v>50</v>
      </c>
      <c r="B1088">
        <v>5</v>
      </c>
      <c r="C1088">
        <v>6</v>
      </c>
      <c r="D1088">
        <v>7</v>
      </c>
      <c r="E1088">
        <v>6</v>
      </c>
      <c r="F1088">
        <v>6</v>
      </c>
      <c r="G1088">
        <v>5</v>
      </c>
      <c r="H1088">
        <v>7</v>
      </c>
      <c r="I1088">
        <v>7</v>
      </c>
      <c r="J1088">
        <v>5</v>
      </c>
      <c r="K1088">
        <v>3</v>
      </c>
      <c r="L1088">
        <v>5</v>
      </c>
      <c r="M1088">
        <v>7</v>
      </c>
      <c r="N1088">
        <v>5</v>
      </c>
      <c r="O1088">
        <v>3</v>
      </c>
      <c r="P1088">
        <v>5</v>
      </c>
      <c r="Q1088">
        <v>6</v>
      </c>
      <c r="R1088">
        <v>5</v>
      </c>
      <c r="S1088">
        <v>6</v>
      </c>
      <c r="T1088">
        <f t="shared" si="4"/>
        <v>5.5</v>
      </c>
      <c r="U1088">
        <f t="shared" si="5"/>
        <v>1.200490095997562</v>
      </c>
    </row>
    <row r="1089" spans="1:21" ht="13.5" customHeight="1">
      <c r="A1089" t="s">
        <v>431</v>
      </c>
      <c r="B1089">
        <v>5</v>
      </c>
      <c r="C1089">
        <v>5</v>
      </c>
      <c r="D1089">
        <v>4</v>
      </c>
      <c r="E1089">
        <v>3</v>
      </c>
      <c r="F1089">
        <v>4</v>
      </c>
      <c r="G1089">
        <v>7</v>
      </c>
      <c r="H1089">
        <v>3</v>
      </c>
      <c r="I1089">
        <v>2</v>
      </c>
      <c r="J1089">
        <v>1</v>
      </c>
      <c r="K1089">
        <v>6</v>
      </c>
      <c r="L1089">
        <v>4</v>
      </c>
      <c r="M1089">
        <v>3</v>
      </c>
      <c r="N1089">
        <v>4</v>
      </c>
      <c r="O1089">
        <v>6</v>
      </c>
      <c r="P1089">
        <v>2</v>
      </c>
      <c r="Q1089">
        <v>5</v>
      </c>
      <c r="R1089">
        <v>4</v>
      </c>
      <c r="S1089">
        <v>4</v>
      </c>
      <c r="T1089">
        <f t="shared" si="4"/>
        <v>4</v>
      </c>
      <c r="U1089">
        <f t="shared" si="5"/>
        <v>1.5339299776947408</v>
      </c>
    </row>
    <row r="1090" spans="1:21" ht="13.5" customHeight="1">
      <c r="A1090" t="s">
        <v>582</v>
      </c>
      <c r="B1090">
        <v>5</v>
      </c>
      <c r="C1090">
        <v>5</v>
      </c>
      <c r="D1090">
        <v>4</v>
      </c>
      <c r="E1090">
        <v>3</v>
      </c>
      <c r="F1090">
        <v>5</v>
      </c>
      <c r="G1090">
        <v>6</v>
      </c>
      <c r="H1090">
        <v>5</v>
      </c>
      <c r="I1090">
        <v>5</v>
      </c>
      <c r="J1090">
        <v>1</v>
      </c>
      <c r="K1090">
        <v>6</v>
      </c>
      <c r="L1090">
        <v>5</v>
      </c>
      <c r="M1090">
        <v>2</v>
      </c>
      <c r="N1090">
        <v>4</v>
      </c>
      <c r="O1090">
        <v>6</v>
      </c>
      <c r="P1090">
        <v>2</v>
      </c>
      <c r="Q1090">
        <v>5</v>
      </c>
      <c r="R1090">
        <v>3</v>
      </c>
      <c r="S1090">
        <v>4</v>
      </c>
      <c r="T1090">
        <f t="shared" si="4"/>
        <v>4.2222222222222223</v>
      </c>
      <c r="U1090">
        <f t="shared" si="5"/>
        <v>1.4775000967674117</v>
      </c>
    </row>
    <row r="1091" spans="1:21" ht="13.5" customHeight="1">
      <c r="A1091" t="s">
        <v>5134</v>
      </c>
      <c r="B1091">
        <v>5</v>
      </c>
      <c r="C1091">
        <v>5</v>
      </c>
      <c r="D1091">
        <v>5</v>
      </c>
      <c r="E1091">
        <v>5</v>
      </c>
      <c r="F1091">
        <v>5</v>
      </c>
      <c r="G1091">
        <v>2</v>
      </c>
      <c r="H1091">
        <v>5</v>
      </c>
      <c r="I1091">
        <v>5</v>
      </c>
      <c r="J1091">
        <v>5</v>
      </c>
      <c r="K1091">
        <v>9</v>
      </c>
      <c r="L1091">
        <v>5</v>
      </c>
      <c r="M1091">
        <v>5</v>
      </c>
      <c r="N1091">
        <v>5</v>
      </c>
      <c r="O1091">
        <v>9</v>
      </c>
      <c r="P1091">
        <v>5</v>
      </c>
      <c r="Q1091">
        <v>5</v>
      </c>
      <c r="R1091">
        <v>5</v>
      </c>
      <c r="S1091">
        <v>5</v>
      </c>
      <c r="T1091">
        <f t="shared" si="4"/>
        <v>5.2777777777777777</v>
      </c>
      <c r="U1091">
        <f t="shared" si="5"/>
        <v>1.5264551613058022</v>
      </c>
    </row>
    <row r="1092" spans="1:21" ht="13.5" customHeight="1">
      <c r="A1092" t="s">
        <v>7641</v>
      </c>
      <c r="B1092">
        <v>5</v>
      </c>
      <c r="C1092">
        <v>5</v>
      </c>
      <c r="D1092">
        <v>6</v>
      </c>
      <c r="E1092">
        <v>5</v>
      </c>
      <c r="F1092">
        <v>5</v>
      </c>
      <c r="G1092">
        <v>5</v>
      </c>
      <c r="H1092">
        <v>5</v>
      </c>
      <c r="I1092">
        <v>6</v>
      </c>
      <c r="J1092">
        <v>2</v>
      </c>
      <c r="K1092">
        <v>2</v>
      </c>
      <c r="L1092">
        <v>5</v>
      </c>
      <c r="M1092">
        <v>6</v>
      </c>
      <c r="N1092">
        <v>5</v>
      </c>
      <c r="O1092">
        <v>2</v>
      </c>
      <c r="P1092">
        <v>5</v>
      </c>
      <c r="Q1092">
        <v>5</v>
      </c>
      <c r="R1092">
        <v>5</v>
      </c>
      <c r="S1092">
        <v>6</v>
      </c>
      <c r="T1092">
        <f t="shared" si="4"/>
        <v>4.7222222222222223</v>
      </c>
      <c r="U1092">
        <f t="shared" si="5"/>
        <v>1.319784098009775</v>
      </c>
    </row>
    <row r="1093" spans="1:21" ht="13.5" customHeight="1">
      <c r="A1093" t="s">
        <v>3287</v>
      </c>
      <c r="B1093">
        <v>5</v>
      </c>
      <c r="C1093">
        <v>5</v>
      </c>
      <c r="D1093">
        <v>4</v>
      </c>
      <c r="E1093">
        <v>5</v>
      </c>
      <c r="F1093">
        <v>5</v>
      </c>
      <c r="G1093">
        <v>6</v>
      </c>
      <c r="H1093">
        <v>5</v>
      </c>
      <c r="I1093">
        <v>5</v>
      </c>
      <c r="J1093">
        <v>4</v>
      </c>
      <c r="K1093">
        <v>7</v>
      </c>
      <c r="L1093">
        <v>5</v>
      </c>
      <c r="M1093">
        <v>6</v>
      </c>
      <c r="N1093">
        <v>4</v>
      </c>
      <c r="O1093">
        <v>7</v>
      </c>
      <c r="P1093">
        <v>4</v>
      </c>
      <c r="Q1093">
        <v>5</v>
      </c>
      <c r="R1093">
        <v>5</v>
      </c>
      <c r="S1093">
        <v>5</v>
      </c>
      <c r="T1093">
        <f t="shared" si="4"/>
        <v>5.1111111111111107</v>
      </c>
      <c r="U1093">
        <f t="shared" si="5"/>
        <v>0.90025413986266623</v>
      </c>
    </row>
    <row r="1094" spans="1:21" ht="13.5" customHeight="1">
      <c r="A1094" t="s">
        <v>3571</v>
      </c>
      <c r="B1094">
        <v>4</v>
      </c>
      <c r="C1094">
        <v>4</v>
      </c>
      <c r="D1094">
        <v>3</v>
      </c>
      <c r="E1094">
        <v>2</v>
      </c>
      <c r="F1094">
        <v>3</v>
      </c>
      <c r="G1094">
        <v>6</v>
      </c>
      <c r="H1094">
        <v>2</v>
      </c>
      <c r="I1094">
        <v>1</v>
      </c>
      <c r="J1094">
        <v>1</v>
      </c>
      <c r="K1094">
        <v>8</v>
      </c>
      <c r="L1094">
        <v>1</v>
      </c>
      <c r="M1094">
        <v>2</v>
      </c>
      <c r="N1094">
        <v>4</v>
      </c>
      <c r="O1094">
        <v>8</v>
      </c>
      <c r="P1094">
        <v>3</v>
      </c>
      <c r="Q1094">
        <v>3</v>
      </c>
      <c r="R1094">
        <v>3</v>
      </c>
      <c r="S1094">
        <v>4</v>
      </c>
      <c r="T1094">
        <f t="shared" si="4"/>
        <v>3.4444444444444446</v>
      </c>
      <c r="U1094">
        <f t="shared" si="5"/>
        <v>2.0926263324636487</v>
      </c>
    </row>
    <row r="1095" spans="1:21" ht="13.5" customHeight="1">
      <c r="A1095" t="s">
        <v>3225</v>
      </c>
      <c r="B1095">
        <v>5</v>
      </c>
      <c r="C1095">
        <v>5</v>
      </c>
      <c r="D1095">
        <v>5</v>
      </c>
      <c r="E1095">
        <v>5</v>
      </c>
      <c r="F1095">
        <v>5</v>
      </c>
      <c r="G1095">
        <v>6</v>
      </c>
      <c r="H1095">
        <v>5</v>
      </c>
      <c r="I1095">
        <v>5</v>
      </c>
      <c r="J1095">
        <v>5</v>
      </c>
      <c r="K1095">
        <v>3</v>
      </c>
      <c r="L1095">
        <v>5</v>
      </c>
      <c r="M1095">
        <v>5</v>
      </c>
      <c r="N1095">
        <v>5</v>
      </c>
      <c r="O1095">
        <v>3</v>
      </c>
      <c r="P1095">
        <v>5</v>
      </c>
      <c r="Q1095">
        <v>5</v>
      </c>
      <c r="R1095">
        <v>5</v>
      </c>
      <c r="S1095">
        <v>5</v>
      </c>
      <c r="T1095">
        <f t="shared" si="4"/>
        <v>4.833333333333333</v>
      </c>
      <c r="U1095">
        <f t="shared" si="5"/>
        <v>0.70710678118654757</v>
      </c>
    </row>
    <row r="1096" spans="1:21" ht="13.5" customHeight="1">
      <c r="A1096" t="s">
        <v>3241</v>
      </c>
      <c r="B1096">
        <v>6</v>
      </c>
      <c r="C1096">
        <v>6</v>
      </c>
      <c r="D1096">
        <v>8</v>
      </c>
      <c r="E1096">
        <v>8</v>
      </c>
      <c r="F1096">
        <v>7</v>
      </c>
      <c r="G1096">
        <v>7</v>
      </c>
      <c r="H1096">
        <v>8</v>
      </c>
      <c r="I1096">
        <v>7</v>
      </c>
      <c r="J1096">
        <v>6</v>
      </c>
      <c r="K1096">
        <v>1</v>
      </c>
      <c r="L1096">
        <v>6</v>
      </c>
      <c r="M1096">
        <v>8</v>
      </c>
      <c r="N1096">
        <v>6</v>
      </c>
      <c r="O1096">
        <v>1</v>
      </c>
      <c r="P1096">
        <v>7</v>
      </c>
      <c r="Q1096">
        <v>6</v>
      </c>
      <c r="R1096">
        <v>6</v>
      </c>
      <c r="S1096">
        <v>7</v>
      </c>
      <c r="T1096">
        <f t="shared" si="4"/>
        <v>6.166666666666667</v>
      </c>
      <c r="U1096">
        <f t="shared" si="5"/>
        <v>2.0364328674251486</v>
      </c>
    </row>
    <row r="1097" spans="1:21" ht="13.5" customHeight="1">
      <c r="A1097" t="s">
        <v>4689</v>
      </c>
      <c r="B1097">
        <v>5</v>
      </c>
      <c r="C1097">
        <v>5</v>
      </c>
      <c r="D1097">
        <v>7</v>
      </c>
      <c r="E1097">
        <v>3</v>
      </c>
      <c r="F1097">
        <v>5</v>
      </c>
      <c r="G1097">
        <v>5</v>
      </c>
      <c r="H1097">
        <v>5</v>
      </c>
      <c r="I1097">
        <v>5</v>
      </c>
      <c r="J1097">
        <v>5</v>
      </c>
      <c r="K1097">
        <v>3</v>
      </c>
      <c r="L1097">
        <v>5</v>
      </c>
      <c r="M1097">
        <v>6</v>
      </c>
      <c r="N1097">
        <v>5</v>
      </c>
      <c r="O1097">
        <v>3</v>
      </c>
      <c r="P1097">
        <v>4</v>
      </c>
      <c r="Q1097">
        <v>3</v>
      </c>
      <c r="R1097">
        <v>5</v>
      </c>
      <c r="S1097">
        <v>5</v>
      </c>
      <c r="T1097">
        <f t="shared" si="4"/>
        <v>4.666666666666667</v>
      </c>
      <c r="U1097">
        <f t="shared" si="5"/>
        <v>1.0846522890932808</v>
      </c>
    </row>
    <row r="1098" spans="1:21" ht="13.5" customHeight="1">
      <c r="A1098" t="s">
        <v>4275</v>
      </c>
      <c r="B1098">
        <v>5</v>
      </c>
      <c r="C1098">
        <v>5</v>
      </c>
      <c r="D1098">
        <v>6</v>
      </c>
      <c r="E1098">
        <v>5</v>
      </c>
      <c r="F1098">
        <v>5</v>
      </c>
      <c r="G1098">
        <v>6</v>
      </c>
      <c r="H1098">
        <v>5</v>
      </c>
      <c r="I1098">
        <v>5</v>
      </c>
      <c r="J1098">
        <v>5</v>
      </c>
      <c r="K1098">
        <v>5</v>
      </c>
      <c r="L1098">
        <v>5</v>
      </c>
      <c r="M1098">
        <v>7</v>
      </c>
      <c r="N1098">
        <v>5</v>
      </c>
      <c r="O1098">
        <v>5</v>
      </c>
      <c r="P1098">
        <v>3</v>
      </c>
      <c r="Q1098">
        <v>5</v>
      </c>
      <c r="R1098">
        <v>5</v>
      </c>
      <c r="S1098">
        <v>5</v>
      </c>
      <c r="T1098">
        <f t="shared" si="4"/>
        <v>5.1111111111111107</v>
      </c>
      <c r="U1098">
        <f t="shared" si="5"/>
        <v>0.75839527865936118</v>
      </c>
    </row>
    <row r="1099" spans="1:21" ht="13.5" customHeight="1">
      <c r="A1099" t="s">
        <v>2077</v>
      </c>
      <c r="B1099">
        <v>6</v>
      </c>
      <c r="C1099">
        <v>6</v>
      </c>
      <c r="D1099">
        <v>7</v>
      </c>
      <c r="E1099">
        <v>5</v>
      </c>
      <c r="F1099">
        <v>6</v>
      </c>
      <c r="G1099">
        <v>6</v>
      </c>
      <c r="H1099">
        <v>8</v>
      </c>
      <c r="I1099">
        <v>8</v>
      </c>
      <c r="J1099">
        <v>7</v>
      </c>
      <c r="K1099">
        <v>3</v>
      </c>
      <c r="L1099">
        <v>6</v>
      </c>
      <c r="M1099">
        <v>8</v>
      </c>
      <c r="N1099">
        <v>6</v>
      </c>
      <c r="O1099">
        <v>3</v>
      </c>
      <c r="P1099">
        <v>6</v>
      </c>
      <c r="Q1099">
        <v>6</v>
      </c>
      <c r="R1099">
        <v>6</v>
      </c>
      <c r="S1099">
        <v>5</v>
      </c>
      <c r="T1099">
        <f t="shared" si="4"/>
        <v>6</v>
      </c>
      <c r="U1099">
        <f t="shared" si="5"/>
        <v>1.4142135623730951</v>
      </c>
    </row>
    <row r="1100" spans="1:21" ht="13.5" customHeight="1">
      <c r="A1100" t="s">
        <v>4913</v>
      </c>
      <c r="B1100">
        <v>5</v>
      </c>
      <c r="C1100">
        <v>5</v>
      </c>
      <c r="D1100">
        <v>5</v>
      </c>
      <c r="E1100">
        <v>5</v>
      </c>
      <c r="F1100">
        <v>5</v>
      </c>
      <c r="G1100">
        <v>7</v>
      </c>
      <c r="H1100">
        <v>5</v>
      </c>
      <c r="I1100">
        <v>5</v>
      </c>
      <c r="J1100">
        <v>5</v>
      </c>
      <c r="K1100">
        <v>4</v>
      </c>
      <c r="L1100">
        <v>5</v>
      </c>
      <c r="M1100">
        <v>6</v>
      </c>
      <c r="N1100">
        <v>5</v>
      </c>
      <c r="O1100">
        <v>4</v>
      </c>
      <c r="P1100">
        <v>5</v>
      </c>
      <c r="Q1100">
        <v>5</v>
      </c>
      <c r="R1100">
        <v>5</v>
      </c>
      <c r="S1100">
        <v>5</v>
      </c>
      <c r="T1100">
        <f t="shared" si="4"/>
        <v>5.0555555555555554</v>
      </c>
      <c r="U1100">
        <f t="shared" si="5"/>
        <v>0.63913749070614267</v>
      </c>
    </row>
    <row r="1101" spans="1:21" ht="13.5" customHeight="1">
      <c r="A1101" t="s">
        <v>3801</v>
      </c>
      <c r="B1101">
        <v>3</v>
      </c>
      <c r="C1101">
        <v>4</v>
      </c>
      <c r="D1101">
        <v>3</v>
      </c>
      <c r="E1101">
        <v>3</v>
      </c>
      <c r="F1101">
        <v>4</v>
      </c>
      <c r="G1101">
        <v>3</v>
      </c>
      <c r="H1101">
        <v>3</v>
      </c>
      <c r="I1101">
        <v>1</v>
      </c>
      <c r="J1101">
        <v>3</v>
      </c>
      <c r="K1101">
        <v>8</v>
      </c>
      <c r="L1101">
        <v>2</v>
      </c>
      <c r="M1101">
        <v>2</v>
      </c>
      <c r="N1101">
        <v>4</v>
      </c>
      <c r="O1101">
        <v>8</v>
      </c>
      <c r="P1101">
        <v>3</v>
      </c>
      <c r="Q1101">
        <v>2</v>
      </c>
      <c r="R1101">
        <v>4</v>
      </c>
      <c r="S1101">
        <v>4</v>
      </c>
      <c r="T1101">
        <f t="shared" si="4"/>
        <v>3.5555555555555554</v>
      </c>
      <c r="U1101">
        <f t="shared" si="5"/>
        <v>1.8221584557629715</v>
      </c>
    </row>
    <row r="1102" spans="1:21" ht="13.5" customHeight="1">
      <c r="A1102" t="s">
        <v>3492</v>
      </c>
      <c r="B1102">
        <v>5</v>
      </c>
      <c r="C1102">
        <v>4</v>
      </c>
      <c r="D1102">
        <v>6</v>
      </c>
      <c r="E1102">
        <v>7</v>
      </c>
      <c r="F1102">
        <v>5</v>
      </c>
      <c r="G1102">
        <v>7</v>
      </c>
      <c r="H1102">
        <v>5</v>
      </c>
      <c r="I1102">
        <v>7</v>
      </c>
      <c r="J1102">
        <v>4</v>
      </c>
      <c r="K1102">
        <v>2</v>
      </c>
      <c r="L1102">
        <v>4</v>
      </c>
      <c r="M1102">
        <v>4</v>
      </c>
      <c r="N1102">
        <v>5</v>
      </c>
      <c r="O1102">
        <v>2</v>
      </c>
      <c r="P1102">
        <v>4</v>
      </c>
      <c r="Q1102">
        <v>5</v>
      </c>
      <c r="R1102">
        <v>5</v>
      </c>
      <c r="S1102">
        <v>5</v>
      </c>
      <c r="T1102">
        <f t="shared" si="4"/>
        <v>4.7777777777777777</v>
      </c>
      <c r="U1102">
        <f t="shared" si="5"/>
        <v>1.4371358589653873</v>
      </c>
    </row>
    <row r="1103" spans="1:21" ht="13.5" customHeight="1">
      <c r="A1103" t="s">
        <v>3387</v>
      </c>
      <c r="B1103">
        <v>4</v>
      </c>
      <c r="C1103">
        <v>4</v>
      </c>
      <c r="D1103">
        <v>5</v>
      </c>
      <c r="E1103">
        <v>4</v>
      </c>
      <c r="F1103">
        <v>4</v>
      </c>
      <c r="G1103">
        <v>7</v>
      </c>
      <c r="H1103">
        <v>4</v>
      </c>
      <c r="I1103">
        <v>2</v>
      </c>
      <c r="J1103">
        <v>4</v>
      </c>
      <c r="K1103">
        <v>5</v>
      </c>
      <c r="L1103">
        <v>5</v>
      </c>
      <c r="M1103">
        <v>4</v>
      </c>
      <c r="N1103">
        <v>5</v>
      </c>
      <c r="O1103">
        <v>5</v>
      </c>
      <c r="P1103">
        <v>4</v>
      </c>
      <c r="Q1103">
        <v>4</v>
      </c>
      <c r="R1103">
        <v>5</v>
      </c>
      <c r="S1103">
        <v>4</v>
      </c>
      <c r="T1103">
        <f t="shared" si="4"/>
        <v>4.3888888888888893</v>
      </c>
      <c r="U1103">
        <f t="shared" si="5"/>
        <v>0.97852763878660098</v>
      </c>
    </row>
    <row r="1104" spans="1:21" ht="13.5" customHeight="1">
      <c r="A1104" t="s">
        <v>3642</v>
      </c>
      <c r="B1104">
        <v>5</v>
      </c>
      <c r="C1104">
        <v>5</v>
      </c>
      <c r="D1104">
        <v>5</v>
      </c>
      <c r="E1104">
        <v>5</v>
      </c>
      <c r="F1104">
        <v>5</v>
      </c>
      <c r="G1104">
        <v>4</v>
      </c>
      <c r="H1104">
        <v>5</v>
      </c>
      <c r="I1104">
        <v>5</v>
      </c>
      <c r="J1104">
        <v>5</v>
      </c>
      <c r="K1104">
        <v>7</v>
      </c>
      <c r="L1104">
        <v>5</v>
      </c>
      <c r="M1104">
        <v>5</v>
      </c>
      <c r="N1104">
        <v>5</v>
      </c>
      <c r="O1104">
        <v>7</v>
      </c>
      <c r="P1104">
        <v>5</v>
      </c>
      <c r="Q1104">
        <v>6</v>
      </c>
      <c r="R1104">
        <v>5</v>
      </c>
      <c r="S1104">
        <v>5</v>
      </c>
      <c r="T1104">
        <f t="shared" si="4"/>
        <v>5.2222222222222223</v>
      </c>
      <c r="U1104">
        <f t="shared" si="5"/>
        <v>0.73208449814095855</v>
      </c>
    </row>
    <row r="1105" spans="1:21" ht="13.5" customHeight="1">
      <c r="A1105" t="s">
        <v>2583</v>
      </c>
      <c r="B1105">
        <v>5</v>
      </c>
      <c r="C1105">
        <v>5</v>
      </c>
      <c r="D1105">
        <v>5</v>
      </c>
      <c r="E1105">
        <v>7</v>
      </c>
      <c r="F1105">
        <v>4</v>
      </c>
      <c r="G1105">
        <v>2</v>
      </c>
      <c r="H1105">
        <v>2</v>
      </c>
      <c r="I1105">
        <v>5</v>
      </c>
      <c r="J1105">
        <v>2</v>
      </c>
      <c r="K1105">
        <v>3</v>
      </c>
      <c r="L1105">
        <v>5</v>
      </c>
      <c r="M1105">
        <v>3</v>
      </c>
      <c r="N1105">
        <v>4</v>
      </c>
      <c r="O1105">
        <v>3</v>
      </c>
      <c r="P1105">
        <v>2</v>
      </c>
      <c r="Q1105">
        <v>3</v>
      </c>
      <c r="R1105">
        <v>4</v>
      </c>
      <c r="S1105">
        <v>5</v>
      </c>
      <c r="T1105">
        <f t="shared" si="4"/>
        <v>3.8333333333333335</v>
      </c>
      <c r="U1105">
        <f t="shared" si="5"/>
        <v>1.4245742398014511</v>
      </c>
    </row>
    <row r="1106" spans="1:21" ht="13.5" customHeight="1">
      <c r="A1106" t="s">
        <v>5460</v>
      </c>
      <c r="B1106">
        <v>5</v>
      </c>
      <c r="C1106">
        <v>3</v>
      </c>
      <c r="D1106">
        <v>4</v>
      </c>
      <c r="E1106">
        <v>4</v>
      </c>
      <c r="F1106">
        <v>3</v>
      </c>
      <c r="G1106">
        <v>7</v>
      </c>
      <c r="H1106">
        <v>2</v>
      </c>
      <c r="I1106">
        <v>1</v>
      </c>
      <c r="J1106">
        <v>1</v>
      </c>
      <c r="K1106">
        <v>9</v>
      </c>
      <c r="L1106">
        <v>2</v>
      </c>
      <c r="M1106">
        <v>2</v>
      </c>
      <c r="N1106">
        <v>4</v>
      </c>
      <c r="O1106">
        <v>9</v>
      </c>
      <c r="P1106">
        <v>3</v>
      </c>
      <c r="Q1106">
        <v>4</v>
      </c>
      <c r="R1106">
        <v>4</v>
      </c>
      <c r="S1106">
        <v>4</v>
      </c>
      <c r="T1106">
        <f t="shared" si="4"/>
        <v>3.9444444444444446</v>
      </c>
      <c r="U1106">
        <f t="shared" si="5"/>
        <v>2.3382301557883283</v>
      </c>
    </row>
    <row r="1107" spans="1:21" ht="13.5" customHeight="1">
      <c r="A1107" t="s">
        <v>1598</v>
      </c>
      <c r="B1107">
        <v>7</v>
      </c>
      <c r="C1107">
        <v>5</v>
      </c>
      <c r="D1107">
        <v>9</v>
      </c>
      <c r="E1107">
        <v>5</v>
      </c>
      <c r="F1107">
        <v>5</v>
      </c>
      <c r="G1107">
        <v>3</v>
      </c>
      <c r="H1107">
        <v>7</v>
      </c>
      <c r="I1107">
        <v>5</v>
      </c>
      <c r="J1107">
        <v>7</v>
      </c>
      <c r="K1107">
        <v>2</v>
      </c>
      <c r="L1107">
        <v>5</v>
      </c>
      <c r="M1107">
        <v>6</v>
      </c>
      <c r="N1107">
        <v>5</v>
      </c>
      <c r="O1107">
        <v>2</v>
      </c>
      <c r="P1107">
        <v>6</v>
      </c>
      <c r="Q1107">
        <v>4</v>
      </c>
      <c r="R1107">
        <v>6</v>
      </c>
      <c r="S1107">
        <v>5</v>
      </c>
      <c r="T1107">
        <f t="shared" si="4"/>
        <v>5.2222222222222223</v>
      </c>
      <c r="U1107">
        <f t="shared" si="5"/>
        <v>1.767535857213637</v>
      </c>
    </row>
    <row r="1108" spans="1:21" ht="13.5" customHeight="1">
      <c r="A1108" t="s">
        <v>501</v>
      </c>
      <c r="B1108">
        <v>3</v>
      </c>
      <c r="C1108">
        <v>4</v>
      </c>
      <c r="D1108">
        <v>3</v>
      </c>
      <c r="E1108">
        <v>2</v>
      </c>
      <c r="F1108">
        <v>4</v>
      </c>
      <c r="G1108">
        <v>3</v>
      </c>
      <c r="H1108">
        <v>1</v>
      </c>
      <c r="I1108">
        <v>2</v>
      </c>
      <c r="J1108">
        <v>2</v>
      </c>
      <c r="K1108">
        <v>5</v>
      </c>
      <c r="L1108">
        <v>5</v>
      </c>
      <c r="M1108">
        <v>1</v>
      </c>
      <c r="N1108">
        <v>4</v>
      </c>
      <c r="O1108">
        <v>5</v>
      </c>
      <c r="P1108">
        <v>3</v>
      </c>
      <c r="Q1108">
        <v>3</v>
      </c>
      <c r="R1108">
        <v>4</v>
      </c>
      <c r="S1108">
        <v>3</v>
      </c>
      <c r="T1108">
        <f t="shared" si="4"/>
        <v>3.1666666666666665</v>
      </c>
      <c r="U1108">
        <f t="shared" si="5"/>
        <v>1.2485285456935955</v>
      </c>
    </row>
    <row r="1109" spans="1:21" ht="13.5" customHeight="1">
      <c r="A1109" t="s">
        <v>3889</v>
      </c>
      <c r="B1109">
        <v>5</v>
      </c>
      <c r="C1109">
        <v>5</v>
      </c>
      <c r="D1109">
        <v>7</v>
      </c>
      <c r="E1109">
        <v>5</v>
      </c>
      <c r="F1109">
        <v>5</v>
      </c>
      <c r="G1109">
        <v>6</v>
      </c>
      <c r="H1109">
        <v>5</v>
      </c>
      <c r="I1109">
        <v>5</v>
      </c>
      <c r="J1109">
        <v>5</v>
      </c>
      <c r="K1109">
        <v>6</v>
      </c>
      <c r="L1109">
        <v>5</v>
      </c>
      <c r="M1109">
        <v>4</v>
      </c>
      <c r="N1109">
        <v>5</v>
      </c>
      <c r="O1109">
        <v>6</v>
      </c>
      <c r="P1109">
        <v>5</v>
      </c>
      <c r="Q1109">
        <v>5</v>
      </c>
      <c r="R1109">
        <v>5</v>
      </c>
      <c r="S1109">
        <v>5</v>
      </c>
      <c r="T1109">
        <f t="shared" si="4"/>
        <v>5.2222222222222223</v>
      </c>
      <c r="U1109">
        <f t="shared" si="5"/>
        <v>0.6467616667635534</v>
      </c>
    </row>
    <row r="1110" spans="1:21" ht="13.5" customHeight="1">
      <c r="A1110" t="s">
        <v>2060</v>
      </c>
      <c r="B1110">
        <v>5</v>
      </c>
      <c r="C1110">
        <v>5</v>
      </c>
      <c r="D1110">
        <v>6</v>
      </c>
      <c r="E1110">
        <v>6</v>
      </c>
      <c r="F1110">
        <v>6</v>
      </c>
      <c r="G1110">
        <v>3</v>
      </c>
      <c r="H1110">
        <v>6</v>
      </c>
      <c r="I1110">
        <v>6</v>
      </c>
      <c r="J1110">
        <v>6</v>
      </c>
      <c r="K1110">
        <v>2</v>
      </c>
      <c r="L1110">
        <v>5</v>
      </c>
      <c r="M1110">
        <v>6</v>
      </c>
      <c r="N1110">
        <v>5</v>
      </c>
      <c r="O1110">
        <v>2</v>
      </c>
      <c r="P1110">
        <v>6</v>
      </c>
      <c r="Q1110">
        <v>6</v>
      </c>
      <c r="R1110">
        <v>6</v>
      </c>
      <c r="S1110">
        <v>6</v>
      </c>
      <c r="T1110">
        <f t="shared" si="4"/>
        <v>5.166666666666667</v>
      </c>
      <c r="U1110">
        <f t="shared" si="5"/>
        <v>1.3826657968874305</v>
      </c>
    </row>
    <row r="1111" spans="1:21" ht="13.5" customHeight="1">
      <c r="A1111" t="s">
        <v>485</v>
      </c>
      <c r="B1111">
        <v>5</v>
      </c>
      <c r="C1111">
        <v>5</v>
      </c>
      <c r="D1111">
        <v>6</v>
      </c>
      <c r="E1111">
        <v>5</v>
      </c>
      <c r="F1111">
        <v>5</v>
      </c>
      <c r="G1111">
        <v>8</v>
      </c>
      <c r="H1111">
        <v>5</v>
      </c>
      <c r="I1111">
        <v>5</v>
      </c>
      <c r="J1111">
        <v>5</v>
      </c>
      <c r="K1111">
        <v>7</v>
      </c>
      <c r="L1111">
        <v>5</v>
      </c>
      <c r="M1111">
        <v>5</v>
      </c>
      <c r="N1111">
        <v>5</v>
      </c>
      <c r="O1111">
        <v>7</v>
      </c>
      <c r="P1111">
        <v>5</v>
      </c>
      <c r="Q1111">
        <v>5</v>
      </c>
      <c r="R1111">
        <v>5</v>
      </c>
      <c r="S1111">
        <v>5</v>
      </c>
      <c r="T1111">
        <f t="shared" si="4"/>
        <v>5.4444444444444446</v>
      </c>
      <c r="U1111">
        <f t="shared" si="5"/>
        <v>0.92177719792495405</v>
      </c>
    </row>
    <row r="1112" spans="1:21" ht="13.5" customHeight="1">
      <c r="A1112" t="s">
        <v>3763</v>
      </c>
      <c r="B1112">
        <v>5</v>
      </c>
      <c r="C1112">
        <v>3</v>
      </c>
      <c r="D1112">
        <v>8</v>
      </c>
      <c r="E1112">
        <v>3</v>
      </c>
      <c r="F1112">
        <v>4</v>
      </c>
      <c r="G1112">
        <v>7</v>
      </c>
      <c r="H1112">
        <v>5</v>
      </c>
      <c r="I1112">
        <v>5</v>
      </c>
      <c r="J1112">
        <v>3</v>
      </c>
      <c r="K1112">
        <v>5</v>
      </c>
      <c r="L1112">
        <v>5</v>
      </c>
      <c r="M1112">
        <v>3</v>
      </c>
      <c r="N1112">
        <v>4</v>
      </c>
      <c r="O1112">
        <v>5</v>
      </c>
      <c r="P1112">
        <v>3</v>
      </c>
      <c r="Q1112">
        <v>4</v>
      </c>
      <c r="R1112">
        <v>5</v>
      </c>
      <c r="S1112">
        <v>5</v>
      </c>
      <c r="T1112">
        <f t="shared" si="4"/>
        <v>4.5555555555555554</v>
      </c>
      <c r="U1112">
        <f t="shared" si="5"/>
        <v>1.3814835257889051</v>
      </c>
    </row>
    <row r="1113" spans="1:21" ht="13.5" customHeight="1">
      <c r="A1113" t="s">
        <v>4131</v>
      </c>
      <c r="B1113">
        <v>5</v>
      </c>
      <c r="C1113">
        <v>4</v>
      </c>
      <c r="D1113">
        <v>6</v>
      </c>
      <c r="E1113">
        <v>4</v>
      </c>
      <c r="F1113">
        <v>5</v>
      </c>
      <c r="G1113">
        <v>6</v>
      </c>
      <c r="H1113">
        <v>7</v>
      </c>
      <c r="I1113">
        <v>7</v>
      </c>
      <c r="J1113">
        <v>3</v>
      </c>
      <c r="K1113">
        <v>1</v>
      </c>
      <c r="L1113">
        <v>4</v>
      </c>
      <c r="M1113">
        <v>2</v>
      </c>
      <c r="N1113">
        <v>4</v>
      </c>
      <c r="O1113">
        <v>1</v>
      </c>
      <c r="P1113">
        <v>2</v>
      </c>
      <c r="Q1113">
        <v>5</v>
      </c>
      <c r="R1113">
        <v>5</v>
      </c>
      <c r="S1113">
        <v>4</v>
      </c>
      <c r="T1113">
        <f t="shared" si="4"/>
        <v>4.166666666666667</v>
      </c>
      <c r="U1113">
        <f t="shared" si="5"/>
        <v>1.8230549667425571</v>
      </c>
    </row>
    <row r="1114" spans="1:21" ht="13.5" customHeight="1">
      <c r="A1114" t="s">
        <v>2801</v>
      </c>
      <c r="B1114">
        <v>3</v>
      </c>
      <c r="C1114">
        <v>4</v>
      </c>
      <c r="D1114">
        <v>3</v>
      </c>
      <c r="E1114">
        <v>2</v>
      </c>
      <c r="F1114">
        <v>4</v>
      </c>
      <c r="G1114">
        <v>6</v>
      </c>
      <c r="H1114">
        <v>1</v>
      </c>
      <c r="I1114">
        <v>1</v>
      </c>
      <c r="J1114">
        <v>2</v>
      </c>
      <c r="K1114">
        <v>3</v>
      </c>
      <c r="L1114">
        <v>2</v>
      </c>
      <c r="M1114">
        <v>2</v>
      </c>
      <c r="N1114">
        <v>4</v>
      </c>
      <c r="O1114">
        <v>3</v>
      </c>
      <c r="P1114">
        <v>1</v>
      </c>
      <c r="Q1114">
        <v>4</v>
      </c>
      <c r="R1114">
        <v>3</v>
      </c>
      <c r="S1114">
        <v>3</v>
      </c>
      <c r="T1114">
        <f t="shared" si="4"/>
        <v>2.8333333333333335</v>
      </c>
      <c r="U1114">
        <f t="shared" si="5"/>
        <v>1.2947859237091257</v>
      </c>
    </row>
    <row r="1115" spans="1:21" ht="13.5" customHeight="1">
      <c r="A1115" t="s">
        <v>1611</v>
      </c>
      <c r="B1115">
        <v>7</v>
      </c>
      <c r="C1115">
        <v>7</v>
      </c>
      <c r="D1115">
        <v>7</v>
      </c>
      <c r="E1115">
        <v>7</v>
      </c>
      <c r="F1115">
        <v>7</v>
      </c>
      <c r="G1115">
        <v>4</v>
      </c>
      <c r="H1115">
        <v>7</v>
      </c>
      <c r="I1115">
        <v>8</v>
      </c>
      <c r="J1115">
        <v>8</v>
      </c>
      <c r="K1115">
        <v>2</v>
      </c>
      <c r="L1115">
        <v>6</v>
      </c>
      <c r="M1115">
        <v>8</v>
      </c>
      <c r="N1115">
        <v>7</v>
      </c>
      <c r="O1115">
        <v>2</v>
      </c>
      <c r="P1115">
        <v>7</v>
      </c>
      <c r="Q1115">
        <v>7</v>
      </c>
      <c r="R1115">
        <v>6</v>
      </c>
      <c r="S1115">
        <v>5</v>
      </c>
      <c r="T1115">
        <f t="shared" si="4"/>
        <v>6.2222222222222223</v>
      </c>
      <c r="U1115">
        <f t="shared" si="5"/>
        <v>1.8328876463610653</v>
      </c>
    </row>
    <row r="1116" spans="1:21" ht="13.5" customHeight="1">
      <c r="A1116" t="s">
        <v>4720</v>
      </c>
      <c r="B1116">
        <v>3</v>
      </c>
      <c r="C1116">
        <v>2</v>
      </c>
      <c r="D1116">
        <v>3</v>
      </c>
      <c r="E1116">
        <v>2</v>
      </c>
      <c r="F1116">
        <v>3</v>
      </c>
      <c r="G1116">
        <v>4</v>
      </c>
      <c r="H1116">
        <v>1</v>
      </c>
      <c r="I1116">
        <v>1</v>
      </c>
      <c r="J1116">
        <v>3</v>
      </c>
      <c r="K1116">
        <v>5</v>
      </c>
      <c r="L1116">
        <v>1</v>
      </c>
      <c r="M1116">
        <v>3</v>
      </c>
      <c r="N1116">
        <v>5</v>
      </c>
      <c r="O1116">
        <v>5</v>
      </c>
      <c r="P1116">
        <v>2</v>
      </c>
      <c r="Q1116">
        <v>3</v>
      </c>
      <c r="R1116">
        <v>4</v>
      </c>
      <c r="S1116">
        <v>2</v>
      </c>
      <c r="T1116">
        <f t="shared" si="4"/>
        <v>2.8888888888888888</v>
      </c>
      <c r="U1116">
        <f t="shared" si="5"/>
        <v>1.3234931004459767</v>
      </c>
    </row>
    <row r="1117" spans="1:21" ht="13.5" customHeight="1">
      <c r="A1117" t="s">
        <v>2823</v>
      </c>
      <c r="B1117">
        <v>5</v>
      </c>
      <c r="C1117">
        <v>5</v>
      </c>
      <c r="D1117">
        <v>6</v>
      </c>
      <c r="E1117">
        <v>5</v>
      </c>
      <c r="F1117">
        <v>5</v>
      </c>
      <c r="G1117">
        <v>6</v>
      </c>
      <c r="H1117">
        <v>5</v>
      </c>
      <c r="I1117">
        <v>5</v>
      </c>
      <c r="J1117">
        <v>5</v>
      </c>
      <c r="K1117">
        <v>6</v>
      </c>
      <c r="L1117">
        <v>5</v>
      </c>
      <c r="M1117">
        <v>6</v>
      </c>
      <c r="N1117">
        <v>5</v>
      </c>
      <c r="O1117">
        <v>6</v>
      </c>
      <c r="P1117">
        <v>6</v>
      </c>
      <c r="Q1117">
        <v>5</v>
      </c>
      <c r="R1117">
        <v>5</v>
      </c>
      <c r="S1117">
        <v>5</v>
      </c>
      <c r="T1117">
        <f t="shared" si="4"/>
        <v>5.333333333333333</v>
      </c>
      <c r="U1117">
        <f t="shared" si="5"/>
        <v>0.48507125007266588</v>
      </c>
    </row>
    <row r="1118" spans="1:21" ht="13.5" customHeight="1">
      <c r="A1118" t="s">
        <v>555</v>
      </c>
      <c r="B1118">
        <v>5</v>
      </c>
      <c r="C1118">
        <v>5</v>
      </c>
      <c r="D1118">
        <v>5</v>
      </c>
      <c r="E1118">
        <v>5</v>
      </c>
      <c r="F1118">
        <v>5</v>
      </c>
      <c r="G1118">
        <v>2</v>
      </c>
      <c r="H1118">
        <v>5</v>
      </c>
      <c r="I1118">
        <v>5</v>
      </c>
      <c r="J1118">
        <v>5</v>
      </c>
      <c r="K1118">
        <v>5</v>
      </c>
      <c r="L1118">
        <v>5</v>
      </c>
      <c r="M1118">
        <v>5</v>
      </c>
      <c r="N1118">
        <v>5</v>
      </c>
      <c r="O1118">
        <v>5</v>
      </c>
      <c r="P1118">
        <v>6</v>
      </c>
      <c r="Q1118">
        <v>5</v>
      </c>
      <c r="R1118">
        <v>5</v>
      </c>
      <c r="S1118">
        <v>5</v>
      </c>
      <c r="T1118">
        <f t="shared" si="4"/>
        <v>4.8888888888888893</v>
      </c>
      <c r="U1118">
        <f t="shared" si="5"/>
        <v>0.75839527865936118</v>
      </c>
    </row>
    <row r="1119" spans="1:21" ht="13.5" customHeight="1">
      <c r="A1119" t="s">
        <v>5468</v>
      </c>
      <c r="B1119">
        <v>5</v>
      </c>
      <c r="C1119">
        <v>5</v>
      </c>
      <c r="D1119">
        <v>5</v>
      </c>
      <c r="E1119">
        <v>5</v>
      </c>
      <c r="F1119">
        <v>5</v>
      </c>
      <c r="G1119">
        <v>7</v>
      </c>
      <c r="H1119">
        <v>5</v>
      </c>
      <c r="I1119">
        <v>5</v>
      </c>
      <c r="J1119">
        <v>5</v>
      </c>
      <c r="K1119">
        <v>3</v>
      </c>
      <c r="L1119">
        <v>5</v>
      </c>
      <c r="M1119">
        <v>5</v>
      </c>
      <c r="N1119">
        <v>5</v>
      </c>
      <c r="O1119">
        <v>3</v>
      </c>
      <c r="P1119">
        <v>6</v>
      </c>
      <c r="Q1119">
        <v>5</v>
      </c>
      <c r="R1119">
        <v>5</v>
      </c>
      <c r="S1119">
        <v>5</v>
      </c>
      <c r="T1119">
        <f t="shared" si="4"/>
        <v>4.9444444444444446</v>
      </c>
      <c r="U1119">
        <f t="shared" si="5"/>
        <v>0.87260409608065259</v>
      </c>
    </row>
    <row r="1120" spans="1:21" ht="13.5" customHeight="1">
      <c r="A1120" t="s">
        <v>3265</v>
      </c>
      <c r="B1120">
        <v>5</v>
      </c>
      <c r="C1120">
        <v>5</v>
      </c>
      <c r="D1120">
        <v>6</v>
      </c>
      <c r="E1120">
        <v>5</v>
      </c>
      <c r="F1120">
        <v>5</v>
      </c>
      <c r="G1120">
        <v>6</v>
      </c>
      <c r="H1120">
        <v>5</v>
      </c>
      <c r="I1120">
        <v>5</v>
      </c>
      <c r="J1120">
        <v>5</v>
      </c>
      <c r="K1120">
        <v>7</v>
      </c>
      <c r="L1120">
        <v>5</v>
      </c>
      <c r="M1120">
        <v>6</v>
      </c>
      <c r="N1120">
        <v>5</v>
      </c>
      <c r="O1120">
        <v>7</v>
      </c>
      <c r="P1120">
        <v>6</v>
      </c>
      <c r="Q1120">
        <v>5</v>
      </c>
      <c r="R1120">
        <v>5</v>
      </c>
      <c r="S1120">
        <v>5</v>
      </c>
      <c r="T1120">
        <f t="shared" si="4"/>
        <v>5.4444444444444446</v>
      </c>
      <c r="U1120">
        <f t="shared" si="5"/>
        <v>0.70479218649456632</v>
      </c>
    </row>
    <row r="1121" spans="1:21" ht="13.5" customHeight="1">
      <c r="A1121" t="s">
        <v>5079</v>
      </c>
      <c r="B1121">
        <v>5</v>
      </c>
      <c r="C1121">
        <v>5</v>
      </c>
      <c r="D1121">
        <v>5</v>
      </c>
      <c r="E1121">
        <v>5</v>
      </c>
      <c r="F1121">
        <v>5</v>
      </c>
      <c r="G1121">
        <v>5</v>
      </c>
      <c r="H1121">
        <v>5</v>
      </c>
      <c r="I1121">
        <v>5</v>
      </c>
      <c r="J1121">
        <v>4</v>
      </c>
      <c r="K1121">
        <v>5</v>
      </c>
      <c r="L1121">
        <v>5</v>
      </c>
      <c r="M1121">
        <v>6</v>
      </c>
      <c r="N1121">
        <v>5</v>
      </c>
      <c r="O1121">
        <v>5</v>
      </c>
      <c r="P1121">
        <v>2</v>
      </c>
      <c r="Q1121">
        <v>5</v>
      </c>
      <c r="R1121">
        <v>5</v>
      </c>
      <c r="S1121">
        <v>5</v>
      </c>
      <c r="T1121">
        <f t="shared" si="4"/>
        <v>4.833333333333333</v>
      </c>
      <c r="U1121">
        <f t="shared" si="5"/>
        <v>0.7859052479933758</v>
      </c>
    </row>
    <row r="1122" spans="1:21" ht="13.5" customHeight="1">
      <c r="A1122" t="s">
        <v>5628</v>
      </c>
      <c r="B1122">
        <v>2</v>
      </c>
      <c r="C1122">
        <v>3</v>
      </c>
      <c r="D1122">
        <v>4</v>
      </c>
      <c r="E1122">
        <v>5</v>
      </c>
      <c r="F1122">
        <v>2</v>
      </c>
      <c r="G1122">
        <v>7</v>
      </c>
      <c r="H1122">
        <v>5</v>
      </c>
      <c r="I1122">
        <v>1</v>
      </c>
      <c r="J1122">
        <v>3</v>
      </c>
      <c r="K1122">
        <v>5</v>
      </c>
      <c r="L1122">
        <v>2</v>
      </c>
      <c r="M1122">
        <v>3</v>
      </c>
      <c r="N1122">
        <v>4</v>
      </c>
      <c r="O1122">
        <v>5</v>
      </c>
      <c r="P1122">
        <v>2</v>
      </c>
      <c r="Q1122">
        <v>3</v>
      </c>
      <c r="R1122">
        <v>3</v>
      </c>
      <c r="S1122">
        <v>4</v>
      </c>
      <c r="T1122">
        <f t="shared" si="4"/>
        <v>3.5</v>
      </c>
      <c r="U1122">
        <f t="shared" si="5"/>
        <v>1.5048939771136507</v>
      </c>
    </row>
    <row r="1123" spans="1:21" ht="13.5" customHeight="1">
      <c r="A1123" t="s">
        <v>1577</v>
      </c>
      <c r="B1123">
        <v>5</v>
      </c>
      <c r="C1123">
        <v>5</v>
      </c>
      <c r="D1123">
        <v>5</v>
      </c>
      <c r="E1123">
        <v>5</v>
      </c>
      <c r="F1123">
        <v>5</v>
      </c>
      <c r="G1123">
        <v>2</v>
      </c>
      <c r="H1123">
        <v>5</v>
      </c>
      <c r="I1123">
        <v>5</v>
      </c>
      <c r="J1123">
        <v>5</v>
      </c>
      <c r="K1123">
        <v>7</v>
      </c>
      <c r="L1123">
        <v>5</v>
      </c>
      <c r="M1123">
        <v>5</v>
      </c>
      <c r="N1123">
        <v>5</v>
      </c>
      <c r="O1123">
        <v>7</v>
      </c>
      <c r="P1123">
        <v>5</v>
      </c>
      <c r="Q1123">
        <v>6</v>
      </c>
      <c r="R1123">
        <v>5</v>
      </c>
      <c r="S1123">
        <v>5</v>
      </c>
      <c r="T1123">
        <f t="shared" si="4"/>
        <v>5.1111111111111107</v>
      </c>
      <c r="U1123">
        <f t="shared" si="5"/>
        <v>1.022619985129827</v>
      </c>
    </row>
    <row r="1124" spans="1:21" ht="13.5" customHeight="1">
      <c r="A1124" t="s">
        <v>1568</v>
      </c>
      <c r="B1124">
        <v>5</v>
      </c>
      <c r="C1124">
        <v>5</v>
      </c>
      <c r="D1124">
        <v>5</v>
      </c>
      <c r="E1124">
        <v>5</v>
      </c>
      <c r="F1124">
        <v>5</v>
      </c>
      <c r="G1124">
        <v>4</v>
      </c>
      <c r="H1124">
        <v>5</v>
      </c>
      <c r="I1124">
        <v>5</v>
      </c>
      <c r="J1124">
        <v>5</v>
      </c>
      <c r="K1124">
        <v>5</v>
      </c>
      <c r="L1124">
        <v>5</v>
      </c>
      <c r="M1124">
        <v>7</v>
      </c>
      <c r="N1124">
        <v>5</v>
      </c>
      <c r="O1124">
        <v>5</v>
      </c>
      <c r="P1124">
        <v>4</v>
      </c>
      <c r="Q1124">
        <v>4</v>
      </c>
      <c r="R1124">
        <v>5</v>
      </c>
      <c r="S1124">
        <v>5</v>
      </c>
      <c r="T1124">
        <f t="shared" si="4"/>
        <v>4.9444444444444446</v>
      </c>
      <c r="U1124">
        <f t="shared" si="5"/>
        <v>0.63913749070614267</v>
      </c>
    </row>
    <row r="1125" spans="1:21" ht="13.5" customHeight="1">
      <c r="A1125" t="s">
        <v>5884</v>
      </c>
      <c r="B1125">
        <v>5</v>
      </c>
      <c r="C1125">
        <v>5</v>
      </c>
      <c r="D1125">
        <v>7</v>
      </c>
      <c r="E1125">
        <v>6</v>
      </c>
      <c r="F1125">
        <v>6</v>
      </c>
      <c r="G1125">
        <v>7</v>
      </c>
      <c r="H1125">
        <v>5</v>
      </c>
      <c r="J1125">
        <v>6</v>
      </c>
      <c r="K1125">
        <v>3</v>
      </c>
      <c r="L1125">
        <v>5</v>
      </c>
      <c r="M1125">
        <v>8</v>
      </c>
      <c r="N1125">
        <v>5</v>
      </c>
      <c r="O1125">
        <v>3</v>
      </c>
      <c r="P1125">
        <v>3</v>
      </c>
      <c r="Q1125">
        <v>5</v>
      </c>
      <c r="R1125">
        <v>5</v>
      </c>
      <c r="S1125">
        <v>5</v>
      </c>
      <c r="T1125">
        <f t="shared" si="4"/>
        <v>5.2352941176470589</v>
      </c>
      <c r="U1125">
        <f t="shared" si="5"/>
        <v>1.393261092038472</v>
      </c>
    </row>
    <row r="1126" spans="1:21" ht="13.5" customHeight="1">
      <c r="A1126" t="s">
        <v>4698</v>
      </c>
      <c r="B1126">
        <v>5</v>
      </c>
      <c r="C1126">
        <v>5</v>
      </c>
      <c r="D1126">
        <v>6</v>
      </c>
      <c r="E1126">
        <v>6</v>
      </c>
      <c r="F1126">
        <v>6</v>
      </c>
      <c r="G1126">
        <v>7</v>
      </c>
      <c r="H1126">
        <v>7</v>
      </c>
      <c r="I1126">
        <v>5</v>
      </c>
      <c r="J1126">
        <v>7</v>
      </c>
      <c r="K1126">
        <v>4</v>
      </c>
      <c r="L1126">
        <v>5</v>
      </c>
      <c r="M1126">
        <v>9</v>
      </c>
      <c r="N1126">
        <v>5</v>
      </c>
      <c r="O1126">
        <v>4</v>
      </c>
      <c r="P1126">
        <v>6</v>
      </c>
      <c r="Q1126">
        <v>8</v>
      </c>
      <c r="R1126">
        <v>6</v>
      </c>
      <c r="S1126">
        <v>5</v>
      </c>
      <c r="T1126">
        <f t="shared" si="4"/>
        <v>5.8888888888888893</v>
      </c>
      <c r="U1126">
        <f t="shared" si="5"/>
        <v>1.323493100445978</v>
      </c>
    </row>
    <row r="1127" spans="1:21" ht="13.5" customHeight="1">
      <c r="A1127" t="s">
        <v>3536</v>
      </c>
      <c r="B1127">
        <v>6</v>
      </c>
      <c r="C1127">
        <v>6</v>
      </c>
      <c r="D1127">
        <v>7</v>
      </c>
      <c r="E1127">
        <v>7</v>
      </c>
      <c r="F1127">
        <v>7</v>
      </c>
      <c r="G1127">
        <v>5</v>
      </c>
      <c r="H1127">
        <v>7</v>
      </c>
      <c r="I1127">
        <v>8</v>
      </c>
      <c r="J1127">
        <v>6</v>
      </c>
      <c r="K1127">
        <v>4</v>
      </c>
      <c r="L1127">
        <v>5</v>
      </c>
      <c r="M1127">
        <v>9</v>
      </c>
      <c r="N1127">
        <v>7</v>
      </c>
      <c r="O1127">
        <v>4</v>
      </c>
      <c r="P1127">
        <v>8</v>
      </c>
      <c r="Q1127">
        <v>4</v>
      </c>
      <c r="R1127">
        <v>6</v>
      </c>
      <c r="S1127">
        <v>7</v>
      </c>
      <c r="T1127">
        <f t="shared" si="4"/>
        <v>6.2777777777777777</v>
      </c>
      <c r="U1127">
        <f t="shared" si="5"/>
        <v>1.4473324572571651</v>
      </c>
    </row>
    <row r="1128" spans="1:21" ht="13.5" customHeight="1">
      <c r="A1128" t="s">
        <v>376</v>
      </c>
      <c r="B1128">
        <v>7</v>
      </c>
      <c r="C1128">
        <v>7</v>
      </c>
      <c r="D1128">
        <v>8</v>
      </c>
      <c r="E1128">
        <v>5</v>
      </c>
      <c r="F1128">
        <v>7</v>
      </c>
      <c r="G1128">
        <v>7</v>
      </c>
      <c r="H1128">
        <v>6</v>
      </c>
      <c r="I1128">
        <v>8</v>
      </c>
      <c r="J1128">
        <v>8</v>
      </c>
      <c r="K1128">
        <v>7</v>
      </c>
      <c r="L1128">
        <v>6</v>
      </c>
      <c r="M1128">
        <v>9</v>
      </c>
      <c r="N1128">
        <v>6</v>
      </c>
      <c r="O1128">
        <v>7</v>
      </c>
      <c r="P1128">
        <v>7</v>
      </c>
      <c r="Q1128">
        <v>8</v>
      </c>
      <c r="R1128">
        <v>7</v>
      </c>
      <c r="S1128">
        <v>6</v>
      </c>
      <c r="T1128">
        <f t="shared" si="4"/>
        <v>7</v>
      </c>
      <c r="U1128">
        <f t="shared" si="5"/>
        <v>0.97014250014533188</v>
      </c>
    </row>
    <row r="1129" spans="1:21" ht="13.5" customHeight="1">
      <c r="A1129" t="s">
        <v>3660</v>
      </c>
      <c r="B1129">
        <v>5</v>
      </c>
      <c r="C1129">
        <v>4</v>
      </c>
      <c r="D1129">
        <v>4</v>
      </c>
      <c r="E1129">
        <v>5</v>
      </c>
      <c r="F1129">
        <v>5</v>
      </c>
      <c r="G1129">
        <v>6</v>
      </c>
      <c r="H1129">
        <v>5</v>
      </c>
      <c r="I1129">
        <v>3</v>
      </c>
      <c r="J1129">
        <v>5</v>
      </c>
      <c r="K1129">
        <v>8</v>
      </c>
      <c r="L1129">
        <v>5</v>
      </c>
      <c r="M1129">
        <v>4</v>
      </c>
      <c r="N1129">
        <v>4</v>
      </c>
      <c r="O1129">
        <v>8</v>
      </c>
      <c r="P1129">
        <v>4</v>
      </c>
      <c r="Q1129">
        <v>3</v>
      </c>
      <c r="R1129">
        <v>5</v>
      </c>
      <c r="S1129">
        <v>5</v>
      </c>
      <c r="T1129">
        <f t="shared" si="4"/>
        <v>4.8888888888888893</v>
      </c>
      <c r="U1129">
        <f t="shared" si="5"/>
        <v>1.3672165321380638</v>
      </c>
    </row>
    <row r="1130" spans="1:21" ht="13.5" customHeight="1">
      <c r="A1130" t="s">
        <v>4826</v>
      </c>
      <c r="B1130">
        <v>5</v>
      </c>
      <c r="C1130">
        <v>5</v>
      </c>
      <c r="D1130">
        <v>5</v>
      </c>
      <c r="E1130">
        <v>5</v>
      </c>
      <c r="F1130">
        <v>5</v>
      </c>
      <c r="G1130">
        <v>6</v>
      </c>
      <c r="H1130">
        <v>5</v>
      </c>
      <c r="I1130">
        <v>5</v>
      </c>
      <c r="J1130">
        <v>5</v>
      </c>
      <c r="K1130">
        <v>1</v>
      </c>
      <c r="L1130">
        <v>5</v>
      </c>
      <c r="M1130">
        <v>5</v>
      </c>
      <c r="N1130">
        <v>5</v>
      </c>
      <c r="O1130">
        <v>1</v>
      </c>
      <c r="P1130">
        <v>5</v>
      </c>
      <c r="Q1130">
        <v>5</v>
      </c>
      <c r="R1130">
        <v>5</v>
      </c>
      <c r="S1130">
        <v>5</v>
      </c>
      <c r="T1130">
        <f t="shared" si="4"/>
        <v>4.6111111111111107</v>
      </c>
      <c r="U1130">
        <f t="shared" si="5"/>
        <v>1.334558260861618</v>
      </c>
    </row>
    <row r="1131" spans="1:21" ht="13.5" customHeight="1">
      <c r="A1131" t="s">
        <v>403</v>
      </c>
      <c r="B1131">
        <v>2</v>
      </c>
      <c r="C1131">
        <v>1</v>
      </c>
      <c r="D1131">
        <v>2</v>
      </c>
      <c r="E1131">
        <v>3</v>
      </c>
      <c r="F1131">
        <v>4</v>
      </c>
      <c r="G1131">
        <v>6</v>
      </c>
      <c r="H1131">
        <v>1</v>
      </c>
      <c r="I1131">
        <v>1</v>
      </c>
      <c r="J1131">
        <v>1</v>
      </c>
      <c r="K1131">
        <v>3</v>
      </c>
      <c r="L1131">
        <v>2</v>
      </c>
      <c r="M1131">
        <v>1</v>
      </c>
      <c r="N1131">
        <v>3</v>
      </c>
      <c r="O1131">
        <v>3</v>
      </c>
      <c r="P1131">
        <v>1</v>
      </c>
      <c r="Q1131">
        <v>3</v>
      </c>
      <c r="R1131">
        <v>3</v>
      </c>
      <c r="S1131">
        <v>4</v>
      </c>
      <c r="T1131">
        <f t="shared" si="4"/>
        <v>2.4444444444444446</v>
      </c>
      <c r="U1131">
        <f t="shared" si="5"/>
        <v>1.3814835257889049</v>
      </c>
    </row>
    <row r="1132" spans="1:21" ht="13.5" customHeight="1">
      <c r="A1132" t="s">
        <v>2967</v>
      </c>
      <c r="B1132">
        <v>8</v>
      </c>
      <c r="C1132">
        <v>6</v>
      </c>
      <c r="D1132">
        <v>7</v>
      </c>
      <c r="E1132">
        <v>9</v>
      </c>
      <c r="F1132">
        <v>8</v>
      </c>
      <c r="G1132">
        <v>6</v>
      </c>
      <c r="H1132">
        <v>9</v>
      </c>
      <c r="I1132">
        <v>7</v>
      </c>
      <c r="J1132">
        <v>8</v>
      </c>
      <c r="K1132">
        <v>2</v>
      </c>
      <c r="L1132">
        <v>6</v>
      </c>
      <c r="M1132">
        <v>7</v>
      </c>
      <c r="N1132">
        <v>6</v>
      </c>
      <c r="O1132">
        <v>2</v>
      </c>
      <c r="P1132">
        <v>7</v>
      </c>
      <c r="Q1132">
        <v>6</v>
      </c>
      <c r="R1132">
        <v>6</v>
      </c>
      <c r="S1132">
        <v>9</v>
      </c>
      <c r="T1132">
        <f t="shared" si="4"/>
        <v>6.6111111111111107</v>
      </c>
      <c r="U1132">
        <f t="shared" si="5"/>
        <v>2.0040808040797775</v>
      </c>
    </row>
    <row r="1133" spans="1:21" ht="13.5" customHeight="1">
      <c r="A1133" t="s">
        <v>662</v>
      </c>
      <c r="B1133">
        <v>3</v>
      </c>
      <c r="C1133">
        <v>4</v>
      </c>
      <c r="D1133">
        <v>3</v>
      </c>
      <c r="E1133">
        <v>4</v>
      </c>
      <c r="F1133">
        <v>2</v>
      </c>
      <c r="G1133">
        <v>4</v>
      </c>
      <c r="H1133">
        <v>1</v>
      </c>
      <c r="I1133">
        <v>2</v>
      </c>
      <c r="J1133">
        <v>1</v>
      </c>
      <c r="K1133">
        <v>6</v>
      </c>
      <c r="L1133">
        <v>1</v>
      </c>
      <c r="M1133">
        <v>3</v>
      </c>
      <c r="N1133">
        <v>4</v>
      </c>
      <c r="O1133">
        <v>6</v>
      </c>
      <c r="P1133">
        <v>1</v>
      </c>
      <c r="Q1133">
        <v>4</v>
      </c>
      <c r="R1133">
        <v>2</v>
      </c>
      <c r="S1133">
        <v>2</v>
      </c>
      <c r="T1133">
        <f t="shared" si="4"/>
        <v>2.9444444444444446</v>
      </c>
      <c r="U1133">
        <f t="shared" si="5"/>
        <v>1.5893847208431551</v>
      </c>
    </row>
    <row r="1134" spans="1:21" ht="13.5" customHeight="1">
      <c r="A1134" t="s">
        <v>1178</v>
      </c>
      <c r="B1134">
        <v>5</v>
      </c>
      <c r="C1134">
        <v>5</v>
      </c>
      <c r="D1134">
        <v>5</v>
      </c>
      <c r="E1134">
        <v>5</v>
      </c>
      <c r="F1134">
        <v>5</v>
      </c>
      <c r="G1134">
        <v>3</v>
      </c>
      <c r="H1134">
        <v>5</v>
      </c>
      <c r="I1134">
        <v>5</v>
      </c>
      <c r="J1134">
        <v>5</v>
      </c>
      <c r="K1134">
        <v>9</v>
      </c>
      <c r="L1134">
        <v>5</v>
      </c>
      <c r="M1134">
        <v>4</v>
      </c>
      <c r="N1134">
        <v>5</v>
      </c>
      <c r="O1134">
        <v>9</v>
      </c>
      <c r="P1134">
        <v>5</v>
      </c>
      <c r="Q1134">
        <v>5</v>
      </c>
      <c r="R1134">
        <v>5</v>
      </c>
      <c r="S1134">
        <v>5</v>
      </c>
      <c r="T1134">
        <f t="shared" si="4"/>
        <v>5.2777777777777777</v>
      </c>
      <c r="U1134">
        <f t="shared" si="5"/>
        <v>1.4473324572571651</v>
      </c>
    </row>
    <row r="1135" spans="1:21" ht="13.5" customHeight="1">
      <c r="A1135" t="s">
        <v>2298</v>
      </c>
      <c r="B1135">
        <v>5</v>
      </c>
      <c r="C1135">
        <v>5</v>
      </c>
      <c r="D1135">
        <v>6</v>
      </c>
      <c r="E1135">
        <v>5</v>
      </c>
      <c r="F1135">
        <v>5</v>
      </c>
      <c r="G1135">
        <v>6</v>
      </c>
      <c r="H1135">
        <v>8</v>
      </c>
      <c r="I1135">
        <v>5</v>
      </c>
      <c r="J1135">
        <v>7</v>
      </c>
      <c r="K1135">
        <v>5</v>
      </c>
      <c r="L1135">
        <v>5</v>
      </c>
      <c r="M1135">
        <v>7</v>
      </c>
      <c r="N1135">
        <v>5</v>
      </c>
      <c r="O1135">
        <v>5</v>
      </c>
      <c r="P1135">
        <v>8</v>
      </c>
      <c r="Q1135">
        <v>6</v>
      </c>
      <c r="R1135">
        <v>6</v>
      </c>
      <c r="S1135">
        <v>5</v>
      </c>
      <c r="T1135">
        <f t="shared" si="4"/>
        <v>5.7777777777777777</v>
      </c>
      <c r="U1135">
        <f t="shared" si="5"/>
        <v>1.0602749674192757</v>
      </c>
    </row>
    <row r="1136" spans="1:21" ht="13.5" customHeight="1">
      <c r="A1136" t="s">
        <v>1805</v>
      </c>
      <c r="B1136">
        <v>5</v>
      </c>
      <c r="C1136">
        <v>5</v>
      </c>
      <c r="D1136">
        <v>5</v>
      </c>
      <c r="E1136">
        <v>5</v>
      </c>
      <c r="F1136">
        <v>5</v>
      </c>
      <c r="G1136">
        <v>7</v>
      </c>
      <c r="H1136">
        <v>5</v>
      </c>
      <c r="I1136">
        <v>5</v>
      </c>
      <c r="J1136">
        <v>6</v>
      </c>
      <c r="K1136">
        <v>4</v>
      </c>
      <c r="L1136">
        <v>5</v>
      </c>
      <c r="M1136">
        <v>6</v>
      </c>
      <c r="N1136">
        <v>5</v>
      </c>
      <c r="O1136">
        <v>4</v>
      </c>
      <c r="P1136">
        <v>5</v>
      </c>
      <c r="Q1136">
        <v>5</v>
      </c>
      <c r="R1136">
        <v>5</v>
      </c>
      <c r="S1136">
        <v>5</v>
      </c>
      <c r="T1136">
        <f t="shared" si="4"/>
        <v>5.1111111111111107</v>
      </c>
      <c r="U1136">
        <f t="shared" si="5"/>
        <v>0.67639954159452287</v>
      </c>
    </row>
    <row r="1137" spans="1:21" ht="13.5" customHeight="1">
      <c r="A1137" t="s">
        <v>2558</v>
      </c>
      <c r="B1137">
        <v>5</v>
      </c>
      <c r="C1137">
        <v>5</v>
      </c>
      <c r="D1137">
        <v>5</v>
      </c>
      <c r="E1137">
        <v>5</v>
      </c>
      <c r="F1137">
        <v>5</v>
      </c>
      <c r="G1137">
        <v>6</v>
      </c>
      <c r="H1137">
        <v>5</v>
      </c>
      <c r="I1137">
        <v>5</v>
      </c>
      <c r="J1137">
        <v>5</v>
      </c>
      <c r="K1137">
        <v>3</v>
      </c>
      <c r="L1137">
        <v>5</v>
      </c>
      <c r="M1137">
        <v>5</v>
      </c>
      <c r="N1137">
        <v>5</v>
      </c>
      <c r="O1137">
        <v>3</v>
      </c>
      <c r="P1137">
        <v>5</v>
      </c>
      <c r="Q1137">
        <v>5</v>
      </c>
      <c r="R1137">
        <v>5</v>
      </c>
      <c r="S1137">
        <v>5</v>
      </c>
      <c r="T1137">
        <f t="shared" si="4"/>
        <v>4.833333333333333</v>
      </c>
      <c r="U1137">
        <f t="shared" si="5"/>
        <v>0.70710678118654757</v>
      </c>
    </row>
    <row r="1138" spans="1:21" ht="13.5" customHeight="1">
      <c r="A1138" t="s">
        <v>7642</v>
      </c>
      <c r="B1138">
        <v>5</v>
      </c>
      <c r="C1138">
        <v>5</v>
      </c>
      <c r="D1138">
        <v>5</v>
      </c>
      <c r="E1138">
        <v>5</v>
      </c>
      <c r="F1138">
        <v>5</v>
      </c>
      <c r="G1138">
        <v>3</v>
      </c>
      <c r="H1138">
        <v>6</v>
      </c>
      <c r="I1138">
        <v>5</v>
      </c>
      <c r="J1138">
        <v>5</v>
      </c>
      <c r="K1138">
        <v>6</v>
      </c>
      <c r="L1138">
        <v>5</v>
      </c>
      <c r="M1138">
        <v>6</v>
      </c>
      <c r="N1138">
        <v>5</v>
      </c>
      <c r="O1138">
        <v>6</v>
      </c>
      <c r="P1138">
        <v>6</v>
      </c>
      <c r="Q1138">
        <v>5</v>
      </c>
      <c r="R1138">
        <v>5</v>
      </c>
      <c r="S1138">
        <v>5</v>
      </c>
      <c r="T1138">
        <f t="shared" si="4"/>
        <v>5.166666666666667</v>
      </c>
      <c r="U1138">
        <f t="shared" si="5"/>
        <v>0.70710678118654757</v>
      </c>
    </row>
    <row r="1139" spans="1:21" ht="13.5" customHeight="1">
      <c r="A1139" t="s">
        <v>1235</v>
      </c>
      <c r="B1139">
        <v>5</v>
      </c>
      <c r="C1139">
        <v>5</v>
      </c>
      <c r="D1139">
        <v>6</v>
      </c>
      <c r="E1139">
        <v>5</v>
      </c>
      <c r="F1139">
        <v>5</v>
      </c>
      <c r="G1139">
        <v>5</v>
      </c>
      <c r="H1139">
        <v>8</v>
      </c>
      <c r="I1139">
        <v>5</v>
      </c>
      <c r="J1139">
        <v>6</v>
      </c>
      <c r="K1139">
        <v>1</v>
      </c>
      <c r="L1139">
        <v>5</v>
      </c>
      <c r="M1139">
        <v>7</v>
      </c>
      <c r="N1139">
        <v>5</v>
      </c>
      <c r="O1139">
        <v>1</v>
      </c>
      <c r="P1139">
        <v>7</v>
      </c>
      <c r="Q1139">
        <v>7</v>
      </c>
      <c r="R1139">
        <v>5</v>
      </c>
      <c r="S1139">
        <v>5</v>
      </c>
      <c r="T1139">
        <f t="shared" si="4"/>
        <v>5.166666666666667</v>
      </c>
      <c r="U1139">
        <f t="shared" si="5"/>
        <v>1.7904977947322853</v>
      </c>
    </row>
    <row r="1140" spans="1:21" ht="13.5" customHeight="1">
      <c r="A1140" t="s">
        <v>5512</v>
      </c>
      <c r="B1140">
        <v>3</v>
      </c>
      <c r="C1140">
        <v>4</v>
      </c>
      <c r="D1140">
        <v>3</v>
      </c>
      <c r="E1140">
        <v>2</v>
      </c>
      <c r="F1140">
        <v>3</v>
      </c>
      <c r="G1140">
        <v>3</v>
      </c>
      <c r="H1140">
        <v>4</v>
      </c>
      <c r="I1140">
        <v>2</v>
      </c>
      <c r="J1140">
        <v>2</v>
      </c>
      <c r="K1140">
        <v>5</v>
      </c>
      <c r="L1140">
        <v>1</v>
      </c>
      <c r="M1140">
        <v>2</v>
      </c>
      <c r="N1140">
        <v>4</v>
      </c>
      <c r="O1140">
        <v>5</v>
      </c>
      <c r="P1140">
        <v>2</v>
      </c>
      <c r="Q1140">
        <v>3</v>
      </c>
      <c r="R1140">
        <v>3</v>
      </c>
      <c r="S1140">
        <v>4</v>
      </c>
      <c r="T1140">
        <f t="shared" si="4"/>
        <v>3.0555555555555554</v>
      </c>
      <c r="U1140">
        <f t="shared" si="5"/>
        <v>1.1099667309387478</v>
      </c>
    </row>
    <row r="1141" spans="1:21" ht="13.5" customHeight="1">
      <c r="A1141" t="s">
        <v>3194</v>
      </c>
      <c r="B1141">
        <v>6</v>
      </c>
      <c r="C1141">
        <v>6</v>
      </c>
      <c r="D1141">
        <v>5</v>
      </c>
      <c r="E1141">
        <v>5</v>
      </c>
      <c r="F1141">
        <v>5</v>
      </c>
      <c r="G1141">
        <v>5</v>
      </c>
      <c r="H1141">
        <v>5</v>
      </c>
      <c r="I1141">
        <v>7</v>
      </c>
      <c r="J1141">
        <v>7</v>
      </c>
      <c r="K1141">
        <v>5</v>
      </c>
      <c r="L1141">
        <v>5</v>
      </c>
      <c r="M1141">
        <v>4</v>
      </c>
      <c r="N1141">
        <v>6</v>
      </c>
      <c r="O1141">
        <v>5</v>
      </c>
      <c r="P1141">
        <v>6</v>
      </c>
      <c r="Q1141">
        <v>5</v>
      </c>
      <c r="R1141">
        <v>5</v>
      </c>
      <c r="S1141">
        <v>7</v>
      </c>
      <c r="T1141">
        <f t="shared" si="4"/>
        <v>5.5</v>
      </c>
      <c r="U1141">
        <f t="shared" si="5"/>
        <v>0.85749292571254421</v>
      </c>
    </row>
    <row r="1142" spans="1:21" ht="13.5" customHeight="1">
      <c r="A1142" t="s">
        <v>621</v>
      </c>
      <c r="B1142">
        <v>4</v>
      </c>
      <c r="C1142">
        <v>4</v>
      </c>
      <c r="D1142">
        <v>4</v>
      </c>
      <c r="E1142">
        <v>4</v>
      </c>
      <c r="F1142">
        <v>4</v>
      </c>
      <c r="G1142">
        <v>6</v>
      </c>
      <c r="H1142">
        <v>7</v>
      </c>
      <c r="I1142">
        <v>4</v>
      </c>
      <c r="J1142">
        <v>3</v>
      </c>
      <c r="K1142">
        <v>7</v>
      </c>
      <c r="L1142">
        <v>5</v>
      </c>
      <c r="M1142">
        <v>2</v>
      </c>
      <c r="N1142">
        <v>5</v>
      </c>
      <c r="O1142">
        <v>7</v>
      </c>
      <c r="P1142">
        <v>4</v>
      </c>
      <c r="Q1142">
        <v>5</v>
      </c>
      <c r="R1142">
        <v>4</v>
      </c>
      <c r="S1142">
        <v>5</v>
      </c>
      <c r="T1142">
        <f t="shared" si="4"/>
        <v>4.666666666666667</v>
      </c>
      <c r="U1142">
        <f t="shared" si="5"/>
        <v>1.3719886811400708</v>
      </c>
    </row>
    <row r="1143" spans="1:21" ht="13.5" customHeight="1">
      <c r="A1143" t="s">
        <v>227</v>
      </c>
      <c r="B1143">
        <v>1</v>
      </c>
      <c r="C1143">
        <v>4</v>
      </c>
      <c r="D1143">
        <v>3</v>
      </c>
      <c r="E1143">
        <v>3</v>
      </c>
      <c r="F1143">
        <v>3</v>
      </c>
      <c r="G1143">
        <v>7</v>
      </c>
      <c r="H1143">
        <v>1</v>
      </c>
      <c r="I1143">
        <v>1</v>
      </c>
      <c r="J1143">
        <v>1</v>
      </c>
      <c r="K1143">
        <v>3</v>
      </c>
      <c r="L1143">
        <v>1</v>
      </c>
      <c r="M1143">
        <v>3</v>
      </c>
      <c r="N1143">
        <v>4</v>
      </c>
      <c r="O1143">
        <v>3</v>
      </c>
      <c r="P1143">
        <v>3</v>
      </c>
      <c r="Q1143">
        <v>2</v>
      </c>
      <c r="R1143">
        <v>3</v>
      </c>
      <c r="S1143">
        <v>3</v>
      </c>
      <c r="T1143">
        <f t="shared" si="4"/>
        <v>2.7222222222222223</v>
      </c>
      <c r="U1143">
        <f t="shared" si="5"/>
        <v>1.487420014875958</v>
      </c>
    </row>
    <row r="1144" spans="1:21" ht="13.5" customHeight="1">
      <c r="A1144" t="s">
        <v>1996</v>
      </c>
      <c r="B1144">
        <v>6</v>
      </c>
      <c r="C1144">
        <v>5</v>
      </c>
      <c r="D1144">
        <v>5</v>
      </c>
      <c r="E1144">
        <v>5</v>
      </c>
      <c r="F1144">
        <v>5</v>
      </c>
      <c r="G1144">
        <v>4</v>
      </c>
      <c r="H1144">
        <v>7</v>
      </c>
      <c r="I1144">
        <v>5</v>
      </c>
      <c r="J1144">
        <v>5</v>
      </c>
      <c r="K1144">
        <v>4</v>
      </c>
      <c r="L1144">
        <v>5</v>
      </c>
      <c r="M1144">
        <v>3</v>
      </c>
      <c r="N1144">
        <v>5</v>
      </c>
      <c r="O1144">
        <v>4</v>
      </c>
      <c r="P1144">
        <v>4</v>
      </c>
      <c r="Q1144">
        <v>6</v>
      </c>
      <c r="R1144">
        <v>6</v>
      </c>
      <c r="S1144">
        <v>7</v>
      </c>
      <c r="T1144">
        <f t="shared" si="4"/>
        <v>5.0555555555555554</v>
      </c>
      <c r="U1144">
        <f t="shared" si="5"/>
        <v>1.0556415513645345</v>
      </c>
    </row>
    <row r="1145" spans="1:21" ht="13.5" customHeight="1">
      <c r="A1145" t="s">
        <v>5189</v>
      </c>
      <c r="B1145">
        <v>5</v>
      </c>
      <c r="C1145">
        <v>5</v>
      </c>
      <c r="D1145">
        <v>5</v>
      </c>
      <c r="E1145">
        <v>5</v>
      </c>
      <c r="F1145">
        <v>5</v>
      </c>
      <c r="G1145">
        <v>6</v>
      </c>
      <c r="H1145">
        <v>5</v>
      </c>
      <c r="I1145">
        <v>5</v>
      </c>
      <c r="J1145">
        <v>4</v>
      </c>
      <c r="K1145">
        <v>5</v>
      </c>
      <c r="L1145">
        <v>1</v>
      </c>
      <c r="M1145">
        <v>5</v>
      </c>
      <c r="N1145">
        <v>4</v>
      </c>
      <c r="O1145">
        <v>5</v>
      </c>
      <c r="P1145">
        <v>2</v>
      </c>
      <c r="Q1145">
        <v>4</v>
      </c>
      <c r="R1145">
        <v>4</v>
      </c>
      <c r="S1145">
        <v>5</v>
      </c>
      <c r="T1145">
        <f t="shared" si="4"/>
        <v>4.4444444444444446</v>
      </c>
      <c r="U1145">
        <f t="shared" si="5"/>
        <v>1.199128223640836</v>
      </c>
    </row>
    <row r="1146" spans="1:21" ht="13.5" customHeight="1">
      <c r="A1146" t="s">
        <v>2076</v>
      </c>
      <c r="B1146">
        <v>5</v>
      </c>
      <c r="C1146">
        <v>5</v>
      </c>
      <c r="D1146">
        <v>5</v>
      </c>
      <c r="E1146">
        <v>5</v>
      </c>
      <c r="F1146">
        <v>5</v>
      </c>
      <c r="G1146">
        <v>7</v>
      </c>
      <c r="H1146">
        <v>5</v>
      </c>
      <c r="I1146">
        <v>5</v>
      </c>
      <c r="J1146">
        <v>5</v>
      </c>
      <c r="K1146">
        <v>8</v>
      </c>
      <c r="L1146">
        <v>5</v>
      </c>
      <c r="M1146">
        <v>4</v>
      </c>
      <c r="N1146">
        <v>5</v>
      </c>
      <c r="O1146">
        <v>8</v>
      </c>
      <c r="P1146">
        <v>5</v>
      </c>
      <c r="Q1146">
        <v>6</v>
      </c>
      <c r="R1146">
        <v>5</v>
      </c>
      <c r="S1146">
        <v>5</v>
      </c>
      <c r="T1146">
        <f t="shared" si="4"/>
        <v>5.4444444444444446</v>
      </c>
      <c r="U1146">
        <f t="shared" si="5"/>
        <v>1.0966377611066327</v>
      </c>
    </row>
    <row r="1147" spans="1:21" ht="13.5" customHeight="1">
      <c r="A1147" t="s">
        <v>1364</v>
      </c>
      <c r="B1147">
        <v>5</v>
      </c>
      <c r="C1147">
        <v>5</v>
      </c>
      <c r="D1147">
        <v>5</v>
      </c>
      <c r="E1147">
        <v>5</v>
      </c>
      <c r="F1147">
        <v>5</v>
      </c>
      <c r="G1147">
        <v>5</v>
      </c>
      <c r="H1147">
        <v>5</v>
      </c>
      <c r="I1147">
        <v>6</v>
      </c>
      <c r="J1147">
        <v>5</v>
      </c>
      <c r="K1147">
        <v>2</v>
      </c>
      <c r="L1147">
        <v>5</v>
      </c>
      <c r="M1147">
        <v>6</v>
      </c>
      <c r="N1147">
        <v>5</v>
      </c>
      <c r="O1147">
        <v>2</v>
      </c>
      <c r="P1147">
        <v>3</v>
      </c>
      <c r="Q1147">
        <v>6</v>
      </c>
      <c r="R1147">
        <v>5</v>
      </c>
      <c r="S1147">
        <v>5</v>
      </c>
      <c r="T1147">
        <f t="shared" si="4"/>
        <v>4.7222222222222223</v>
      </c>
      <c r="U1147">
        <f t="shared" si="5"/>
        <v>1.1785113019775786</v>
      </c>
    </row>
    <row r="1148" spans="1:21" ht="13.5" customHeight="1">
      <c r="A1148" t="s">
        <v>4034</v>
      </c>
      <c r="B1148">
        <v>2</v>
      </c>
      <c r="C1148">
        <v>4</v>
      </c>
      <c r="D1148">
        <v>3</v>
      </c>
      <c r="E1148">
        <v>4</v>
      </c>
      <c r="F1148">
        <v>3</v>
      </c>
      <c r="G1148">
        <v>8</v>
      </c>
      <c r="H1148">
        <v>1</v>
      </c>
      <c r="I1148">
        <v>1</v>
      </c>
      <c r="J1148">
        <v>2</v>
      </c>
      <c r="K1148">
        <v>4</v>
      </c>
      <c r="L1148">
        <v>1</v>
      </c>
      <c r="M1148">
        <v>4</v>
      </c>
      <c r="N1148">
        <v>4</v>
      </c>
      <c r="O1148">
        <v>4</v>
      </c>
      <c r="P1148">
        <v>2</v>
      </c>
      <c r="Q1148">
        <v>2</v>
      </c>
      <c r="R1148">
        <v>3</v>
      </c>
      <c r="S1148">
        <v>4</v>
      </c>
      <c r="T1148">
        <f t="shared" si="4"/>
        <v>3.1111111111111112</v>
      </c>
      <c r="U1148">
        <f t="shared" si="5"/>
        <v>1.676441921552867</v>
      </c>
    </row>
    <row r="1149" spans="1:21" ht="13.5" customHeight="1">
      <c r="A1149" t="s">
        <v>4118</v>
      </c>
      <c r="B1149">
        <v>5</v>
      </c>
      <c r="C1149">
        <v>6</v>
      </c>
      <c r="D1149">
        <v>6</v>
      </c>
      <c r="E1149">
        <v>6</v>
      </c>
      <c r="F1149">
        <v>5</v>
      </c>
      <c r="G1149">
        <v>6</v>
      </c>
      <c r="H1149">
        <v>5</v>
      </c>
      <c r="I1149">
        <v>5</v>
      </c>
      <c r="J1149">
        <v>6</v>
      </c>
      <c r="K1149">
        <v>5</v>
      </c>
      <c r="L1149">
        <v>5</v>
      </c>
      <c r="M1149">
        <v>8</v>
      </c>
      <c r="N1149">
        <v>6</v>
      </c>
      <c r="O1149">
        <v>5</v>
      </c>
      <c r="P1149">
        <v>4</v>
      </c>
      <c r="Q1149">
        <v>5</v>
      </c>
      <c r="R1149">
        <v>5</v>
      </c>
      <c r="S1149">
        <v>6</v>
      </c>
      <c r="T1149">
        <f t="shared" si="4"/>
        <v>5.5</v>
      </c>
      <c r="U1149">
        <f t="shared" si="5"/>
        <v>0.85749292571254421</v>
      </c>
    </row>
    <row r="1150" spans="1:21" ht="13.5" customHeight="1">
      <c r="A1150" t="s">
        <v>643</v>
      </c>
      <c r="B1150">
        <v>5</v>
      </c>
      <c r="C1150">
        <v>5</v>
      </c>
      <c r="D1150">
        <v>7</v>
      </c>
      <c r="E1150">
        <v>5</v>
      </c>
      <c r="F1150">
        <v>5</v>
      </c>
      <c r="G1150">
        <v>4</v>
      </c>
      <c r="H1150">
        <v>5</v>
      </c>
      <c r="I1150">
        <v>5</v>
      </c>
      <c r="J1150">
        <v>6</v>
      </c>
      <c r="K1150">
        <v>9</v>
      </c>
      <c r="L1150">
        <v>5</v>
      </c>
      <c r="M1150">
        <v>2</v>
      </c>
      <c r="N1150">
        <v>5</v>
      </c>
      <c r="O1150">
        <v>9</v>
      </c>
      <c r="P1150">
        <v>3</v>
      </c>
      <c r="Q1150">
        <v>5</v>
      </c>
      <c r="R1150">
        <v>5</v>
      </c>
      <c r="S1150">
        <v>5</v>
      </c>
      <c r="T1150">
        <f t="shared" si="4"/>
        <v>5.2777777777777777</v>
      </c>
      <c r="U1150">
        <f t="shared" si="5"/>
        <v>1.7083034430670594</v>
      </c>
    </row>
    <row r="1151" spans="1:21" ht="13.5" customHeight="1">
      <c r="A1151" t="s">
        <v>1452</v>
      </c>
      <c r="B1151">
        <v>3</v>
      </c>
      <c r="C1151">
        <v>4</v>
      </c>
      <c r="D1151">
        <v>3</v>
      </c>
      <c r="E1151">
        <v>1</v>
      </c>
      <c r="F1151">
        <v>3</v>
      </c>
      <c r="G1151">
        <v>3</v>
      </c>
      <c r="H1151">
        <v>3</v>
      </c>
      <c r="I1151">
        <v>2</v>
      </c>
      <c r="J1151">
        <v>2</v>
      </c>
      <c r="K1151">
        <v>6</v>
      </c>
      <c r="L1151">
        <v>3</v>
      </c>
      <c r="M1151">
        <v>1</v>
      </c>
      <c r="N1151">
        <v>3</v>
      </c>
      <c r="O1151">
        <v>6</v>
      </c>
      <c r="P1151">
        <v>1</v>
      </c>
      <c r="Q1151">
        <v>6</v>
      </c>
      <c r="R1151">
        <v>3</v>
      </c>
      <c r="S1151">
        <v>3</v>
      </c>
      <c r="T1151">
        <f t="shared" si="4"/>
        <v>3.1111111111111112</v>
      </c>
      <c r="U1151">
        <f t="shared" si="5"/>
        <v>1.5676467522593478</v>
      </c>
    </row>
    <row r="1152" spans="1:21" ht="13.5" customHeight="1">
      <c r="A1152" t="s">
        <v>3698</v>
      </c>
      <c r="B1152">
        <v>5</v>
      </c>
      <c r="C1152">
        <v>5</v>
      </c>
      <c r="D1152">
        <v>5</v>
      </c>
      <c r="E1152">
        <v>5</v>
      </c>
      <c r="F1152">
        <v>5</v>
      </c>
      <c r="G1152">
        <v>6</v>
      </c>
      <c r="H1152">
        <v>5</v>
      </c>
      <c r="I1152">
        <v>5</v>
      </c>
      <c r="J1152">
        <v>5</v>
      </c>
      <c r="K1152">
        <v>5</v>
      </c>
      <c r="L1152">
        <v>5</v>
      </c>
      <c r="M1152">
        <v>4</v>
      </c>
      <c r="N1152">
        <v>5</v>
      </c>
      <c r="O1152">
        <v>5</v>
      </c>
      <c r="P1152">
        <v>5</v>
      </c>
      <c r="Q1152">
        <v>5</v>
      </c>
      <c r="R1152">
        <v>5</v>
      </c>
      <c r="S1152">
        <v>5</v>
      </c>
      <c r="T1152">
        <f t="shared" si="4"/>
        <v>5</v>
      </c>
      <c r="U1152">
        <f t="shared" si="5"/>
        <v>0.34299717028501769</v>
      </c>
    </row>
    <row r="1153" spans="1:21" ht="13.5" customHeight="1">
      <c r="A1153" t="s">
        <v>3251</v>
      </c>
      <c r="B1153">
        <v>5</v>
      </c>
      <c r="C1153">
        <v>5</v>
      </c>
      <c r="D1153">
        <v>7</v>
      </c>
      <c r="E1153">
        <v>5</v>
      </c>
      <c r="F1153">
        <v>5</v>
      </c>
      <c r="G1153">
        <v>5</v>
      </c>
      <c r="H1153">
        <v>5</v>
      </c>
      <c r="I1153">
        <v>5</v>
      </c>
      <c r="J1153">
        <v>5</v>
      </c>
      <c r="K1153">
        <v>3</v>
      </c>
      <c r="L1153">
        <v>5</v>
      </c>
      <c r="M1153">
        <v>6</v>
      </c>
      <c r="N1153">
        <v>5</v>
      </c>
      <c r="O1153">
        <v>3</v>
      </c>
      <c r="P1153">
        <v>5</v>
      </c>
      <c r="Q1153">
        <v>5</v>
      </c>
      <c r="R1153">
        <v>5</v>
      </c>
      <c r="S1153">
        <v>5</v>
      </c>
      <c r="T1153">
        <f t="shared" si="4"/>
        <v>4.9444444444444446</v>
      </c>
      <c r="U1153">
        <f t="shared" si="5"/>
        <v>0.87260409608065259</v>
      </c>
    </row>
    <row r="1154" spans="1:21" ht="13.5" customHeight="1">
      <c r="A1154" t="s">
        <v>3671</v>
      </c>
      <c r="B1154">
        <v>5</v>
      </c>
      <c r="C1154">
        <v>5</v>
      </c>
      <c r="D1154">
        <v>5</v>
      </c>
      <c r="E1154">
        <v>5</v>
      </c>
      <c r="F1154">
        <v>5</v>
      </c>
      <c r="G1154">
        <v>3</v>
      </c>
      <c r="H1154">
        <v>5</v>
      </c>
      <c r="I1154">
        <v>5</v>
      </c>
      <c r="J1154">
        <v>5</v>
      </c>
      <c r="K1154">
        <v>9</v>
      </c>
      <c r="L1154">
        <v>5</v>
      </c>
      <c r="M1154">
        <v>5</v>
      </c>
      <c r="N1154">
        <v>5</v>
      </c>
      <c r="O1154">
        <v>9</v>
      </c>
      <c r="P1154">
        <v>5</v>
      </c>
      <c r="Q1154">
        <v>5</v>
      </c>
      <c r="R1154">
        <v>5</v>
      </c>
      <c r="S1154">
        <v>5</v>
      </c>
      <c r="T1154">
        <f t="shared" si="4"/>
        <v>5.333333333333333</v>
      </c>
      <c r="U1154">
        <f t="shared" si="5"/>
        <v>1.4142135623730951</v>
      </c>
    </row>
    <row r="1155" spans="1:21" ht="13.5" customHeight="1">
      <c r="A1155" t="s">
        <v>184</v>
      </c>
      <c r="B1155">
        <v>5</v>
      </c>
      <c r="C1155">
        <v>5</v>
      </c>
      <c r="D1155">
        <v>5</v>
      </c>
      <c r="E1155">
        <v>5</v>
      </c>
      <c r="F1155">
        <v>5</v>
      </c>
      <c r="G1155">
        <v>4</v>
      </c>
      <c r="H1155">
        <v>5</v>
      </c>
      <c r="I1155">
        <v>5</v>
      </c>
      <c r="J1155">
        <v>5</v>
      </c>
      <c r="K1155">
        <v>5</v>
      </c>
      <c r="L1155">
        <v>5</v>
      </c>
      <c r="M1155">
        <v>5</v>
      </c>
      <c r="N1155">
        <v>5</v>
      </c>
      <c r="O1155">
        <v>5</v>
      </c>
      <c r="P1155">
        <v>4</v>
      </c>
      <c r="Q1155">
        <v>5</v>
      </c>
      <c r="R1155">
        <v>5</v>
      </c>
      <c r="S1155">
        <v>5</v>
      </c>
      <c r="T1155">
        <f t="shared" si="4"/>
        <v>4.8888888888888893</v>
      </c>
      <c r="U1155">
        <f t="shared" si="5"/>
        <v>0.32338083338177731</v>
      </c>
    </row>
    <row r="1156" spans="1:21" ht="13.5" customHeight="1">
      <c r="A1156" t="s">
        <v>4217</v>
      </c>
      <c r="B1156">
        <v>5</v>
      </c>
      <c r="C1156">
        <v>5</v>
      </c>
      <c r="D1156">
        <v>5</v>
      </c>
      <c r="E1156">
        <v>5</v>
      </c>
      <c r="F1156">
        <v>5</v>
      </c>
      <c r="G1156">
        <v>2</v>
      </c>
      <c r="H1156">
        <v>5</v>
      </c>
      <c r="J1156">
        <v>5</v>
      </c>
      <c r="K1156">
        <v>7</v>
      </c>
      <c r="L1156">
        <v>5</v>
      </c>
      <c r="M1156">
        <v>5</v>
      </c>
      <c r="N1156">
        <v>5</v>
      </c>
      <c r="O1156">
        <v>7</v>
      </c>
      <c r="P1156">
        <v>5</v>
      </c>
      <c r="Q1156">
        <v>5</v>
      </c>
      <c r="R1156">
        <v>5</v>
      </c>
      <c r="S1156">
        <v>5</v>
      </c>
      <c r="T1156">
        <f t="shared" si="4"/>
        <v>5.0588235294117645</v>
      </c>
      <c r="U1156">
        <f t="shared" si="5"/>
        <v>1.0289915108550529</v>
      </c>
    </row>
    <row r="1157" spans="1:21" ht="13.5" customHeight="1">
      <c r="A1157" t="s">
        <v>4520</v>
      </c>
      <c r="B1157">
        <v>5</v>
      </c>
      <c r="C1157">
        <v>5</v>
      </c>
      <c r="D1157">
        <v>7</v>
      </c>
      <c r="E1157">
        <v>5</v>
      </c>
      <c r="F1157">
        <v>5</v>
      </c>
      <c r="G1157">
        <v>4</v>
      </c>
      <c r="H1157">
        <v>5</v>
      </c>
      <c r="I1157">
        <v>5</v>
      </c>
      <c r="J1157">
        <v>5</v>
      </c>
      <c r="K1157">
        <v>4</v>
      </c>
      <c r="L1157">
        <v>5</v>
      </c>
      <c r="M1157">
        <v>7</v>
      </c>
      <c r="N1157">
        <v>5</v>
      </c>
      <c r="O1157">
        <v>4</v>
      </c>
      <c r="P1157">
        <v>5</v>
      </c>
      <c r="Q1157">
        <v>7</v>
      </c>
      <c r="R1157">
        <v>5</v>
      </c>
      <c r="S1157">
        <v>5</v>
      </c>
      <c r="T1157">
        <f t="shared" si="4"/>
        <v>5.166666666666667</v>
      </c>
      <c r="U1157">
        <f t="shared" si="5"/>
        <v>0.92354814518279893</v>
      </c>
    </row>
    <row r="1158" spans="1:21" ht="13.5" customHeight="1">
      <c r="A1158" t="s">
        <v>4453</v>
      </c>
      <c r="B1158">
        <v>6</v>
      </c>
      <c r="C1158">
        <v>6</v>
      </c>
      <c r="D1158">
        <v>8</v>
      </c>
      <c r="E1158">
        <v>8</v>
      </c>
      <c r="F1158">
        <v>6</v>
      </c>
      <c r="G1158">
        <v>8</v>
      </c>
      <c r="H1158">
        <v>7</v>
      </c>
      <c r="I1158">
        <v>7</v>
      </c>
      <c r="J1158">
        <v>6</v>
      </c>
      <c r="K1158">
        <v>6</v>
      </c>
      <c r="L1158">
        <v>6</v>
      </c>
      <c r="M1158">
        <v>8</v>
      </c>
      <c r="N1158">
        <v>6</v>
      </c>
      <c r="O1158">
        <v>6</v>
      </c>
      <c r="P1158">
        <v>6</v>
      </c>
      <c r="Q1158">
        <v>7</v>
      </c>
      <c r="R1158">
        <v>6</v>
      </c>
      <c r="S1158">
        <v>6</v>
      </c>
      <c r="T1158">
        <f t="shared" si="4"/>
        <v>6.6111111111111107</v>
      </c>
      <c r="U1158">
        <f t="shared" si="5"/>
        <v>0.84983658559879927</v>
      </c>
    </row>
    <row r="1159" spans="1:21" ht="13.5" customHeight="1">
      <c r="A1159" t="s">
        <v>4348</v>
      </c>
      <c r="B1159">
        <v>1</v>
      </c>
      <c r="C1159">
        <v>4</v>
      </c>
      <c r="D1159">
        <v>2</v>
      </c>
      <c r="E1159">
        <v>1</v>
      </c>
      <c r="F1159">
        <v>3</v>
      </c>
      <c r="G1159">
        <v>2</v>
      </c>
      <c r="H1159">
        <v>1</v>
      </c>
      <c r="I1159">
        <v>1</v>
      </c>
      <c r="J1159">
        <v>2</v>
      </c>
      <c r="K1159">
        <v>8</v>
      </c>
      <c r="L1159">
        <v>2</v>
      </c>
      <c r="M1159">
        <v>4</v>
      </c>
      <c r="N1159">
        <v>3</v>
      </c>
      <c r="O1159">
        <v>8</v>
      </c>
      <c r="P1159">
        <v>3</v>
      </c>
      <c r="Q1159">
        <v>1</v>
      </c>
      <c r="R1159">
        <v>2</v>
      </c>
      <c r="S1159">
        <v>3</v>
      </c>
      <c r="T1159">
        <f t="shared" si="4"/>
        <v>2.8333333333333335</v>
      </c>
      <c r="U1159">
        <f t="shared" si="5"/>
        <v>2.1213203435596424</v>
      </c>
    </row>
    <row r="1160" spans="1:21" ht="13.5" customHeight="1">
      <c r="A1160" t="s">
        <v>4736</v>
      </c>
      <c r="B1160">
        <v>5</v>
      </c>
      <c r="C1160">
        <v>5</v>
      </c>
      <c r="D1160">
        <v>8</v>
      </c>
      <c r="E1160">
        <v>5</v>
      </c>
      <c r="F1160">
        <v>5</v>
      </c>
      <c r="G1160">
        <v>6</v>
      </c>
      <c r="H1160">
        <v>8</v>
      </c>
      <c r="I1160">
        <v>5</v>
      </c>
      <c r="J1160">
        <v>5</v>
      </c>
      <c r="K1160">
        <v>4</v>
      </c>
      <c r="L1160">
        <v>5</v>
      </c>
      <c r="M1160">
        <v>9</v>
      </c>
      <c r="N1160">
        <v>5</v>
      </c>
      <c r="O1160">
        <v>4</v>
      </c>
      <c r="P1160">
        <v>7</v>
      </c>
      <c r="Q1160">
        <v>8</v>
      </c>
      <c r="R1160">
        <v>5</v>
      </c>
      <c r="S1160">
        <v>5</v>
      </c>
      <c r="T1160">
        <f t="shared" si="4"/>
        <v>5.7777777777777777</v>
      </c>
      <c r="U1160">
        <f t="shared" si="5"/>
        <v>1.5167905573187224</v>
      </c>
    </row>
    <row r="1161" spans="1:21" ht="13.5" customHeight="1">
      <c r="A1161" t="s">
        <v>1673</v>
      </c>
      <c r="B1161">
        <v>5</v>
      </c>
      <c r="C1161">
        <v>5</v>
      </c>
      <c r="D1161">
        <v>5</v>
      </c>
      <c r="E1161">
        <v>5</v>
      </c>
      <c r="F1161">
        <v>5</v>
      </c>
      <c r="G1161">
        <v>4</v>
      </c>
      <c r="H1161">
        <v>5</v>
      </c>
      <c r="I1161">
        <v>5</v>
      </c>
      <c r="J1161">
        <v>5</v>
      </c>
      <c r="K1161">
        <v>5</v>
      </c>
      <c r="L1161">
        <v>5</v>
      </c>
      <c r="M1161">
        <v>5</v>
      </c>
      <c r="N1161">
        <v>5</v>
      </c>
      <c r="O1161">
        <v>5</v>
      </c>
      <c r="P1161">
        <v>5</v>
      </c>
      <c r="Q1161">
        <v>5</v>
      </c>
      <c r="R1161">
        <v>5</v>
      </c>
      <c r="S1161">
        <v>5</v>
      </c>
      <c r="T1161">
        <f t="shared" si="4"/>
        <v>4.9444444444444446</v>
      </c>
      <c r="U1161">
        <f t="shared" si="5"/>
        <v>0.23570226039551589</v>
      </c>
    </row>
    <row r="1162" spans="1:21" ht="13.5" customHeight="1">
      <c r="A1162" t="s">
        <v>2649</v>
      </c>
      <c r="B1162">
        <v>5</v>
      </c>
      <c r="C1162">
        <v>5</v>
      </c>
      <c r="D1162">
        <v>6</v>
      </c>
      <c r="E1162">
        <v>5</v>
      </c>
      <c r="F1162">
        <v>5</v>
      </c>
      <c r="G1162">
        <v>8</v>
      </c>
      <c r="H1162">
        <v>5</v>
      </c>
      <c r="I1162">
        <v>5</v>
      </c>
      <c r="J1162">
        <v>5</v>
      </c>
      <c r="K1162">
        <v>7</v>
      </c>
      <c r="L1162">
        <v>5</v>
      </c>
      <c r="M1162">
        <v>7</v>
      </c>
      <c r="N1162">
        <v>5</v>
      </c>
      <c r="O1162">
        <v>7</v>
      </c>
      <c r="P1162">
        <v>6</v>
      </c>
      <c r="Q1162">
        <v>8</v>
      </c>
      <c r="R1162">
        <v>5</v>
      </c>
      <c r="S1162">
        <v>5</v>
      </c>
      <c r="T1162">
        <f t="shared" si="4"/>
        <v>5.7777777777777777</v>
      </c>
      <c r="U1162">
        <f t="shared" si="5"/>
        <v>1.1143742932064951</v>
      </c>
    </row>
    <row r="1163" spans="1:21" ht="13.5" customHeight="1">
      <c r="A1163" t="s">
        <v>4298</v>
      </c>
      <c r="B1163">
        <v>5</v>
      </c>
      <c r="C1163">
        <v>5</v>
      </c>
      <c r="D1163">
        <v>5</v>
      </c>
      <c r="E1163">
        <v>5</v>
      </c>
      <c r="F1163">
        <v>5</v>
      </c>
      <c r="G1163">
        <v>4</v>
      </c>
      <c r="H1163">
        <v>5</v>
      </c>
      <c r="I1163">
        <v>5</v>
      </c>
      <c r="J1163">
        <v>5</v>
      </c>
      <c r="K1163">
        <v>6</v>
      </c>
      <c r="L1163">
        <v>5</v>
      </c>
      <c r="M1163">
        <v>6</v>
      </c>
      <c r="N1163">
        <v>5</v>
      </c>
      <c r="O1163">
        <v>6</v>
      </c>
      <c r="P1163">
        <v>5</v>
      </c>
      <c r="Q1163">
        <v>5</v>
      </c>
      <c r="R1163">
        <v>5</v>
      </c>
      <c r="S1163">
        <v>5</v>
      </c>
      <c r="T1163">
        <f t="shared" si="4"/>
        <v>5.1111111111111107</v>
      </c>
      <c r="U1163">
        <f t="shared" si="5"/>
        <v>0.47140452079103173</v>
      </c>
    </row>
    <row r="1164" spans="1:21" ht="13.5" customHeight="1">
      <c r="A1164" t="s">
        <v>3116</v>
      </c>
      <c r="B1164">
        <v>5</v>
      </c>
      <c r="C1164">
        <v>5</v>
      </c>
      <c r="D1164">
        <v>5</v>
      </c>
      <c r="E1164">
        <v>5</v>
      </c>
      <c r="F1164">
        <v>5</v>
      </c>
      <c r="G1164">
        <v>8</v>
      </c>
      <c r="H1164">
        <v>5</v>
      </c>
      <c r="I1164">
        <v>4</v>
      </c>
      <c r="J1164">
        <v>5</v>
      </c>
      <c r="K1164">
        <v>2</v>
      </c>
      <c r="L1164">
        <v>5</v>
      </c>
      <c r="M1164">
        <v>5</v>
      </c>
      <c r="N1164">
        <v>4</v>
      </c>
      <c r="O1164">
        <v>2</v>
      </c>
      <c r="P1164">
        <v>5</v>
      </c>
      <c r="Q1164">
        <v>4</v>
      </c>
      <c r="R1164">
        <v>5</v>
      </c>
      <c r="S1164">
        <v>5</v>
      </c>
      <c r="T1164">
        <f t="shared" si="4"/>
        <v>4.666666666666667</v>
      </c>
      <c r="U1164">
        <f t="shared" si="5"/>
        <v>1.2833778958394957</v>
      </c>
    </row>
    <row r="1165" spans="1:21" ht="13.5" customHeight="1">
      <c r="A1165" t="s">
        <v>435</v>
      </c>
      <c r="B1165">
        <v>5</v>
      </c>
      <c r="C1165">
        <v>5</v>
      </c>
      <c r="D1165">
        <v>6</v>
      </c>
      <c r="E1165">
        <v>5</v>
      </c>
      <c r="F1165">
        <v>5</v>
      </c>
      <c r="G1165">
        <v>4</v>
      </c>
      <c r="H1165">
        <v>6</v>
      </c>
      <c r="I1165">
        <v>5</v>
      </c>
      <c r="J1165">
        <v>5</v>
      </c>
      <c r="K1165">
        <v>9</v>
      </c>
      <c r="L1165">
        <v>5</v>
      </c>
      <c r="M1165">
        <v>5</v>
      </c>
      <c r="N1165">
        <v>5</v>
      </c>
      <c r="O1165">
        <v>9</v>
      </c>
      <c r="P1165">
        <v>5</v>
      </c>
      <c r="Q1165">
        <v>4</v>
      </c>
      <c r="R1165">
        <v>5</v>
      </c>
      <c r="S1165">
        <v>5</v>
      </c>
      <c r="T1165">
        <f t="shared" si="4"/>
        <v>5.4444444444444446</v>
      </c>
      <c r="U1165">
        <f t="shared" si="5"/>
        <v>1.3814835257889051</v>
      </c>
    </row>
    <row r="1166" spans="1:21" ht="13.5" customHeight="1">
      <c r="A1166" t="s">
        <v>60</v>
      </c>
      <c r="B1166">
        <v>2</v>
      </c>
      <c r="C1166">
        <v>5</v>
      </c>
      <c r="D1166">
        <v>3</v>
      </c>
      <c r="E1166">
        <v>2</v>
      </c>
      <c r="F1166">
        <v>2</v>
      </c>
      <c r="G1166">
        <v>5</v>
      </c>
      <c r="H1166">
        <v>2</v>
      </c>
      <c r="I1166">
        <v>1</v>
      </c>
      <c r="J1166">
        <v>1</v>
      </c>
      <c r="K1166">
        <v>8</v>
      </c>
      <c r="L1166">
        <v>2</v>
      </c>
      <c r="M1166">
        <v>1</v>
      </c>
      <c r="N1166">
        <v>3</v>
      </c>
      <c r="O1166">
        <v>8</v>
      </c>
      <c r="P1166">
        <v>2</v>
      </c>
      <c r="Q1166">
        <v>2</v>
      </c>
      <c r="R1166">
        <v>3</v>
      </c>
      <c r="S1166">
        <v>1</v>
      </c>
      <c r="T1166">
        <f t="shared" si="4"/>
        <v>2.9444444444444446</v>
      </c>
      <c r="U1166">
        <f t="shared" si="5"/>
        <v>2.1820719301839553</v>
      </c>
    </row>
    <row r="1167" spans="1:21" ht="13.5" customHeight="1">
      <c r="A1167" t="s">
        <v>323</v>
      </c>
      <c r="B1167">
        <v>2</v>
      </c>
      <c r="C1167">
        <v>3</v>
      </c>
      <c r="D1167">
        <v>4</v>
      </c>
      <c r="E1167">
        <v>2</v>
      </c>
      <c r="F1167">
        <v>2</v>
      </c>
      <c r="G1167">
        <v>7</v>
      </c>
      <c r="H1167">
        <v>3</v>
      </c>
      <c r="I1167">
        <v>1</v>
      </c>
      <c r="J1167">
        <v>2</v>
      </c>
      <c r="K1167">
        <v>4</v>
      </c>
      <c r="L1167">
        <v>3</v>
      </c>
      <c r="M1167">
        <v>2</v>
      </c>
      <c r="N1167">
        <v>4</v>
      </c>
      <c r="O1167">
        <v>4</v>
      </c>
      <c r="P1167">
        <v>3</v>
      </c>
      <c r="Q1167">
        <v>1</v>
      </c>
      <c r="R1167">
        <v>4</v>
      </c>
      <c r="S1167">
        <v>4</v>
      </c>
      <c r="T1167">
        <f t="shared" si="4"/>
        <v>3.0555555555555554</v>
      </c>
      <c r="U1167">
        <f t="shared" si="5"/>
        <v>1.433720877840438</v>
      </c>
    </row>
    <row r="1168" spans="1:21" ht="13.5" customHeight="1">
      <c r="A1168" t="s">
        <v>3826</v>
      </c>
      <c r="B1168">
        <v>5</v>
      </c>
      <c r="C1168">
        <v>5</v>
      </c>
      <c r="D1168">
        <v>5</v>
      </c>
      <c r="E1168">
        <v>5</v>
      </c>
      <c r="F1168">
        <v>5</v>
      </c>
      <c r="G1168">
        <v>6</v>
      </c>
      <c r="H1168">
        <v>5</v>
      </c>
      <c r="I1168">
        <v>5</v>
      </c>
      <c r="J1168">
        <v>5</v>
      </c>
      <c r="K1168">
        <v>5</v>
      </c>
      <c r="L1168">
        <v>5</v>
      </c>
      <c r="M1168">
        <v>3</v>
      </c>
      <c r="N1168">
        <v>5</v>
      </c>
      <c r="O1168">
        <v>5</v>
      </c>
      <c r="P1168">
        <v>4</v>
      </c>
      <c r="Q1168">
        <v>5</v>
      </c>
      <c r="R1168">
        <v>5</v>
      </c>
      <c r="S1168">
        <v>5</v>
      </c>
      <c r="T1168">
        <f t="shared" si="4"/>
        <v>4.8888888888888893</v>
      </c>
      <c r="U1168">
        <f t="shared" si="5"/>
        <v>0.58298308813013711</v>
      </c>
    </row>
    <row r="1169" spans="1:21" ht="13.5" customHeight="1">
      <c r="A1169" t="s">
        <v>2007</v>
      </c>
      <c r="B1169">
        <v>5</v>
      </c>
      <c r="C1169">
        <v>5</v>
      </c>
      <c r="D1169">
        <v>5</v>
      </c>
      <c r="E1169">
        <v>5</v>
      </c>
      <c r="F1169">
        <v>5</v>
      </c>
      <c r="G1169">
        <v>6</v>
      </c>
      <c r="H1169">
        <v>5</v>
      </c>
      <c r="I1169">
        <v>5</v>
      </c>
      <c r="J1169">
        <v>5</v>
      </c>
      <c r="K1169">
        <v>1</v>
      </c>
      <c r="L1169">
        <v>5</v>
      </c>
      <c r="M1169">
        <v>6</v>
      </c>
      <c r="N1169">
        <v>5</v>
      </c>
      <c r="O1169">
        <v>1</v>
      </c>
      <c r="P1169">
        <v>6</v>
      </c>
      <c r="Q1169">
        <v>5</v>
      </c>
      <c r="R1169">
        <v>5</v>
      </c>
      <c r="S1169">
        <v>5</v>
      </c>
      <c r="T1169">
        <f t="shared" si="4"/>
        <v>4.7222222222222223</v>
      </c>
      <c r="U1169">
        <f t="shared" si="5"/>
        <v>1.406102479553512</v>
      </c>
    </row>
    <row r="1170" spans="1:21" ht="13.5" customHeight="1">
      <c r="A1170" t="s">
        <v>3344</v>
      </c>
      <c r="B1170">
        <v>5</v>
      </c>
      <c r="C1170">
        <v>5</v>
      </c>
      <c r="D1170">
        <v>5</v>
      </c>
      <c r="E1170">
        <v>5</v>
      </c>
      <c r="F1170">
        <v>5</v>
      </c>
      <c r="G1170">
        <v>4</v>
      </c>
      <c r="H1170">
        <v>5</v>
      </c>
      <c r="I1170">
        <v>5</v>
      </c>
      <c r="J1170">
        <v>5</v>
      </c>
      <c r="K1170">
        <v>6</v>
      </c>
      <c r="L1170">
        <v>5</v>
      </c>
      <c r="M1170">
        <v>8</v>
      </c>
      <c r="N1170">
        <v>5</v>
      </c>
      <c r="O1170">
        <v>6</v>
      </c>
      <c r="P1170">
        <v>6</v>
      </c>
      <c r="Q1170">
        <v>6</v>
      </c>
      <c r="R1170">
        <v>5</v>
      </c>
      <c r="S1170">
        <v>5</v>
      </c>
      <c r="T1170">
        <f t="shared" si="4"/>
        <v>5.333333333333333</v>
      </c>
      <c r="U1170">
        <f t="shared" si="5"/>
        <v>0.84016805041680587</v>
      </c>
    </row>
    <row r="1171" spans="1:21" ht="13.5" customHeight="1">
      <c r="A1171" t="s">
        <v>2447</v>
      </c>
      <c r="B1171">
        <v>5</v>
      </c>
      <c r="C1171">
        <v>4</v>
      </c>
      <c r="D1171">
        <v>5</v>
      </c>
      <c r="E1171">
        <v>5</v>
      </c>
      <c r="F1171">
        <v>5</v>
      </c>
      <c r="G1171">
        <v>2</v>
      </c>
      <c r="H1171">
        <v>5</v>
      </c>
      <c r="I1171">
        <v>5</v>
      </c>
      <c r="J1171">
        <v>3</v>
      </c>
      <c r="K1171">
        <v>3</v>
      </c>
      <c r="L1171">
        <v>5</v>
      </c>
      <c r="M1171">
        <v>7</v>
      </c>
      <c r="N1171">
        <v>5</v>
      </c>
      <c r="O1171">
        <v>3</v>
      </c>
      <c r="P1171">
        <v>5</v>
      </c>
      <c r="Q1171">
        <v>5</v>
      </c>
      <c r="R1171">
        <v>5</v>
      </c>
      <c r="S1171">
        <v>5</v>
      </c>
      <c r="T1171">
        <f t="shared" si="4"/>
        <v>4.5555555555555554</v>
      </c>
      <c r="U1171">
        <f t="shared" si="5"/>
        <v>1.1490262999202836</v>
      </c>
    </row>
    <row r="1172" spans="1:21" ht="13.5" customHeight="1">
      <c r="A1172" t="s">
        <v>192</v>
      </c>
      <c r="B1172">
        <v>5</v>
      </c>
      <c r="C1172">
        <v>5</v>
      </c>
      <c r="D1172">
        <v>6</v>
      </c>
      <c r="E1172">
        <v>6</v>
      </c>
      <c r="F1172">
        <v>6</v>
      </c>
      <c r="G1172">
        <v>8</v>
      </c>
      <c r="H1172">
        <v>7</v>
      </c>
      <c r="I1172">
        <v>7</v>
      </c>
      <c r="J1172">
        <v>5</v>
      </c>
      <c r="K1172">
        <v>5</v>
      </c>
      <c r="L1172">
        <v>5</v>
      </c>
      <c r="M1172">
        <v>7</v>
      </c>
      <c r="N1172">
        <v>5</v>
      </c>
      <c r="O1172">
        <v>5</v>
      </c>
      <c r="P1172">
        <v>7</v>
      </c>
      <c r="Q1172">
        <v>4</v>
      </c>
      <c r="R1172">
        <v>5</v>
      </c>
      <c r="S1172">
        <v>5</v>
      </c>
      <c r="T1172">
        <f t="shared" si="4"/>
        <v>5.7222222222222223</v>
      </c>
      <c r="U1172">
        <f t="shared" si="5"/>
        <v>1.0740552924509188</v>
      </c>
    </row>
    <row r="1173" spans="1:21" ht="13.5" customHeight="1">
      <c r="A1173" t="s">
        <v>2206</v>
      </c>
      <c r="B1173">
        <v>5</v>
      </c>
      <c r="C1173">
        <v>5</v>
      </c>
      <c r="D1173">
        <v>5</v>
      </c>
      <c r="E1173">
        <v>5</v>
      </c>
      <c r="F1173">
        <v>5</v>
      </c>
      <c r="G1173">
        <v>2</v>
      </c>
      <c r="H1173">
        <v>5</v>
      </c>
      <c r="I1173">
        <v>5</v>
      </c>
      <c r="J1173">
        <v>5</v>
      </c>
      <c r="K1173">
        <v>8</v>
      </c>
      <c r="L1173">
        <v>5</v>
      </c>
      <c r="M1173">
        <v>2</v>
      </c>
      <c r="N1173">
        <v>5</v>
      </c>
      <c r="O1173">
        <v>8</v>
      </c>
      <c r="P1173">
        <v>3</v>
      </c>
      <c r="Q1173">
        <v>4</v>
      </c>
      <c r="R1173">
        <v>5</v>
      </c>
      <c r="S1173">
        <v>5</v>
      </c>
      <c r="T1173">
        <f t="shared" si="4"/>
        <v>4.833333333333333</v>
      </c>
      <c r="U1173">
        <f t="shared" si="5"/>
        <v>1.5434872662825796</v>
      </c>
    </row>
    <row r="1174" spans="1:21" ht="13.5" customHeight="1">
      <c r="A1174" t="s">
        <v>5533</v>
      </c>
      <c r="B1174">
        <v>2</v>
      </c>
      <c r="C1174">
        <v>3</v>
      </c>
      <c r="D1174">
        <v>3</v>
      </c>
      <c r="E1174">
        <v>3</v>
      </c>
      <c r="F1174">
        <v>4</v>
      </c>
      <c r="G1174">
        <v>4</v>
      </c>
      <c r="H1174">
        <v>1</v>
      </c>
      <c r="I1174">
        <v>2</v>
      </c>
      <c r="J1174">
        <v>3</v>
      </c>
      <c r="K1174">
        <v>2</v>
      </c>
      <c r="L1174">
        <v>2</v>
      </c>
      <c r="M1174">
        <v>1</v>
      </c>
      <c r="N1174">
        <v>4</v>
      </c>
      <c r="O1174">
        <v>2</v>
      </c>
      <c r="P1174">
        <v>2</v>
      </c>
      <c r="Q1174">
        <v>2</v>
      </c>
      <c r="R1174">
        <v>3</v>
      </c>
      <c r="S1174">
        <v>3</v>
      </c>
      <c r="T1174">
        <f t="shared" si="4"/>
        <v>2.5555555555555554</v>
      </c>
      <c r="U1174">
        <f t="shared" si="5"/>
        <v>0.9217771979249535</v>
      </c>
    </row>
    <row r="1175" spans="1:21" ht="13.5" customHeight="1">
      <c r="A1175" t="s">
        <v>2777</v>
      </c>
      <c r="B1175">
        <v>1</v>
      </c>
      <c r="C1175">
        <v>3</v>
      </c>
      <c r="D1175">
        <v>2</v>
      </c>
      <c r="E1175">
        <v>2</v>
      </c>
      <c r="F1175">
        <v>3</v>
      </c>
      <c r="G1175">
        <v>5</v>
      </c>
      <c r="H1175">
        <v>2</v>
      </c>
      <c r="I1175">
        <v>1</v>
      </c>
      <c r="J1175">
        <v>2</v>
      </c>
      <c r="K1175">
        <v>5</v>
      </c>
      <c r="L1175">
        <v>2</v>
      </c>
      <c r="M1175">
        <v>3</v>
      </c>
      <c r="N1175">
        <v>4</v>
      </c>
      <c r="O1175">
        <v>5</v>
      </c>
      <c r="P1175">
        <v>2</v>
      </c>
      <c r="Q1175">
        <v>2</v>
      </c>
      <c r="R1175">
        <v>3</v>
      </c>
      <c r="S1175">
        <v>2</v>
      </c>
      <c r="T1175">
        <f t="shared" si="4"/>
        <v>2.7222222222222223</v>
      </c>
      <c r="U1175">
        <f t="shared" si="5"/>
        <v>1.274434386908933</v>
      </c>
    </row>
    <row r="1176" spans="1:21" ht="13.5" customHeight="1">
      <c r="A1176" t="s">
        <v>205</v>
      </c>
      <c r="B1176">
        <v>6</v>
      </c>
      <c r="C1176">
        <v>7</v>
      </c>
      <c r="D1176">
        <v>8</v>
      </c>
      <c r="E1176">
        <v>6</v>
      </c>
      <c r="F1176">
        <v>7</v>
      </c>
      <c r="G1176">
        <v>2</v>
      </c>
      <c r="H1176">
        <v>9</v>
      </c>
      <c r="I1176">
        <v>8</v>
      </c>
      <c r="J1176">
        <v>8</v>
      </c>
      <c r="K1176">
        <v>9</v>
      </c>
      <c r="L1176">
        <v>6</v>
      </c>
      <c r="M1176">
        <v>8</v>
      </c>
      <c r="N1176">
        <v>7</v>
      </c>
      <c r="O1176">
        <v>9</v>
      </c>
      <c r="P1176">
        <v>8</v>
      </c>
      <c r="Q1176">
        <v>8</v>
      </c>
      <c r="R1176">
        <v>7</v>
      </c>
      <c r="S1176">
        <v>5</v>
      </c>
      <c r="T1176">
        <f t="shared" si="4"/>
        <v>7.1111111111111107</v>
      </c>
      <c r="U1176">
        <f t="shared" si="5"/>
        <v>1.7111705277859952</v>
      </c>
    </row>
    <row r="1177" spans="1:21" ht="13.5" customHeight="1">
      <c r="A1177" t="s">
        <v>1036</v>
      </c>
      <c r="B1177">
        <v>2</v>
      </c>
      <c r="C1177">
        <v>4</v>
      </c>
      <c r="D1177">
        <v>7</v>
      </c>
      <c r="E1177">
        <v>1</v>
      </c>
      <c r="F1177">
        <v>4</v>
      </c>
      <c r="G1177">
        <v>4</v>
      </c>
      <c r="H1177">
        <v>2</v>
      </c>
      <c r="I1177">
        <v>2</v>
      </c>
      <c r="J1177">
        <v>3</v>
      </c>
      <c r="K1177">
        <v>3</v>
      </c>
      <c r="L1177">
        <v>2</v>
      </c>
      <c r="M1177">
        <v>2</v>
      </c>
      <c r="N1177">
        <v>4</v>
      </c>
      <c r="O1177">
        <v>3</v>
      </c>
      <c r="P1177">
        <v>2</v>
      </c>
      <c r="Q1177">
        <v>2</v>
      </c>
      <c r="R1177">
        <v>4</v>
      </c>
      <c r="S1177">
        <v>1</v>
      </c>
      <c r="T1177">
        <f t="shared" si="4"/>
        <v>2.8888888888888888</v>
      </c>
      <c r="U1177">
        <f t="shared" si="5"/>
        <v>1.4507153971054048</v>
      </c>
    </row>
    <row r="1178" spans="1:21" ht="13.5" customHeight="1">
      <c r="A1178" t="s">
        <v>1384</v>
      </c>
      <c r="B1178">
        <v>5</v>
      </c>
      <c r="C1178">
        <v>5</v>
      </c>
      <c r="D1178">
        <v>5</v>
      </c>
      <c r="E1178">
        <v>5</v>
      </c>
      <c r="F1178">
        <v>5</v>
      </c>
      <c r="G1178">
        <v>2</v>
      </c>
      <c r="H1178">
        <v>5</v>
      </c>
      <c r="I1178">
        <v>5</v>
      </c>
      <c r="J1178">
        <v>5</v>
      </c>
      <c r="K1178">
        <v>9</v>
      </c>
      <c r="L1178">
        <v>5</v>
      </c>
      <c r="M1178">
        <v>6</v>
      </c>
      <c r="N1178">
        <v>5</v>
      </c>
      <c r="O1178">
        <v>9</v>
      </c>
      <c r="P1178">
        <v>6</v>
      </c>
      <c r="Q1178">
        <v>5</v>
      </c>
      <c r="R1178">
        <v>5</v>
      </c>
      <c r="S1178">
        <v>5</v>
      </c>
      <c r="T1178">
        <f t="shared" si="4"/>
        <v>5.3888888888888893</v>
      </c>
      <c r="U1178">
        <f t="shared" si="5"/>
        <v>1.5392469086379992</v>
      </c>
    </row>
    <row r="1179" spans="1:21" ht="13.5" customHeight="1">
      <c r="A1179" t="s">
        <v>2165</v>
      </c>
      <c r="B1179">
        <v>5</v>
      </c>
      <c r="C1179">
        <v>5</v>
      </c>
      <c r="D1179">
        <v>9</v>
      </c>
      <c r="E1179">
        <v>5</v>
      </c>
      <c r="F1179">
        <v>5</v>
      </c>
      <c r="G1179">
        <v>2</v>
      </c>
      <c r="H1179">
        <v>8</v>
      </c>
      <c r="I1179">
        <v>5</v>
      </c>
      <c r="J1179">
        <v>5</v>
      </c>
      <c r="K1179">
        <v>5</v>
      </c>
      <c r="L1179">
        <v>5</v>
      </c>
      <c r="M1179">
        <v>8</v>
      </c>
      <c r="N1179">
        <v>6</v>
      </c>
      <c r="O1179">
        <v>5</v>
      </c>
      <c r="P1179">
        <v>6</v>
      </c>
      <c r="Q1179">
        <v>4</v>
      </c>
      <c r="R1179">
        <v>5</v>
      </c>
      <c r="S1179">
        <v>5</v>
      </c>
      <c r="T1179">
        <f t="shared" si="4"/>
        <v>5.4444444444444446</v>
      </c>
      <c r="U1179">
        <f t="shared" si="5"/>
        <v>1.5801050680710418</v>
      </c>
    </row>
    <row r="1180" spans="1:21" ht="13.5" customHeight="1">
      <c r="A1180" t="s">
        <v>2845</v>
      </c>
      <c r="B1180">
        <v>2</v>
      </c>
      <c r="C1180">
        <v>4</v>
      </c>
      <c r="D1180">
        <v>3</v>
      </c>
      <c r="E1180">
        <v>2</v>
      </c>
      <c r="F1180">
        <v>4</v>
      </c>
      <c r="G1180">
        <v>5</v>
      </c>
      <c r="H1180">
        <v>1</v>
      </c>
      <c r="I1180">
        <v>2</v>
      </c>
      <c r="J1180">
        <v>4</v>
      </c>
      <c r="K1180">
        <v>1</v>
      </c>
      <c r="L1180">
        <v>5</v>
      </c>
      <c r="M1180">
        <v>4</v>
      </c>
      <c r="N1180">
        <v>4</v>
      </c>
      <c r="O1180">
        <v>1</v>
      </c>
      <c r="P1180">
        <v>3</v>
      </c>
      <c r="Q1180">
        <v>5</v>
      </c>
      <c r="R1180">
        <v>4</v>
      </c>
      <c r="S1180">
        <v>4</v>
      </c>
      <c r="T1180">
        <f t="shared" si="4"/>
        <v>3.2222222222222223</v>
      </c>
      <c r="U1180">
        <f t="shared" si="5"/>
        <v>1.3956046783744507</v>
      </c>
    </row>
    <row r="1181" spans="1:21" ht="13.5" customHeight="1">
      <c r="A1181" t="s">
        <v>1958</v>
      </c>
      <c r="B1181">
        <v>6</v>
      </c>
      <c r="C1181">
        <v>7</v>
      </c>
      <c r="D1181">
        <v>6</v>
      </c>
      <c r="E1181">
        <v>8</v>
      </c>
      <c r="F1181">
        <v>7</v>
      </c>
      <c r="G1181">
        <v>4</v>
      </c>
      <c r="H1181">
        <v>5</v>
      </c>
      <c r="I1181">
        <v>8</v>
      </c>
      <c r="J1181">
        <v>5</v>
      </c>
      <c r="K1181">
        <v>3</v>
      </c>
      <c r="L1181">
        <v>5</v>
      </c>
      <c r="M1181">
        <v>4</v>
      </c>
      <c r="N1181">
        <v>7</v>
      </c>
      <c r="O1181">
        <v>3</v>
      </c>
      <c r="P1181">
        <v>7</v>
      </c>
      <c r="Q1181">
        <v>6</v>
      </c>
      <c r="R1181">
        <v>6</v>
      </c>
      <c r="S1181">
        <v>5</v>
      </c>
      <c r="T1181">
        <f t="shared" si="4"/>
        <v>5.666666666666667</v>
      </c>
      <c r="U1181">
        <f t="shared" si="5"/>
        <v>1.5339299776947408</v>
      </c>
    </row>
    <row r="1182" spans="1:21" ht="13.5" customHeight="1">
      <c r="A1182" t="s">
        <v>1002</v>
      </c>
      <c r="B1182">
        <v>4</v>
      </c>
      <c r="C1182">
        <v>5</v>
      </c>
      <c r="D1182">
        <v>5</v>
      </c>
      <c r="E1182">
        <v>4</v>
      </c>
      <c r="F1182">
        <v>4</v>
      </c>
      <c r="G1182">
        <v>4</v>
      </c>
      <c r="H1182">
        <v>4</v>
      </c>
      <c r="I1182">
        <v>3</v>
      </c>
      <c r="J1182">
        <v>3</v>
      </c>
      <c r="K1182">
        <v>4</v>
      </c>
      <c r="L1182">
        <v>5</v>
      </c>
      <c r="M1182">
        <v>4</v>
      </c>
      <c r="N1182">
        <v>5</v>
      </c>
      <c r="O1182">
        <v>4</v>
      </c>
      <c r="P1182">
        <v>3</v>
      </c>
      <c r="Q1182">
        <v>4</v>
      </c>
      <c r="R1182">
        <v>5</v>
      </c>
      <c r="S1182">
        <v>3</v>
      </c>
      <c r="T1182">
        <f t="shared" si="4"/>
        <v>4.0555555555555554</v>
      </c>
      <c r="U1182">
        <f t="shared" si="5"/>
        <v>0.72535769855270305</v>
      </c>
    </row>
    <row r="1183" spans="1:21" ht="13.5" customHeight="1">
      <c r="A1183" t="s">
        <v>4901</v>
      </c>
      <c r="B1183">
        <v>5</v>
      </c>
      <c r="C1183">
        <v>5</v>
      </c>
      <c r="D1183">
        <v>5</v>
      </c>
      <c r="E1183">
        <v>5</v>
      </c>
      <c r="F1183">
        <v>5</v>
      </c>
      <c r="G1183">
        <v>5</v>
      </c>
      <c r="H1183">
        <v>5</v>
      </c>
      <c r="I1183">
        <v>5</v>
      </c>
      <c r="J1183">
        <v>5</v>
      </c>
      <c r="K1183">
        <v>7</v>
      </c>
      <c r="L1183">
        <v>5</v>
      </c>
      <c r="M1183">
        <v>6</v>
      </c>
      <c r="N1183">
        <v>5</v>
      </c>
      <c r="O1183">
        <v>7</v>
      </c>
      <c r="P1183">
        <v>2</v>
      </c>
      <c r="Q1183">
        <v>5</v>
      </c>
      <c r="R1183">
        <v>5</v>
      </c>
      <c r="S1183">
        <v>5</v>
      </c>
      <c r="T1183">
        <f t="shared" si="4"/>
        <v>5.1111111111111107</v>
      </c>
      <c r="U1183">
        <f t="shared" si="5"/>
        <v>1.022619985129827</v>
      </c>
    </row>
    <row r="1184" spans="1:21" ht="13.5" customHeight="1">
      <c r="A1184" t="s">
        <v>3966</v>
      </c>
      <c r="B1184">
        <v>4</v>
      </c>
      <c r="C1184">
        <v>5</v>
      </c>
      <c r="D1184">
        <v>5</v>
      </c>
      <c r="E1184">
        <v>3</v>
      </c>
      <c r="F1184">
        <v>5</v>
      </c>
      <c r="G1184">
        <v>8</v>
      </c>
      <c r="H1184">
        <v>4</v>
      </c>
      <c r="I1184">
        <v>2</v>
      </c>
      <c r="J1184">
        <v>2</v>
      </c>
      <c r="K1184">
        <v>6</v>
      </c>
      <c r="L1184">
        <v>5</v>
      </c>
      <c r="M1184">
        <v>5</v>
      </c>
      <c r="N1184">
        <v>5</v>
      </c>
      <c r="O1184">
        <v>6</v>
      </c>
      <c r="P1184">
        <v>1</v>
      </c>
      <c r="Q1184">
        <v>4</v>
      </c>
      <c r="R1184">
        <v>4</v>
      </c>
      <c r="S1184">
        <v>4</v>
      </c>
      <c r="T1184">
        <f t="shared" si="4"/>
        <v>4.333333333333333</v>
      </c>
      <c r="U1184">
        <f t="shared" si="5"/>
        <v>1.6449566416599486</v>
      </c>
    </row>
    <row r="1185" spans="1:21" ht="13.5" customHeight="1">
      <c r="A1185" t="s">
        <v>4703</v>
      </c>
      <c r="B1185">
        <v>2</v>
      </c>
      <c r="C1185">
        <v>4</v>
      </c>
      <c r="D1185">
        <v>3</v>
      </c>
      <c r="E1185">
        <v>2</v>
      </c>
      <c r="F1185">
        <v>3</v>
      </c>
      <c r="G1185">
        <v>8</v>
      </c>
      <c r="H1185">
        <v>2</v>
      </c>
      <c r="I1185">
        <v>1</v>
      </c>
      <c r="J1185">
        <v>2</v>
      </c>
      <c r="K1185">
        <v>2</v>
      </c>
      <c r="L1185">
        <v>3</v>
      </c>
      <c r="M1185">
        <v>3</v>
      </c>
      <c r="N1185">
        <v>4</v>
      </c>
      <c r="O1185">
        <v>2</v>
      </c>
      <c r="P1185">
        <v>1</v>
      </c>
      <c r="Q1185">
        <v>3</v>
      </c>
      <c r="R1185">
        <v>4</v>
      </c>
      <c r="S1185">
        <v>3</v>
      </c>
      <c r="T1185">
        <f t="shared" si="4"/>
        <v>2.8888888888888888</v>
      </c>
      <c r="U1185">
        <f t="shared" si="5"/>
        <v>1.5676467522593478</v>
      </c>
    </row>
    <row r="1186" spans="1:21" ht="13.5" customHeight="1">
      <c r="A1186" t="s">
        <v>1306</v>
      </c>
      <c r="B1186">
        <v>5</v>
      </c>
      <c r="C1186">
        <v>5</v>
      </c>
      <c r="D1186">
        <v>5</v>
      </c>
      <c r="E1186">
        <v>5</v>
      </c>
      <c r="F1186">
        <v>5</v>
      </c>
      <c r="G1186">
        <v>7</v>
      </c>
      <c r="H1186">
        <v>5</v>
      </c>
      <c r="I1186">
        <v>5</v>
      </c>
      <c r="J1186">
        <v>5</v>
      </c>
      <c r="K1186">
        <v>7</v>
      </c>
      <c r="L1186">
        <v>5</v>
      </c>
      <c r="M1186">
        <v>8</v>
      </c>
      <c r="N1186">
        <v>5</v>
      </c>
      <c r="O1186">
        <v>7</v>
      </c>
      <c r="P1186">
        <v>8</v>
      </c>
      <c r="Q1186">
        <v>5</v>
      </c>
      <c r="R1186">
        <v>5</v>
      </c>
      <c r="S1186">
        <v>5</v>
      </c>
      <c r="T1186">
        <f t="shared" si="4"/>
        <v>5.666666666666667</v>
      </c>
      <c r="U1186">
        <f t="shared" si="5"/>
        <v>1.1375929179890421</v>
      </c>
    </row>
    <row r="1187" spans="1:21" ht="13.5" customHeight="1">
      <c r="A1187" t="s">
        <v>1956</v>
      </c>
      <c r="B1187">
        <v>7</v>
      </c>
      <c r="C1187">
        <v>7</v>
      </c>
      <c r="D1187">
        <v>7</v>
      </c>
      <c r="E1187">
        <v>8</v>
      </c>
      <c r="F1187">
        <v>7</v>
      </c>
      <c r="G1187">
        <v>6</v>
      </c>
      <c r="H1187">
        <v>7</v>
      </c>
      <c r="I1187">
        <v>8</v>
      </c>
      <c r="J1187">
        <v>7</v>
      </c>
      <c r="K1187">
        <v>1</v>
      </c>
      <c r="L1187">
        <v>6</v>
      </c>
      <c r="M1187">
        <v>8</v>
      </c>
      <c r="N1187">
        <v>7</v>
      </c>
      <c r="O1187">
        <v>1</v>
      </c>
      <c r="P1187">
        <v>7</v>
      </c>
      <c r="Q1187">
        <v>6</v>
      </c>
      <c r="R1187">
        <v>7</v>
      </c>
      <c r="S1187">
        <v>5</v>
      </c>
      <c r="T1187">
        <f t="shared" si="4"/>
        <v>6.2222222222222223</v>
      </c>
      <c r="U1187">
        <f t="shared" si="5"/>
        <v>2.045239970259654</v>
      </c>
    </row>
    <row r="1188" spans="1:21" ht="13.5" customHeight="1">
      <c r="A1188" t="s">
        <v>349</v>
      </c>
      <c r="B1188">
        <v>2</v>
      </c>
      <c r="C1188">
        <v>5</v>
      </c>
      <c r="D1188">
        <v>4</v>
      </c>
      <c r="E1188">
        <v>3</v>
      </c>
      <c r="F1188">
        <v>4</v>
      </c>
      <c r="G1188">
        <v>8</v>
      </c>
      <c r="H1188">
        <v>1</v>
      </c>
      <c r="I1188">
        <v>3</v>
      </c>
      <c r="J1188">
        <v>2</v>
      </c>
      <c r="K1188">
        <v>3</v>
      </c>
      <c r="L1188">
        <v>3</v>
      </c>
      <c r="M1188">
        <v>4</v>
      </c>
      <c r="N1188">
        <v>4</v>
      </c>
      <c r="O1188">
        <v>3</v>
      </c>
      <c r="P1188">
        <v>3</v>
      </c>
      <c r="Q1188">
        <v>5</v>
      </c>
      <c r="R1188">
        <v>4</v>
      </c>
      <c r="S1188">
        <v>2</v>
      </c>
      <c r="T1188">
        <f t="shared" si="4"/>
        <v>3.5</v>
      </c>
      <c r="U1188">
        <f t="shared" si="5"/>
        <v>1.5434872662825796</v>
      </c>
    </row>
    <row r="1189" spans="1:21" ht="13.5" customHeight="1">
      <c r="A1189" t="s">
        <v>5044</v>
      </c>
      <c r="B1189">
        <v>5</v>
      </c>
      <c r="C1189">
        <v>5</v>
      </c>
      <c r="D1189">
        <v>5</v>
      </c>
      <c r="E1189">
        <v>5</v>
      </c>
      <c r="F1189">
        <v>5</v>
      </c>
      <c r="G1189">
        <v>6</v>
      </c>
      <c r="H1189">
        <v>5</v>
      </c>
      <c r="I1189">
        <v>5</v>
      </c>
      <c r="J1189">
        <v>5</v>
      </c>
      <c r="K1189">
        <v>6</v>
      </c>
      <c r="L1189">
        <v>5</v>
      </c>
      <c r="M1189">
        <v>5</v>
      </c>
      <c r="N1189">
        <v>5</v>
      </c>
      <c r="O1189">
        <v>6</v>
      </c>
      <c r="P1189">
        <v>4</v>
      </c>
      <c r="Q1189">
        <v>5</v>
      </c>
      <c r="R1189">
        <v>5</v>
      </c>
      <c r="S1189">
        <v>5</v>
      </c>
      <c r="T1189">
        <f t="shared" si="4"/>
        <v>5.1111111111111107</v>
      </c>
      <c r="U1189">
        <f t="shared" si="5"/>
        <v>0.47140452079103168</v>
      </c>
    </row>
    <row r="1190" spans="1:21" ht="13.5" customHeight="1">
      <c r="A1190" t="s">
        <v>751</v>
      </c>
      <c r="B1190">
        <v>6</v>
      </c>
      <c r="C1190">
        <v>7</v>
      </c>
      <c r="D1190">
        <v>7</v>
      </c>
      <c r="E1190">
        <v>6</v>
      </c>
      <c r="F1190">
        <v>8</v>
      </c>
      <c r="G1190">
        <v>5</v>
      </c>
      <c r="H1190">
        <v>6</v>
      </c>
      <c r="I1190">
        <v>8</v>
      </c>
      <c r="J1190">
        <v>6</v>
      </c>
      <c r="K1190">
        <v>5</v>
      </c>
      <c r="L1190">
        <v>5</v>
      </c>
      <c r="M1190">
        <v>7</v>
      </c>
      <c r="N1190">
        <v>5</v>
      </c>
      <c r="O1190">
        <v>5</v>
      </c>
      <c r="P1190">
        <v>6</v>
      </c>
      <c r="Q1190">
        <v>7</v>
      </c>
      <c r="R1190">
        <v>6</v>
      </c>
      <c r="S1190">
        <v>5</v>
      </c>
      <c r="T1190">
        <f t="shared" si="4"/>
        <v>6.1111111111111107</v>
      </c>
      <c r="U1190">
        <f t="shared" si="5"/>
        <v>1.0226199851298288</v>
      </c>
    </row>
    <row r="1191" spans="1:21" ht="13.5" customHeight="1">
      <c r="A1191" t="s">
        <v>432</v>
      </c>
      <c r="B1191">
        <v>5</v>
      </c>
      <c r="C1191">
        <v>5</v>
      </c>
      <c r="D1191">
        <v>5</v>
      </c>
      <c r="E1191">
        <v>6</v>
      </c>
      <c r="F1191">
        <v>5</v>
      </c>
      <c r="G1191">
        <v>3</v>
      </c>
      <c r="H1191">
        <v>5</v>
      </c>
      <c r="I1191">
        <v>6</v>
      </c>
      <c r="J1191">
        <v>5</v>
      </c>
      <c r="K1191">
        <v>8</v>
      </c>
      <c r="L1191">
        <v>5</v>
      </c>
      <c r="M1191">
        <v>6</v>
      </c>
      <c r="N1191">
        <v>5</v>
      </c>
      <c r="O1191">
        <v>8</v>
      </c>
      <c r="P1191">
        <v>6</v>
      </c>
      <c r="Q1191">
        <v>6</v>
      </c>
      <c r="R1191">
        <v>5</v>
      </c>
      <c r="S1191">
        <v>5</v>
      </c>
      <c r="T1191">
        <f t="shared" si="4"/>
        <v>5.5</v>
      </c>
      <c r="U1191">
        <f t="shared" si="5"/>
        <v>1.1504474832710556</v>
      </c>
    </row>
    <row r="1192" spans="1:21" ht="13.5" customHeight="1">
      <c r="A1192" t="s">
        <v>5285</v>
      </c>
      <c r="B1192">
        <v>5</v>
      </c>
      <c r="C1192">
        <v>5</v>
      </c>
      <c r="D1192">
        <v>6</v>
      </c>
      <c r="E1192">
        <v>5</v>
      </c>
      <c r="F1192">
        <v>4</v>
      </c>
      <c r="G1192">
        <v>3</v>
      </c>
      <c r="H1192">
        <v>5</v>
      </c>
      <c r="I1192">
        <v>5</v>
      </c>
      <c r="J1192">
        <v>5</v>
      </c>
      <c r="K1192">
        <v>1</v>
      </c>
      <c r="L1192">
        <v>5</v>
      </c>
      <c r="M1192">
        <v>6</v>
      </c>
      <c r="N1192">
        <v>5</v>
      </c>
      <c r="O1192">
        <v>1</v>
      </c>
      <c r="P1192">
        <v>4</v>
      </c>
      <c r="Q1192">
        <v>5</v>
      </c>
      <c r="R1192">
        <v>5</v>
      </c>
      <c r="S1192">
        <v>5</v>
      </c>
      <c r="T1192">
        <f t="shared" si="4"/>
        <v>4.4444444444444446</v>
      </c>
      <c r="U1192">
        <f t="shared" si="5"/>
        <v>1.4234267774809051</v>
      </c>
    </row>
    <row r="1193" spans="1:21" ht="13.5" customHeight="1">
      <c r="A1193" t="s">
        <v>2026</v>
      </c>
      <c r="B1193">
        <v>5</v>
      </c>
      <c r="C1193">
        <v>5</v>
      </c>
      <c r="D1193">
        <v>6</v>
      </c>
      <c r="E1193">
        <v>6</v>
      </c>
      <c r="F1193">
        <v>5</v>
      </c>
      <c r="G1193">
        <v>4</v>
      </c>
      <c r="H1193">
        <v>5</v>
      </c>
      <c r="I1193">
        <v>5</v>
      </c>
      <c r="J1193">
        <v>5</v>
      </c>
      <c r="K1193">
        <v>2</v>
      </c>
      <c r="L1193">
        <v>5</v>
      </c>
      <c r="M1193">
        <v>7</v>
      </c>
      <c r="N1193">
        <v>5</v>
      </c>
      <c r="O1193">
        <v>2</v>
      </c>
      <c r="P1193">
        <v>7</v>
      </c>
      <c r="Q1193">
        <v>6</v>
      </c>
      <c r="R1193">
        <v>5</v>
      </c>
      <c r="S1193">
        <v>5</v>
      </c>
      <c r="T1193">
        <f t="shared" si="4"/>
        <v>5</v>
      </c>
      <c r="U1193">
        <f t="shared" si="5"/>
        <v>1.3284223283101428</v>
      </c>
    </row>
    <row r="1194" spans="1:21" ht="13.5" customHeight="1">
      <c r="A1194" t="s">
        <v>2437</v>
      </c>
      <c r="B1194">
        <v>5</v>
      </c>
      <c r="C1194">
        <v>5</v>
      </c>
      <c r="D1194">
        <v>5</v>
      </c>
      <c r="E1194">
        <v>5</v>
      </c>
      <c r="F1194">
        <v>5</v>
      </c>
      <c r="G1194">
        <v>5</v>
      </c>
      <c r="H1194">
        <v>5</v>
      </c>
      <c r="I1194">
        <v>5</v>
      </c>
      <c r="J1194">
        <v>5</v>
      </c>
      <c r="K1194">
        <v>5</v>
      </c>
      <c r="L1194">
        <v>5</v>
      </c>
      <c r="M1194">
        <v>3</v>
      </c>
      <c r="N1194">
        <v>5</v>
      </c>
      <c r="O1194">
        <v>5</v>
      </c>
      <c r="P1194">
        <v>7</v>
      </c>
      <c r="Q1194">
        <v>5</v>
      </c>
      <c r="R1194">
        <v>5</v>
      </c>
      <c r="S1194">
        <v>5</v>
      </c>
      <c r="T1194">
        <f t="shared" si="4"/>
        <v>5</v>
      </c>
      <c r="U1194">
        <f t="shared" si="5"/>
        <v>0.68599434057003539</v>
      </c>
    </row>
    <row r="1195" spans="1:21" ht="13.5" customHeight="1">
      <c r="A1195" t="s">
        <v>211</v>
      </c>
      <c r="B1195">
        <v>5</v>
      </c>
      <c r="C1195">
        <v>5</v>
      </c>
      <c r="D1195">
        <v>7</v>
      </c>
      <c r="E1195">
        <v>5</v>
      </c>
      <c r="F1195">
        <v>6</v>
      </c>
      <c r="G1195">
        <v>7</v>
      </c>
      <c r="H1195">
        <v>5</v>
      </c>
      <c r="I1195">
        <v>5</v>
      </c>
      <c r="J1195">
        <v>6</v>
      </c>
      <c r="K1195">
        <v>6</v>
      </c>
      <c r="L1195">
        <v>5</v>
      </c>
      <c r="M1195">
        <v>7</v>
      </c>
      <c r="N1195">
        <v>5</v>
      </c>
      <c r="O1195">
        <v>6</v>
      </c>
      <c r="P1195">
        <v>8</v>
      </c>
      <c r="Q1195">
        <v>4</v>
      </c>
      <c r="R1195">
        <v>6</v>
      </c>
      <c r="S1195">
        <v>5</v>
      </c>
      <c r="T1195">
        <f t="shared" si="4"/>
        <v>5.7222222222222223</v>
      </c>
      <c r="U1195">
        <f t="shared" si="5"/>
        <v>1.0178151661369068</v>
      </c>
    </row>
    <row r="1196" spans="1:21" ht="13.5" customHeight="1">
      <c r="A1196" t="s">
        <v>1048</v>
      </c>
      <c r="B1196">
        <v>5</v>
      </c>
      <c r="C1196">
        <v>5</v>
      </c>
      <c r="D1196">
        <v>6</v>
      </c>
      <c r="E1196">
        <v>5</v>
      </c>
      <c r="F1196">
        <v>5</v>
      </c>
      <c r="G1196">
        <v>7</v>
      </c>
      <c r="H1196">
        <v>5</v>
      </c>
      <c r="I1196">
        <v>5</v>
      </c>
      <c r="J1196">
        <v>6</v>
      </c>
      <c r="K1196">
        <v>3</v>
      </c>
      <c r="L1196">
        <v>5</v>
      </c>
      <c r="M1196">
        <v>8</v>
      </c>
      <c r="N1196">
        <v>5</v>
      </c>
      <c r="O1196">
        <v>3</v>
      </c>
      <c r="P1196">
        <v>8</v>
      </c>
      <c r="Q1196">
        <v>6</v>
      </c>
      <c r="R1196">
        <v>5</v>
      </c>
      <c r="S1196">
        <v>5</v>
      </c>
      <c r="T1196">
        <f t="shared" si="4"/>
        <v>5.3888888888888893</v>
      </c>
      <c r="U1196">
        <f t="shared" si="5"/>
        <v>1.3345582608616193</v>
      </c>
    </row>
    <row r="1197" spans="1:21" ht="13.5" customHeight="1">
      <c r="A1197" t="s">
        <v>3838</v>
      </c>
      <c r="B1197">
        <v>5</v>
      </c>
      <c r="C1197">
        <v>5</v>
      </c>
      <c r="D1197">
        <v>3</v>
      </c>
      <c r="E1197">
        <v>5</v>
      </c>
      <c r="F1197">
        <v>5</v>
      </c>
      <c r="G1197">
        <v>4</v>
      </c>
      <c r="H1197">
        <v>5</v>
      </c>
      <c r="I1197">
        <v>5</v>
      </c>
      <c r="J1197">
        <v>5</v>
      </c>
      <c r="K1197">
        <v>5</v>
      </c>
      <c r="L1197">
        <v>5</v>
      </c>
      <c r="M1197">
        <v>6</v>
      </c>
      <c r="N1197">
        <v>5</v>
      </c>
      <c r="O1197">
        <v>5</v>
      </c>
      <c r="P1197">
        <v>7</v>
      </c>
      <c r="Q1197">
        <v>5</v>
      </c>
      <c r="R1197">
        <v>4</v>
      </c>
      <c r="S1197">
        <v>5</v>
      </c>
      <c r="T1197">
        <f t="shared" si="4"/>
        <v>4.9444444444444446</v>
      </c>
      <c r="U1197">
        <f t="shared" si="5"/>
        <v>0.8023657829651033</v>
      </c>
    </row>
    <row r="1198" spans="1:21" ht="13.5" customHeight="1">
      <c r="A1198" t="s">
        <v>3961</v>
      </c>
      <c r="B1198">
        <v>5</v>
      </c>
      <c r="C1198">
        <v>5</v>
      </c>
      <c r="D1198">
        <v>5</v>
      </c>
      <c r="E1198">
        <v>4</v>
      </c>
      <c r="F1198">
        <v>5</v>
      </c>
      <c r="G1198">
        <v>8</v>
      </c>
      <c r="H1198">
        <v>5</v>
      </c>
      <c r="I1198">
        <v>5</v>
      </c>
      <c r="J1198">
        <v>3</v>
      </c>
      <c r="K1198">
        <v>4</v>
      </c>
      <c r="L1198">
        <v>5</v>
      </c>
      <c r="M1198">
        <v>4</v>
      </c>
      <c r="N1198">
        <v>6</v>
      </c>
      <c r="O1198">
        <v>4</v>
      </c>
      <c r="P1198">
        <v>4</v>
      </c>
      <c r="Q1198">
        <v>4</v>
      </c>
      <c r="R1198">
        <v>5</v>
      </c>
      <c r="S1198">
        <v>5</v>
      </c>
      <c r="T1198">
        <f t="shared" si="4"/>
        <v>4.7777777777777777</v>
      </c>
      <c r="U1198">
        <f t="shared" si="5"/>
        <v>1.0602749674192757</v>
      </c>
    </row>
    <row r="1199" spans="1:21" ht="13.5" customHeight="1">
      <c r="A1199" t="s">
        <v>5687</v>
      </c>
      <c r="B1199">
        <v>3</v>
      </c>
      <c r="C1199">
        <v>4</v>
      </c>
      <c r="D1199">
        <v>4</v>
      </c>
      <c r="E1199">
        <v>2</v>
      </c>
      <c r="F1199">
        <v>4</v>
      </c>
      <c r="G1199">
        <v>7</v>
      </c>
      <c r="H1199">
        <v>2</v>
      </c>
      <c r="I1199">
        <v>3</v>
      </c>
      <c r="J1199">
        <v>3</v>
      </c>
      <c r="K1199">
        <v>8</v>
      </c>
      <c r="L1199">
        <v>2</v>
      </c>
      <c r="M1199">
        <v>3</v>
      </c>
      <c r="N1199">
        <v>4</v>
      </c>
      <c r="O1199">
        <v>8</v>
      </c>
      <c r="P1199">
        <v>2</v>
      </c>
      <c r="Q1199">
        <v>1</v>
      </c>
      <c r="R1199">
        <v>3</v>
      </c>
      <c r="S1199">
        <v>3</v>
      </c>
      <c r="T1199">
        <f t="shared" si="4"/>
        <v>3.6666666666666665</v>
      </c>
      <c r="U1199">
        <f t="shared" si="5"/>
        <v>2.0291986247835694</v>
      </c>
    </row>
    <row r="1200" spans="1:21" ht="13.5" customHeight="1">
      <c r="A1200" t="s">
        <v>654</v>
      </c>
      <c r="B1200">
        <v>6</v>
      </c>
      <c r="C1200">
        <v>8</v>
      </c>
      <c r="D1200">
        <v>7</v>
      </c>
      <c r="E1200">
        <v>9</v>
      </c>
      <c r="F1200">
        <v>6</v>
      </c>
      <c r="G1200">
        <v>3</v>
      </c>
      <c r="H1200">
        <v>8</v>
      </c>
      <c r="I1200">
        <v>8</v>
      </c>
      <c r="J1200">
        <v>5</v>
      </c>
      <c r="K1200">
        <v>6</v>
      </c>
      <c r="L1200">
        <v>6</v>
      </c>
      <c r="M1200">
        <v>8</v>
      </c>
      <c r="N1200">
        <v>7</v>
      </c>
      <c r="O1200">
        <v>6</v>
      </c>
      <c r="P1200">
        <v>6</v>
      </c>
      <c r="Q1200">
        <v>8</v>
      </c>
      <c r="R1200">
        <v>6</v>
      </c>
      <c r="S1200">
        <v>5</v>
      </c>
      <c r="T1200">
        <f t="shared" si="4"/>
        <v>6.5555555555555554</v>
      </c>
      <c r="U1200">
        <f t="shared" si="5"/>
        <v>1.4641689962819195</v>
      </c>
    </row>
    <row r="1201" spans="1:21" ht="13.5" customHeight="1">
      <c r="A1201" t="s">
        <v>1127</v>
      </c>
      <c r="B1201">
        <v>2</v>
      </c>
      <c r="C1201">
        <v>4</v>
      </c>
      <c r="D1201">
        <v>4</v>
      </c>
      <c r="E1201">
        <v>4</v>
      </c>
      <c r="F1201">
        <v>3</v>
      </c>
      <c r="G1201">
        <v>8</v>
      </c>
      <c r="H1201">
        <v>2</v>
      </c>
      <c r="I1201">
        <v>1</v>
      </c>
      <c r="J1201">
        <v>2</v>
      </c>
      <c r="K1201">
        <v>4</v>
      </c>
      <c r="L1201">
        <v>2</v>
      </c>
      <c r="M1201">
        <v>2</v>
      </c>
      <c r="N1201">
        <v>5</v>
      </c>
      <c r="O1201">
        <v>4</v>
      </c>
      <c r="P1201">
        <v>3</v>
      </c>
      <c r="Q1201">
        <v>2</v>
      </c>
      <c r="R1201">
        <v>4</v>
      </c>
      <c r="S1201">
        <v>4</v>
      </c>
      <c r="T1201">
        <f t="shared" si="4"/>
        <v>3.3333333333333335</v>
      </c>
      <c r="U1201">
        <f t="shared" si="5"/>
        <v>1.6087993330796875</v>
      </c>
    </row>
    <row r="1202" spans="1:21" ht="13.5" customHeight="1">
      <c r="A1202" t="s">
        <v>7643</v>
      </c>
      <c r="B1202">
        <v>5</v>
      </c>
      <c r="C1202">
        <v>4</v>
      </c>
      <c r="D1202">
        <v>5</v>
      </c>
      <c r="E1202">
        <v>5</v>
      </c>
      <c r="F1202">
        <v>5</v>
      </c>
      <c r="G1202">
        <v>8</v>
      </c>
      <c r="J1202">
        <v>2</v>
      </c>
      <c r="K1202">
        <v>3</v>
      </c>
      <c r="M1202">
        <v>2</v>
      </c>
      <c r="O1202">
        <v>3</v>
      </c>
      <c r="P1202">
        <v>3</v>
      </c>
      <c r="Q1202">
        <v>5</v>
      </c>
      <c r="R1202">
        <v>5</v>
      </c>
      <c r="S1202">
        <v>5</v>
      </c>
      <c r="T1202">
        <f t="shared" si="4"/>
        <v>4.2857142857142856</v>
      </c>
      <c r="U1202">
        <f t="shared" si="5"/>
        <v>1.589802669350044</v>
      </c>
    </row>
    <row r="1203" spans="1:21" ht="13.5" customHeight="1">
      <c r="A1203" t="s">
        <v>5885</v>
      </c>
      <c r="B1203">
        <v>5</v>
      </c>
      <c r="C1203">
        <v>5</v>
      </c>
      <c r="D1203">
        <v>5</v>
      </c>
      <c r="E1203">
        <v>5</v>
      </c>
      <c r="F1203">
        <v>6</v>
      </c>
      <c r="G1203">
        <v>4</v>
      </c>
      <c r="H1203">
        <v>5</v>
      </c>
      <c r="I1203">
        <v>5</v>
      </c>
      <c r="J1203">
        <v>4</v>
      </c>
      <c r="K1203">
        <v>9</v>
      </c>
      <c r="L1203">
        <v>6</v>
      </c>
      <c r="M1203">
        <v>4</v>
      </c>
      <c r="O1203">
        <v>9</v>
      </c>
      <c r="P1203">
        <v>6</v>
      </c>
      <c r="Q1203">
        <v>5</v>
      </c>
      <c r="R1203">
        <v>5</v>
      </c>
      <c r="S1203">
        <v>6</v>
      </c>
      <c r="T1203">
        <f t="shared" si="4"/>
        <v>5.5294117647058822</v>
      </c>
      <c r="U1203">
        <f t="shared" si="5"/>
        <v>1.4627733530362597</v>
      </c>
    </row>
    <row r="1204" spans="1:21" ht="13.5" customHeight="1">
      <c r="A1204" t="s">
        <v>913</v>
      </c>
      <c r="B1204">
        <v>3</v>
      </c>
      <c r="C1204">
        <v>4</v>
      </c>
      <c r="D1204">
        <v>4</v>
      </c>
      <c r="E1204">
        <v>2</v>
      </c>
      <c r="F1204">
        <v>4</v>
      </c>
      <c r="G1204">
        <v>8</v>
      </c>
      <c r="H1204">
        <v>1</v>
      </c>
      <c r="I1204">
        <v>1</v>
      </c>
      <c r="J1204">
        <v>2</v>
      </c>
      <c r="K1204">
        <v>1</v>
      </c>
      <c r="L1204">
        <v>2</v>
      </c>
      <c r="M1204">
        <v>3</v>
      </c>
      <c r="N1204">
        <v>4</v>
      </c>
      <c r="O1204">
        <v>1</v>
      </c>
      <c r="P1204">
        <v>2</v>
      </c>
      <c r="Q1204">
        <v>3</v>
      </c>
      <c r="R1204">
        <v>4</v>
      </c>
      <c r="S1204">
        <v>4</v>
      </c>
      <c r="T1204">
        <f t="shared" si="4"/>
        <v>2.9444444444444446</v>
      </c>
      <c r="U1204">
        <f t="shared" si="5"/>
        <v>1.7311071677235328</v>
      </c>
    </row>
    <row r="1205" spans="1:21" ht="13.5" customHeight="1">
      <c r="A1205" t="s">
        <v>3081</v>
      </c>
      <c r="B1205">
        <v>5</v>
      </c>
      <c r="C1205">
        <v>8</v>
      </c>
      <c r="D1205">
        <v>6</v>
      </c>
      <c r="E1205">
        <v>5</v>
      </c>
      <c r="F1205">
        <v>6</v>
      </c>
      <c r="G1205">
        <v>6</v>
      </c>
      <c r="H1205">
        <v>9</v>
      </c>
      <c r="I1205">
        <v>6</v>
      </c>
      <c r="J1205">
        <v>5</v>
      </c>
      <c r="K1205">
        <v>5</v>
      </c>
      <c r="L1205">
        <v>5</v>
      </c>
      <c r="M1205">
        <v>7</v>
      </c>
      <c r="N1205">
        <v>5</v>
      </c>
      <c r="O1205">
        <v>5</v>
      </c>
      <c r="P1205">
        <v>7</v>
      </c>
      <c r="Q1205">
        <v>7</v>
      </c>
      <c r="R1205">
        <v>6</v>
      </c>
      <c r="S1205">
        <v>5</v>
      </c>
      <c r="T1205">
        <f t="shared" si="4"/>
        <v>6</v>
      </c>
      <c r="U1205">
        <f t="shared" si="5"/>
        <v>1.1881770515720091</v>
      </c>
    </row>
    <row r="1206" spans="1:21" ht="13.5" customHeight="1">
      <c r="A1206" t="s">
        <v>1362</v>
      </c>
      <c r="B1206">
        <v>5</v>
      </c>
      <c r="C1206">
        <v>5</v>
      </c>
      <c r="D1206">
        <v>5</v>
      </c>
      <c r="E1206">
        <v>5</v>
      </c>
      <c r="F1206">
        <v>5</v>
      </c>
      <c r="G1206">
        <v>5</v>
      </c>
      <c r="H1206">
        <v>6</v>
      </c>
      <c r="I1206">
        <v>6</v>
      </c>
      <c r="J1206">
        <v>5</v>
      </c>
      <c r="K1206">
        <v>6</v>
      </c>
      <c r="L1206">
        <v>5</v>
      </c>
      <c r="M1206">
        <v>3</v>
      </c>
      <c r="N1206">
        <v>5</v>
      </c>
      <c r="O1206">
        <v>6</v>
      </c>
      <c r="P1206">
        <v>6</v>
      </c>
      <c r="Q1206">
        <v>8</v>
      </c>
      <c r="R1206">
        <v>5</v>
      </c>
      <c r="S1206">
        <v>5</v>
      </c>
      <c r="T1206">
        <f t="shared" si="4"/>
        <v>5.333333333333333</v>
      </c>
      <c r="U1206">
        <f t="shared" si="5"/>
        <v>0.97014250014533188</v>
      </c>
    </row>
    <row r="1207" spans="1:21" ht="13.5" customHeight="1">
      <c r="A1207" t="s">
        <v>2762</v>
      </c>
      <c r="B1207">
        <v>5</v>
      </c>
      <c r="C1207">
        <v>5</v>
      </c>
      <c r="D1207">
        <v>7</v>
      </c>
      <c r="E1207">
        <v>5</v>
      </c>
      <c r="F1207">
        <v>5</v>
      </c>
      <c r="G1207">
        <v>8</v>
      </c>
      <c r="H1207">
        <v>6</v>
      </c>
      <c r="I1207">
        <v>6</v>
      </c>
      <c r="J1207">
        <v>5</v>
      </c>
      <c r="K1207">
        <v>7</v>
      </c>
      <c r="L1207">
        <v>5</v>
      </c>
      <c r="M1207">
        <v>6</v>
      </c>
      <c r="N1207">
        <v>5</v>
      </c>
      <c r="O1207">
        <v>7</v>
      </c>
      <c r="P1207">
        <v>4</v>
      </c>
      <c r="Q1207">
        <v>5</v>
      </c>
      <c r="R1207">
        <v>5</v>
      </c>
      <c r="S1207">
        <v>5</v>
      </c>
      <c r="T1207">
        <f t="shared" si="4"/>
        <v>5.6111111111111107</v>
      </c>
      <c r="U1207">
        <f t="shared" si="5"/>
        <v>1.0369008625190808</v>
      </c>
    </row>
    <row r="1208" spans="1:21" ht="13.5" customHeight="1">
      <c r="A1208" t="s">
        <v>4806</v>
      </c>
      <c r="B1208">
        <v>5</v>
      </c>
      <c r="C1208">
        <v>6</v>
      </c>
      <c r="D1208">
        <v>5</v>
      </c>
      <c r="E1208">
        <v>5</v>
      </c>
      <c r="F1208">
        <v>6</v>
      </c>
      <c r="G1208">
        <v>2</v>
      </c>
      <c r="H1208">
        <v>5</v>
      </c>
      <c r="I1208">
        <v>5</v>
      </c>
      <c r="J1208">
        <v>6</v>
      </c>
      <c r="K1208">
        <v>5</v>
      </c>
      <c r="L1208">
        <v>5</v>
      </c>
      <c r="M1208">
        <v>6</v>
      </c>
      <c r="N1208">
        <v>5</v>
      </c>
      <c r="O1208">
        <v>5</v>
      </c>
      <c r="P1208">
        <v>6</v>
      </c>
      <c r="Q1208">
        <v>5</v>
      </c>
      <c r="R1208">
        <v>5</v>
      </c>
      <c r="S1208">
        <v>6</v>
      </c>
      <c r="T1208">
        <f t="shared" si="4"/>
        <v>5.166666666666667</v>
      </c>
      <c r="U1208">
        <f t="shared" si="5"/>
        <v>0.92354814518279893</v>
      </c>
    </row>
    <row r="1209" spans="1:21" ht="13.5" customHeight="1">
      <c r="A1209" t="s">
        <v>225</v>
      </c>
      <c r="B1209">
        <v>4</v>
      </c>
      <c r="C1209">
        <v>4</v>
      </c>
      <c r="D1209">
        <v>4</v>
      </c>
      <c r="E1209">
        <v>2</v>
      </c>
      <c r="F1209">
        <v>4</v>
      </c>
      <c r="G1209">
        <v>5</v>
      </c>
      <c r="H1209">
        <v>2</v>
      </c>
      <c r="I1209">
        <v>2</v>
      </c>
      <c r="J1209">
        <v>4</v>
      </c>
      <c r="K1209">
        <v>1</v>
      </c>
      <c r="L1209">
        <v>5</v>
      </c>
      <c r="M1209">
        <v>4</v>
      </c>
      <c r="N1209">
        <v>4</v>
      </c>
      <c r="O1209">
        <v>1</v>
      </c>
      <c r="P1209">
        <v>2</v>
      </c>
      <c r="Q1209">
        <v>3</v>
      </c>
      <c r="R1209">
        <v>4</v>
      </c>
      <c r="S1209">
        <v>4</v>
      </c>
      <c r="T1209">
        <f t="shared" si="4"/>
        <v>3.2777777777777777</v>
      </c>
      <c r="U1209">
        <f t="shared" si="5"/>
        <v>1.274434386908933</v>
      </c>
    </row>
    <row r="1210" spans="1:21" ht="13.5" customHeight="1">
      <c r="A1210" t="s">
        <v>1329</v>
      </c>
      <c r="B1210">
        <v>3</v>
      </c>
      <c r="C1210">
        <v>3</v>
      </c>
      <c r="D1210">
        <v>3</v>
      </c>
      <c r="E1210">
        <v>1</v>
      </c>
      <c r="F1210">
        <v>2</v>
      </c>
      <c r="G1210">
        <v>8</v>
      </c>
      <c r="H1210">
        <v>5</v>
      </c>
      <c r="I1210">
        <v>1</v>
      </c>
      <c r="J1210">
        <v>1</v>
      </c>
      <c r="K1210">
        <v>3</v>
      </c>
      <c r="L1210">
        <v>1</v>
      </c>
      <c r="M1210">
        <v>1</v>
      </c>
      <c r="N1210">
        <v>1</v>
      </c>
      <c r="O1210">
        <v>3</v>
      </c>
      <c r="P1210">
        <v>1</v>
      </c>
      <c r="Q1210">
        <v>4</v>
      </c>
      <c r="R1210">
        <v>1</v>
      </c>
      <c r="S1210">
        <v>3</v>
      </c>
      <c r="T1210">
        <f t="shared" si="4"/>
        <v>2.5</v>
      </c>
      <c r="U1210">
        <f t="shared" si="5"/>
        <v>1.8550408272025269</v>
      </c>
    </row>
    <row r="1211" spans="1:21" ht="13.5" customHeight="1">
      <c r="A1211" t="s">
        <v>3935</v>
      </c>
      <c r="B1211">
        <v>5</v>
      </c>
      <c r="C1211">
        <v>5</v>
      </c>
      <c r="D1211">
        <v>5</v>
      </c>
      <c r="E1211">
        <v>5</v>
      </c>
      <c r="F1211">
        <v>4</v>
      </c>
      <c r="G1211">
        <v>5</v>
      </c>
      <c r="H1211">
        <v>5</v>
      </c>
      <c r="I1211">
        <v>5</v>
      </c>
      <c r="J1211">
        <v>5</v>
      </c>
      <c r="K1211">
        <v>5</v>
      </c>
      <c r="L1211">
        <v>5</v>
      </c>
      <c r="M1211">
        <v>4</v>
      </c>
      <c r="N1211">
        <v>5</v>
      </c>
      <c r="O1211">
        <v>5</v>
      </c>
      <c r="P1211">
        <v>3</v>
      </c>
      <c r="Q1211">
        <v>5</v>
      </c>
      <c r="R1211">
        <v>5</v>
      </c>
      <c r="S1211">
        <v>5</v>
      </c>
      <c r="T1211">
        <f t="shared" si="4"/>
        <v>4.7777777777777777</v>
      </c>
      <c r="U1211">
        <f t="shared" si="5"/>
        <v>0.54831888055331479</v>
      </c>
    </row>
    <row r="1212" spans="1:21" ht="13.5" customHeight="1">
      <c r="A1212" t="s">
        <v>5140</v>
      </c>
      <c r="B1212">
        <v>5</v>
      </c>
      <c r="C1212">
        <v>3</v>
      </c>
      <c r="D1212">
        <v>4</v>
      </c>
      <c r="E1212">
        <v>5</v>
      </c>
      <c r="F1212">
        <v>4</v>
      </c>
      <c r="G1212">
        <v>3</v>
      </c>
      <c r="H1212">
        <v>5</v>
      </c>
      <c r="I1212">
        <v>4</v>
      </c>
      <c r="J1212">
        <v>3</v>
      </c>
      <c r="K1212">
        <v>9</v>
      </c>
      <c r="L1212">
        <v>5</v>
      </c>
      <c r="M1212">
        <v>3</v>
      </c>
      <c r="N1212">
        <v>4</v>
      </c>
      <c r="O1212">
        <v>9</v>
      </c>
      <c r="P1212">
        <v>3</v>
      </c>
      <c r="Q1212">
        <v>5</v>
      </c>
      <c r="R1212">
        <v>5</v>
      </c>
      <c r="S1212">
        <v>5</v>
      </c>
      <c r="T1212">
        <f t="shared" si="4"/>
        <v>4.666666666666667</v>
      </c>
      <c r="U1212">
        <f t="shared" si="5"/>
        <v>1.7822655773580136</v>
      </c>
    </row>
    <row r="1213" spans="1:21" ht="13.5" customHeight="1">
      <c r="A1213" t="s">
        <v>2097</v>
      </c>
      <c r="B1213">
        <v>5</v>
      </c>
      <c r="C1213">
        <v>7</v>
      </c>
      <c r="D1213">
        <v>7</v>
      </c>
      <c r="E1213">
        <v>6</v>
      </c>
      <c r="F1213">
        <v>6</v>
      </c>
      <c r="G1213">
        <v>8</v>
      </c>
      <c r="H1213">
        <v>5</v>
      </c>
      <c r="I1213">
        <v>7</v>
      </c>
      <c r="J1213">
        <v>7</v>
      </c>
      <c r="K1213">
        <v>1</v>
      </c>
      <c r="L1213">
        <v>5</v>
      </c>
      <c r="M1213">
        <v>6</v>
      </c>
      <c r="N1213">
        <v>6</v>
      </c>
      <c r="O1213">
        <v>1</v>
      </c>
      <c r="P1213">
        <v>6</v>
      </c>
      <c r="Q1213">
        <v>7</v>
      </c>
      <c r="R1213">
        <v>6</v>
      </c>
      <c r="S1213">
        <v>5</v>
      </c>
      <c r="T1213">
        <f t="shared" si="4"/>
        <v>5.6111111111111107</v>
      </c>
      <c r="U1213">
        <f t="shared" si="5"/>
        <v>1.8830166313622754</v>
      </c>
    </row>
    <row r="1214" spans="1:21" ht="13.5" customHeight="1">
      <c r="A1214" t="s">
        <v>1222</v>
      </c>
      <c r="B1214">
        <v>3</v>
      </c>
      <c r="C1214">
        <v>3</v>
      </c>
      <c r="D1214">
        <v>4</v>
      </c>
      <c r="E1214">
        <v>1</v>
      </c>
      <c r="F1214">
        <v>3</v>
      </c>
      <c r="G1214">
        <v>4</v>
      </c>
      <c r="H1214">
        <v>1</v>
      </c>
      <c r="I1214">
        <v>5</v>
      </c>
      <c r="J1214">
        <v>2</v>
      </c>
      <c r="K1214">
        <v>5</v>
      </c>
      <c r="L1214">
        <v>5</v>
      </c>
      <c r="M1214">
        <v>1</v>
      </c>
      <c r="N1214">
        <v>3</v>
      </c>
      <c r="O1214">
        <v>5</v>
      </c>
      <c r="P1214">
        <v>2</v>
      </c>
      <c r="Q1214">
        <v>2</v>
      </c>
      <c r="R1214">
        <v>4</v>
      </c>
      <c r="S1214">
        <v>1</v>
      </c>
      <c r="T1214">
        <f t="shared" si="4"/>
        <v>3</v>
      </c>
      <c r="U1214">
        <f t="shared" si="5"/>
        <v>1.4950900031928041</v>
      </c>
    </row>
    <row r="1215" spans="1:21" ht="13.5" customHeight="1">
      <c r="A1215" t="s">
        <v>1020</v>
      </c>
      <c r="B1215">
        <v>5</v>
      </c>
      <c r="C1215">
        <v>4</v>
      </c>
      <c r="D1215">
        <v>5</v>
      </c>
      <c r="E1215">
        <v>3</v>
      </c>
      <c r="F1215">
        <v>5</v>
      </c>
      <c r="G1215">
        <v>2</v>
      </c>
      <c r="H1215">
        <v>3</v>
      </c>
      <c r="I1215">
        <v>4</v>
      </c>
      <c r="J1215">
        <v>4</v>
      </c>
      <c r="K1215">
        <v>7</v>
      </c>
      <c r="L1215">
        <v>5</v>
      </c>
      <c r="M1215">
        <v>4</v>
      </c>
      <c r="N1215">
        <v>4</v>
      </c>
      <c r="O1215">
        <v>7</v>
      </c>
      <c r="P1215">
        <v>3</v>
      </c>
      <c r="Q1215">
        <v>5</v>
      </c>
      <c r="R1215">
        <v>5</v>
      </c>
      <c r="S1215">
        <v>2</v>
      </c>
      <c r="T1215">
        <f t="shared" si="4"/>
        <v>4.2777777777777777</v>
      </c>
      <c r="U1215">
        <f t="shared" si="5"/>
        <v>1.406102479553512</v>
      </c>
    </row>
    <row r="1216" spans="1:21" ht="13.5" customHeight="1">
      <c r="A1216" t="s">
        <v>543</v>
      </c>
      <c r="B1216">
        <v>5</v>
      </c>
      <c r="C1216">
        <v>5</v>
      </c>
      <c r="D1216">
        <v>6</v>
      </c>
      <c r="E1216">
        <v>5</v>
      </c>
      <c r="F1216">
        <v>5</v>
      </c>
      <c r="G1216">
        <v>6</v>
      </c>
      <c r="H1216">
        <v>5</v>
      </c>
      <c r="I1216">
        <v>5</v>
      </c>
      <c r="J1216">
        <v>6</v>
      </c>
      <c r="K1216">
        <v>3</v>
      </c>
      <c r="L1216">
        <v>5</v>
      </c>
      <c r="M1216">
        <v>6</v>
      </c>
      <c r="N1216">
        <v>5</v>
      </c>
      <c r="O1216">
        <v>3</v>
      </c>
      <c r="P1216">
        <v>6</v>
      </c>
      <c r="Q1216">
        <v>7</v>
      </c>
      <c r="R1216">
        <v>5</v>
      </c>
      <c r="S1216">
        <v>5</v>
      </c>
      <c r="T1216">
        <f t="shared" si="4"/>
        <v>5.166666666666667</v>
      </c>
      <c r="U1216">
        <f t="shared" si="5"/>
        <v>0.98518436614377802</v>
      </c>
    </row>
    <row r="1217" spans="1:21" ht="13.5" customHeight="1">
      <c r="A1217" t="s">
        <v>3306</v>
      </c>
      <c r="B1217">
        <v>5</v>
      </c>
      <c r="C1217">
        <v>5</v>
      </c>
      <c r="D1217">
        <v>6</v>
      </c>
      <c r="E1217">
        <v>5</v>
      </c>
      <c r="F1217">
        <v>5</v>
      </c>
      <c r="G1217">
        <v>8</v>
      </c>
      <c r="H1217">
        <v>4</v>
      </c>
      <c r="I1217">
        <v>3</v>
      </c>
      <c r="J1217">
        <v>3</v>
      </c>
      <c r="K1217">
        <v>6</v>
      </c>
      <c r="L1217">
        <v>5</v>
      </c>
      <c r="M1217">
        <v>7</v>
      </c>
      <c r="N1217">
        <v>5</v>
      </c>
      <c r="O1217">
        <v>6</v>
      </c>
      <c r="P1217">
        <v>4</v>
      </c>
      <c r="Q1217">
        <v>5</v>
      </c>
      <c r="R1217">
        <v>5</v>
      </c>
      <c r="S1217">
        <v>5</v>
      </c>
      <c r="T1217">
        <f t="shared" si="4"/>
        <v>5.1111111111111107</v>
      </c>
      <c r="U1217">
        <f t="shared" si="5"/>
        <v>1.2313975269103985</v>
      </c>
    </row>
    <row r="1218" spans="1:21" ht="13.5" customHeight="1">
      <c r="A1218" t="s">
        <v>1485</v>
      </c>
      <c r="B1218">
        <v>5</v>
      </c>
      <c r="C1218">
        <v>5</v>
      </c>
      <c r="D1218">
        <v>5</v>
      </c>
      <c r="E1218">
        <v>5</v>
      </c>
      <c r="F1218">
        <v>4</v>
      </c>
      <c r="G1218">
        <v>5</v>
      </c>
      <c r="H1218">
        <v>5</v>
      </c>
      <c r="I1218">
        <v>5</v>
      </c>
      <c r="J1218">
        <v>2</v>
      </c>
      <c r="K1218">
        <v>3</v>
      </c>
      <c r="L1218">
        <v>2</v>
      </c>
      <c r="M1218">
        <v>2</v>
      </c>
      <c r="N1218">
        <v>5</v>
      </c>
      <c r="O1218">
        <v>3</v>
      </c>
      <c r="P1218">
        <v>3</v>
      </c>
      <c r="Q1218">
        <v>2</v>
      </c>
      <c r="R1218">
        <v>5</v>
      </c>
      <c r="S1218">
        <v>5</v>
      </c>
      <c r="T1218">
        <f t="shared" si="4"/>
        <v>3.9444444444444446</v>
      </c>
      <c r="U1218">
        <f t="shared" si="5"/>
        <v>1.3048426644944471</v>
      </c>
    </row>
    <row r="1219" spans="1:21" ht="13.5" customHeight="1">
      <c r="A1219" t="s">
        <v>4926</v>
      </c>
      <c r="B1219">
        <v>5</v>
      </c>
      <c r="C1219">
        <v>5</v>
      </c>
      <c r="D1219">
        <v>5</v>
      </c>
      <c r="E1219">
        <v>5</v>
      </c>
      <c r="F1219">
        <v>5</v>
      </c>
      <c r="G1219">
        <v>4</v>
      </c>
      <c r="H1219">
        <v>5</v>
      </c>
      <c r="I1219">
        <v>5</v>
      </c>
      <c r="J1219">
        <v>5</v>
      </c>
      <c r="K1219">
        <v>8</v>
      </c>
      <c r="L1219">
        <v>5</v>
      </c>
      <c r="M1219">
        <v>5</v>
      </c>
      <c r="O1219">
        <v>8</v>
      </c>
      <c r="Q1219">
        <v>5</v>
      </c>
      <c r="R1219">
        <v>5</v>
      </c>
      <c r="S1219">
        <v>5</v>
      </c>
      <c r="T1219">
        <f t="shared" si="4"/>
        <v>5.3125</v>
      </c>
      <c r="U1219">
        <f t="shared" si="5"/>
        <v>1.0781929326423914</v>
      </c>
    </row>
    <row r="1220" spans="1:21" ht="13.5" customHeight="1">
      <c r="A1220" t="s">
        <v>4699</v>
      </c>
      <c r="B1220">
        <v>5</v>
      </c>
      <c r="C1220">
        <v>6</v>
      </c>
      <c r="D1220">
        <v>6</v>
      </c>
      <c r="E1220">
        <v>5</v>
      </c>
      <c r="F1220">
        <v>6</v>
      </c>
      <c r="G1220">
        <v>5</v>
      </c>
      <c r="H1220">
        <v>5</v>
      </c>
      <c r="I1220">
        <v>5</v>
      </c>
      <c r="J1220">
        <v>6</v>
      </c>
      <c r="K1220">
        <v>1</v>
      </c>
      <c r="L1220">
        <v>5</v>
      </c>
      <c r="M1220">
        <v>6</v>
      </c>
      <c r="O1220">
        <v>1</v>
      </c>
      <c r="P1220">
        <v>5</v>
      </c>
      <c r="Q1220">
        <v>6</v>
      </c>
      <c r="R1220">
        <v>5</v>
      </c>
      <c r="S1220">
        <v>5</v>
      </c>
      <c r="T1220">
        <f t="shared" si="4"/>
        <v>4.882352941176471</v>
      </c>
      <c r="U1220">
        <f t="shared" si="5"/>
        <v>1.5363248737318087</v>
      </c>
    </row>
    <row r="1221" spans="1:21" ht="13.5" customHeight="1">
      <c r="A1221" t="s">
        <v>1148</v>
      </c>
      <c r="B1221">
        <v>5</v>
      </c>
      <c r="C1221">
        <v>5</v>
      </c>
      <c r="D1221">
        <v>4</v>
      </c>
      <c r="E1221">
        <v>5</v>
      </c>
      <c r="F1221">
        <v>5</v>
      </c>
      <c r="G1221">
        <v>2</v>
      </c>
      <c r="H1221">
        <v>5</v>
      </c>
      <c r="I1221">
        <v>5</v>
      </c>
      <c r="J1221">
        <v>5</v>
      </c>
      <c r="K1221">
        <v>2</v>
      </c>
      <c r="L1221">
        <v>5</v>
      </c>
      <c r="M1221">
        <v>5</v>
      </c>
      <c r="N1221">
        <v>5</v>
      </c>
      <c r="O1221">
        <v>2</v>
      </c>
      <c r="P1221">
        <v>6</v>
      </c>
      <c r="Q1221">
        <v>5</v>
      </c>
      <c r="R1221">
        <v>5</v>
      </c>
      <c r="S1221">
        <v>5</v>
      </c>
      <c r="T1221">
        <f t="shared" si="4"/>
        <v>4.5</v>
      </c>
      <c r="U1221">
        <f t="shared" si="5"/>
        <v>1.200490095997562</v>
      </c>
    </row>
    <row r="1222" spans="1:21" ht="13.5" customHeight="1">
      <c r="A1222" t="s">
        <v>4169</v>
      </c>
      <c r="B1222">
        <v>5</v>
      </c>
      <c r="C1222">
        <v>5</v>
      </c>
      <c r="D1222">
        <v>5</v>
      </c>
      <c r="E1222">
        <v>5</v>
      </c>
      <c r="F1222">
        <v>5</v>
      </c>
      <c r="G1222">
        <v>7</v>
      </c>
      <c r="H1222">
        <v>5</v>
      </c>
      <c r="I1222">
        <v>5</v>
      </c>
      <c r="J1222">
        <v>5</v>
      </c>
      <c r="K1222">
        <v>5</v>
      </c>
      <c r="L1222">
        <v>5</v>
      </c>
      <c r="M1222">
        <v>7</v>
      </c>
      <c r="N1222">
        <v>5</v>
      </c>
      <c r="O1222">
        <v>5</v>
      </c>
      <c r="P1222">
        <v>5</v>
      </c>
      <c r="Q1222">
        <v>5</v>
      </c>
      <c r="R1222">
        <v>5</v>
      </c>
      <c r="S1222">
        <v>5</v>
      </c>
      <c r="T1222">
        <f t="shared" si="4"/>
        <v>5.2222222222222223</v>
      </c>
      <c r="U1222">
        <f t="shared" si="5"/>
        <v>0.6467616667635534</v>
      </c>
    </row>
    <row r="1223" spans="1:21" ht="13.5" customHeight="1">
      <c r="A1223" t="s">
        <v>7644</v>
      </c>
      <c r="B1223">
        <v>5</v>
      </c>
      <c r="C1223">
        <v>6</v>
      </c>
      <c r="D1223">
        <v>6</v>
      </c>
      <c r="E1223">
        <v>8</v>
      </c>
      <c r="F1223">
        <v>6</v>
      </c>
      <c r="G1223">
        <v>5</v>
      </c>
      <c r="H1223">
        <v>6</v>
      </c>
      <c r="I1223">
        <v>6</v>
      </c>
      <c r="J1223">
        <v>7</v>
      </c>
      <c r="K1223">
        <v>5</v>
      </c>
      <c r="L1223">
        <v>6</v>
      </c>
      <c r="M1223">
        <v>8</v>
      </c>
      <c r="N1223">
        <v>6</v>
      </c>
      <c r="O1223">
        <v>5</v>
      </c>
      <c r="P1223">
        <v>7</v>
      </c>
      <c r="Q1223">
        <v>8</v>
      </c>
      <c r="R1223">
        <v>6</v>
      </c>
      <c r="S1223">
        <v>5</v>
      </c>
      <c r="T1223">
        <f t="shared" si="4"/>
        <v>6.166666666666667</v>
      </c>
      <c r="U1223">
        <f t="shared" si="5"/>
        <v>1.0431851677040116</v>
      </c>
    </row>
    <row r="1224" spans="1:21" ht="13.5" customHeight="1">
      <c r="A1224" t="s">
        <v>321</v>
      </c>
      <c r="B1224">
        <v>5</v>
      </c>
      <c r="C1224">
        <v>5</v>
      </c>
      <c r="D1224">
        <v>6</v>
      </c>
      <c r="E1224">
        <v>7</v>
      </c>
      <c r="F1224">
        <v>6</v>
      </c>
      <c r="G1224">
        <v>8</v>
      </c>
      <c r="H1224">
        <v>7</v>
      </c>
      <c r="I1224">
        <v>8</v>
      </c>
      <c r="J1224">
        <v>5</v>
      </c>
      <c r="K1224">
        <v>4</v>
      </c>
      <c r="L1224">
        <v>5</v>
      </c>
      <c r="M1224">
        <v>9</v>
      </c>
      <c r="N1224">
        <v>5</v>
      </c>
      <c r="O1224">
        <v>4</v>
      </c>
      <c r="P1224">
        <v>7</v>
      </c>
      <c r="Q1224">
        <v>6</v>
      </c>
      <c r="R1224">
        <v>5</v>
      </c>
      <c r="S1224">
        <v>6</v>
      </c>
      <c r="T1224">
        <f t="shared" si="4"/>
        <v>6</v>
      </c>
      <c r="U1224">
        <f t="shared" si="5"/>
        <v>1.4142135623730951</v>
      </c>
    </row>
    <row r="1225" spans="1:21" ht="13.5" customHeight="1">
      <c r="A1225" t="s">
        <v>578</v>
      </c>
      <c r="B1225">
        <v>5</v>
      </c>
      <c r="C1225">
        <v>5</v>
      </c>
      <c r="D1225">
        <v>5</v>
      </c>
      <c r="E1225">
        <v>7</v>
      </c>
      <c r="F1225">
        <v>5</v>
      </c>
      <c r="G1225">
        <v>2</v>
      </c>
      <c r="H1225">
        <v>5</v>
      </c>
      <c r="I1225">
        <v>5</v>
      </c>
      <c r="J1225">
        <v>5</v>
      </c>
      <c r="K1225">
        <v>2</v>
      </c>
      <c r="L1225">
        <v>5</v>
      </c>
      <c r="M1225">
        <v>8</v>
      </c>
      <c r="N1225">
        <v>5</v>
      </c>
      <c r="O1225">
        <v>2</v>
      </c>
      <c r="P1225">
        <v>6</v>
      </c>
      <c r="Q1225">
        <v>8</v>
      </c>
      <c r="R1225">
        <v>5</v>
      </c>
      <c r="S1225">
        <v>6</v>
      </c>
      <c r="T1225">
        <f t="shared" si="4"/>
        <v>5.0555555555555554</v>
      </c>
      <c r="U1225">
        <f t="shared" si="5"/>
        <v>1.7311071677235328</v>
      </c>
    </row>
    <row r="1226" spans="1:21" ht="13.5" customHeight="1">
      <c r="A1226" t="s">
        <v>1938</v>
      </c>
      <c r="B1226">
        <v>8</v>
      </c>
      <c r="C1226">
        <v>6</v>
      </c>
      <c r="D1226">
        <v>7</v>
      </c>
      <c r="E1226">
        <v>7</v>
      </c>
      <c r="F1226">
        <v>7</v>
      </c>
      <c r="G1226">
        <v>8</v>
      </c>
      <c r="H1226">
        <v>8</v>
      </c>
      <c r="I1226">
        <v>6</v>
      </c>
      <c r="J1226">
        <v>7</v>
      </c>
      <c r="K1226">
        <v>9</v>
      </c>
      <c r="L1226">
        <v>6</v>
      </c>
      <c r="M1226">
        <v>8</v>
      </c>
      <c r="N1226">
        <v>7</v>
      </c>
      <c r="O1226">
        <v>9</v>
      </c>
      <c r="P1226">
        <v>8</v>
      </c>
      <c r="Q1226">
        <v>9</v>
      </c>
      <c r="R1226">
        <v>7</v>
      </c>
      <c r="S1226">
        <v>6</v>
      </c>
      <c r="T1226">
        <f t="shared" si="4"/>
        <v>7.3888888888888893</v>
      </c>
      <c r="U1226">
        <f t="shared" si="5"/>
        <v>1.0369008625190808</v>
      </c>
    </row>
    <row r="1227" spans="1:21" ht="13.5" customHeight="1">
      <c r="A1227" t="s">
        <v>1920</v>
      </c>
      <c r="B1227">
        <v>6</v>
      </c>
      <c r="C1227">
        <v>6</v>
      </c>
      <c r="D1227">
        <v>6</v>
      </c>
      <c r="E1227">
        <v>6</v>
      </c>
      <c r="F1227">
        <v>6</v>
      </c>
      <c r="G1227">
        <v>7</v>
      </c>
      <c r="H1227">
        <v>6</v>
      </c>
      <c r="I1227">
        <v>7</v>
      </c>
      <c r="J1227">
        <v>7</v>
      </c>
      <c r="K1227">
        <v>5</v>
      </c>
      <c r="L1227">
        <v>5</v>
      </c>
      <c r="M1227">
        <v>7</v>
      </c>
      <c r="N1227">
        <v>6</v>
      </c>
      <c r="O1227">
        <v>5</v>
      </c>
      <c r="P1227">
        <v>8</v>
      </c>
      <c r="Q1227">
        <v>4</v>
      </c>
      <c r="R1227">
        <v>6</v>
      </c>
      <c r="S1227">
        <v>7</v>
      </c>
      <c r="T1227">
        <f t="shared" si="4"/>
        <v>6.1111111111111107</v>
      </c>
      <c r="U1227">
        <f t="shared" si="5"/>
        <v>0.96338184286574635</v>
      </c>
    </row>
    <row r="1228" spans="1:21" ht="13.5" customHeight="1">
      <c r="A1228" t="s">
        <v>5365</v>
      </c>
      <c r="B1228">
        <v>5</v>
      </c>
      <c r="C1228">
        <v>5</v>
      </c>
      <c r="D1228">
        <v>5</v>
      </c>
      <c r="E1228">
        <v>5</v>
      </c>
      <c r="F1228">
        <v>5</v>
      </c>
      <c r="G1228">
        <v>4</v>
      </c>
      <c r="H1228">
        <v>5</v>
      </c>
      <c r="I1228">
        <v>6</v>
      </c>
      <c r="J1228">
        <v>5</v>
      </c>
      <c r="K1228">
        <v>3</v>
      </c>
      <c r="L1228">
        <v>5</v>
      </c>
      <c r="M1228">
        <v>8</v>
      </c>
      <c r="N1228">
        <v>5</v>
      </c>
      <c r="O1228">
        <v>3</v>
      </c>
      <c r="P1228">
        <v>7</v>
      </c>
      <c r="Q1228">
        <v>4</v>
      </c>
      <c r="R1228">
        <v>5</v>
      </c>
      <c r="S1228">
        <v>5</v>
      </c>
      <c r="T1228">
        <f t="shared" si="4"/>
        <v>5</v>
      </c>
      <c r="U1228">
        <f t="shared" si="5"/>
        <v>1.1881770515720091</v>
      </c>
    </row>
    <row r="1229" spans="1:21" ht="13.5" customHeight="1">
      <c r="A1229" t="s">
        <v>3773</v>
      </c>
      <c r="B1229">
        <v>5</v>
      </c>
      <c r="C1229">
        <v>5</v>
      </c>
      <c r="D1229">
        <v>5</v>
      </c>
      <c r="E1229">
        <v>5</v>
      </c>
      <c r="F1229">
        <v>5</v>
      </c>
      <c r="G1229">
        <v>4</v>
      </c>
      <c r="H1229">
        <v>5</v>
      </c>
      <c r="I1229">
        <v>5</v>
      </c>
      <c r="J1229">
        <v>5</v>
      </c>
      <c r="K1229">
        <v>3</v>
      </c>
      <c r="L1229">
        <v>5</v>
      </c>
      <c r="M1229">
        <v>5</v>
      </c>
      <c r="N1229">
        <v>5</v>
      </c>
      <c r="O1229">
        <v>3</v>
      </c>
      <c r="P1229">
        <v>5</v>
      </c>
      <c r="Q1229">
        <v>5</v>
      </c>
      <c r="R1229">
        <v>5</v>
      </c>
      <c r="S1229">
        <v>5</v>
      </c>
      <c r="T1229">
        <f t="shared" si="4"/>
        <v>4.7222222222222223</v>
      </c>
      <c r="U1229">
        <f t="shared" si="5"/>
        <v>0.66911315806868732</v>
      </c>
    </row>
    <row r="1230" spans="1:21" ht="13.5" customHeight="1">
      <c r="A1230" t="s">
        <v>652</v>
      </c>
      <c r="B1230">
        <v>6</v>
      </c>
      <c r="C1230">
        <v>8</v>
      </c>
      <c r="D1230">
        <v>8</v>
      </c>
      <c r="E1230">
        <v>9</v>
      </c>
      <c r="F1230">
        <v>6</v>
      </c>
      <c r="G1230">
        <v>2</v>
      </c>
      <c r="H1230">
        <v>8</v>
      </c>
      <c r="I1230">
        <v>8</v>
      </c>
      <c r="J1230">
        <v>8</v>
      </c>
      <c r="K1230">
        <v>6</v>
      </c>
      <c r="L1230">
        <v>6</v>
      </c>
      <c r="M1230">
        <v>6</v>
      </c>
      <c r="N1230">
        <v>7</v>
      </c>
      <c r="O1230">
        <v>6</v>
      </c>
      <c r="P1230">
        <v>6</v>
      </c>
      <c r="Q1230">
        <v>8</v>
      </c>
      <c r="R1230">
        <v>6</v>
      </c>
      <c r="S1230">
        <v>8</v>
      </c>
      <c r="T1230">
        <f t="shared" si="4"/>
        <v>6.7777777777777777</v>
      </c>
      <c r="U1230">
        <f t="shared" si="5"/>
        <v>1.5924659219017214</v>
      </c>
    </row>
    <row r="1231" spans="1:21" ht="13.5" customHeight="1">
      <c r="A1231" t="s">
        <v>1951</v>
      </c>
      <c r="B1231">
        <v>5</v>
      </c>
      <c r="C1231">
        <v>5</v>
      </c>
      <c r="D1231">
        <v>5</v>
      </c>
      <c r="E1231">
        <v>5</v>
      </c>
      <c r="F1231">
        <v>5</v>
      </c>
      <c r="G1231">
        <v>4</v>
      </c>
      <c r="H1231">
        <v>5</v>
      </c>
      <c r="I1231">
        <v>5</v>
      </c>
      <c r="J1231">
        <v>5</v>
      </c>
      <c r="K1231">
        <v>6</v>
      </c>
      <c r="L1231">
        <v>5</v>
      </c>
      <c r="M1231">
        <v>6</v>
      </c>
      <c r="N1231">
        <v>5</v>
      </c>
      <c r="O1231">
        <v>6</v>
      </c>
      <c r="P1231">
        <v>5</v>
      </c>
      <c r="Q1231">
        <v>5</v>
      </c>
      <c r="R1231">
        <v>5</v>
      </c>
      <c r="S1231">
        <v>5</v>
      </c>
      <c r="T1231">
        <f t="shared" si="4"/>
        <v>5.1111111111111107</v>
      </c>
      <c r="U1231">
        <f t="shared" si="5"/>
        <v>0.47140452079103173</v>
      </c>
    </row>
    <row r="1232" spans="1:21" ht="13.5" customHeight="1">
      <c r="A1232" t="s">
        <v>1865</v>
      </c>
      <c r="B1232">
        <v>5</v>
      </c>
      <c r="C1232">
        <v>5</v>
      </c>
      <c r="D1232">
        <v>5</v>
      </c>
      <c r="E1232">
        <v>5</v>
      </c>
      <c r="F1232">
        <v>5</v>
      </c>
      <c r="G1232">
        <v>5</v>
      </c>
      <c r="H1232">
        <v>5</v>
      </c>
      <c r="I1232">
        <v>5</v>
      </c>
      <c r="J1232">
        <v>5</v>
      </c>
      <c r="K1232">
        <v>9</v>
      </c>
      <c r="L1232">
        <v>5</v>
      </c>
      <c r="M1232">
        <v>4</v>
      </c>
      <c r="N1232">
        <v>5</v>
      </c>
      <c r="O1232">
        <v>9</v>
      </c>
      <c r="P1232">
        <v>6</v>
      </c>
      <c r="Q1232">
        <v>5</v>
      </c>
      <c r="R1232">
        <v>5</v>
      </c>
      <c r="S1232">
        <v>5</v>
      </c>
      <c r="T1232">
        <f t="shared" si="4"/>
        <v>5.4444444444444446</v>
      </c>
      <c r="U1232">
        <f t="shared" si="5"/>
        <v>1.3382263161373771</v>
      </c>
    </row>
    <row r="1233" spans="1:21" ht="13.5" customHeight="1">
      <c r="A1233" t="s">
        <v>4674</v>
      </c>
      <c r="B1233">
        <v>5</v>
      </c>
      <c r="C1233">
        <v>5</v>
      </c>
      <c r="D1233">
        <v>7</v>
      </c>
      <c r="E1233">
        <v>5</v>
      </c>
      <c r="F1233">
        <v>5</v>
      </c>
      <c r="G1233">
        <v>2</v>
      </c>
      <c r="H1233">
        <v>5</v>
      </c>
      <c r="I1233">
        <v>5</v>
      </c>
      <c r="J1233">
        <v>5</v>
      </c>
      <c r="K1233">
        <v>7</v>
      </c>
      <c r="L1233">
        <v>5</v>
      </c>
      <c r="M1233">
        <v>6</v>
      </c>
      <c r="N1233">
        <v>5</v>
      </c>
      <c r="O1233">
        <v>7</v>
      </c>
      <c r="P1233">
        <v>7</v>
      </c>
      <c r="Q1233">
        <v>6</v>
      </c>
      <c r="R1233">
        <v>5</v>
      </c>
      <c r="S1233">
        <v>5</v>
      </c>
      <c r="T1233">
        <f t="shared" si="4"/>
        <v>5.3888888888888893</v>
      </c>
      <c r="U1233">
        <f t="shared" si="5"/>
        <v>1.1950332945836286</v>
      </c>
    </row>
    <row r="1234" spans="1:21" ht="13.5" customHeight="1">
      <c r="A1234" t="s">
        <v>4299</v>
      </c>
      <c r="B1234">
        <v>5</v>
      </c>
      <c r="C1234">
        <v>5</v>
      </c>
      <c r="D1234">
        <v>5</v>
      </c>
      <c r="E1234">
        <v>5</v>
      </c>
      <c r="F1234">
        <v>5</v>
      </c>
      <c r="G1234">
        <v>3</v>
      </c>
      <c r="H1234">
        <v>5</v>
      </c>
      <c r="I1234">
        <v>5</v>
      </c>
      <c r="J1234">
        <v>5</v>
      </c>
      <c r="K1234">
        <v>4</v>
      </c>
      <c r="L1234">
        <v>5</v>
      </c>
      <c r="M1234">
        <v>8</v>
      </c>
      <c r="N1234">
        <v>5</v>
      </c>
      <c r="O1234">
        <v>4</v>
      </c>
      <c r="P1234">
        <v>6</v>
      </c>
      <c r="Q1234">
        <v>5</v>
      </c>
      <c r="R1234">
        <v>5</v>
      </c>
      <c r="S1234">
        <v>5</v>
      </c>
      <c r="T1234">
        <f t="shared" si="4"/>
        <v>5</v>
      </c>
      <c r="U1234">
        <f t="shared" si="5"/>
        <v>0.97014250014533188</v>
      </c>
    </row>
    <row r="1235" spans="1:21" ht="13.5" customHeight="1">
      <c r="A1235" t="s">
        <v>548</v>
      </c>
      <c r="B1235">
        <v>5</v>
      </c>
      <c r="C1235">
        <v>5</v>
      </c>
      <c r="D1235">
        <v>7</v>
      </c>
      <c r="E1235">
        <v>5</v>
      </c>
      <c r="F1235">
        <v>5</v>
      </c>
      <c r="G1235">
        <v>8</v>
      </c>
      <c r="H1235">
        <v>5</v>
      </c>
      <c r="I1235">
        <v>5</v>
      </c>
      <c r="J1235">
        <v>5</v>
      </c>
      <c r="K1235">
        <v>5</v>
      </c>
      <c r="L1235">
        <v>5</v>
      </c>
      <c r="M1235">
        <v>7</v>
      </c>
      <c r="N1235">
        <v>5</v>
      </c>
      <c r="O1235">
        <v>5</v>
      </c>
      <c r="P1235">
        <v>6</v>
      </c>
      <c r="Q1235">
        <v>8</v>
      </c>
      <c r="R1235">
        <v>5</v>
      </c>
      <c r="S1235">
        <v>5</v>
      </c>
      <c r="T1235">
        <f t="shared" si="4"/>
        <v>5.6111111111111107</v>
      </c>
      <c r="U1235">
        <f t="shared" si="5"/>
        <v>1.0921586228732265</v>
      </c>
    </row>
    <row r="1236" spans="1:21" ht="13.5" customHeight="1">
      <c r="A1236" t="s">
        <v>3504</v>
      </c>
      <c r="B1236">
        <v>5</v>
      </c>
      <c r="C1236">
        <v>5</v>
      </c>
      <c r="D1236">
        <v>6</v>
      </c>
      <c r="E1236">
        <v>5</v>
      </c>
      <c r="F1236">
        <v>5</v>
      </c>
      <c r="G1236">
        <v>6</v>
      </c>
      <c r="H1236">
        <v>5</v>
      </c>
      <c r="I1236">
        <v>5</v>
      </c>
      <c r="J1236">
        <v>5</v>
      </c>
      <c r="K1236">
        <v>1</v>
      </c>
      <c r="L1236">
        <v>5</v>
      </c>
      <c r="M1236">
        <v>8</v>
      </c>
      <c r="N1236">
        <v>5</v>
      </c>
      <c r="O1236">
        <v>1</v>
      </c>
      <c r="P1236">
        <v>5</v>
      </c>
      <c r="Q1236">
        <v>4</v>
      </c>
      <c r="R1236">
        <v>5</v>
      </c>
      <c r="S1236">
        <v>5</v>
      </c>
      <c r="T1236">
        <f t="shared" si="4"/>
        <v>4.7777777777777777</v>
      </c>
      <c r="U1236">
        <f t="shared" si="5"/>
        <v>1.5924659219017214</v>
      </c>
    </row>
    <row r="1237" spans="1:21" ht="13.5" customHeight="1">
      <c r="A1237" t="s">
        <v>355</v>
      </c>
      <c r="B1237">
        <v>9</v>
      </c>
      <c r="C1237">
        <v>7</v>
      </c>
      <c r="D1237">
        <v>9</v>
      </c>
      <c r="E1237">
        <v>9</v>
      </c>
      <c r="F1237">
        <v>7</v>
      </c>
      <c r="G1237">
        <v>4</v>
      </c>
      <c r="H1237">
        <v>9</v>
      </c>
      <c r="I1237">
        <v>9</v>
      </c>
      <c r="J1237">
        <v>7</v>
      </c>
      <c r="K1237">
        <v>3</v>
      </c>
      <c r="L1237">
        <v>6</v>
      </c>
      <c r="M1237">
        <v>9</v>
      </c>
      <c r="N1237">
        <v>7</v>
      </c>
      <c r="O1237">
        <v>3</v>
      </c>
      <c r="P1237">
        <v>8</v>
      </c>
      <c r="Q1237">
        <v>9</v>
      </c>
      <c r="R1237">
        <v>6</v>
      </c>
      <c r="S1237">
        <v>9</v>
      </c>
      <c r="T1237">
        <f t="shared" si="4"/>
        <v>7.2222222222222223</v>
      </c>
      <c r="U1237">
        <f t="shared" si="5"/>
        <v>2.1019754169815519</v>
      </c>
    </row>
    <row r="1238" spans="1:21" ht="13.5" customHeight="1">
      <c r="A1238" t="s">
        <v>3153</v>
      </c>
      <c r="B1238">
        <v>5</v>
      </c>
      <c r="C1238">
        <v>5</v>
      </c>
      <c r="D1238">
        <v>6</v>
      </c>
      <c r="E1238">
        <v>5</v>
      </c>
      <c r="F1238">
        <v>6</v>
      </c>
      <c r="G1238">
        <v>2</v>
      </c>
      <c r="H1238">
        <v>5</v>
      </c>
      <c r="I1238">
        <v>5</v>
      </c>
      <c r="J1238">
        <v>8</v>
      </c>
      <c r="K1238">
        <v>5</v>
      </c>
      <c r="L1238">
        <v>5</v>
      </c>
      <c r="M1238">
        <v>8</v>
      </c>
      <c r="N1238">
        <v>5</v>
      </c>
      <c r="O1238">
        <v>5</v>
      </c>
      <c r="P1238">
        <v>6</v>
      </c>
      <c r="Q1238">
        <v>4</v>
      </c>
      <c r="R1238">
        <v>5</v>
      </c>
      <c r="S1238">
        <v>5</v>
      </c>
      <c r="T1238">
        <f t="shared" si="4"/>
        <v>5.2777777777777777</v>
      </c>
      <c r="U1238">
        <f t="shared" si="5"/>
        <v>1.319784098009775</v>
      </c>
    </row>
    <row r="1239" spans="1:21" ht="13.5" customHeight="1">
      <c r="A1239" t="s">
        <v>3852</v>
      </c>
      <c r="B1239">
        <v>5</v>
      </c>
      <c r="C1239">
        <v>5</v>
      </c>
      <c r="D1239">
        <v>5</v>
      </c>
      <c r="E1239">
        <v>4</v>
      </c>
      <c r="F1239">
        <v>5</v>
      </c>
      <c r="G1239">
        <v>5</v>
      </c>
      <c r="H1239">
        <v>5</v>
      </c>
      <c r="I1239">
        <v>5</v>
      </c>
      <c r="J1239">
        <v>4</v>
      </c>
      <c r="K1239">
        <v>4</v>
      </c>
      <c r="L1239">
        <v>3</v>
      </c>
      <c r="M1239">
        <v>3</v>
      </c>
      <c r="N1239">
        <v>4</v>
      </c>
      <c r="O1239">
        <v>4</v>
      </c>
      <c r="P1239">
        <v>3</v>
      </c>
      <c r="Q1239">
        <v>4</v>
      </c>
      <c r="R1239">
        <v>4</v>
      </c>
      <c r="S1239">
        <v>4</v>
      </c>
      <c r="T1239">
        <f t="shared" si="4"/>
        <v>4.2222222222222223</v>
      </c>
      <c r="U1239">
        <f t="shared" si="5"/>
        <v>0.73208449814095855</v>
      </c>
    </row>
    <row r="1240" spans="1:21" ht="13.5" customHeight="1">
      <c r="A1240" t="s">
        <v>2041</v>
      </c>
      <c r="B1240">
        <v>4</v>
      </c>
      <c r="C1240">
        <v>2</v>
      </c>
      <c r="D1240">
        <v>4</v>
      </c>
      <c r="E1240">
        <v>2</v>
      </c>
      <c r="F1240">
        <v>4</v>
      </c>
      <c r="G1240">
        <v>2</v>
      </c>
      <c r="H1240">
        <v>2</v>
      </c>
      <c r="I1240">
        <v>3</v>
      </c>
      <c r="J1240">
        <v>4</v>
      </c>
      <c r="K1240">
        <v>7</v>
      </c>
      <c r="L1240">
        <v>3</v>
      </c>
      <c r="M1240">
        <v>2</v>
      </c>
      <c r="N1240">
        <v>5</v>
      </c>
      <c r="O1240">
        <v>7</v>
      </c>
      <c r="P1240">
        <v>2</v>
      </c>
      <c r="Q1240">
        <v>4</v>
      </c>
      <c r="R1240">
        <v>3</v>
      </c>
      <c r="S1240">
        <v>4</v>
      </c>
      <c r="T1240">
        <f t="shared" si="4"/>
        <v>3.5555555555555554</v>
      </c>
      <c r="U1240">
        <f t="shared" si="5"/>
        <v>1.5801050680710418</v>
      </c>
    </row>
    <row r="1241" spans="1:21" ht="13.5" customHeight="1">
      <c r="A1241" t="s">
        <v>254</v>
      </c>
      <c r="B1241">
        <v>3</v>
      </c>
      <c r="C1241">
        <v>4</v>
      </c>
      <c r="D1241">
        <v>3</v>
      </c>
      <c r="E1241">
        <v>4</v>
      </c>
      <c r="F1241">
        <v>3</v>
      </c>
      <c r="G1241">
        <v>4</v>
      </c>
      <c r="H1241">
        <v>2</v>
      </c>
      <c r="I1241">
        <v>2</v>
      </c>
      <c r="J1241">
        <v>3</v>
      </c>
      <c r="K1241">
        <v>2</v>
      </c>
      <c r="L1241">
        <v>2</v>
      </c>
      <c r="M1241">
        <v>2</v>
      </c>
      <c r="N1241">
        <v>4</v>
      </c>
      <c r="O1241">
        <v>2</v>
      </c>
      <c r="P1241">
        <v>2</v>
      </c>
      <c r="Q1241">
        <v>3</v>
      </c>
      <c r="R1241">
        <v>4</v>
      </c>
      <c r="S1241">
        <v>2</v>
      </c>
      <c r="T1241">
        <f t="shared" si="4"/>
        <v>2.8333333333333335</v>
      </c>
      <c r="U1241">
        <f t="shared" si="5"/>
        <v>0.85749292571254421</v>
      </c>
    </row>
    <row r="1242" spans="1:21" ht="13.5" customHeight="1">
      <c r="A1242" t="s">
        <v>3997</v>
      </c>
      <c r="B1242">
        <v>5</v>
      </c>
      <c r="C1242">
        <v>5</v>
      </c>
      <c r="D1242">
        <v>5</v>
      </c>
      <c r="E1242">
        <v>5</v>
      </c>
      <c r="F1242">
        <v>5</v>
      </c>
      <c r="G1242">
        <v>8</v>
      </c>
      <c r="H1242">
        <v>5</v>
      </c>
      <c r="I1242">
        <v>5</v>
      </c>
      <c r="J1242">
        <v>5</v>
      </c>
      <c r="K1242">
        <v>9</v>
      </c>
      <c r="L1242">
        <v>5</v>
      </c>
      <c r="M1242">
        <v>5</v>
      </c>
      <c r="N1242">
        <v>5</v>
      </c>
      <c r="O1242">
        <v>9</v>
      </c>
      <c r="P1242">
        <v>4</v>
      </c>
      <c r="Q1242">
        <v>5</v>
      </c>
      <c r="R1242">
        <v>5</v>
      </c>
      <c r="S1242">
        <v>5</v>
      </c>
      <c r="T1242">
        <f t="shared" si="4"/>
        <v>5.5555555555555554</v>
      </c>
      <c r="U1242">
        <f t="shared" si="5"/>
        <v>1.4641689962819195</v>
      </c>
    </row>
    <row r="1243" spans="1:21" ht="13.5" customHeight="1">
      <c r="A1243" t="s">
        <v>3026</v>
      </c>
      <c r="B1243">
        <v>5</v>
      </c>
      <c r="C1243">
        <v>5</v>
      </c>
      <c r="D1243">
        <v>6</v>
      </c>
      <c r="E1243">
        <v>4</v>
      </c>
      <c r="F1243">
        <v>5</v>
      </c>
      <c r="G1243">
        <v>4</v>
      </c>
      <c r="H1243">
        <v>5</v>
      </c>
      <c r="I1243">
        <v>5</v>
      </c>
      <c r="J1243">
        <v>3</v>
      </c>
      <c r="K1243">
        <v>5</v>
      </c>
      <c r="L1243">
        <v>5</v>
      </c>
      <c r="M1243">
        <v>2</v>
      </c>
      <c r="N1243">
        <v>5</v>
      </c>
      <c r="O1243">
        <v>5</v>
      </c>
      <c r="P1243">
        <v>6</v>
      </c>
      <c r="Q1243">
        <v>7</v>
      </c>
      <c r="R1243">
        <v>5</v>
      </c>
      <c r="S1243">
        <v>5</v>
      </c>
      <c r="T1243">
        <f t="shared" si="4"/>
        <v>4.833333333333333</v>
      </c>
      <c r="U1243">
        <f t="shared" si="5"/>
        <v>1.0981267472114393</v>
      </c>
    </row>
    <row r="1244" spans="1:21" ht="13.5" customHeight="1">
      <c r="A1244" t="s">
        <v>2716</v>
      </c>
      <c r="B1244">
        <v>5</v>
      </c>
      <c r="C1244">
        <v>5</v>
      </c>
      <c r="D1244">
        <v>5</v>
      </c>
      <c r="E1244">
        <v>5</v>
      </c>
      <c r="F1244">
        <v>5</v>
      </c>
      <c r="G1244">
        <v>8</v>
      </c>
      <c r="H1244">
        <v>5</v>
      </c>
      <c r="I1244">
        <v>5</v>
      </c>
      <c r="J1244">
        <v>5</v>
      </c>
      <c r="K1244">
        <v>1</v>
      </c>
      <c r="L1244">
        <v>5</v>
      </c>
      <c r="M1244">
        <v>4</v>
      </c>
      <c r="N1244">
        <v>5</v>
      </c>
      <c r="O1244">
        <v>1</v>
      </c>
      <c r="P1244">
        <v>6</v>
      </c>
      <c r="Q1244">
        <v>7</v>
      </c>
      <c r="R1244">
        <v>5</v>
      </c>
      <c r="S1244">
        <v>5</v>
      </c>
      <c r="T1244">
        <f t="shared" si="4"/>
        <v>4.833333333333333</v>
      </c>
      <c r="U1244">
        <f t="shared" si="5"/>
        <v>1.6538724611187705</v>
      </c>
    </row>
    <row r="1245" spans="1:21" ht="13.5" customHeight="1">
      <c r="A1245" t="s">
        <v>422</v>
      </c>
      <c r="B1245">
        <v>5</v>
      </c>
      <c r="C1245">
        <v>6</v>
      </c>
      <c r="D1245">
        <v>7</v>
      </c>
      <c r="E1245">
        <v>8</v>
      </c>
      <c r="F1245">
        <v>6</v>
      </c>
      <c r="G1245">
        <v>8</v>
      </c>
      <c r="H1245">
        <v>8</v>
      </c>
      <c r="I1245">
        <v>7</v>
      </c>
      <c r="J1245">
        <v>6</v>
      </c>
      <c r="K1245">
        <v>3</v>
      </c>
      <c r="L1245">
        <v>6</v>
      </c>
      <c r="M1245">
        <v>6</v>
      </c>
      <c r="N1245">
        <v>6</v>
      </c>
      <c r="O1245">
        <v>3</v>
      </c>
      <c r="P1245">
        <v>7</v>
      </c>
      <c r="Q1245">
        <v>9</v>
      </c>
      <c r="R1245">
        <v>6</v>
      </c>
      <c r="S1245">
        <v>5</v>
      </c>
      <c r="T1245">
        <f t="shared" si="4"/>
        <v>6.2222222222222223</v>
      </c>
      <c r="U1245">
        <f t="shared" si="5"/>
        <v>1.5924659219017214</v>
      </c>
    </row>
    <row r="1246" spans="1:21" ht="13.5" customHeight="1">
      <c r="A1246" t="s">
        <v>5102</v>
      </c>
      <c r="B1246">
        <v>5</v>
      </c>
      <c r="C1246">
        <v>5</v>
      </c>
      <c r="D1246">
        <v>5</v>
      </c>
      <c r="E1246">
        <v>5</v>
      </c>
      <c r="F1246">
        <v>5</v>
      </c>
      <c r="G1246">
        <v>6</v>
      </c>
      <c r="H1246">
        <v>5</v>
      </c>
      <c r="I1246">
        <v>5</v>
      </c>
      <c r="J1246">
        <v>4</v>
      </c>
      <c r="K1246">
        <v>6</v>
      </c>
      <c r="L1246">
        <v>5</v>
      </c>
      <c r="M1246">
        <v>5</v>
      </c>
      <c r="N1246">
        <v>5</v>
      </c>
      <c r="O1246">
        <v>6</v>
      </c>
      <c r="P1246">
        <v>5</v>
      </c>
      <c r="Q1246">
        <v>6</v>
      </c>
      <c r="R1246">
        <v>5</v>
      </c>
      <c r="S1246">
        <v>5</v>
      </c>
      <c r="T1246">
        <f t="shared" si="4"/>
        <v>5.166666666666667</v>
      </c>
      <c r="U1246">
        <f t="shared" si="5"/>
        <v>0.51449575542752646</v>
      </c>
    </row>
    <row r="1247" spans="1:21" ht="13.5" customHeight="1">
      <c r="A1247" t="s">
        <v>5112</v>
      </c>
      <c r="B1247">
        <v>5</v>
      </c>
      <c r="C1247">
        <v>5</v>
      </c>
      <c r="D1247">
        <v>5</v>
      </c>
      <c r="E1247">
        <v>5</v>
      </c>
      <c r="F1247">
        <v>5</v>
      </c>
      <c r="G1247">
        <v>5</v>
      </c>
      <c r="H1247">
        <v>5</v>
      </c>
      <c r="I1247">
        <v>5</v>
      </c>
      <c r="J1247">
        <v>5</v>
      </c>
      <c r="K1247">
        <v>8</v>
      </c>
      <c r="L1247">
        <v>5</v>
      </c>
      <c r="M1247">
        <v>6</v>
      </c>
      <c r="N1247">
        <v>5</v>
      </c>
      <c r="O1247">
        <v>8</v>
      </c>
      <c r="P1247">
        <v>5</v>
      </c>
      <c r="Q1247">
        <v>5</v>
      </c>
      <c r="R1247">
        <v>5</v>
      </c>
      <c r="S1247">
        <v>5</v>
      </c>
      <c r="T1247">
        <f t="shared" si="4"/>
        <v>5.3888888888888893</v>
      </c>
      <c r="U1247">
        <f t="shared" si="5"/>
        <v>0.97852763878660265</v>
      </c>
    </row>
    <row r="1248" spans="1:21" ht="13.5" customHeight="1">
      <c r="A1248" t="s">
        <v>3247</v>
      </c>
      <c r="B1248">
        <v>5</v>
      </c>
      <c r="C1248">
        <v>5</v>
      </c>
      <c r="D1248">
        <v>5</v>
      </c>
      <c r="E1248">
        <v>7</v>
      </c>
      <c r="F1248">
        <v>6</v>
      </c>
      <c r="G1248">
        <v>8</v>
      </c>
      <c r="H1248">
        <v>7</v>
      </c>
      <c r="I1248">
        <v>5</v>
      </c>
      <c r="J1248">
        <v>7</v>
      </c>
      <c r="K1248">
        <v>4</v>
      </c>
      <c r="L1248">
        <v>6</v>
      </c>
      <c r="M1248">
        <v>6</v>
      </c>
      <c r="N1248">
        <v>6</v>
      </c>
      <c r="O1248">
        <v>4</v>
      </c>
      <c r="P1248">
        <v>6</v>
      </c>
      <c r="Q1248">
        <v>6</v>
      </c>
      <c r="R1248">
        <v>5</v>
      </c>
      <c r="S1248">
        <v>5</v>
      </c>
      <c r="T1248">
        <f t="shared" si="4"/>
        <v>5.7222222222222223</v>
      </c>
      <c r="U1248">
        <f t="shared" si="5"/>
        <v>1.0740552924509188</v>
      </c>
    </row>
    <row r="1249" spans="1:21" ht="13.5" customHeight="1">
      <c r="A1249" t="s">
        <v>7645</v>
      </c>
      <c r="B1249">
        <v>5</v>
      </c>
      <c r="C1249">
        <v>6</v>
      </c>
      <c r="D1249">
        <v>5</v>
      </c>
      <c r="E1249">
        <v>5</v>
      </c>
      <c r="F1249">
        <v>5</v>
      </c>
      <c r="G1249">
        <v>4</v>
      </c>
      <c r="H1249">
        <v>5</v>
      </c>
      <c r="I1249">
        <v>4</v>
      </c>
      <c r="J1249">
        <v>4</v>
      </c>
      <c r="K1249">
        <v>7</v>
      </c>
      <c r="L1249">
        <v>4</v>
      </c>
      <c r="M1249">
        <v>6</v>
      </c>
      <c r="N1249">
        <v>5</v>
      </c>
      <c r="O1249">
        <v>7</v>
      </c>
      <c r="P1249">
        <v>4</v>
      </c>
      <c r="Q1249">
        <v>5</v>
      </c>
      <c r="R1249">
        <v>5</v>
      </c>
      <c r="S1249">
        <v>5</v>
      </c>
      <c r="T1249">
        <f t="shared" si="4"/>
        <v>5.0555555555555554</v>
      </c>
      <c r="U1249">
        <f t="shared" si="5"/>
        <v>0.93759531105923422</v>
      </c>
    </row>
    <row r="1250" spans="1:21" ht="13.5" customHeight="1">
      <c r="A1250" t="s">
        <v>3882</v>
      </c>
      <c r="B1250">
        <v>5</v>
      </c>
      <c r="C1250">
        <v>5</v>
      </c>
      <c r="D1250">
        <v>5</v>
      </c>
      <c r="E1250">
        <v>5</v>
      </c>
      <c r="F1250">
        <v>5</v>
      </c>
      <c r="G1250">
        <v>5</v>
      </c>
      <c r="H1250">
        <v>5</v>
      </c>
      <c r="I1250">
        <v>5</v>
      </c>
      <c r="J1250">
        <v>5</v>
      </c>
      <c r="K1250">
        <v>9</v>
      </c>
      <c r="L1250">
        <v>5</v>
      </c>
      <c r="M1250">
        <v>7</v>
      </c>
      <c r="N1250">
        <v>5</v>
      </c>
      <c r="O1250">
        <v>9</v>
      </c>
      <c r="P1250">
        <v>6</v>
      </c>
      <c r="Q1250">
        <v>5</v>
      </c>
      <c r="R1250">
        <v>5</v>
      </c>
      <c r="S1250">
        <v>5</v>
      </c>
      <c r="T1250">
        <f t="shared" si="4"/>
        <v>5.6111111111111107</v>
      </c>
      <c r="U1250">
        <f t="shared" si="5"/>
        <v>1.3345582608616193</v>
      </c>
    </row>
    <row r="1251" spans="1:21" ht="13.5" customHeight="1">
      <c r="A1251" t="s">
        <v>2798</v>
      </c>
      <c r="B1251">
        <v>2</v>
      </c>
      <c r="C1251">
        <v>2</v>
      </c>
      <c r="D1251">
        <v>2</v>
      </c>
      <c r="E1251">
        <v>1</v>
      </c>
      <c r="F1251">
        <v>2</v>
      </c>
      <c r="G1251">
        <v>6</v>
      </c>
      <c r="H1251">
        <v>2</v>
      </c>
      <c r="I1251">
        <v>2</v>
      </c>
      <c r="J1251">
        <v>2</v>
      </c>
      <c r="K1251">
        <v>1</v>
      </c>
      <c r="L1251">
        <v>1</v>
      </c>
      <c r="M1251">
        <v>3</v>
      </c>
      <c r="N1251">
        <v>4</v>
      </c>
      <c r="O1251">
        <v>1</v>
      </c>
      <c r="P1251">
        <v>2</v>
      </c>
      <c r="Q1251">
        <v>3</v>
      </c>
      <c r="R1251">
        <v>4</v>
      </c>
      <c r="S1251">
        <v>2</v>
      </c>
      <c r="T1251">
        <f t="shared" si="4"/>
        <v>2.3333333333333335</v>
      </c>
      <c r="U1251">
        <f t="shared" si="5"/>
        <v>1.2833778958394957</v>
      </c>
    </row>
    <row r="1252" spans="1:21" ht="13.5" customHeight="1">
      <c r="A1252" t="s">
        <v>7646</v>
      </c>
      <c r="B1252">
        <v>1</v>
      </c>
      <c r="C1252">
        <v>2</v>
      </c>
      <c r="D1252">
        <v>2</v>
      </c>
      <c r="E1252">
        <v>1</v>
      </c>
      <c r="F1252">
        <v>3</v>
      </c>
      <c r="G1252">
        <v>6</v>
      </c>
      <c r="H1252">
        <v>1</v>
      </c>
      <c r="I1252">
        <v>2</v>
      </c>
      <c r="J1252">
        <v>2</v>
      </c>
      <c r="K1252">
        <v>5</v>
      </c>
      <c r="L1252">
        <v>3</v>
      </c>
      <c r="M1252">
        <v>2</v>
      </c>
      <c r="N1252">
        <v>4</v>
      </c>
      <c r="O1252">
        <v>5</v>
      </c>
      <c r="P1252">
        <v>1</v>
      </c>
      <c r="Q1252">
        <v>1</v>
      </c>
      <c r="R1252">
        <v>3</v>
      </c>
      <c r="S1252">
        <v>1</v>
      </c>
      <c r="T1252">
        <f t="shared" si="4"/>
        <v>2.5</v>
      </c>
      <c r="U1252">
        <f t="shared" si="5"/>
        <v>1.5811388300841898</v>
      </c>
    </row>
    <row r="1253" spans="1:21" ht="13.5" customHeight="1">
      <c r="A1253" t="s">
        <v>217</v>
      </c>
      <c r="B1253">
        <v>2</v>
      </c>
      <c r="C1253">
        <v>4</v>
      </c>
      <c r="D1253">
        <v>6</v>
      </c>
      <c r="E1253">
        <v>4</v>
      </c>
      <c r="F1253">
        <v>3</v>
      </c>
      <c r="G1253">
        <v>2</v>
      </c>
      <c r="H1253">
        <v>1</v>
      </c>
      <c r="I1253">
        <v>3</v>
      </c>
      <c r="J1253">
        <v>2</v>
      </c>
      <c r="K1253">
        <v>1</v>
      </c>
      <c r="L1253">
        <v>2</v>
      </c>
      <c r="M1253">
        <v>2</v>
      </c>
      <c r="N1253">
        <v>4</v>
      </c>
      <c r="O1253">
        <v>1</v>
      </c>
      <c r="P1253">
        <v>2</v>
      </c>
      <c r="Q1253">
        <v>3</v>
      </c>
      <c r="R1253">
        <v>4</v>
      </c>
      <c r="S1253">
        <v>4</v>
      </c>
      <c r="T1253">
        <f t="shared" si="4"/>
        <v>2.7777777777777777</v>
      </c>
      <c r="U1253">
        <f t="shared" si="5"/>
        <v>1.3527990831890464</v>
      </c>
    </row>
    <row r="1254" spans="1:21" ht="13.5" customHeight="1">
      <c r="A1254" t="s">
        <v>2923</v>
      </c>
      <c r="B1254">
        <v>5</v>
      </c>
      <c r="C1254">
        <v>5</v>
      </c>
      <c r="D1254">
        <v>5</v>
      </c>
      <c r="E1254">
        <v>7</v>
      </c>
      <c r="F1254">
        <v>6</v>
      </c>
      <c r="G1254">
        <v>7</v>
      </c>
      <c r="H1254">
        <v>7</v>
      </c>
      <c r="I1254">
        <v>5</v>
      </c>
      <c r="J1254">
        <v>5</v>
      </c>
      <c r="K1254">
        <v>7</v>
      </c>
      <c r="L1254">
        <v>5</v>
      </c>
      <c r="M1254">
        <v>5</v>
      </c>
      <c r="N1254">
        <v>6</v>
      </c>
      <c r="O1254">
        <v>7</v>
      </c>
      <c r="P1254">
        <v>6</v>
      </c>
      <c r="Q1254">
        <v>6</v>
      </c>
      <c r="R1254">
        <v>5</v>
      </c>
      <c r="S1254">
        <v>5</v>
      </c>
      <c r="T1254">
        <f t="shared" si="4"/>
        <v>5.7777777777777777</v>
      </c>
      <c r="U1254">
        <f t="shared" si="5"/>
        <v>0.87820375202190859</v>
      </c>
    </row>
    <row r="1255" spans="1:21" ht="13.5" customHeight="1">
      <c r="A1255" t="s">
        <v>674</v>
      </c>
      <c r="B1255">
        <v>5</v>
      </c>
      <c r="C1255">
        <v>5</v>
      </c>
      <c r="D1255">
        <v>5</v>
      </c>
      <c r="E1255">
        <v>5</v>
      </c>
      <c r="F1255">
        <v>5</v>
      </c>
      <c r="G1255">
        <v>4</v>
      </c>
      <c r="H1255">
        <v>5</v>
      </c>
      <c r="I1255">
        <v>5</v>
      </c>
      <c r="J1255">
        <v>5</v>
      </c>
      <c r="K1255">
        <v>3</v>
      </c>
      <c r="L1255">
        <v>5</v>
      </c>
      <c r="M1255">
        <v>5</v>
      </c>
      <c r="N1255">
        <v>5</v>
      </c>
      <c r="O1255">
        <v>3</v>
      </c>
      <c r="P1255">
        <v>6</v>
      </c>
      <c r="Q1255">
        <v>4</v>
      </c>
      <c r="R1255">
        <v>5</v>
      </c>
      <c r="S1255">
        <v>5</v>
      </c>
      <c r="T1255">
        <f t="shared" si="4"/>
        <v>4.7222222222222223</v>
      </c>
      <c r="U1255">
        <f t="shared" si="5"/>
        <v>0.75190390152211706</v>
      </c>
    </row>
    <row r="1256" spans="1:21" ht="13.5" customHeight="1">
      <c r="A1256" t="s">
        <v>2429</v>
      </c>
      <c r="B1256">
        <v>3</v>
      </c>
      <c r="C1256">
        <v>4</v>
      </c>
      <c r="D1256">
        <v>3</v>
      </c>
      <c r="E1256">
        <v>2</v>
      </c>
      <c r="F1256">
        <v>4</v>
      </c>
      <c r="G1256">
        <v>4</v>
      </c>
      <c r="H1256">
        <v>1</v>
      </c>
      <c r="I1256">
        <v>2</v>
      </c>
      <c r="J1256">
        <v>2</v>
      </c>
      <c r="K1256">
        <v>6</v>
      </c>
      <c r="L1256">
        <v>2</v>
      </c>
      <c r="M1256">
        <v>4</v>
      </c>
      <c r="N1256">
        <v>4</v>
      </c>
      <c r="O1256">
        <v>6</v>
      </c>
      <c r="P1256">
        <v>3</v>
      </c>
      <c r="Q1256">
        <v>2</v>
      </c>
      <c r="R1256">
        <v>3</v>
      </c>
      <c r="S1256">
        <v>4</v>
      </c>
      <c r="T1256">
        <f t="shared" si="4"/>
        <v>3.2777777777777777</v>
      </c>
      <c r="U1256">
        <f t="shared" si="5"/>
        <v>1.3636264606493256</v>
      </c>
    </row>
    <row r="1257" spans="1:21" ht="13.5" customHeight="1">
      <c r="A1257" t="s">
        <v>3683</v>
      </c>
      <c r="B1257">
        <v>3</v>
      </c>
      <c r="C1257">
        <v>4</v>
      </c>
      <c r="D1257">
        <v>4</v>
      </c>
      <c r="E1257">
        <v>4</v>
      </c>
      <c r="F1257">
        <v>3</v>
      </c>
      <c r="G1257">
        <v>7</v>
      </c>
      <c r="H1257">
        <v>1</v>
      </c>
      <c r="I1257">
        <v>5</v>
      </c>
      <c r="J1257">
        <v>1</v>
      </c>
      <c r="K1257">
        <v>1</v>
      </c>
      <c r="L1257">
        <v>2</v>
      </c>
      <c r="M1257">
        <v>2</v>
      </c>
      <c r="N1257">
        <v>4</v>
      </c>
      <c r="O1257">
        <v>1</v>
      </c>
      <c r="P1257">
        <v>2</v>
      </c>
      <c r="Q1257">
        <v>4</v>
      </c>
      <c r="R1257">
        <v>5</v>
      </c>
      <c r="S1257">
        <v>4</v>
      </c>
      <c r="T1257">
        <f t="shared" si="4"/>
        <v>3.1666666666666665</v>
      </c>
      <c r="U1257">
        <f t="shared" si="5"/>
        <v>1.6890651782777917</v>
      </c>
    </row>
    <row r="1258" spans="1:21" ht="13.5" customHeight="1">
      <c r="A1258" t="s">
        <v>318</v>
      </c>
      <c r="B1258">
        <v>6</v>
      </c>
      <c r="C1258">
        <v>6</v>
      </c>
      <c r="D1258">
        <v>6</v>
      </c>
      <c r="E1258">
        <v>9</v>
      </c>
      <c r="F1258">
        <v>6</v>
      </c>
      <c r="G1258">
        <v>8</v>
      </c>
      <c r="H1258">
        <v>9</v>
      </c>
      <c r="I1258">
        <v>7</v>
      </c>
      <c r="J1258">
        <v>5</v>
      </c>
      <c r="K1258">
        <v>4</v>
      </c>
      <c r="L1258">
        <v>6</v>
      </c>
      <c r="M1258">
        <v>7</v>
      </c>
      <c r="N1258">
        <v>7</v>
      </c>
      <c r="O1258">
        <v>4</v>
      </c>
      <c r="P1258">
        <v>7</v>
      </c>
      <c r="Q1258">
        <v>7</v>
      </c>
      <c r="R1258">
        <v>6</v>
      </c>
      <c r="S1258">
        <v>5</v>
      </c>
      <c r="T1258">
        <f t="shared" si="4"/>
        <v>6.3888888888888893</v>
      </c>
      <c r="U1258">
        <f t="shared" si="5"/>
        <v>1.419978827053787</v>
      </c>
    </row>
    <row r="1259" spans="1:21" ht="13.5" customHeight="1">
      <c r="A1259" t="s">
        <v>1537</v>
      </c>
      <c r="B1259">
        <v>8</v>
      </c>
      <c r="C1259">
        <v>6</v>
      </c>
      <c r="D1259">
        <v>8</v>
      </c>
      <c r="E1259">
        <v>8</v>
      </c>
      <c r="F1259">
        <v>7</v>
      </c>
      <c r="G1259">
        <v>5</v>
      </c>
      <c r="H1259">
        <v>9</v>
      </c>
      <c r="I1259">
        <v>8</v>
      </c>
      <c r="J1259">
        <v>5</v>
      </c>
      <c r="K1259">
        <v>9</v>
      </c>
      <c r="L1259">
        <v>6</v>
      </c>
      <c r="M1259">
        <v>6</v>
      </c>
      <c r="N1259">
        <v>6</v>
      </c>
      <c r="O1259">
        <v>9</v>
      </c>
      <c r="P1259">
        <v>7</v>
      </c>
      <c r="Q1259">
        <v>8</v>
      </c>
      <c r="R1259">
        <v>7</v>
      </c>
      <c r="S1259">
        <v>5</v>
      </c>
      <c r="T1259">
        <f t="shared" si="4"/>
        <v>7.0555555555555554</v>
      </c>
      <c r="U1259">
        <f t="shared" si="5"/>
        <v>1.3920878193318218</v>
      </c>
    </row>
    <row r="1260" spans="1:21" ht="13.5" customHeight="1">
      <c r="A1260" t="s">
        <v>4082</v>
      </c>
      <c r="B1260">
        <v>5</v>
      </c>
      <c r="C1260">
        <v>5</v>
      </c>
      <c r="D1260">
        <v>3</v>
      </c>
      <c r="E1260">
        <v>4</v>
      </c>
      <c r="F1260">
        <v>4</v>
      </c>
      <c r="G1260">
        <v>5</v>
      </c>
      <c r="H1260">
        <v>1</v>
      </c>
      <c r="I1260">
        <v>4</v>
      </c>
      <c r="J1260">
        <v>1</v>
      </c>
      <c r="K1260">
        <v>1</v>
      </c>
      <c r="L1260">
        <v>1</v>
      </c>
      <c r="M1260">
        <v>1</v>
      </c>
      <c r="N1260">
        <v>4</v>
      </c>
      <c r="O1260">
        <v>1</v>
      </c>
      <c r="P1260">
        <v>1</v>
      </c>
      <c r="Q1260">
        <v>4</v>
      </c>
      <c r="R1260">
        <v>2</v>
      </c>
      <c r="S1260">
        <v>4</v>
      </c>
      <c r="T1260">
        <f t="shared" si="4"/>
        <v>2.8333333333333335</v>
      </c>
      <c r="U1260">
        <f t="shared" si="5"/>
        <v>1.6538724611187705</v>
      </c>
    </row>
    <row r="1261" spans="1:21" ht="13.5" customHeight="1">
      <c r="A1261" t="s">
        <v>2225</v>
      </c>
      <c r="B1261">
        <v>5</v>
      </c>
      <c r="C1261">
        <v>5</v>
      </c>
      <c r="D1261">
        <v>9</v>
      </c>
      <c r="E1261">
        <v>1</v>
      </c>
      <c r="F1261">
        <v>5</v>
      </c>
      <c r="G1261">
        <v>8</v>
      </c>
      <c r="H1261">
        <v>5</v>
      </c>
      <c r="I1261">
        <v>4</v>
      </c>
      <c r="J1261">
        <v>4</v>
      </c>
      <c r="K1261">
        <v>4</v>
      </c>
      <c r="L1261">
        <v>4</v>
      </c>
      <c r="M1261">
        <v>6</v>
      </c>
      <c r="N1261">
        <v>5</v>
      </c>
      <c r="O1261">
        <v>4</v>
      </c>
      <c r="P1261">
        <v>2</v>
      </c>
      <c r="Q1261">
        <v>4</v>
      </c>
      <c r="R1261">
        <v>5</v>
      </c>
      <c r="S1261">
        <v>3</v>
      </c>
      <c r="T1261">
        <f t="shared" si="4"/>
        <v>4.6111111111111107</v>
      </c>
      <c r="U1261">
        <f t="shared" si="5"/>
        <v>1.8515141304249878</v>
      </c>
    </row>
    <row r="1262" spans="1:21" ht="13.5" customHeight="1">
      <c r="A1262" t="s">
        <v>3790</v>
      </c>
      <c r="B1262">
        <v>5</v>
      </c>
      <c r="C1262">
        <v>5</v>
      </c>
      <c r="D1262">
        <v>7</v>
      </c>
      <c r="E1262">
        <v>5</v>
      </c>
      <c r="F1262">
        <v>5</v>
      </c>
      <c r="G1262">
        <v>6</v>
      </c>
      <c r="H1262">
        <v>5</v>
      </c>
      <c r="I1262">
        <v>5</v>
      </c>
      <c r="J1262">
        <v>5</v>
      </c>
      <c r="K1262">
        <v>6</v>
      </c>
      <c r="L1262">
        <v>5</v>
      </c>
      <c r="M1262">
        <v>8</v>
      </c>
      <c r="N1262">
        <v>6</v>
      </c>
      <c r="O1262">
        <v>6</v>
      </c>
      <c r="P1262">
        <v>5</v>
      </c>
      <c r="Q1262">
        <v>7</v>
      </c>
      <c r="R1262">
        <v>5</v>
      </c>
      <c r="S1262">
        <v>5</v>
      </c>
      <c r="T1262">
        <f t="shared" si="4"/>
        <v>5.6111111111111107</v>
      </c>
      <c r="U1262">
        <f t="shared" si="5"/>
        <v>0.91644382318053441</v>
      </c>
    </row>
    <row r="1263" spans="1:21" ht="13.5" customHeight="1">
      <c r="A1263" t="s">
        <v>3088</v>
      </c>
      <c r="B1263">
        <v>5</v>
      </c>
      <c r="C1263">
        <v>5</v>
      </c>
      <c r="D1263">
        <v>3</v>
      </c>
      <c r="E1263">
        <v>4</v>
      </c>
      <c r="F1263">
        <v>4</v>
      </c>
      <c r="G1263">
        <v>7</v>
      </c>
      <c r="H1263">
        <v>1</v>
      </c>
      <c r="I1263">
        <v>4</v>
      </c>
      <c r="J1263">
        <v>2</v>
      </c>
      <c r="K1263">
        <v>7</v>
      </c>
      <c r="L1263">
        <v>4</v>
      </c>
      <c r="M1263">
        <v>7</v>
      </c>
      <c r="N1263">
        <v>4</v>
      </c>
      <c r="O1263">
        <v>7</v>
      </c>
      <c r="P1263">
        <v>3</v>
      </c>
      <c r="Q1263">
        <v>3</v>
      </c>
      <c r="R1263">
        <v>2</v>
      </c>
      <c r="S1263">
        <v>4</v>
      </c>
      <c r="T1263">
        <f t="shared" si="4"/>
        <v>4.2222222222222223</v>
      </c>
      <c r="U1263">
        <f t="shared" si="5"/>
        <v>1.8328876463610653</v>
      </c>
    </row>
    <row r="1264" spans="1:21" ht="13.5" customHeight="1">
      <c r="A1264" t="s">
        <v>1239</v>
      </c>
      <c r="B1264">
        <v>7</v>
      </c>
      <c r="C1264">
        <v>7</v>
      </c>
      <c r="D1264">
        <v>8</v>
      </c>
      <c r="E1264">
        <v>9</v>
      </c>
      <c r="F1264">
        <v>6</v>
      </c>
      <c r="G1264">
        <v>3</v>
      </c>
      <c r="H1264">
        <v>9</v>
      </c>
      <c r="I1264">
        <v>8</v>
      </c>
      <c r="J1264">
        <v>5</v>
      </c>
      <c r="K1264">
        <v>6</v>
      </c>
      <c r="L1264">
        <v>6</v>
      </c>
      <c r="M1264">
        <v>6</v>
      </c>
      <c r="N1264">
        <v>6</v>
      </c>
      <c r="O1264">
        <v>6</v>
      </c>
      <c r="P1264">
        <v>6</v>
      </c>
      <c r="Q1264">
        <v>8</v>
      </c>
      <c r="R1264">
        <v>6</v>
      </c>
      <c r="S1264">
        <v>5</v>
      </c>
      <c r="T1264">
        <f t="shared" si="4"/>
        <v>6.5</v>
      </c>
      <c r="U1264">
        <f t="shared" si="5"/>
        <v>1.5048939771136507</v>
      </c>
    </row>
    <row r="1265" spans="1:21" ht="13.5" customHeight="1">
      <c r="A1265" t="s">
        <v>78</v>
      </c>
      <c r="B1265">
        <v>2</v>
      </c>
      <c r="C1265">
        <v>4</v>
      </c>
      <c r="D1265">
        <v>2</v>
      </c>
      <c r="E1265">
        <v>2</v>
      </c>
      <c r="F1265">
        <v>3</v>
      </c>
      <c r="G1265">
        <v>4</v>
      </c>
      <c r="H1265">
        <v>1</v>
      </c>
      <c r="I1265">
        <v>3</v>
      </c>
      <c r="J1265">
        <v>1</v>
      </c>
      <c r="K1265">
        <v>6</v>
      </c>
      <c r="L1265">
        <v>1</v>
      </c>
      <c r="M1265">
        <v>1</v>
      </c>
      <c r="N1265">
        <v>4</v>
      </c>
      <c r="O1265">
        <v>6</v>
      </c>
      <c r="P1265">
        <v>1</v>
      </c>
      <c r="Q1265">
        <v>2</v>
      </c>
      <c r="R1265">
        <v>2</v>
      </c>
      <c r="S1265">
        <v>4</v>
      </c>
      <c r="T1265">
        <f t="shared" si="4"/>
        <v>2.7222222222222223</v>
      </c>
      <c r="U1265">
        <f t="shared" si="5"/>
        <v>1.6379885640466825</v>
      </c>
    </row>
    <row r="1266" spans="1:21" ht="13.5" customHeight="1">
      <c r="A1266" t="s">
        <v>4443</v>
      </c>
      <c r="B1266">
        <v>5</v>
      </c>
      <c r="C1266">
        <v>5</v>
      </c>
      <c r="D1266">
        <v>6</v>
      </c>
      <c r="E1266">
        <v>5</v>
      </c>
      <c r="F1266">
        <v>5</v>
      </c>
      <c r="G1266">
        <v>7</v>
      </c>
      <c r="H1266">
        <v>8</v>
      </c>
      <c r="I1266">
        <v>5</v>
      </c>
      <c r="J1266">
        <v>6</v>
      </c>
      <c r="K1266">
        <v>4</v>
      </c>
      <c r="L1266">
        <v>5</v>
      </c>
      <c r="M1266">
        <v>7</v>
      </c>
      <c r="N1266">
        <v>5</v>
      </c>
      <c r="O1266">
        <v>4</v>
      </c>
      <c r="P1266">
        <v>5</v>
      </c>
      <c r="Q1266">
        <v>5</v>
      </c>
      <c r="R1266">
        <v>5</v>
      </c>
      <c r="S1266">
        <v>5</v>
      </c>
      <c r="T1266">
        <f t="shared" si="4"/>
        <v>5.3888888888888893</v>
      </c>
      <c r="U1266">
        <f t="shared" si="5"/>
        <v>1.0369008625190808</v>
      </c>
    </row>
    <row r="1267" spans="1:21" ht="13.5" customHeight="1">
      <c r="A1267" t="s">
        <v>2977</v>
      </c>
      <c r="B1267">
        <v>5</v>
      </c>
      <c r="C1267">
        <v>5</v>
      </c>
      <c r="D1267">
        <v>5</v>
      </c>
      <c r="E1267">
        <v>5</v>
      </c>
      <c r="F1267">
        <v>5</v>
      </c>
      <c r="G1267">
        <v>8</v>
      </c>
      <c r="H1267">
        <v>5</v>
      </c>
      <c r="I1267">
        <v>5</v>
      </c>
      <c r="J1267">
        <v>5</v>
      </c>
      <c r="K1267">
        <v>6</v>
      </c>
      <c r="L1267">
        <v>5</v>
      </c>
      <c r="M1267">
        <v>6</v>
      </c>
      <c r="N1267">
        <v>5</v>
      </c>
      <c r="O1267">
        <v>6</v>
      </c>
      <c r="P1267">
        <v>5</v>
      </c>
      <c r="Q1267">
        <v>5</v>
      </c>
      <c r="R1267">
        <v>5</v>
      </c>
      <c r="S1267">
        <v>5</v>
      </c>
      <c r="T1267">
        <f t="shared" si="4"/>
        <v>5.333333333333333</v>
      </c>
      <c r="U1267">
        <f t="shared" si="5"/>
        <v>0.76696498884737041</v>
      </c>
    </row>
    <row r="1268" spans="1:21" ht="13.5" customHeight="1">
      <c r="A1268" t="s">
        <v>5488</v>
      </c>
      <c r="B1268">
        <v>3</v>
      </c>
      <c r="C1268">
        <v>4</v>
      </c>
      <c r="D1268">
        <v>4</v>
      </c>
      <c r="E1268">
        <v>4</v>
      </c>
      <c r="F1268">
        <v>4</v>
      </c>
      <c r="G1268">
        <v>8</v>
      </c>
      <c r="H1268">
        <v>5</v>
      </c>
      <c r="I1268">
        <v>2</v>
      </c>
      <c r="J1268">
        <v>4</v>
      </c>
      <c r="K1268">
        <v>3</v>
      </c>
      <c r="L1268">
        <v>4</v>
      </c>
      <c r="M1268">
        <v>4</v>
      </c>
      <c r="N1268">
        <v>4</v>
      </c>
      <c r="O1268">
        <v>3</v>
      </c>
      <c r="P1268">
        <v>4</v>
      </c>
      <c r="Q1268">
        <v>4</v>
      </c>
      <c r="R1268">
        <v>5</v>
      </c>
      <c r="S1268">
        <v>3</v>
      </c>
      <c r="T1268">
        <f t="shared" si="4"/>
        <v>4</v>
      </c>
      <c r="U1268">
        <f t="shared" si="5"/>
        <v>1.2366938848016846</v>
      </c>
    </row>
    <row r="1269" spans="1:21" ht="13.5" customHeight="1">
      <c r="A1269" t="s">
        <v>715</v>
      </c>
      <c r="B1269">
        <v>7</v>
      </c>
      <c r="C1269">
        <v>7</v>
      </c>
      <c r="D1269">
        <v>7</v>
      </c>
      <c r="E1269">
        <v>8</v>
      </c>
      <c r="F1269">
        <v>6</v>
      </c>
      <c r="G1269">
        <v>7</v>
      </c>
      <c r="H1269">
        <v>7</v>
      </c>
      <c r="I1269">
        <v>9</v>
      </c>
      <c r="J1269">
        <v>5</v>
      </c>
      <c r="K1269">
        <v>1</v>
      </c>
      <c r="L1269">
        <v>6</v>
      </c>
      <c r="M1269">
        <v>7</v>
      </c>
      <c r="N1269">
        <v>7</v>
      </c>
      <c r="O1269">
        <v>1</v>
      </c>
      <c r="P1269">
        <v>6</v>
      </c>
      <c r="Q1269">
        <v>7</v>
      </c>
      <c r="R1269">
        <v>6</v>
      </c>
      <c r="S1269">
        <v>6</v>
      </c>
      <c r="T1269">
        <f t="shared" si="4"/>
        <v>6.1111111111111107</v>
      </c>
      <c r="U1269">
        <f t="shared" si="5"/>
        <v>2.0548046676563261</v>
      </c>
    </row>
    <row r="1270" spans="1:21" ht="13.5" customHeight="1">
      <c r="A1270" t="s">
        <v>883</v>
      </c>
      <c r="B1270">
        <v>6</v>
      </c>
      <c r="C1270">
        <v>6</v>
      </c>
      <c r="D1270">
        <v>7</v>
      </c>
      <c r="E1270">
        <v>7</v>
      </c>
      <c r="F1270">
        <v>6</v>
      </c>
      <c r="G1270">
        <v>4</v>
      </c>
      <c r="H1270">
        <v>6</v>
      </c>
      <c r="I1270">
        <v>7</v>
      </c>
      <c r="J1270">
        <v>5</v>
      </c>
      <c r="K1270">
        <v>9</v>
      </c>
      <c r="L1270">
        <v>5</v>
      </c>
      <c r="M1270">
        <v>8</v>
      </c>
      <c r="N1270">
        <v>6</v>
      </c>
      <c r="O1270">
        <v>9</v>
      </c>
      <c r="P1270">
        <v>6</v>
      </c>
      <c r="Q1270">
        <v>6</v>
      </c>
      <c r="R1270">
        <v>5</v>
      </c>
      <c r="S1270">
        <v>6</v>
      </c>
      <c r="T1270">
        <f t="shared" si="4"/>
        <v>6.333333333333333</v>
      </c>
      <c r="U1270">
        <f t="shared" si="5"/>
        <v>1.3284223283101428</v>
      </c>
    </row>
    <row r="1271" spans="1:21" ht="13.5" customHeight="1">
      <c r="A1271" t="s">
        <v>439</v>
      </c>
      <c r="B1271">
        <v>5</v>
      </c>
      <c r="C1271">
        <v>5</v>
      </c>
      <c r="D1271">
        <v>5</v>
      </c>
      <c r="E1271">
        <v>5</v>
      </c>
      <c r="F1271">
        <v>5</v>
      </c>
      <c r="G1271">
        <v>2</v>
      </c>
      <c r="H1271">
        <v>5</v>
      </c>
      <c r="I1271">
        <v>5</v>
      </c>
      <c r="J1271">
        <v>5</v>
      </c>
      <c r="K1271">
        <v>4</v>
      </c>
      <c r="L1271">
        <v>5</v>
      </c>
      <c r="M1271">
        <v>6</v>
      </c>
      <c r="N1271">
        <v>5</v>
      </c>
      <c r="O1271">
        <v>4</v>
      </c>
      <c r="P1271">
        <v>5</v>
      </c>
      <c r="Q1271">
        <v>5</v>
      </c>
      <c r="R1271">
        <v>5</v>
      </c>
      <c r="S1271">
        <v>5</v>
      </c>
      <c r="T1271">
        <f t="shared" si="4"/>
        <v>4.7777777777777777</v>
      </c>
      <c r="U1271">
        <f t="shared" si="5"/>
        <v>0.80845208345444231</v>
      </c>
    </row>
    <row r="1272" spans="1:21" ht="13.5" customHeight="1">
      <c r="A1272" t="s">
        <v>2404</v>
      </c>
      <c r="B1272">
        <v>8</v>
      </c>
      <c r="C1272">
        <v>6</v>
      </c>
      <c r="D1272">
        <v>7</v>
      </c>
      <c r="E1272">
        <v>7</v>
      </c>
      <c r="F1272">
        <v>6</v>
      </c>
      <c r="G1272">
        <v>6</v>
      </c>
      <c r="H1272">
        <v>5</v>
      </c>
      <c r="I1272">
        <v>7</v>
      </c>
      <c r="J1272">
        <v>6</v>
      </c>
      <c r="K1272">
        <v>8</v>
      </c>
      <c r="L1272">
        <v>5</v>
      </c>
      <c r="N1272">
        <v>5</v>
      </c>
      <c r="O1272">
        <v>8</v>
      </c>
      <c r="P1272">
        <v>7</v>
      </c>
      <c r="Q1272">
        <v>6</v>
      </c>
      <c r="R1272">
        <v>6</v>
      </c>
      <c r="S1272">
        <v>6</v>
      </c>
      <c r="T1272">
        <f t="shared" si="4"/>
        <v>6.4117647058823533</v>
      </c>
      <c r="U1272">
        <f t="shared" si="5"/>
        <v>1.0036697371030328</v>
      </c>
    </row>
    <row r="1273" spans="1:21" ht="13.5" customHeight="1">
      <c r="A1273" t="s">
        <v>3291</v>
      </c>
      <c r="B1273">
        <v>5</v>
      </c>
      <c r="C1273">
        <v>5</v>
      </c>
      <c r="D1273">
        <v>5</v>
      </c>
      <c r="E1273">
        <v>5</v>
      </c>
      <c r="F1273">
        <v>5</v>
      </c>
      <c r="G1273">
        <v>2</v>
      </c>
      <c r="H1273">
        <v>5</v>
      </c>
      <c r="I1273">
        <v>5</v>
      </c>
      <c r="J1273">
        <v>5</v>
      </c>
      <c r="K1273">
        <v>5</v>
      </c>
      <c r="L1273">
        <v>5</v>
      </c>
      <c r="M1273">
        <v>5</v>
      </c>
      <c r="N1273">
        <v>5</v>
      </c>
      <c r="O1273">
        <v>5</v>
      </c>
      <c r="P1273">
        <v>3</v>
      </c>
      <c r="Q1273">
        <v>5</v>
      </c>
      <c r="R1273">
        <v>5</v>
      </c>
      <c r="S1273">
        <v>5</v>
      </c>
      <c r="T1273">
        <f t="shared" si="4"/>
        <v>4.7222222222222223</v>
      </c>
      <c r="U1273">
        <f t="shared" si="5"/>
        <v>0.82644209473363039</v>
      </c>
    </row>
    <row r="1274" spans="1:21" ht="13.5" customHeight="1">
      <c r="A1274" t="s">
        <v>3617</v>
      </c>
      <c r="B1274">
        <v>7</v>
      </c>
      <c r="C1274">
        <v>7</v>
      </c>
      <c r="D1274">
        <v>8</v>
      </c>
      <c r="E1274">
        <v>7</v>
      </c>
      <c r="F1274">
        <v>6</v>
      </c>
      <c r="G1274">
        <v>5</v>
      </c>
      <c r="H1274">
        <v>6</v>
      </c>
      <c r="I1274">
        <v>6</v>
      </c>
      <c r="J1274">
        <v>6</v>
      </c>
      <c r="K1274">
        <v>6</v>
      </c>
      <c r="L1274">
        <v>5</v>
      </c>
      <c r="M1274">
        <v>7</v>
      </c>
      <c r="N1274">
        <v>6</v>
      </c>
      <c r="O1274">
        <v>6</v>
      </c>
      <c r="P1274">
        <v>6</v>
      </c>
      <c r="Q1274">
        <v>8</v>
      </c>
      <c r="R1274">
        <v>5</v>
      </c>
      <c r="S1274">
        <v>5</v>
      </c>
      <c r="T1274">
        <f t="shared" si="4"/>
        <v>6.2222222222222223</v>
      </c>
      <c r="U1274">
        <f t="shared" si="5"/>
        <v>0.94280904158206258</v>
      </c>
    </row>
    <row r="1275" spans="1:21" ht="13.5" customHeight="1">
      <c r="A1275" t="s">
        <v>2027</v>
      </c>
      <c r="B1275">
        <v>6</v>
      </c>
      <c r="C1275">
        <v>8</v>
      </c>
      <c r="D1275">
        <v>6</v>
      </c>
      <c r="E1275">
        <v>8</v>
      </c>
      <c r="F1275">
        <v>6</v>
      </c>
      <c r="G1275">
        <v>7</v>
      </c>
      <c r="H1275">
        <v>6</v>
      </c>
      <c r="I1275">
        <v>7</v>
      </c>
      <c r="J1275">
        <v>6</v>
      </c>
      <c r="K1275">
        <v>2</v>
      </c>
      <c r="L1275">
        <v>5</v>
      </c>
      <c r="M1275">
        <v>7</v>
      </c>
      <c r="N1275">
        <v>6</v>
      </c>
      <c r="O1275">
        <v>2</v>
      </c>
      <c r="P1275">
        <v>7</v>
      </c>
      <c r="Q1275">
        <v>7</v>
      </c>
      <c r="R1275">
        <v>6</v>
      </c>
      <c r="S1275">
        <v>8</v>
      </c>
      <c r="T1275">
        <f t="shared" si="4"/>
        <v>6.1111111111111107</v>
      </c>
      <c r="U1275">
        <f t="shared" si="5"/>
        <v>1.7111705277859952</v>
      </c>
    </row>
    <row r="1276" spans="1:21" ht="13.5" customHeight="1">
      <c r="A1276" t="s">
        <v>3329</v>
      </c>
      <c r="B1276">
        <v>6</v>
      </c>
      <c r="C1276">
        <v>5</v>
      </c>
      <c r="D1276">
        <v>7</v>
      </c>
      <c r="E1276">
        <v>5</v>
      </c>
      <c r="F1276">
        <v>6</v>
      </c>
      <c r="G1276">
        <v>2</v>
      </c>
      <c r="H1276">
        <v>6</v>
      </c>
      <c r="I1276">
        <v>5</v>
      </c>
      <c r="J1276">
        <v>7</v>
      </c>
      <c r="K1276">
        <v>5</v>
      </c>
      <c r="L1276">
        <v>5</v>
      </c>
      <c r="M1276">
        <v>8</v>
      </c>
      <c r="N1276">
        <v>6</v>
      </c>
      <c r="O1276">
        <v>5</v>
      </c>
      <c r="P1276">
        <v>8</v>
      </c>
      <c r="Q1276">
        <v>7</v>
      </c>
      <c r="R1276">
        <v>5</v>
      </c>
      <c r="S1276">
        <v>5</v>
      </c>
      <c r="T1276">
        <f t="shared" si="4"/>
        <v>5.7222222222222223</v>
      </c>
      <c r="U1276">
        <f t="shared" si="5"/>
        <v>1.406102479553512</v>
      </c>
    </row>
    <row r="1277" spans="1:21" ht="13.5" customHeight="1">
      <c r="A1277" t="s">
        <v>1327</v>
      </c>
      <c r="B1277">
        <v>3</v>
      </c>
      <c r="C1277">
        <v>3</v>
      </c>
      <c r="D1277">
        <v>4</v>
      </c>
      <c r="E1277">
        <v>3</v>
      </c>
      <c r="F1277">
        <v>3</v>
      </c>
      <c r="G1277">
        <v>3</v>
      </c>
      <c r="H1277">
        <v>3</v>
      </c>
      <c r="I1277">
        <v>2</v>
      </c>
      <c r="J1277">
        <v>2</v>
      </c>
      <c r="K1277">
        <v>9</v>
      </c>
      <c r="L1277">
        <v>4</v>
      </c>
      <c r="M1277">
        <v>2</v>
      </c>
      <c r="N1277">
        <v>4</v>
      </c>
      <c r="O1277">
        <v>9</v>
      </c>
      <c r="P1277">
        <v>2</v>
      </c>
      <c r="Q1277">
        <v>4</v>
      </c>
      <c r="R1277">
        <v>2</v>
      </c>
      <c r="S1277">
        <v>4</v>
      </c>
      <c r="T1277">
        <f t="shared" si="4"/>
        <v>3.6666666666666665</v>
      </c>
      <c r="U1277">
        <f t="shared" si="5"/>
        <v>2.0863703354080232</v>
      </c>
    </row>
    <row r="1278" spans="1:21" ht="13.5" customHeight="1">
      <c r="A1278" t="s">
        <v>1034</v>
      </c>
      <c r="B1278">
        <v>5</v>
      </c>
      <c r="C1278">
        <v>4</v>
      </c>
      <c r="D1278">
        <v>5</v>
      </c>
      <c r="E1278">
        <v>4</v>
      </c>
      <c r="F1278">
        <v>4</v>
      </c>
      <c r="G1278">
        <v>7</v>
      </c>
      <c r="H1278">
        <v>5</v>
      </c>
      <c r="I1278">
        <v>3</v>
      </c>
      <c r="J1278">
        <v>4</v>
      </c>
      <c r="K1278">
        <v>3</v>
      </c>
      <c r="L1278">
        <v>4</v>
      </c>
      <c r="M1278">
        <v>5</v>
      </c>
      <c r="N1278">
        <v>4</v>
      </c>
      <c r="O1278">
        <v>3</v>
      </c>
      <c r="P1278">
        <v>3</v>
      </c>
      <c r="Q1278">
        <v>4</v>
      </c>
      <c r="R1278">
        <v>5</v>
      </c>
      <c r="S1278">
        <v>4</v>
      </c>
      <c r="T1278">
        <f t="shared" si="4"/>
        <v>4.2222222222222223</v>
      </c>
      <c r="U1278">
        <f t="shared" si="5"/>
        <v>1.0032626514090996</v>
      </c>
    </row>
    <row r="1279" spans="1:21" ht="13.5" customHeight="1">
      <c r="A1279" t="s">
        <v>1139</v>
      </c>
      <c r="B1279">
        <v>5</v>
      </c>
      <c r="C1279">
        <v>5</v>
      </c>
      <c r="D1279">
        <v>5</v>
      </c>
      <c r="E1279">
        <v>5</v>
      </c>
      <c r="F1279">
        <v>5</v>
      </c>
      <c r="G1279">
        <v>7</v>
      </c>
      <c r="H1279">
        <v>5</v>
      </c>
      <c r="I1279">
        <v>5</v>
      </c>
      <c r="J1279">
        <v>5</v>
      </c>
      <c r="K1279">
        <v>7</v>
      </c>
      <c r="L1279">
        <v>5</v>
      </c>
      <c r="M1279">
        <v>5</v>
      </c>
      <c r="N1279">
        <v>5</v>
      </c>
      <c r="O1279">
        <v>7</v>
      </c>
      <c r="P1279">
        <v>4</v>
      </c>
      <c r="Q1279">
        <v>5</v>
      </c>
      <c r="R1279">
        <v>5</v>
      </c>
      <c r="S1279">
        <v>5</v>
      </c>
      <c r="T1279">
        <f t="shared" si="4"/>
        <v>5.2777777777777777</v>
      </c>
      <c r="U1279">
        <f t="shared" si="5"/>
        <v>0.82644209473363039</v>
      </c>
    </row>
    <row r="1280" spans="1:21" ht="13.5" customHeight="1">
      <c r="A1280" t="s">
        <v>3410</v>
      </c>
      <c r="B1280">
        <v>5</v>
      </c>
      <c r="C1280">
        <v>4</v>
      </c>
      <c r="D1280">
        <v>5</v>
      </c>
      <c r="E1280">
        <v>5</v>
      </c>
      <c r="F1280">
        <v>5</v>
      </c>
      <c r="G1280">
        <v>7</v>
      </c>
      <c r="H1280">
        <v>5</v>
      </c>
      <c r="I1280">
        <v>5</v>
      </c>
      <c r="J1280">
        <v>5</v>
      </c>
      <c r="K1280">
        <v>1</v>
      </c>
      <c r="L1280">
        <v>5</v>
      </c>
      <c r="M1280">
        <v>7</v>
      </c>
      <c r="N1280">
        <v>5</v>
      </c>
      <c r="O1280">
        <v>1</v>
      </c>
      <c r="P1280">
        <v>5</v>
      </c>
      <c r="Q1280">
        <v>5</v>
      </c>
      <c r="R1280">
        <v>5</v>
      </c>
      <c r="S1280">
        <v>5</v>
      </c>
      <c r="T1280">
        <f t="shared" si="4"/>
        <v>4.7222222222222223</v>
      </c>
      <c r="U1280">
        <f t="shared" si="5"/>
        <v>1.5264551613058022</v>
      </c>
    </row>
    <row r="1281" spans="1:21" ht="13.5" customHeight="1">
      <c r="A1281" t="s">
        <v>4374</v>
      </c>
      <c r="B1281">
        <v>5</v>
      </c>
      <c r="C1281">
        <v>5</v>
      </c>
      <c r="D1281">
        <v>5</v>
      </c>
      <c r="E1281">
        <v>5</v>
      </c>
      <c r="F1281">
        <v>6</v>
      </c>
      <c r="G1281">
        <v>7</v>
      </c>
      <c r="H1281">
        <v>7</v>
      </c>
      <c r="I1281">
        <v>5</v>
      </c>
      <c r="J1281">
        <v>4</v>
      </c>
      <c r="K1281">
        <v>4</v>
      </c>
      <c r="L1281">
        <v>5</v>
      </c>
      <c r="M1281">
        <v>6</v>
      </c>
      <c r="N1281">
        <v>5</v>
      </c>
      <c r="O1281">
        <v>4</v>
      </c>
      <c r="P1281">
        <v>6</v>
      </c>
      <c r="Q1281">
        <v>6</v>
      </c>
      <c r="R1281">
        <v>5</v>
      </c>
      <c r="S1281">
        <v>5</v>
      </c>
      <c r="T1281">
        <f t="shared" si="4"/>
        <v>5.2777777777777777</v>
      </c>
      <c r="U1281">
        <f t="shared" si="5"/>
        <v>0.89479248698859803</v>
      </c>
    </row>
    <row r="1282" spans="1:21" ht="13.5" customHeight="1">
      <c r="A1282" t="s">
        <v>826</v>
      </c>
      <c r="B1282">
        <v>5</v>
      </c>
      <c r="C1282">
        <v>5</v>
      </c>
      <c r="D1282">
        <v>5</v>
      </c>
      <c r="E1282">
        <v>5</v>
      </c>
      <c r="F1282">
        <v>5</v>
      </c>
      <c r="G1282">
        <v>3</v>
      </c>
      <c r="H1282">
        <v>5</v>
      </c>
      <c r="I1282">
        <v>5</v>
      </c>
      <c r="J1282">
        <v>5</v>
      </c>
      <c r="K1282">
        <v>6</v>
      </c>
      <c r="L1282">
        <v>5</v>
      </c>
      <c r="M1282">
        <v>6</v>
      </c>
      <c r="N1282">
        <v>5</v>
      </c>
      <c r="O1282">
        <v>6</v>
      </c>
      <c r="P1282">
        <v>4</v>
      </c>
      <c r="Q1282">
        <v>5</v>
      </c>
      <c r="R1282">
        <v>5</v>
      </c>
      <c r="S1282">
        <v>5</v>
      </c>
      <c r="T1282">
        <f t="shared" si="4"/>
        <v>5</v>
      </c>
      <c r="U1282">
        <f t="shared" si="5"/>
        <v>0.68599434057003539</v>
      </c>
    </row>
    <row r="1283" spans="1:21" ht="13.5" customHeight="1">
      <c r="A1283" t="s">
        <v>3356</v>
      </c>
      <c r="B1283">
        <v>5</v>
      </c>
      <c r="C1283">
        <v>5</v>
      </c>
      <c r="D1283">
        <v>5</v>
      </c>
      <c r="E1283">
        <v>7</v>
      </c>
      <c r="F1283">
        <v>5</v>
      </c>
      <c r="G1283">
        <v>5</v>
      </c>
      <c r="H1283">
        <v>5</v>
      </c>
      <c r="I1283">
        <v>5</v>
      </c>
      <c r="J1283">
        <v>5</v>
      </c>
      <c r="K1283">
        <v>7</v>
      </c>
      <c r="L1283">
        <v>5</v>
      </c>
      <c r="M1283">
        <v>6</v>
      </c>
      <c r="N1283">
        <v>5</v>
      </c>
      <c r="O1283">
        <v>7</v>
      </c>
      <c r="P1283">
        <v>6</v>
      </c>
      <c r="Q1283">
        <v>6</v>
      </c>
      <c r="R1283">
        <v>5</v>
      </c>
      <c r="S1283">
        <v>6</v>
      </c>
      <c r="T1283">
        <f t="shared" si="4"/>
        <v>5.5555555555555554</v>
      </c>
      <c r="U1283">
        <f t="shared" si="5"/>
        <v>0.78382337612967434</v>
      </c>
    </row>
    <row r="1284" spans="1:21" ht="13.5" customHeight="1">
      <c r="A1284" t="s">
        <v>658</v>
      </c>
      <c r="B1284">
        <v>5</v>
      </c>
      <c r="C1284">
        <v>7</v>
      </c>
      <c r="D1284">
        <v>6</v>
      </c>
      <c r="E1284">
        <v>7</v>
      </c>
      <c r="F1284">
        <v>6</v>
      </c>
      <c r="G1284">
        <v>5</v>
      </c>
      <c r="H1284">
        <v>7</v>
      </c>
      <c r="I1284">
        <v>8</v>
      </c>
      <c r="J1284">
        <v>5</v>
      </c>
      <c r="K1284">
        <v>5</v>
      </c>
      <c r="L1284">
        <v>6</v>
      </c>
      <c r="M1284">
        <v>7</v>
      </c>
      <c r="N1284">
        <v>6</v>
      </c>
      <c r="O1284">
        <v>5</v>
      </c>
      <c r="P1284">
        <v>7</v>
      </c>
      <c r="Q1284">
        <v>7</v>
      </c>
      <c r="R1284">
        <v>6</v>
      </c>
      <c r="S1284">
        <v>7</v>
      </c>
      <c r="T1284">
        <f t="shared" si="4"/>
        <v>6.2222222222222223</v>
      </c>
      <c r="U1284">
        <f t="shared" si="5"/>
        <v>0.94280904158206258</v>
      </c>
    </row>
    <row r="1285" spans="1:21" ht="13.5" customHeight="1">
      <c r="A1285" t="s">
        <v>5424</v>
      </c>
      <c r="B1285">
        <v>2</v>
      </c>
      <c r="C1285">
        <v>4</v>
      </c>
      <c r="D1285">
        <v>4</v>
      </c>
      <c r="E1285">
        <v>7</v>
      </c>
      <c r="F1285">
        <v>5</v>
      </c>
      <c r="G1285">
        <v>8</v>
      </c>
      <c r="H1285">
        <v>5</v>
      </c>
      <c r="I1285">
        <v>3</v>
      </c>
      <c r="J1285">
        <v>2</v>
      </c>
      <c r="K1285">
        <v>3</v>
      </c>
      <c r="L1285">
        <v>4</v>
      </c>
      <c r="M1285">
        <v>4</v>
      </c>
      <c r="N1285">
        <v>5</v>
      </c>
      <c r="O1285">
        <v>3</v>
      </c>
      <c r="P1285">
        <v>2</v>
      </c>
      <c r="Q1285">
        <v>3</v>
      </c>
      <c r="R1285">
        <v>5</v>
      </c>
      <c r="S1285">
        <v>4</v>
      </c>
      <c r="T1285">
        <f t="shared" si="4"/>
        <v>4.0555555555555554</v>
      </c>
      <c r="U1285">
        <f t="shared" si="5"/>
        <v>1.6259738158018424</v>
      </c>
    </row>
    <row r="1286" spans="1:21" ht="13.5" customHeight="1">
      <c r="A1286" t="s">
        <v>5543</v>
      </c>
      <c r="B1286">
        <v>2</v>
      </c>
      <c r="C1286">
        <v>5</v>
      </c>
      <c r="D1286">
        <v>5</v>
      </c>
      <c r="E1286">
        <v>4</v>
      </c>
      <c r="F1286">
        <v>4</v>
      </c>
      <c r="G1286">
        <v>5</v>
      </c>
      <c r="H1286">
        <v>1</v>
      </c>
      <c r="I1286">
        <v>4</v>
      </c>
      <c r="J1286">
        <v>5</v>
      </c>
      <c r="K1286">
        <v>1</v>
      </c>
      <c r="L1286">
        <v>3</v>
      </c>
      <c r="M1286">
        <v>3</v>
      </c>
      <c r="O1286">
        <v>1</v>
      </c>
      <c r="P1286">
        <v>3</v>
      </c>
      <c r="Q1286">
        <v>4</v>
      </c>
      <c r="R1286">
        <v>4</v>
      </c>
      <c r="S1286">
        <v>4</v>
      </c>
      <c r="T1286">
        <f t="shared" si="4"/>
        <v>3.4117647058823528</v>
      </c>
      <c r="U1286">
        <f t="shared" si="5"/>
        <v>1.4168108346481796</v>
      </c>
    </row>
    <row r="1287" spans="1:21" ht="13.5" customHeight="1">
      <c r="A1287" t="s">
        <v>3455</v>
      </c>
      <c r="B1287">
        <v>1</v>
      </c>
      <c r="C1287">
        <v>4</v>
      </c>
      <c r="D1287">
        <v>3</v>
      </c>
      <c r="E1287">
        <v>3</v>
      </c>
      <c r="F1287">
        <v>4</v>
      </c>
      <c r="G1287">
        <v>5</v>
      </c>
      <c r="H1287">
        <v>2</v>
      </c>
      <c r="I1287">
        <v>2</v>
      </c>
      <c r="J1287">
        <v>1</v>
      </c>
      <c r="K1287">
        <v>9</v>
      </c>
      <c r="L1287">
        <v>2</v>
      </c>
      <c r="M1287">
        <v>2</v>
      </c>
      <c r="N1287">
        <v>3</v>
      </c>
      <c r="O1287">
        <v>9</v>
      </c>
      <c r="P1287">
        <v>1</v>
      </c>
      <c r="Q1287">
        <v>1</v>
      </c>
      <c r="R1287">
        <v>4</v>
      </c>
      <c r="S1287">
        <v>5</v>
      </c>
      <c r="T1287">
        <f t="shared" si="4"/>
        <v>3.3888888888888888</v>
      </c>
      <c r="U1287">
        <f t="shared" si="5"/>
        <v>2.4287224646833394</v>
      </c>
    </row>
    <row r="1288" spans="1:21" ht="13.5" customHeight="1">
      <c r="A1288" t="s">
        <v>852</v>
      </c>
      <c r="B1288">
        <v>5</v>
      </c>
      <c r="C1288">
        <v>5</v>
      </c>
      <c r="D1288">
        <v>5</v>
      </c>
      <c r="E1288">
        <v>5</v>
      </c>
      <c r="F1288">
        <v>5</v>
      </c>
      <c r="G1288">
        <v>5</v>
      </c>
      <c r="H1288">
        <v>5</v>
      </c>
      <c r="I1288">
        <v>7</v>
      </c>
      <c r="J1288">
        <v>5</v>
      </c>
      <c r="K1288">
        <v>4</v>
      </c>
      <c r="L1288">
        <v>5</v>
      </c>
      <c r="M1288">
        <v>7</v>
      </c>
      <c r="N1288">
        <v>6</v>
      </c>
      <c r="O1288">
        <v>4</v>
      </c>
      <c r="P1288">
        <v>6</v>
      </c>
      <c r="Q1288">
        <v>7</v>
      </c>
      <c r="R1288">
        <v>5</v>
      </c>
      <c r="S1288">
        <v>5</v>
      </c>
      <c r="T1288">
        <f t="shared" si="4"/>
        <v>5.333333333333333</v>
      </c>
      <c r="U1288">
        <f t="shared" si="5"/>
        <v>0.90748521297303009</v>
      </c>
    </row>
    <row r="1289" spans="1:21" ht="13.5" customHeight="1">
      <c r="A1289" t="s">
        <v>910</v>
      </c>
      <c r="B1289">
        <v>5</v>
      </c>
      <c r="C1289">
        <v>5</v>
      </c>
      <c r="D1289">
        <v>5</v>
      </c>
      <c r="E1289">
        <v>5</v>
      </c>
      <c r="F1289">
        <v>5</v>
      </c>
      <c r="G1289">
        <v>7</v>
      </c>
      <c r="H1289">
        <v>5</v>
      </c>
      <c r="I1289">
        <v>5</v>
      </c>
      <c r="J1289">
        <v>5</v>
      </c>
      <c r="K1289">
        <v>5</v>
      </c>
      <c r="L1289">
        <v>5</v>
      </c>
      <c r="M1289">
        <v>6</v>
      </c>
      <c r="N1289">
        <v>5</v>
      </c>
      <c r="O1289">
        <v>5</v>
      </c>
      <c r="P1289">
        <v>5</v>
      </c>
      <c r="Q1289">
        <v>5</v>
      </c>
      <c r="R1289">
        <v>5</v>
      </c>
      <c r="S1289">
        <v>5</v>
      </c>
      <c r="T1289">
        <f t="shared" si="4"/>
        <v>5.166666666666667</v>
      </c>
      <c r="U1289">
        <f t="shared" si="5"/>
        <v>0.51449575542752635</v>
      </c>
    </row>
    <row r="1290" spans="1:21" ht="13.5" customHeight="1">
      <c r="A1290" t="s">
        <v>657</v>
      </c>
      <c r="B1290">
        <v>8</v>
      </c>
      <c r="C1290">
        <v>5</v>
      </c>
      <c r="D1290">
        <v>8</v>
      </c>
      <c r="E1290">
        <v>8</v>
      </c>
      <c r="F1290">
        <v>6</v>
      </c>
      <c r="G1290">
        <v>3</v>
      </c>
      <c r="H1290">
        <v>8</v>
      </c>
      <c r="I1290">
        <v>6</v>
      </c>
      <c r="J1290">
        <v>5</v>
      </c>
      <c r="K1290">
        <v>3</v>
      </c>
      <c r="L1290">
        <v>6</v>
      </c>
      <c r="M1290">
        <v>8</v>
      </c>
      <c r="N1290">
        <v>5</v>
      </c>
      <c r="O1290">
        <v>3</v>
      </c>
      <c r="P1290">
        <v>6</v>
      </c>
      <c r="Q1290">
        <v>7</v>
      </c>
      <c r="R1290">
        <v>5</v>
      </c>
      <c r="S1290">
        <v>6</v>
      </c>
      <c r="T1290">
        <f t="shared" si="4"/>
        <v>5.8888888888888893</v>
      </c>
      <c r="U1290">
        <f t="shared" si="5"/>
        <v>1.7452081921613052</v>
      </c>
    </row>
    <row r="1291" spans="1:21" ht="13.5" customHeight="1">
      <c r="A1291" t="s">
        <v>4004</v>
      </c>
      <c r="B1291">
        <v>5</v>
      </c>
      <c r="C1291">
        <v>7</v>
      </c>
      <c r="D1291">
        <v>7</v>
      </c>
      <c r="E1291">
        <v>8</v>
      </c>
      <c r="F1291">
        <v>7</v>
      </c>
      <c r="G1291">
        <v>6</v>
      </c>
      <c r="H1291">
        <v>6</v>
      </c>
      <c r="I1291">
        <v>8</v>
      </c>
      <c r="J1291">
        <v>7</v>
      </c>
      <c r="K1291">
        <v>6</v>
      </c>
      <c r="L1291">
        <v>6</v>
      </c>
      <c r="M1291">
        <v>8</v>
      </c>
      <c r="N1291">
        <v>6</v>
      </c>
      <c r="O1291">
        <v>6</v>
      </c>
      <c r="P1291">
        <v>7</v>
      </c>
      <c r="Q1291">
        <v>6</v>
      </c>
      <c r="R1291">
        <v>6</v>
      </c>
      <c r="S1291">
        <v>8</v>
      </c>
      <c r="T1291">
        <f t="shared" si="4"/>
        <v>6.666666666666667</v>
      </c>
      <c r="U1291">
        <f t="shared" si="5"/>
        <v>0.90748521297303009</v>
      </c>
    </row>
    <row r="1292" spans="1:21" ht="13.5" customHeight="1">
      <c r="A1292" t="s">
        <v>3722</v>
      </c>
      <c r="B1292">
        <v>5</v>
      </c>
      <c r="C1292">
        <v>5</v>
      </c>
      <c r="D1292">
        <v>5</v>
      </c>
      <c r="E1292">
        <v>5</v>
      </c>
      <c r="F1292">
        <v>5</v>
      </c>
      <c r="G1292">
        <v>4</v>
      </c>
      <c r="H1292">
        <v>5</v>
      </c>
      <c r="I1292">
        <v>5</v>
      </c>
      <c r="J1292">
        <v>5</v>
      </c>
      <c r="K1292">
        <v>2</v>
      </c>
      <c r="L1292">
        <v>5</v>
      </c>
      <c r="M1292">
        <v>5</v>
      </c>
      <c r="N1292">
        <v>5</v>
      </c>
      <c r="O1292">
        <v>2</v>
      </c>
      <c r="P1292">
        <v>5</v>
      </c>
      <c r="Q1292">
        <v>5</v>
      </c>
      <c r="R1292">
        <v>5</v>
      </c>
      <c r="S1292">
        <v>5</v>
      </c>
      <c r="T1292">
        <f t="shared" si="4"/>
        <v>4.6111111111111107</v>
      </c>
      <c r="U1292">
        <f t="shared" si="5"/>
        <v>0.97852763878660098</v>
      </c>
    </row>
    <row r="1293" spans="1:21" ht="13.5" customHeight="1">
      <c r="A1293" t="s">
        <v>3198</v>
      </c>
      <c r="B1293">
        <v>5</v>
      </c>
      <c r="C1293">
        <v>5</v>
      </c>
      <c r="D1293">
        <v>5</v>
      </c>
      <c r="E1293">
        <v>5</v>
      </c>
      <c r="F1293">
        <v>6</v>
      </c>
      <c r="G1293">
        <v>7</v>
      </c>
      <c r="H1293">
        <v>5</v>
      </c>
      <c r="I1293">
        <v>5</v>
      </c>
      <c r="J1293">
        <v>8</v>
      </c>
      <c r="K1293">
        <v>7</v>
      </c>
      <c r="L1293">
        <v>5</v>
      </c>
      <c r="M1293">
        <v>6</v>
      </c>
      <c r="N1293">
        <v>5</v>
      </c>
      <c r="O1293">
        <v>7</v>
      </c>
      <c r="P1293">
        <v>6</v>
      </c>
      <c r="Q1293">
        <v>5</v>
      </c>
      <c r="R1293">
        <v>5</v>
      </c>
      <c r="S1293">
        <v>6</v>
      </c>
      <c r="T1293">
        <f t="shared" si="4"/>
        <v>5.7222222222222223</v>
      </c>
      <c r="U1293">
        <f t="shared" si="5"/>
        <v>0.95828004966959934</v>
      </c>
    </row>
    <row r="1294" spans="1:21" ht="13.5" customHeight="1">
      <c r="A1294" t="s">
        <v>1550</v>
      </c>
      <c r="B1294">
        <v>5</v>
      </c>
      <c r="C1294">
        <v>5</v>
      </c>
      <c r="D1294">
        <v>7</v>
      </c>
      <c r="E1294">
        <v>6</v>
      </c>
      <c r="F1294">
        <v>6</v>
      </c>
      <c r="G1294">
        <v>5</v>
      </c>
      <c r="H1294">
        <v>3</v>
      </c>
      <c r="I1294">
        <v>5</v>
      </c>
      <c r="J1294">
        <v>8</v>
      </c>
      <c r="K1294">
        <v>6</v>
      </c>
      <c r="L1294">
        <v>5</v>
      </c>
      <c r="M1294">
        <v>6</v>
      </c>
      <c r="N1294">
        <v>6</v>
      </c>
      <c r="O1294">
        <v>6</v>
      </c>
      <c r="P1294">
        <v>6</v>
      </c>
      <c r="Q1294">
        <v>7</v>
      </c>
      <c r="R1294">
        <v>5</v>
      </c>
      <c r="S1294">
        <v>5</v>
      </c>
      <c r="T1294">
        <f t="shared" si="4"/>
        <v>5.666666666666667</v>
      </c>
      <c r="U1294">
        <f t="shared" si="5"/>
        <v>1.0846522890932808</v>
      </c>
    </row>
    <row r="1295" spans="1:21" ht="13.5" customHeight="1">
      <c r="A1295" t="s">
        <v>2024</v>
      </c>
      <c r="B1295">
        <v>6</v>
      </c>
      <c r="C1295">
        <v>6</v>
      </c>
      <c r="D1295">
        <v>7</v>
      </c>
      <c r="E1295">
        <v>9</v>
      </c>
      <c r="F1295">
        <v>7</v>
      </c>
      <c r="G1295">
        <v>4</v>
      </c>
      <c r="H1295">
        <v>7</v>
      </c>
      <c r="I1295">
        <v>7</v>
      </c>
      <c r="J1295">
        <v>5</v>
      </c>
      <c r="K1295">
        <v>3</v>
      </c>
      <c r="L1295">
        <v>5</v>
      </c>
      <c r="M1295">
        <v>7</v>
      </c>
      <c r="N1295">
        <v>6</v>
      </c>
      <c r="O1295">
        <v>3</v>
      </c>
      <c r="P1295">
        <v>7</v>
      </c>
      <c r="Q1295">
        <v>7</v>
      </c>
      <c r="R1295">
        <v>5</v>
      </c>
      <c r="S1295">
        <v>6</v>
      </c>
      <c r="T1295">
        <f t="shared" si="4"/>
        <v>5.9444444444444446</v>
      </c>
      <c r="U1295">
        <f t="shared" si="5"/>
        <v>1.551933224087346</v>
      </c>
    </row>
    <row r="1296" spans="1:21" ht="13.5" customHeight="1">
      <c r="A1296" t="s">
        <v>2994</v>
      </c>
      <c r="B1296">
        <v>5</v>
      </c>
      <c r="C1296">
        <v>6</v>
      </c>
      <c r="D1296">
        <v>9</v>
      </c>
      <c r="E1296">
        <v>6</v>
      </c>
      <c r="F1296">
        <v>6</v>
      </c>
      <c r="G1296">
        <v>7</v>
      </c>
      <c r="H1296">
        <v>7</v>
      </c>
      <c r="I1296">
        <v>6</v>
      </c>
      <c r="J1296">
        <v>5</v>
      </c>
      <c r="K1296">
        <v>4</v>
      </c>
      <c r="L1296">
        <v>5</v>
      </c>
      <c r="M1296">
        <v>9</v>
      </c>
      <c r="N1296">
        <v>5</v>
      </c>
      <c r="O1296">
        <v>4</v>
      </c>
      <c r="P1296">
        <v>6</v>
      </c>
      <c r="Q1296">
        <v>5</v>
      </c>
      <c r="R1296">
        <v>6</v>
      </c>
      <c r="S1296">
        <v>6</v>
      </c>
      <c r="T1296">
        <f t="shared" si="4"/>
        <v>5.9444444444444446</v>
      </c>
      <c r="U1296">
        <f t="shared" si="5"/>
        <v>1.3920878193318218</v>
      </c>
    </row>
    <row r="1297" spans="1:21" ht="13.5" customHeight="1">
      <c r="A1297" t="s">
        <v>297</v>
      </c>
      <c r="B1297">
        <v>3</v>
      </c>
      <c r="C1297">
        <v>4</v>
      </c>
      <c r="D1297">
        <v>3</v>
      </c>
      <c r="E1297">
        <v>3</v>
      </c>
      <c r="F1297">
        <v>4</v>
      </c>
      <c r="G1297">
        <v>5</v>
      </c>
      <c r="H1297">
        <v>2</v>
      </c>
      <c r="I1297">
        <v>2</v>
      </c>
      <c r="J1297">
        <v>2</v>
      </c>
      <c r="K1297">
        <v>9</v>
      </c>
      <c r="L1297">
        <v>2</v>
      </c>
      <c r="M1297">
        <v>2</v>
      </c>
      <c r="N1297">
        <v>4</v>
      </c>
      <c r="O1297">
        <v>9</v>
      </c>
      <c r="P1297">
        <v>3</v>
      </c>
      <c r="Q1297">
        <v>3</v>
      </c>
      <c r="R1297">
        <v>4</v>
      </c>
      <c r="S1297">
        <v>4</v>
      </c>
      <c r="T1297">
        <f t="shared" si="4"/>
        <v>3.7777777777777777</v>
      </c>
      <c r="U1297">
        <f t="shared" si="5"/>
        <v>2.1019754169815519</v>
      </c>
    </row>
    <row r="1298" spans="1:21" ht="13.5" customHeight="1">
      <c r="A1298" t="s">
        <v>568</v>
      </c>
      <c r="B1298">
        <v>5</v>
      </c>
      <c r="C1298">
        <v>5</v>
      </c>
      <c r="D1298">
        <v>6</v>
      </c>
      <c r="E1298">
        <v>6</v>
      </c>
      <c r="F1298">
        <v>4</v>
      </c>
      <c r="G1298">
        <v>5</v>
      </c>
      <c r="H1298">
        <v>5</v>
      </c>
      <c r="I1298">
        <v>5</v>
      </c>
      <c r="J1298">
        <v>4</v>
      </c>
      <c r="K1298">
        <v>5</v>
      </c>
      <c r="L1298">
        <v>5</v>
      </c>
      <c r="M1298">
        <v>4</v>
      </c>
      <c r="N1298">
        <v>5</v>
      </c>
      <c r="O1298">
        <v>5</v>
      </c>
      <c r="P1298">
        <v>4</v>
      </c>
      <c r="Q1298">
        <v>4</v>
      </c>
      <c r="R1298">
        <v>5</v>
      </c>
      <c r="S1298">
        <v>4</v>
      </c>
      <c r="T1298">
        <f t="shared" si="4"/>
        <v>4.7777777777777777</v>
      </c>
      <c r="U1298">
        <f t="shared" si="5"/>
        <v>0.6467616667635534</v>
      </c>
    </row>
    <row r="1299" spans="1:21" ht="13.5" customHeight="1">
      <c r="A1299" t="s">
        <v>5231</v>
      </c>
      <c r="B1299">
        <v>5</v>
      </c>
      <c r="C1299">
        <v>5</v>
      </c>
      <c r="D1299">
        <v>7</v>
      </c>
      <c r="E1299">
        <v>6</v>
      </c>
      <c r="F1299">
        <v>5</v>
      </c>
      <c r="G1299">
        <v>2</v>
      </c>
      <c r="H1299">
        <v>7</v>
      </c>
      <c r="I1299">
        <v>6</v>
      </c>
      <c r="J1299">
        <v>7</v>
      </c>
      <c r="K1299">
        <v>5</v>
      </c>
      <c r="L1299">
        <v>5</v>
      </c>
      <c r="M1299">
        <v>7</v>
      </c>
      <c r="N1299">
        <v>6</v>
      </c>
      <c r="O1299">
        <v>5</v>
      </c>
      <c r="P1299">
        <v>7</v>
      </c>
      <c r="Q1299">
        <v>5</v>
      </c>
      <c r="R1299">
        <v>6</v>
      </c>
      <c r="S1299">
        <v>5</v>
      </c>
      <c r="T1299">
        <f t="shared" si="4"/>
        <v>5.6111111111111107</v>
      </c>
      <c r="U1299">
        <f t="shared" si="5"/>
        <v>1.243282604232413</v>
      </c>
    </row>
    <row r="1300" spans="1:21" ht="13.5" customHeight="1">
      <c r="A1300" t="s">
        <v>411</v>
      </c>
      <c r="B1300">
        <v>1</v>
      </c>
      <c r="C1300">
        <v>2</v>
      </c>
      <c r="D1300">
        <v>2</v>
      </c>
      <c r="E1300">
        <v>1</v>
      </c>
      <c r="F1300">
        <v>4</v>
      </c>
      <c r="G1300">
        <v>8</v>
      </c>
      <c r="H1300">
        <v>1</v>
      </c>
      <c r="I1300">
        <v>2</v>
      </c>
      <c r="J1300">
        <v>1</v>
      </c>
      <c r="K1300">
        <v>1</v>
      </c>
      <c r="L1300">
        <v>2</v>
      </c>
      <c r="M1300">
        <v>3</v>
      </c>
      <c r="N1300">
        <v>4</v>
      </c>
      <c r="O1300">
        <v>1</v>
      </c>
      <c r="P1300">
        <v>2</v>
      </c>
      <c r="Q1300">
        <v>3</v>
      </c>
      <c r="R1300">
        <v>3</v>
      </c>
      <c r="S1300">
        <v>1</v>
      </c>
      <c r="T1300">
        <f t="shared" si="4"/>
        <v>2.3333333333333335</v>
      </c>
      <c r="U1300">
        <f t="shared" si="5"/>
        <v>1.7489492643904123</v>
      </c>
    </row>
    <row r="1301" spans="1:21" ht="13.5" customHeight="1">
      <c r="A1301" t="s">
        <v>487</v>
      </c>
      <c r="B1301">
        <v>5</v>
      </c>
      <c r="C1301">
        <v>5</v>
      </c>
      <c r="D1301">
        <v>5</v>
      </c>
      <c r="E1301">
        <v>5</v>
      </c>
      <c r="F1301">
        <v>5</v>
      </c>
      <c r="G1301">
        <v>5</v>
      </c>
      <c r="H1301">
        <v>5</v>
      </c>
      <c r="I1301">
        <v>5</v>
      </c>
      <c r="J1301">
        <v>5</v>
      </c>
      <c r="K1301">
        <v>6</v>
      </c>
      <c r="L1301">
        <v>5</v>
      </c>
      <c r="M1301">
        <v>5</v>
      </c>
      <c r="N1301">
        <v>5</v>
      </c>
      <c r="O1301">
        <v>6</v>
      </c>
      <c r="P1301">
        <v>5</v>
      </c>
      <c r="Q1301">
        <v>5</v>
      </c>
      <c r="R1301">
        <v>5</v>
      </c>
      <c r="S1301">
        <v>5</v>
      </c>
      <c r="T1301">
        <f t="shared" si="4"/>
        <v>5.1111111111111107</v>
      </c>
      <c r="U1301">
        <f t="shared" si="5"/>
        <v>0.32338083338177726</v>
      </c>
    </row>
    <row r="1302" spans="1:21" ht="13.5" customHeight="1">
      <c r="A1302" t="s">
        <v>1189</v>
      </c>
      <c r="B1302">
        <v>5</v>
      </c>
      <c r="C1302">
        <v>5</v>
      </c>
      <c r="D1302">
        <v>7</v>
      </c>
      <c r="E1302">
        <v>5</v>
      </c>
      <c r="F1302">
        <v>5</v>
      </c>
      <c r="G1302">
        <v>6</v>
      </c>
      <c r="H1302">
        <v>5</v>
      </c>
      <c r="I1302">
        <v>5</v>
      </c>
      <c r="J1302">
        <v>5</v>
      </c>
      <c r="K1302">
        <v>2</v>
      </c>
      <c r="L1302">
        <v>5</v>
      </c>
      <c r="M1302">
        <v>7</v>
      </c>
      <c r="N1302">
        <v>5</v>
      </c>
      <c r="O1302">
        <v>2</v>
      </c>
      <c r="P1302">
        <v>5</v>
      </c>
      <c r="Q1302">
        <v>5</v>
      </c>
      <c r="R1302">
        <v>5</v>
      </c>
      <c r="S1302">
        <v>5</v>
      </c>
      <c r="T1302">
        <f t="shared" si="4"/>
        <v>4.9444444444444446</v>
      </c>
      <c r="U1302">
        <f t="shared" si="5"/>
        <v>1.2589548523523149</v>
      </c>
    </row>
    <row r="1303" spans="1:21" ht="13.5" customHeight="1">
      <c r="A1303" t="s">
        <v>1200</v>
      </c>
      <c r="B1303">
        <v>2</v>
      </c>
      <c r="C1303">
        <v>2</v>
      </c>
      <c r="D1303">
        <v>3</v>
      </c>
      <c r="E1303">
        <v>2</v>
      </c>
      <c r="F1303">
        <v>3</v>
      </c>
      <c r="G1303">
        <v>5</v>
      </c>
      <c r="H1303">
        <v>1</v>
      </c>
      <c r="I1303">
        <v>1</v>
      </c>
      <c r="J1303">
        <v>3</v>
      </c>
      <c r="K1303">
        <v>3</v>
      </c>
      <c r="L1303">
        <v>2</v>
      </c>
      <c r="M1303">
        <v>2</v>
      </c>
      <c r="N1303">
        <v>4</v>
      </c>
      <c r="O1303">
        <v>3</v>
      </c>
      <c r="P1303">
        <v>2</v>
      </c>
      <c r="Q1303">
        <v>1</v>
      </c>
      <c r="R1303">
        <v>3</v>
      </c>
      <c r="S1303">
        <v>3</v>
      </c>
      <c r="T1303">
        <f t="shared" si="4"/>
        <v>2.5</v>
      </c>
      <c r="U1303">
        <f t="shared" si="5"/>
        <v>1.0431851677040116</v>
      </c>
    </row>
    <row r="1304" spans="1:21" ht="13.5" customHeight="1">
      <c r="A1304" t="s">
        <v>325</v>
      </c>
      <c r="B1304">
        <v>8</v>
      </c>
      <c r="C1304">
        <v>5</v>
      </c>
      <c r="D1304">
        <v>7</v>
      </c>
      <c r="E1304">
        <v>8</v>
      </c>
      <c r="F1304">
        <v>6</v>
      </c>
      <c r="G1304">
        <v>8</v>
      </c>
      <c r="H1304">
        <v>7</v>
      </c>
      <c r="I1304">
        <v>6</v>
      </c>
      <c r="J1304">
        <v>8</v>
      </c>
      <c r="K1304">
        <v>9</v>
      </c>
      <c r="L1304">
        <v>6</v>
      </c>
      <c r="M1304">
        <v>8</v>
      </c>
      <c r="N1304">
        <v>5</v>
      </c>
      <c r="O1304">
        <v>9</v>
      </c>
      <c r="P1304">
        <v>8</v>
      </c>
      <c r="Q1304">
        <v>6</v>
      </c>
      <c r="R1304">
        <v>6</v>
      </c>
      <c r="S1304">
        <v>6</v>
      </c>
      <c r="T1304">
        <f t="shared" si="4"/>
        <v>7</v>
      </c>
      <c r="U1304">
        <f t="shared" si="5"/>
        <v>1.2833778958394957</v>
      </c>
    </row>
    <row r="1305" spans="1:21" ht="13.5" customHeight="1">
      <c r="A1305" t="s">
        <v>3750</v>
      </c>
      <c r="B1305">
        <v>2</v>
      </c>
      <c r="C1305">
        <v>3</v>
      </c>
      <c r="D1305">
        <v>3</v>
      </c>
      <c r="E1305">
        <v>4</v>
      </c>
      <c r="F1305">
        <v>5</v>
      </c>
      <c r="G1305">
        <v>6</v>
      </c>
      <c r="H1305">
        <v>2</v>
      </c>
      <c r="I1305">
        <v>3</v>
      </c>
      <c r="J1305">
        <v>2</v>
      </c>
      <c r="K1305">
        <v>3</v>
      </c>
      <c r="L1305">
        <v>2</v>
      </c>
      <c r="M1305">
        <v>4</v>
      </c>
      <c r="N1305">
        <v>4</v>
      </c>
      <c r="O1305">
        <v>3</v>
      </c>
      <c r="P1305">
        <v>3</v>
      </c>
      <c r="Q1305">
        <v>2</v>
      </c>
      <c r="R1305">
        <v>4</v>
      </c>
      <c r="S1305">
        <v>4</v>
      </c>
      <c r="T1305">
        <f t="shared" si="4"/>
        <v>3.2777777777777777</v>
      </c>
      <c r="U1305">
        <f t="shared" si="5"/>
        <v>1.1274936053323583</v>
      </c>
    </row>
    <row r="1306" spans="1:21" ht="13.5" customHeight="1">
      <c r="A1306" t="s">
        <v>4104</v>
      </c>
      <c r="B1306">
        <v>3</v>
      </c>
      <c r="C1306">
        <v>4</v>
      </c>
      <c r="D1306">
        <v>4</v>
      </c>
      <c r="E1306">
        <v>4</v>
      </c>
      <c r="F1306">
        <v>5</v>
      </c>
      <c r="G1306">
        <v>8</v>
      </c>
      <c r="H1306">
        <v>5</v>
      </c>
      <c r="I1306">
        <v>4</v>
      </c>
      <c r="J1306">
        <v>4</v>
      </c>
      <c r="K1306">
        <v>5</v>
      </c>
      <c r="L1306">
        <v>3</v>
      </c>
      <c r="M1306">
        <v>3</v>
      </c>
      <c r="N1306">
        <v>4</v>
      </c>
      <c r="O1306">
        <v>5</v>
      </c>
      <c r="P1306">
        <v>4</v>
      </c>
      <c r="Q1306">
        <v>5</v>
      </c>
      <c r="R1306">
        <v>4</v>
      </c>
      <c r="S1306">
        <v>5</v>
      </c>
      <c r="T1306">
        <f t="shared" si="4"/>
        <v>4.3888888888888893</v>
      </c>
      <c r="U1306">
        <f t="shared" si="5"/>
        <v>1.1447521637192344</v>
      </c>
    </row>
    <row r="1307" spans="1:21" ht="13.5" customHeight="1">
      <c r="A1307" t="s">
        <v>1723</v>
      </c>
      <c r="B1307">
        <v>5</v>
      </c>
      <c r="C1307">
        <v>5</v>
      </c>
      <c r="D1307">
        <v>5</v>
      </c>
      <c r="E1307">
        <v>5</v>
      </c>
      <c r="F1307">
        <v>5</v>
      </c>
      <c r="G1307">
        <v>8</v>
      </c>
      <c r="H1307">
        <v>5</v>
      </c>
      <c r="I1307">
        <v>5</v>
      </c>
      <c r="J1307">
        <v>5</v>
      </c>
      <c r="K1307">
        <v>6</v>
      </c>
      <c r="L1307">
        <v>5</v>
      </c>
      <c r="M1307">
        <v>5</v>
      </c>
      <c r="N1307">
        <v>5</v>
      </c>
      <c r="O1307">
        <v>6</v>
      </c>
      <c r="P1307">
        <v>5</v>
      </c>
      <c r="Q1307">
        <v>4</v>
      </c>
      <c r="R1307">
        <v>5</v>
      </c>
      <c r="S1307">
        <v>5</v>
      </c>
      <c r="T1307">
        <f t="shared" si="4"/>
        <v>5.2222222222222223</v>
      </c>
      <c r="U1307">
        <f t="shared" si="5"/>
        <v>0.80845208345444231</v>
      </c>
    </row>
    <row r="1308" spans="1:21" ht="13.5" customHeight="1">
      <c r="A1308" t="s">
        <v>90</v>
      </c>
      <c r="B1308">
        <v>5</v>
      </c>
      <c r="C1308">
        <v>5</v>
      </c>
      <c r="D1308">
        <v>6</v>
      </c>
      <c r="E1308">
        <v>5</v>
      </c>
      <c r="F1308">
        <v>5</v>
      </c>
      <c r="G1308">
        <v>2</v>
      </c>
      <c r="H1308">
        <v>5</v>
      </c>
      <c r="I1308">
        <v>5</v>
      </c>
      <c r="J1308">
        <v>5</v>
      </c>
      <c r="K1308">
        <v>2</v>
      </c>
      <c r="L1308">
        <v>5</v>
      </c>
      <c r="M1308">
        <v>5</v>
      </c>
      <c r="N1308">
        <v>5</v>
      </c>
      <c r="O1308">
        <v>2</v>
      </c>
      <c r="P1308">
        <v>5</v>
      </c>
      <c r="Q1308">
        <v>6</v>
      </c>
      <c r="R1308">
        <v>5</v>
      </c>
      <c r="S1308">
        <v>5</v>
      </c>
      <c r="T1308">
        <f t="shared" si="4"/>
        <v>4.6111111111111107</v>
      </c>
      <c r="U1308">
        <f t="shared" si="5"/>
        <v>1.2432826042324117</v>
      </c>
    </row>
    <row r="1309" spans="1:21" ht="13.5" customHeight="1">
      <c r="A1309" t="s">
        <v>3890</v>
      </c>
      <c r="B1309">
        <v>5</v>
      </c>
      <c r="C1309">
        <v>5</v>
      </c>
      <c r="D1309">
        <v>6</v>
      </c>
      <c r="E1309">
        <v>5</v>
      </c>
      <c r="F1309">
        <v>5</v>
      </c>
      <c r="G1309">
        <v>3</v>
      </c>
      <c r="H1309">
        <v>7</v>
      </c>
      <c r="I1309">
        <v>5</v>
      </c>
      <c r="J1309">
        <v>6</v>
      </c>
      <c r="K1309">
        <v>3</v>
      </c>
      <c r="L1309">
        <v>5</v>
      </c>
      <c r="M1309">
        <v>6</v>
      </c>
      <c r="N1309">
        <v>5</v>
      </c>
      <c r="O1309">
        <v>3</v>
      </c>
      <c r="P1309">
        <v>6</v>
      </c>
      <c r="Q1309">
        <v>5</v>
      </c>
      <c r="R1309">
        <v>5</v>
      </c>
      <c r="S1309">
        <v>5</v>
      </c>
      <c r="T1309">
        <f t="shared" si="4"/>
        <v>5</v>
      </c>
      <c r="U1309">
        <f t="shared" si="5"/>
        <v>1.0846522890932808</v>
      </c>
    </row>
    <row r="1310" spans="1:21" ht="13.5" customHeight="1">
      <c r="A1310" t="s">
        <v>2090</v>
      </c>
      <c r="B1310">
        <v>5</v>
      </c>
      <c r="C1310">
        <v>5</v>
      </c>
      <c r="D1310">
        <v>6</v>
      </c>
      <c r="E1310">
        <v>7</v>
      </c>
      <c r="F1310">
        <v>5</v>
      </c>
      <c r="G1310">
        <v>7</v>
      </c>
      <c r="H1310">
        <v>6</v>
      </c>
      <c r="I1310">
        <v>5</v>
      </c>
      <c r="J1310">
        <v>5</v>
      </c>
      <c r="K1310">
        <v>6</v>
      </c>
      <c r="L1310">
        <v>5</v>
      </c>
      <c r="M1310">
        <v>6</v>
      </c>
      <c r="N1310">
        <v>5</v>
      </c>
      <c r="O1310">
        <v>6</v>
      </c>
      <c r="P1310">
        <v>7</v>
      </c>
      <c r="Q1310">
        <v>5</v>
      </c>
      <c r="R1310">
        <v>5</v>
      </c>
      <c r="S1310">
        <v>5</v>
      </c>
      <c r="T1310">
        <f t="shared" si="4"/>
        <v>5.6111111111111107</v>
      </c>
      <c r="U1310">
        <f t="shared" si="5"/>
        <v>0.77754431603523133</v>
      </c>
    </row>
    <row r="1311" spans="1:21" ht="13.5" customHeight="1">
      <c r="A1311" t="s">
        <v>4269</v>
      </c>
      <c r="B1311">
        <v>5</v>
      </c>
      <c r="C1311">
        <v>4</v>
      </c>
      <c r="D1311">
        <v>3</v>
      </c>
      <c r="E1311">
        <v>3</v>
      </c>
      <c r="F1311">
        <v>4</v>
      </c>
      <c r="G1311">
        <v>5</v>
      </c>
      <c r="H1311">
        <v>1</v>
      </c>
      <c r="I1311">
        <v>2</v>
      </c>
      <c r="J1311">
        <v>4</v>
      </c>
      <c r="K1311">
        <v>8</v>
      </c>
      <c r="L1311">
        <v>3</v>
      </c>
      <c r="M1311">
        <v>4</v>
      </c>
      <c r="N1311">
        <v>4</v>
      </c>
      <c r="O1311">
        <v>8</v>
      </c>
      <c r="P1311">
        <v>2</v>
      </c>
      <c r="Q1311">
        <v>4</v>
      </c>
      <c r="R1311">
        <v>4</v>
      </c>
      <c r="S1311">
        <v>4</v>
      </c>
      <c r="T1311">
        <f t="shared" si="4"/>
        <v>4</v>
      </c>
      <c r="U1311">
        <f t="shared" si="5"/>
        <v>1.7822655773580136</v>
      </c>
    </row>
    <row r="1312" spans="1:21" ht="13.5" customHeight="1">
      <c r="A1312" t="s">
        <v>2892</v>
      </c>
      <c r="B1312">
        <v>5</v>
      </c>
      <c r="C1312">
        <v>7</v>
      </c>
      <c r="D1312">
        <v>7</v>
      </c>
      <c r="E1312">
        <v>7</v>
      </c>
      <c r="F1312">
        <v>6</v>
      </c>
      <c r="G1312">
        <v>8</v>
      </c>
      <c r="H1312">
        <v>8</v>
      </c>
      <c r="I1312">
        <v>8</v>
      </c>
      <c r="J1312">
        <v>5</v>
      </c>
      <c r="K1312">
        <v>7</v>
      </c>
      <c r="L1312">
        <v>5</v>
      </c>
      <c r="M1312">
        <v>5</v>
      </c>
      <c r="N1312">
        <v>6</v>
      </c>
      <c r="O1312">
        <v>7</v>
      </c>
      <c r="P1312">
        <v>6</v>
      </c>
      <c r="Q1312">
        <v>6</v>
      </c>
      <c r="R1312">
        <v>6</v>
      </c>
      <c r="S1312">
        <v>5</v>
      </c>
      <c r="T1312">
        <f t="shared" si="4"/>
        <v>6.333333333333333</v>
      </c>
      <c r="U1312">
        <f t="shared" si="5"/>
        <v>1.0846522890932808</v>
      </c>
    </row>
    <row r="1313" spans="1:21" ht="13.5" customHeight="1">
      <c r="A1313" t="s">
        <v>2396</v>
      </c>
      <c r="B1313">
        <v>5</v>
      </c>
      <c r="C1313">
        <v>5</v>
      </c>
      <c r="D1313">
        <v>6</v>
      </c>
      <c r="E1313">
        <v>5</v>
      </c>
      <c r="F1313">
        <v>4</v>
      </c>
      <c r="G1313">
        <v>2</v>
      </c>
      <c r="H1313">
        <v>7</v>
      </c>
      <c r="I1313">
        <v>4</v>
      </c>
      <c r="J1313">
        <v>9</v>
      </c>
      <c r="K1313">
        <v>5</v>
      </c>
      <c r="L1313">
        <v>5</v>
      </c>
      <c r="M1313">
        <v>6</v>
      </c>
      <c r="N1313">
        <v>5</v>
      </c>
      <c r="O1313">
        <v>5</v>
      </c>
      <c r="P1313">
        <v>4</v>
      </c>
      <c r="Q1313">
        <v>4</v>
      </c>
      <c r="R1313">
        <v>5</v>
      </c>
      <c r="S1313">
        <v>4</v>
      </c>
      <c r="T1313">
        <f t="shared" si="4"/>
        <v>5</v>
      </c>
      <c r="U1313">
        <f t="shared" si="5"/>
        <v>1.4552137502179978</v>
      </c>
    </row>
    <row r="1314" spans="1:21" ht="13.5" customHeight="1">
      <c r="A1314" t="s">
        <v>1845</v>
      </c>
      <c r="B1314">
        <v>9</v>
      </c>
      <c r="C1314">
        <v>6</v>
      </c>
      <c r="D1314">
        <v>8</v>
      </c>
      <c r="E1314">
        <v>6</v>
      </c>
      <c r="F1314">
        <v>6</v>
      </c>
      <c r="G1314">
        <v>3</v>
      </c>
      <c r="H1314">
        <v>9</v>
      </c>
      <c r="I1314">
        <v>4</v>
      </c>
      <c r="J1314">
        <v>8</v>
      </c>
      <c r="K1314">
        <v>1</v>
      </c>
      <c r="L1314">
        <v>6</v>
      </c>
      <c r="M1314">
        <v>7</v>
      </c>
      <c r="N1314">
        <v>6</v>
      </c>
      <c r="O1314">
        <v>1</v>
      </c>
      <c r="P1314">
        <v>5</v>
      </c>
      <c r="Q1314">
        <v>7</v>
      </c>
      <c r="R1314">
        <v>7</v>
      </c>
      <c r="S1314">
        <v>6</v>
      </c>
      <c r="T1314">
        <f t="shared" si="4"/>
        <v>5.833333333333333</v>
      </c>
      <c r="U1314">
        <f t="shared" si="5"/>
        <v>2.3326329481056884</v>
      </c>
    </row>
    <row r="1315" spans="1:21" ht="13.5" customHeight="1">
      <c r="A1315" t="s">
        <v>3518</v>
      </c>
      <c r="B1315">
        <v>3</v>
      </c>
      <c r="C1315">
        <v>5</v>
      </c>
      <c r="D1315">
        <v>5</v>
      </c>
      <c r="E1315">
        <v>3</v>
      </c>
      <c r="F1315">
        <v>4</v>
      </c>
      <c r="G1315">
        <v>7</v>
      </c>
      <c r="H1315">
        <v>3</v>
      </c>
      <c r="I1315">
        <v>5</v>
      </c>
      <c r="J1315">
        <v>2</v>
      </c>
      <c r="K1315">
        <v>5</v>
      </c>
      <c r="L1315">
        <v>5</v>
      </c>
      <c r="M1315">
        <v>4</v>
      </c>
      <c r="N1315">
        <v>5</v>
      </c>
      <c r="O1315">
        <v>5</v>
      </c>
      <c r="P1315">
        <v>3</v>
      </c>
      <c r="Q1315">
        <v>5</v>
      </c>
      <c r="R1315">
        <v>5</v>
      </c>
      <c r="S1315">
        <v>4</v>
      </c>
      <c r="T1315">
        <f t="shared" si="4"/>
        <v>4.333333333333333</v>
      </c>
      <c r="U1315">
        <f t="shared" si="5"/>
        <v>1.1881770515720091</v>
      </c>
    </row>
    <row r="1316" spans="1:21" ht="13.5" customHeight="1">
      <c r="A1316" t="s">
        <v>2727</v>
      </c>
      <c r="B1316">
        <v>5</v>
      </c>
      <c r="C1316">
        <v>5</v>
      </c>
      <c r="D1316">
        <v>5</v>
      </c>
      <c r="E1316">
        <v>5</v>
      </c>
      <c r="F1316">
        <v>5</v>
      </c>
      <c r="G1316">
        <v>7</v>
      </c>
      <c r="H1316">
        <v>5</v>
      </c>
      <c r="I1316">
        <v>5</v>
      </c>
      <c r="J1316">
        <v>5</v>
      </c>
      <c r="K1316">
        <v>4</v>
      </c>
      <c r="L1316">
        <v>5</v>
      </c>
      <c r="M1316">
        <v>5</v>
      </c>
      <c r="N1316">
        <v>5</v>
      </c>
      <c r="O1316">
        <v>4</v>
      </c>
      <c r="P1316">
        <v>5</v>
      </c>
      <c r="Q1316">
        <v>5</v>
      </c>
      <c r="R1316">
        <v>5</v>
      </c>
      <c r="S1316">
        <v>5</v>
      </c>
      <c r="T1316">
        <f t="shared" si="4"/>
        <v>5</v>
      </c>
      <c r="U1316">
        <f t="shared" si="5"/>
        <v>0.59408852578600457</v>
      </c>
    </row>
    <row r="1317" spans="1:21" ht="13.5" customHeight="1">
      <c r="A1317" t="s">
        <v>2209</v>
      </c>
      <c r="B1317">
        <v>6</v>
      </c>
      <c r="C1317">
        <v>7</v>
      </c>
      <c r="D1317">
        <v>7</v>
      </c>
      <c r="E1317">
        <v>6</v>
      </c>
      <c r="F1317">
        <v>6</v>
      </c>
      <c r="G1317">
        <v>3</v>
      </c>
      <c r="H1317">
        <v>8</v>
      </c>
      <c r="I1317">
        <v>7</v>
      </c>
      <c r="J1317">
        <v>7</v>
      </c>
      <c r="K1317">
        <v>6</v>
      </c>
      <c r="L1317">
        <v>6</v>
      </c>
      <c r="M1317">
        <v>7</v>
      </c>
      <c r="N1317">
        <v>6</v>
      </c>
      <c r="O1317">
        <v>6</v>
      </c>
      <c r="P1317">
        <v>6</v>
      </c>
      <c r="Q1317">
        <v>7</v>
      </c>
      <c r="R1317">
        <v>6</v>
      </c>
      <c r="S1317">
        <v>6</v>
      </c>
      <c r="T1317">
        <f t="shared" si="4"/>
        <v>6.2777777777777777</v>
      </c>
      <c r="U1317">
        <f t="shared" si="5"/>
        <v>1.0178151661369068</v>
      </c>
    </row>
    <row r="1318" spans="1:21" ht="13.5" customHeight="1">
      <c r="A1318" t="s">
        <v>3258</v>
      </c>
      <c r="B1318">
        <v>5</v>
      </c>
      <c r="C1318">
        <v>5</v>
      </c>
      <c r="D1318">
        <v>5</v>
      </c>
      <c r="E1318">
        <v>5</v>
      </c>
      <c r="F1318">
        <v>5</v>
      </c>
      <c r="G1318">
        <v>4</v>
      </c>
      <c r="H1318">
        <v>5</v>
      </c>
      <c r="I1318">
        <v>5</v>
      </c>
      <c r="J1318">
        <v>6</v>
      </c>
      <c r="K1318">
        <v>2</v>
      </c>
      <c r="L1318">
        <v>5</v>
      </c>
      <c r="M1318">
        <v>6</v>
      </c>
      <c r="N1318">
        <v>5</v>
      </c>
      <c r="O1318">
        <v>2</v>
      </c>
      <c r="P1318">
        <v>4</v>
      </c>
      <c r="Q1318">
        <v>5</v>
      </c>
      <c r="R1318">
        <v>5</v>
      </c>
      <c r="S1318">
        <v>5</v>
      </c>
      <c r="T1318">
        <f t="shared" si="4"/>
        <v>4.666666666666667</v>
      </c>
      <c r="U1318">
        <f t="shared" si="5"/>
        <v>1.0846522890932808</v>
      </c>
    </row>
    <row r="1319" spans="1:21" ht="13.5" customHeight="1">
      <c r="A1319" t="s">
        <v>248</v>
      </c>
      <c r="B1319">
        <v>1</v>
      </c>
      <c r="C1319">
        <v>4</v>
      </c>
      <c r="D1319">
        <v>3</v>
      </c>
      <c r="E1319">
        <v>2</v>
      </c>
      <c r="F1319">
        <v>3</v>
      </c>
      <c r="G1319">
        <v>8</v>
      </c>
      <c r="H1319">
        <v>2</v>
      </c>
      <c r="I1319">
        <v>2</v>
      </c>
      <c r="J1319">
        <v>3</v>
      </c>
      <c r="K1319">
        <v>3</v>
      </c>
      <c r="L1319">
        <v>1</v>
      </c>
      <c r="M1319">
        <v>4</v>
      </c>
      <c r="N1319">
        <v>4</v>
      </c>
      <c r="O1319">
        <v>3</v>
      </c>
      <c r="P1319">
        <v>2</v>
      </c>
      <c r="Q1319">
        <v>4</v>
      </c>
      <c r="R1319">
        <v>4</v>
      </c>
      <c r="S1319">
        <v>3</v>
      </c>
      <c r="T1319">
        <f t="shared" si="4"/>
        <v>3.1111111111111112</v>
      </c>
      <c r="U1319">
        <f t="shared" si="5"/>
        <v>1.5676467522593478</v>
      </c>
    </row>
    <row r="1320" spans="1:21" ht="13.5" customHeight="1">
      <c r="A1320" t="s">
        <v>5715</v>
      </c>
      <c r="B1320">
        <v>2</v>
      </c>
      <c r="C1320">
        <v>4</v>
      </c>
      <c r="D1320">
        <v>4</v>
      </c>
      <c r="E1320">
        <v>3</v>
      </c>
      <c r="F1320">
        <v>5</v>
      </c>
      <c r="G1320">
        <v>7</v>
      </c>
      <c r="H1320">
        <v>1</v>
      </c>
      <c r="I1320">
        <v>4</v>
      </c>
      <c r="J1320">
        <v>1</v>
      </c>
      <c r="K1320">
        <v>6</v>
      </c>
      <c r="L1320">
        <v>5</v>
      </c>
      <c r="M1320">
        <v>2</v>
      </c>
      <c r="N1320">
        <v>5</v>
      </c>
      <c r="O1320">
        <v>6</v>
      </c>
      <c r="P1320">
        <v>3</v>
      </c>
      <c r="Q1320">
        <v>5</v>
      </c>
      <c r="R1320">
        <v>4</v>
      </c>
      <c r="S1320">
        <v>4</v>
      </c>
      <c r="T1320">
        <f t="shared" si="4"/>
        <v>3.9444444444444446</v>
      </c>
      <c r="U1320">
        <f t="shared" si="5"/>
        <v>1.6967866593417873</v>
      </c>
    </row>
    <row r="1321" spans="1:21" ht="13.5" customHeight="1">
      <c r="A1321" t="s">
        <v>1840</v>
      </c>
      <c r="B1321">
        <v>8</v>
      </c>
      <c r="C1321">
        <v>6</v>
      </c>
      <c r="D1321">
        <v>8</v>
      </c>
      <c r="E1321">
        <v>7</v>
      </c>
      <c r="F1321">
        <v>6</v>
      </c>
      <c r="G1321">
        <v>2</v>
      </c>
      <c r="H1321">
        <v>9</v>
      </c>
      <c r="I1321">
        <v>8</v>
      </c>
      <c r="J1321">
        <v>7</v>
      </c>
      <c r="K1321">
        <v>2</v>
      </c>
      <c r="L1321">
        <v>6</v>
      </c>
      <c r="M1321">
        <v>6</v>
      </c>
      <c r="N1321">
        <v>6</v>
      </c>
      <c r="O1321">
        <v>2</v>
      </c>
      <c r="P1321">
        <v>7</v>
      </c>
      <c r="Q1321">
        <v>8</v>
      </c>
      <c r="R1321">
        <v>6</v>
      </c>
      <c r="S1321">
        <v>5</v>
      </c>
      <c r="T1321">
        <f t="shared" si="4"/>
        <v>6.0555555555555554</v>
      </c>
      <c r="U1321">
        <f t="shared" si="5"/>
        <v>2.1274735699532612</v>
      </c>
    </row>
    <row r="1322" spans="1:21" ht="13.5" customHeight="1">
      <c r="A1322" t="s">
        <v>5799</v>
      </c>
      <c r="B1322">
        <v>6</v>
      </c>
      <c r="C1322">
        <v>7</v>
      </c>
      <c r="D1322">
        <v>7</v>
      </c>
      <c r="E1322">
        <v>6</v>
      </c>
      <c r="F1322">
        <v>7</v>
      </c>
      <c r="G1322">
        <v>7</v>
      </c>
      <c r="H1322">
        <v>7</v>
      </c>
      <c r="I1322">
        <v>6</v>
      </c>
      <c r="J1322">
        <v>8</v>
      </c>
      <c r="K1322">
        <v>1</v>
      </c>
      <c r="L1322">
        <v>5</v>
      </c>
      <c r="M1322">
        <v>7</v>
      </c>
      <c r="N1322">
        <v>6</v>
      </c>
      <c r="O1322">
        <v>1</v>
      </c>
      <c r="P1322">
        <v>6</v>
      </c>
      <c r="Q1322">
        <v>7</v>
      </c>
      <c r="R1322">
        <v>6</v>
      </c>
      <c r="S1322">
        <v>5</v>
      </c>
      <c r="T1322">
        <f t="shared" si="4"/>
        <v>5.833333333333333</v>
      </c>
      <c r="U1322">
        <f t="shared" si="5"/>
        <v>1.917412472118426</v>
      </c>
    </row>
    <row r="1323" spans="1:21" ht="13.5" customHeight="1">
      <c r="A1323" t="s">
        <v>3367</v>
      </c>
      <c r="B1323">
        <v>3</v>
      </c>
      <c r="C1323">
        <v>4</v>
      </c>
      <c r="D1323">
        <v>4</v>
      </c>
      <c r="E1323">
        <v>3</v>
      </c>
      <c r="F1323">
        <v>4</v>
      </c>
      <c r="G1323">
        <v>8</v>
      </c>
      <c r="H1323">
        <v>3</v>
      </c>
      <c r="I1323">
        <v>3</v>
      </c>
      <c r="J1323">
        <v>2</v>
      </c>
      <c r="K1323">
        <v>6</v>
      </c>
      <c r="L1323">
        <v>1</v>
      </c>
      <c r="M1323">
        <v>4</v>
      </c>
      <c r="N1323">
        <v>4</v>
      </c>
      <c r="O1323">
        <v>6</v>
      </c>
      <c r="P1323">
        <v>3</v>
      </c>
      <c r="Q1323">
        <v>4</v>
      </c>
      <c r="R1323">
        <v>4</v>
      </c>
      <c r="S1323">
        <v>3</v>
      </c>
      <c r="T1323">
        <f t="shared" si="4"/>
        <v>3.8333333333333335</v>
      </c>
      <c r="U1323">
        <f t="shared" si="5"/>
        <v>1.5811388300841898</v>
      </c>
    </row>
    <row r="1324" spans="1:21" ht="13.5" customHeight="1">
      <c r="A1324" t="s">
        <v>1751</v>
      </c>
      <c r="B1324">
        <v>5</v>
      </c>
      <c r="C1324">
        <v>5</v>
      </c>
      <c r="D1324">
        <v>5</v>
      </c>
      <c r="E1324">
        <v>5</v>
      </c>
      <c r="F1324">
        <v>5</v>
      </c>
      <c r="G1324">
        <v>4</v>
      </c>
      <c r="H1324">
        <v>4</v>
      </c>
      <c r="I1324">
        <v>4</v>
      </c>
      <c r="J1324">
        <v>2</v>
      </c>
      <c r="K1324">
        <v>4</v>
      </c>
      <c r="L1324">
        <v>5</v>
      </c>
      <c r="M1324">
        <v>3</v>
      </c>
      <c r="N1324">
        <v>5</v>
      </c>
      <c r="O1324">
        <v>4</v>
      </c>
      <c r="P1324">
        <v>3</v>
      </c>
      <c r="Q1324">
        <v>4</v>
      </c>
      <c r="R1324">
        <v>3</v>
      </c>
      <c r="S1324">
        <v>5</v>
      </c>
      <c r="T1324">
        <f t="shared" si="4"/>
        <v>4.166666666666667</v>
      </c>
      <c r="U1324">
        <f t="shared" si="5"/>
        <v>0.92354814518279893</v>
      </c>
    </row>
    <row r="1325" spans="1:21" ht="13.5" customHeight="1">
      <c r="A1325" t="s">
        <v>1516</v>
      </c>
      <c r="B1325">
        <v>6</v>
      </c>
      <c r="C1325">
        <v>5</v>
      </c>
      <c r="D1325">
        <v>5</v>
      </c>
      <c r="E1325">
        <v>5</v>
      </c>
      <c r="F1325">
        <v>5</v>
      </c>
      <c r="G1325">
        <v>3</v>
      </c>
      <c r="J1325">
        <v>5</v>
      </c>
      <c r="K1325">
        <v>5</v>
      </c>
      <c r="O1325">
        <v>5</v>
      </c>
      <c r="Q1325">
        <v>5</v>
      </c>
      <c r="R1325">
        <v>5</v>
      </c>
      <c r="S1325">
        <v>6</v>
      </c>
      <c r="T1325">
        <f t="shared" si="4"/>
        <v>5</v>
      </c>
      <c r="U1325">
        <f t="shared" si="5"/>
        <v>0.7385489458759964</v>
      </c>
    </row>
    <row r="1326" spans="1:21" ht="13.5" customHeight="1">
      <c r="A1326" t="s">
        <v>2972</v>
      </c>
      <c r="B1326">
        <v>8</v>
      </c>
      <c r="C1326">
        <v>8</v>
      </c>
      <c r="D1326">
        <v>7</v>
      </c>
      <c r="E1326">
        <v>8</v>
      </c>
      <c r="F1326">
        <v>7</v>
      </c>
      <c r="G1326">
        <v>3</v>
      </c>
      <c r="H1326">
        <v>7</v>
      </c>
      <c r="I1326">
        <v>9</v>
      </c>
      <c r="J1326">
        <v>7</v>
      </c>
      <c r="K1326">
        <v>3</v>
      </c>
      <c r="L1326">
        <v>6</v>
      </c>
      <c r="M1326">
        <v>7</v>
      </c>
      <c r="N1326">
        <v>6</v>
      </c>
      <c r="O1326">
        <v>3</v>
      </c>
      <c r="P1326">
        <v>8</v>
      </c>
      <c r="Q1326">
        <v>6</v>
      </c>
      <c r="R1326">
        <v>6</v>
      </c>
      <c r="S1326">
        <v>9</v>
      </c>
      <c r="T1326">
        <f t="shared" si="4"/>
        <v>6.5555555555555554</v>
      </c>
      <c r="U1326">
        <f t="shared" si="5"/>
        <v>1.8856180831641269</v>
      </c>
    </row>
    <row r="1327" spans="1:21" ht="13.5" customHeight="1">
      <c r="A1327" t="s">
        <v>3320</v>
      </c>
      <c r="B1327">
        <v>5</v>
      </c>
      <c r="C1327">
        <v>5</v>
      </c>
      <c r="D1327">
        <v>5</v>
      </c>
      <c r="E1327">
        <v>6</v>
      </c>
      <c r="F1327">
        <v>5</v>
      </c>
      <c r="G1327">
        <v>2</v>
      </c>
      <c r="H1327">
        <v>5</v>
      </c>
      <c r="I1327">
        <v>5</v>
      </c>
      <c r="J1327">
        <v>4</v>
      </c>
      <c r="K1327">
        <v>4</v>
      </c>
      <c r="L1327">
        <v>5</v>
      </c>
      <c r="M1327">
        <v>6</v>
      </c>
      <c r="N1327">
        <v>5</v>
      </c>
      <c r="O1327">
        <v>4</v>
      </c>
      <c r="P1327">
        <v>6</v>
      </c>
      <c r="Q1327">
        <v>5</v>
      </c>
      <c r="R1327">
        <v>5</v>
      </c>
      <c r="S1327">
        <v>5</v>
      </c>
      <c r="T1327">
        <f t="shared" si="4"/>
        <v>4.833333333333333</v>
      </c>
      <c r="U1327">
        <f t="shared" si="5"/>
        <v>0.92354814518279893</v>
      </c>
    </row>
    <row r="1328" spans="1:21" ht="13.5" customHeight="1">
      <c r="A1328" t="s">
        <v>4603</v>
      </c>
      <c r="B1328">
        <v>5</v>
      </c>
      <c r="C1328">
        <v>5</v>
      </c>
      <c r="D1328">
        <v>5</v>
      </c>
      <c r="E1328">
        <v>5</v>
      </c>
      <c r="F1328">
        <v>5</v>
      </c>
      <c r="G1328">
        <v>3</v>
      </c>
      <c r="H1328">
        <v>5</v>
      </c>
      <c r="I1328">
        <v>5</v>
      </c>
      <c r="J1328">
        <v>5</v>
      </c>
      <c r="K1328">
        <v>7</v>
      </c>
      <c r="L1328">
        <v>5</v>
      </c>
      <c r="M1328">
        <v>6</v>
      </c>
      <c r="N1328">
        <v>5</v>
      </c>
      <c r="O1328">
        <v>7</v>
      </c>
      <c r="P1328">
        <v>7</v>
      </c>
      <c r="Q1328">
        <v>5</v>
      </c>
      <c r="R1328">
        <v>5</v>
      </c>
      <c r="S1328">
        <v>5</v>
      </c>
      <c r="T1328">
        <f t="shared" si="4"/>
        <v>5.2777777777777777</v>
      </c>
      <c r="U1328">
        <f t="shared" si="5"/>
        <v>0.95828004966959934</v>
      </c>
    </row>
    <row r="1329" spans="1:21" ht="13.5" customHeight="1">
      <c r="A1329" t="s">
        <v>147</v>
      </c>
      <c r="B1329">
        <v>6</v>
      </c>
      <c r="C1329">
        <v>7</v>
      </c>
      <c r="D1329">
        <v>6</v>
      </c>
      <c r="E1329">
        <v>7</v>
      </c>
      <c r="F1329">
        <v>6</v>
      </c>
      <c r="G1329">
        <v>4</v>
      </c>
      <c r="H1329">
        <v>9</v>
      </c>
      <c r="I1329">
        <v>7</v>
      </c>
      <c r="J1329">
        <v>7</v>
      </c>
      <c r="K1329">
        <v>5</v>
      </c>
      <c r="L1329">
        <v>5</v>
      </c>
      <c r="M1329">
        <v>8</v>
      </c>
      <c r="N1329">
        <v>5</v>
      </c>
      <c r="O1329">
        <v>5</v>
      </c>
      <c r="P1329">
        <v>8</v>
      </c>
      <c r="Q1329">
        <v>6</v>
      </c>
      <c r="R1329">
        <v>5</v>
      </c>
      <c r="S1329">
        <v>8</v>
      </c>
      <c r="T1329">
        <f t="shared" si="4"/>
        <v>6.333333333333333</v>
      </c>
      <c r="U1329">
        <f t="shared" si="5"/>
        <v>1.3719886811400708</v>
      </c>
    </row>
    <row r="1330" spans="1:21" ht="13.5" customHeight="1">
      <c r="A1330" t="s">
        <v>1177</v>
      </c>
      <c r="B1330">
        <v>3</v>
      </c>
      <c r="C1330">
        <v>3</v>
      </c>
      <c r="D1330">
        <v>4</v>
      </c>
      <c r="E1330">
        <v>3</v>
      </c>
      <c r="F1330">
        <v>3</v>
      </c>
      <c r="G1330">
        <v>5</v>
      </c>
      <c r="H1330">
        <v>2</v>
      </c>
      <c r="I1330">
        <v>2</v>
      </c>
      <c r="J1330">
        <v>2</v>
      </c>
      <c r="K1330">
        <v>3</v>
      </c>
      <c r="L1330">
        <v>2</v>
      </c>
      <c r="M1330">
        <v>4</v>
      </c>
      <c r="N1330">
        <v>5</v>
      </c>
      <c r="O1330">
        <v>3</v>
      </c>
      <c r="P1330">
        <v>2</v>
      </c>
      <c r="Q1330">
        <v>3</v>
      </c>
      <c r="R1330">
        <v>4</v>
      </c>
      <c r="S1330">
        <v>2</v>
      </c>
      <c r="T1330">
        <f t="shared" si="4"/>
        <v>3.0555555555555554</v>
      </c>
      <c r="U1330">
        <f t="shared" si="5"/>
        <v>0.99836467592948797</v>
      </c>
    </row>
    <row r="1331" spans="1:21" ht="13.5" customHeight="1">
      <c r="A1331" t="s">
        <v>982</v>
      </c>
      <c r="B1331">
        <v>5</v>
      </c>
      <c r="C1331">
        <v>5</v>
      </c>
      <c r="D1331">
        <v>5</v>
      </c>
      <c r="E1331">
        <v>5</v>
      </c>
      <c r="F1331">
        <v>5</v>
      </c>
      <c r="G1331">
        <v>6</v>
      </c>
      <c r="H1331">
        <v>5</v>
      </c>
      <c r="I1331">
        <v>5</v>
      </c>
      <c r="J1331">
        <v>3</v>
      </c>
      <c r="K1331">
        <v>1</v>
      </c>
      <c r="L1331">
        <v>5</v>
      </c>
      <c r="M1331">
        <v>5</v>
      </c>
      <c r="N1331">
        <v>5</v>
      </c>
      <c r="O1331">
        <v>1</v>
      </c>
      <c r="P1331">
        <v>5</v>
      </c>
      <c r="Q1331">
        <v>5</v>
      </c>
      <c r="R1331">
        <v>5</v>
      </c>
      <c r="S1331">
        <v>5</v>
      </c>
      <c r="T1331">
        <f t="shared" si="4"/>
        <v>4.5</v>
      </c>
      <c r="U1331">
        <f t="shared" si="5"/>
        <v>1.3826657968874305</v>
      </c>
    </row>
    <row r="1332" spans="1:21" ht="13.5" customHeight="1">
      <c r="A1332" t="s">
        <v>7647</v>
      </c>
      <c r="B1332">
        <v>5</v>
      </c>
      <c r="C1332">
        <v>5</v>
      </c>
      <c r="D1332">
        <v>6</v>
      </c>
      <c r="E1332">
        <v>5</v>
      </c>
      <c r="F1332">
        <v>5</v>
      </c>
      <c r="G1332">
        <v>5</v>
      </c>
      <c r="H1332">
        <v>5</v>
      </c>
      <c r="I1332">
        <v>5</v>
      </c>
      <c r="J1332">
        <v>5</v>
      </c>
      <c r="K1332">
        <v>2</v>
      </c>
      <c r="L1332">
        <v>5</v>
      </c>
      <c r="M1332">
        <v>7</v>
      </c>
      <c r="N1332">
        <v>5</v>
      </c>
      <c r="O1332">
        <v>2</v>
      </c>
      <c r="P1332">
        <v>6</v>
      </c>
      <c r="Q1332">
        <v>5</v>
      </c>
      <c r="R1332">
        <v>5</v>
      </c>
      <c r="S1332">
        <v>5</v>
      </c>
      <c r="T1332">
        <f t="shared" si="4"/>
        <v>4.8888888888888893</v>
      </c>
      <c r="U1332">
        <f t="shared" si="5"/>
        <v>1.1826634392157036</v>
      </c>
    </row>
    <row r="1333" spans="1:21" ht="13.5" customHeight="1">
      <c r="A1333" t="s">
        <v>5297</v>
      </c>
      <c r="B1333">
        <v>5</v>
      </c>
      <c r="C1333">
        <v>5</v>
      </c>
      <c r="D1333">
        <v>6</v>
      </c>
      <c r="E1333">
        <v>5</v>
      </c>
      <c r="F1333">
        <v>5</v>
      </c>
      <c r="G1333">
        <v>4</v>
      </c>
      <c r="H1333">
        <v>5</v>
      </c>
      <c r="I1333">
        <v>5</v>
      </c>
      <c r="J1333">
        <v>5</v>
      </c>
      <c r="K1333">
        <v>5</v>
      </c>
      <c r="L1333">
        <v>5</v>
      </c>
      <c r="M1333">
        <v>7</v>
      </c>
      <c r="N1333">
        <v>5</v>
      </c>
      <c r="O1333">
        <v>5</v>
      </c>
      <c r="P1333">
        <v>5</v>
      </c>
      <c r="Q1333">
        <v>5</v>
      </c>
      <c r="R1333">
        <v>5</v>
      </c>
      <c r="S1333">
        <v>5</v>
      </c>
      <c r="T1333">
        <f t="shared" si="4"/>
        <v>5.1111111111111107</v>
      </c>
      <c r="U1333">
        <f t="shared" si="5"/>
        <v>0.58298308813013711</v>
      </c>
    </row>
    <row r="1334" spans="1:21" ht="13.5" customHeight="1">
      <c r="A1334" t="s">
        <v>607</v>
      </c>
      <c r="B1334">
        <v>5</v>
      </c>
      <c r="C1334">
        <v>5</v>
      </c>
      <c r="D1334">
        <v>5</v>
      </c>
      <c r="E1334">
        <v>5</v>
      </c>
      <c r="F1334">
        <v>5</v>
      </c>
      <c r="G1334">
        <v>5</v>
      </c>
      <c r="H1334">
        <v>5</v>
      </c>
      <c r="I1334">
        <v>5</v>
      </c>
      <c r="J1334">
        <v>5</v>
      </c>
      <c r="K1334">
        <v>6</v>
      </c>
      <c r="L1334">
        <v>5</v>
      </c>
      <c r="M1334">
        <v>6</v>
      </c>
      <c r="N1334">
        <v>5</v>
      </c>
      <c r="O1334">
        <v>6</v>
      </c>
      <c r="P1334">
        <v>6</v>
      </c>
      <c r="Q1334">
        <v>4</v>
      </c>
      <c r="R1334">
        <v>5</v>
      </c>
      <c r="S1334">
        <v>5</v>
      </c>
      <c r="T1334">
        <f t="shared" si="4"/>
        <v>5.166666666666667</v>
      </c>
      <c r="U1334">
        <f t="shared" si="5"/>
        <v>0.51449575542752646</v>
      </c>
    </row>
    <row r="1335" spans="1:21" ht="13.5" customHeight="1">
      <c r="A1335" t="s">
        <v>4420</v>
      </c>
      <c r="B1335">
        <v>5</v>
      </c>
      <c r="C1335">
        <v>4</v>
      </c>
      <c r="D1335">
        <v>4</v>
      </c>
      <c r="E1335">
        <v>1</v>
      </c>
      <c r="F1335">
        <v>4</v>
      </c>
      <c r="G1335">
        <v>3</v>
      </c>
      <c r="H1335">
        <v>1</v>
      </c>
      <c r="I1335">
        <v>3</v>
      </c>
      <c r="J1335">
        <v>6</v>
      </c>
      <c r="K1335">
        <v>4</v>
      </c>
      <c r="L1335">
        <v>3</v>
      </c>
      <c r="M1335">
        <v>5</v>
      </c>
      <c r="N1335">
        <v>2</v>
      </c>
      <c r="O1335">
        <v>4</v>
      </c>
      <c r="P1335">
        <v>4</v>
      </c>
      <c r="Q1335">
        <v>3</v>
      </c>
      <c r="R1335">
        <v>5</v>
      </c>
      <c r="S1335">
        <v>4</v>
      </c>
      <c r="T1335">
        <f t="shared" si="4"/>
        <v>3.6111111111111112</v>
      </c>
      <c r="U1335">
        <f t="shared" si="5"/>
        <v>1.334558260861618</v>
      </c>
    </row>
    <row r="1336" spans="1:21" ht="13.5" customHeight="1">
      <c r="A1336" t="s">
        <v>1121</v>
      </c>
      <c r="B1336">
        <v>3</v>
      </c>
      <c r="C1336">
        <v>4</v>
      </c>
      <c r="D1336">
        <v>3</v>
      </c>
      <c r="E1336">
        <v>2</v>
      </c>
      <c r="F1336">
        <v>5</v>
      </c>
      <c r="G1336">
        <v>5</v>
      </c>
      <c r="H1336">
        <v>2</v>
      </c>
      <c r="I1336">
        <v>2</v>
      </c>
      <c r="J1336">
        <v>3</v>
      </c>
      <c r="K1336">
        <v>7</v>
      </c>
      <c r="L1336">
        <v>4</v>
      </c>
      <c r="M1336">
        <v>2</v>
      </c>
      <c r="N1336">
        <v>4</v>
      </c>
      <c r="O1336">
        <v>7</v>
      </c>
      <c r="P1336">
        <v>3</v>
      </c>
      <c r="Q1336">
        <v>3</v>
      </c>
      <c r="R1336">
        <v>2</v>
      </c>
      <c r="S1336">
        <v>4</v>
      </c>
      <c r="T1336">
        <f t="shared" si="4"/>
        <v>3.6111111111111112</v>
      </c>
      <c r="U1336">
        <f t="shared" si="5"/>
        <v>1.5769997160986311</v>
      </c>
    </row>
    <row r="1337" spans="1:21" ht="13.5" customHeight="1">
      <c r="A1337" t="s">
        <v>3324</v>
      </c>
      <c r="B1337">
        <v>5</v>
      </c>
      <c r="C1337">
        <v>5</v>
      </c>
      <c r="D1337">
        <v>5</v>
      </c>
      <c r="E1337">
        <v>5</v>
      </c>
      <c r="F1337">
        <v>5</v>
      </c>
      <c r="G1337">
        <v>5</v>
      </c>
      <c r="H1337">
        <v>5</v>
      </c>
      <c r="I1337">
        <v>5</v>
      </c>
      <c r="J1337">
        <v>2</v>
      </c>
      <c r="K1337">
        <v>9</v>
      </c>
      <c r="L1337">
        <v>5</v>
      </c>
      <c r="M1337">
        <v>6</v>
      </c>
      <c r="N1337">
        <v>5</v>
      </c>
      <c r="O1337">
        <v>9</v>
      </c>
      <c r="P1337">
        <v>4</v>
      </c>
      <c r="Q1337">
        <v>6</v>
      </c>
      <c r="R1337">
        <v>5</v>
      </c>
      <c r="S1337">
        <v>5</v>
      </c>
      <c r="T1337">
        <f t="shared" si="4"/>
        <v>5.333333333333333</v>
      </c>
      <c r="U1337">
        <f t="shared" si="5"/>
        <v>1.5718104959867516</v>
      </c>
    </row>
    <row r="1338" spans="1:21" ht="13.5" customHeight="1">
      <c r="A1338" t="s">
        <v>1657</v>
      </c>
      <c r="B1338">
        <v>8</v>
      </c>
      <c r="C1338">
        <v>6</v>
      </c>
      <c r="D1338">
        <v>7</v>
      </c>
      <c r="E1338">
        <v>8</v>
      </c>
      <c r="F1338">
        <v>6</v>
      </c>
      <c r="G1338">
        <v>5</v>
      </c>
      <c r="H1338">
        <v>7</v>
      </c>
      <c r="I1338">
        <v>7</v>
      </c>
      <c r="J1338">
        <v>7</v>
      </c>
      <c r="K1338">
        <v>1</v>
      </c>
      <c r="L1338">
        <v>5</v>
      </c>
      <c r="M1338">
        <v>6</v>
      </c>
      <c r="N1338">
        <v>5</v>
      </c>
      <c r="O1338">
        <v>1</v>
      </c>
      <c r="P1338">
        <v>6</v>
      </c>
      <c r="Q1338">
        <v>6</v>
      </c>
      <c r="R1338">
        <v>5</v>
      </c>
      <c r="S1338">
        <v>7</v>
      </c>
      <c r="T1338">
        <f t="shared" si="4"/>
        <v>5.7222222222222223</v>
      </c>
      <c r="U1338">
        <f t="shared" si="5"/>
        <v>1.9645551975404014</v>
      </c>
    </row>
    <row r="1339" spans="1:21" ht="13.5" customHeight="1">
      <c r="A1339" t="s">
        <v>454</v>
      </c>
      <c r="B1339">
        <v>5</v>
      </c>
      <c r="C1339">
        <v>5</v>
      </c>
      <c r="D1339">
        <v>6</v>
      </c>
      <c r="E1339">
        <v>5</v>
      </c>
      <c r="F1339">
        <v>5</v>
      </c>
      <c r="G1339">
        <v>2</v>
      </c>
      <c r="H1339">
        <v>5</v>
      </c>
      <c r="I1339">
        <v>5</v>
      </c>
      <c r="J1339">
        <v>5</v>
      </c>
      <c r="K1339">
        <v>3</v>
      </c>
      <c r="L1339">
        <v>5</v>
      </c>
      <c r="M1339">
        <v>7</v>
      </c>
      <c r="N1339">
        <v>5</v>
      </c>
      <c r="O1339">
        <v>3</v>
      </c>
      <c r="P1339">
        <v>5</v>
      </c>
      <c r="Q1339">
        <v>5</v>
      </c>
      <c r="R1339">
        <v>5</v>
      </c>
      <c r="S1339">
        <v>5</v>
      </c>
      <c r="T1339">
        <f t="shared" si="4"/>
        <v>4.7777777777777777</v>
      </c>
      <c r="U1339">
        <f t="shared" si="5"/>
        <v>1.1143742932064951</v>
      </c>
    </row>
    <row r="1340" spans="1:21" ht="13.5" customHeight="1">
      <c r="A1340" t="s">
        <v>423</v>
      </c>
      <c r="B1340">
        <v>6</v>
      </c>
      <c r="C1340">
        <v>6</v>
      </c>
      <c r="D1340">
        <v>6</v>
      </c>
      <c r="E1340">
        <v>7</v>
      </c>
      <c r="F1340">
        <v>6</v>
      </c>
      <c r="G1340">
        <v>5</v>
      </c>
      <c r="H1340">
        <v>7</v>
      </c>
      <c r="I1340">
        <v>7</v>
      </c>
      <c r="J1340">
        <v>5</v>
      </c>
      <c r="K1340">
        <v>5</v>
      </c>
      <c r="L1340">
        <v>6</v>
      </c>
      <c r="M1340">
        <v>8</v>
      </c>
      <c r="N1340">
        <v>6</v>
      </c>
      <c r="O1340">
        <v>5</v>
      </c>
      <c r="P1340">
        <v>6</v>
      </c>
      <c r="Q1340">
        <v>6</v>
      </c>
      <c r="R1340">
        <v>6</v>
      </c>
      <c r="S1340">
        <v>6</v>
      </c>
      <c r="T1340">
        <f t="shared" si="4"/>
        <v>6.0555555555555554</v>
      </c>
      <c r="U1340">
        <f t="shared" si="5"/>
        <v>0.8023657829651033</v>
      </c>
    </row>
    <row r="1341" spans="1:21" ht="13.5" customHeight="1">
      <c r="A1341" t="s">
        <v>2731</v>
      </c>
      <c r="B1341">
        <v>5</v>
      </c>
      <c r="C1341">
        <v>5</v>
      </c>
      <c r="D1341">
        <v>4</v>
      </c>
      <c r="E1341">
        <v>3</v>
      </c>
      <c r="F1341">
        <v>5</v>
      </c>
      <c r="G1341">
        <v>3</v>
      </c>
      <c r="H1341">
        <v>3</v>
      </c>
      <c r="I1341">
        <v>3</v>
      </c>
      <c r="J1341">
        <v>2</v>
      </c>
      <c r="K1341">
        <v>1</v>
      </c>
      <c r="L1341">
        <v>3</v>
      </c>
      <c r="M1341">
        <v>4</v>
      </c>
      <c r="N1341">
        <v>4</v>
      </c>
      <c r="O1341">
        <v>1</v>
      </c>
      <c r="P1341">
        <v>3</v>
      </c>
      <c r="Q1341">
        <v>4</v>
      </c>
      <c r="R1341">
        <v>4</v>
      </c>
      <c r="S1341">
        <v>4</v>
      </c>
      <c r="T1341">
        <f t="shared" si="4"/>
        <v>3.3888888888888888</v>
      </c>
      <c r="U1341">
        <f t="shared" si="5"/>
        <v>1.1950332945836273</v>
      </c>
    </row>
    <row r="1342" spans="1:21" ht="13.5" customHeight="1">
      <c r="A1342" t="s">
        <v>1689</v>
      </c>
      <c r="B1342">
        <v>8</v>
      </c>
      <c r="C1342">
        <v>6</v>
      </c>
      <c r="D1342">
        <v>8</v>
      </c>
      <c r="E1342">
        <v>5</v>
      </c>
      <c r="F1342">
        <v>6</v>
      </c>
      <c r="G1342">
        <v>5</v>
      </c>
      <c r="H1342">
        <v>9</v>
      </c>
      <c r="I1342">
        <v>6</v>
      </c>
      <c r="J1342">
        <v>8</v>
      </c>
      <c r="K1342">
        <v>5</v>
      </c>
      <c r="L1342">
        <v>6</v>
      </c>
      <c r="M1342">
        <v>6</v>
      </c>
      <c r="N1342">
        <v>6</v>
      </c>
      <c r="O1342">
        <v>5</v>
      </c>
      <c r="P1342">
        <v>6</v>
      </c>
      <c r="Q1342">
        <v>7</v>
      </c>
      <c r="R1342">
        <v>7</v>
      </c>
      <c r="S1342">
        <v>6</v>
      </c>
      <c r="T1342">
        <f t="shared" si="4"/>
        <v>6.3888888888888893</v>
      </c>
      <c r="U1342">
        <f t="shared" si="5"/>
        <v>1.1950332945836286</v>
      </c>
    </row>
    <row r="1343" spans="1:21" ht="13.5" customHeight="1">
      <c r="A1343" t="s">
        <v>3030</v>
      </c>
      <c r="B1343">
        <v>5</v>
      </c>
      <c r="C1343">
        <v>4</v>
      </c>
      <c r="D1343">
        <v>4</v>
      </c>
      <c r="E1343">
        <v>4</v>
      </c>
      <c r="F1343">
        <v>4</v>
      </c>
      <c r="G1343">
        <v>4</v>
      </c>
      <c r="H1343">
        <v>2</v>
      </c>
      <c r="I1343">
        <v>3</v>
      </c>
      <c r="J1343">
        <v>2</v>
      </c>
      <c r="K1343">
        <v>3</v>
      </c>
      <c r="L1343">
        <v>5</v>
      </c>
      <c r="M1343">
        <v>6</v>
      </c>
      <c r="N1343">
        <v>5</v>
      </c>
      <c r="O1343">
        <v>3</v>
      </c>
      <c r="P1343">
        <v>3</v>
      </c>
      <c r="Q1343">
        <v>5</v>
      </c>
      <c r="R1343">
        <v>4</v>
      </c>
      <c r="S1343">
        <v>4</v>
      </c>
      <c r="T1343">
        <f t="shared" si="4"/>
        <v>3.8888888888888888</v>
      </c>
      <c r="U1343">
        <f t="shared" si="5"/>
        <v>1.0786096109392207</v>
      </c>
    </row>
    <row r="1344" spans="1:21" ht="13.5" customHeight="1">
      <c r="A1344" t="s">
        <v>2109</v>
      </c>
      <c r="B1344">
        <v>5</v>
      </c>
      <c r="C1344">
        <v>5</v>
      </c>
      <c r="D1344">
        <v>6</v>
      </c>
      <c r="E1344">
        <v>5</v>
      </c>
      <c r="F1344">
        <v>5</v>
      </c>
      <c r="G1344">
        <v>4</v>
      </c>
      <c r="H1344">
        <v>5</v>
      </c>
      <c r="I1344">
        <v>5</v>
      </c>
      <c r="J1344">
        <v>7</v>
      </c>
      <c r="K1344">
        <v>1</v>
      </c>
      <c r="L1344">
        <v>5</v>
      </c>
      <c r="M1344">
        <v>7</v>
      </c>
      <c r="N1344">
        <v>5</v>
      </c>
      <c r="O1344">
        <v>1</v>
      </c>
      <c r="P1344">
        <v>5</v>
      </c>
      <c r="Q1344">
        <v>4</v>
      </c>
      <c r="R1344">
        <v>5</v>
      </c>
      <c r="S1344">
        <v>5</v>
      </c>
      <c r="T1344">
        <f t="shared" si="4"/>
        <v>4.7222222222222223</v>
      </c>
      <c r="U1344">
        <f t="shared" si="5"/>
        <v>1.5645166724265522</v>
      </c>
    </row>
    <row r="1345" spans="1:21" ht="13.5" customHeight="1">
      <c r="A1345" t="s">
        <v>3335</v>
      </c>
      <c r="B1345">
        <v>5</v>
      </c>
      <c r="C1345">
        <v>5</v>
      </c>
      <c r="D1345">
        <v>5</v>
      </c>
      <c r="E1345">
        <v>5</v>
      </c>
      <c r="F1345">
        <v>5</v>
      </c>
      <c r="G1345">
        <v>8</v>
      </c>
      <c r="H1345">
        <v>5</v>
      </c>
      <c r="I1345">
        <v>5</v>
      </c>
      <c r="J1345">
        <v>6</v>
      </c>
      <c r="K1345">
        <v>6</v>
      </c>
      <c r="L1345">
        <v>5</v>
      </c>
      <c r="M1345">
        <v>5</v>
      </c>
      <c r="N1345">
        <v>5</v>
      </c>
      <c r="O1345">
        <v>6</v>
      </c>
      <c r="P1345">
        <v>4</v>
      </c>
      <c r="Q1345">
        <v>6</v>
      </c>
      <c r="R1345">
        <v>5</v>
      </c>
      <c r="S1345">
        <v>5</v>
      </c>
      <c r="T1345">
        <f t="shared" si="4"/>
        <v>5.333333333333333</v>
      </c>
      <c r="U1345">
        <f t="shared" si="5"/>
        <v>0.84016805041680587</v>
      </c>
    </row>
    <row r="1346" spans="1:21" ht="13.5" customHeight="1">
      <c r="A1346" t="s">
        <v>3626</v>
      </c>
      <c r="B1346">
        <v>5</v>
      </c>
      <c r="C1346">
        <v>5</v>
      </c>
      <c r="D1346">
        <v>9</v>
      </c>
      <c r="E1346">
        <v>6</v>
      </c>
      <c r="F1346">
        <v>5</v>
      </c>
      <c r="G1346">
        <v>4</v>
      </c>
      <c r="H1346">
        <v>8</v>
      </c>
      <c r="I1346">
        <v>5</v>
      </c>
      <c r="J1346">
        <v>7</v>
      </c>
      <c r="K1346">
        <v>3</v>
      </c>
      <c r="L1346">
        <v>5</v>
      </c>
      <c r="M1346">
        <v>7</v>
      </c>
      <c r="N1346">
        <v>5</v>
      </c>
      <c r="O1346">
        <v>3</v>
      </c>
      <c r="P1346">
        <v>7</v>
      </c>
      <c r="Q1346">
        <v>8</v>
      </c>
      <c r="R1346">
        <v>7</v>
      </c>
      <c r="S1346">
        <v>5</v>
      </c>
      <c r="T1346">
        <f t="shared" si="4"/>
        <v>5.7777777777777777</v>
      </c>
      <c r="U1346">
        <f t="shared" si="5"/>
        <v>1.6996731711975945</v>
      </c>
    </row>
    <row r="1347" spans="1:21" ht="13.5" customHeight="1">
      <c r="A1347" t="s">
        <v>3237</v>
      </c>
      <c r="B1347">
        <v>8</v>
      </c>
      <c r="C1347">
        <v>6</v>
      </c>
      <c r="D1347">
        <v>8</v>
      </c>
      <c r="E1347">
        <v>7</v>
      </c>
      <c r="F1347">
        <v>6</v>
      </c>
      <c r="G1347">
        <v>8</v>
      </c>
      <c r="H1347">
        <v>7</v>
      </c>
      <c r="I1347">
        <v>8</v>
      </c>
      <c r="J1347">
        <v>9</v>
      </c>
      <c r="K1347">
        <v>2</v>
      </c>
      <c r="L1347">
        <v>5</v>
      </c>
      <c r="M1347">
        <v>6</v>
      </c>
      <c r="N1347">
        <v>6</v>
      </c>
      <c r="O1347">
        <v>2</v>
      </c>
      <c r="Q1347">
        <v>7</v>
      </c>
      <c r="R1347">
        <v>5</v>
      </c>
      <c r="S1347">
        <v>6</v>
      </c>
      <c r="T1347">
        <f t="shared" si="4"/>
        <v>6.2352941176470589</v>
      </c>
      <c r="U1347">
        <f t="shared" si="5"/>
        <v>1.9535036397683603</v>
      </c>
    </row>
    <row r="1348" spans="1:21" ht="13.5" customHeight="1">
      <c r="A1348" t="s">
        <v>4943</v>
      </c>
      <c r="B1348">
        <v>5</v>
      </c>
      <c r="C1348">
        <v>5</v>
      </c>
      <c r="D1348">
        <v>4</v>
      </c>
      <c r="E1348">
        <v>5</v>
      </c>
      <c r="F1348">
        <v>5</v>
      </c>
      <c r="G1348">
        <v>8</v>
      </c>
      <c r="H1348">
        <v>5</v>
      </c>
      <c r="I1348">
        <v>5</v>
      </c>
      <c r="J1348">
        <v>5</v>
      </c>
      <c r="K1348">
        <v>5</v>
      </c>
      <c r="L1348">
        <v>5</v>
      </c>
      <c r="M1348">
        <v>4</v>
      </c>
      <c r="N1348">
        <v>5</v>
      </c>
      <c r="O1348">
        <v>5</v>
      </c>
      <c r="P1348">
        <v>4</v>
      </c>
      <c r="Q1348">
        <v>4</v>
      </c>
      <c r="R1348">
        <v>5</v>
      </c>
      <c r="S1348">
        <v>5</v>
      </c>
      <c r="T1348">
        <f t="shared" si="4"/>
        <v>4.9444444444444446</v>
      </c>
      <c r="U1348">
        <f t="shared" si="5"/>
        <v>0.87260409608065259</v>
      </c>
    </row>
    <row r="1349" spans="1:21" ht="13.5" customHeight="1">
      <c r="A1349" t="s">
        <v>2651</v>
      </c>
      <c r="B1349">
        <v>5</v>
      </c>
      <c r="C1349">
        <v>5</v>
      </c>
      <c r="D1349">
        <v>5</v>
      </c>
      <c r="E1349">
        <v>5</v>
      </c>
      <c r="F1349">
        <v>5</v>
      </c>
      <c r="G1349">
        <v>4</v>
      </c>
      <c r="H1349">
        <v>5</v>
      </c>
      <c r="I1349">
        <v>5</v>
      </c>
      <c r="J1349">
        <v>5</v>
      </c>
      <c r="K1349">
        <v>6</v>
      </c>
      <c r="L1349">
        <v>5</v>
      </c>
      <c r="M1349">
        <v>4</v>
      </c>
      <c r="N1349">
        <v>5</v>
      </c>
      <c r="O1349">
        <v>6</v>
      </c>
      <c r="P1349">
        <v>5</v>
      </c>
      <c r="Q1349">
        <v>5</v>
      </c>
      <c r="R1349">
        <v>5</v>
      </c>
      <c r="S1349">
        <v>5</v>
      </c>
      <c r="T1349">
        <f t="shared" si="4"/>
        <v>5</v>
      </c>
      <c r="U1349">
        <f t="shared" si="5"/>
        <v>0.48507125007266594</v>
      </c>
    </row>
    <row r="1350" spans="1:21" ht="13.5" customHeight="1">
      <c r="A1350" t="s">
        <v>957</v>
      </c>
      <c r="B1350">
        <v>5</v>
      </c>
      <c r="C1350">
        <v>4</v>
      </c>
      <c r="D1350">
        <v>4</v>
      </c>
      <c r="E1350">
        <v>5</v>
      </c>
      <c r="F1350">
        <v>5</v>
      </c>
      <c r="G1350">
        <v>8</v>
      </c>
      <c r="H1350">
        <v>3</v>
      </c>
      <c r="I1350">
        <v>4</v>
      </c>
      <c r="J1350">
        <v>3</v>
      </c>
      <c r="K1350">
        <v>3</v>
      </c>
      <c r="L1350">
        <v>5</v>
      </c>
      <c r="M1350">
        <v>3</v>
      </c>
      <c r="N1350">
        <v>5</v>
      </c>
      <c r="O1350">
        <v>3</v>
      </c>
      <c r="P1350">
        <v>3</v>
      </c>
      <c r="Q1350">
        <v>4</v>
      </c>
      <c r="R1350">
        <v>5</v>
      </c>
      <c r="S1350">
        <v>4</v>
      </c>
      <c r="T1350">
        <f t="shared" si="4"/>
        <v>4.2222222222222223</v>
      </c>
      <c r="U1350">
        <f t="shared" si="5"/>
        <v>1.2628425245572243</v>
      </c>
    </row>
    <row r="1351" spans="1:21" ht="13.5" customHeight="1">
      <c r="A1351" t="s">
        <v>4663</v>
      </c>
      <c r="B1351">
        <v>5</v>
      </c>
      <c r="C1351">
        <v>5</v>
      </c>
      <c r="D1351">
        <v>5</v>
      </c>
      <c r="E1351">
        <v>5</v>
      </c>
      <c r="F1351">
        <v>5</v>
      </c>
      <c r="G1351">
        <v>3</v>
      </c>
      <c r="J1351">
        <v>5</v>
      </c>
      <c r="K1351">
        <v>2</v>
      </c>
      <c r="M1351">
        <v>5</v>
      </c>
      <c r="O1351">
        <v>2</v>
      </c>
      <c r="Q1351">
        <v>5</v>
      </c>
      <c r="R1351">
        <v>5</v>
      </c>
      <c r="S1351">
        <v>5</v>
      </c>
      <c r="T1351">
        <f t="shared" si="4"/>
        <v>4.384615384615385</v>
      </c>
      <c r="U1351">
        <f t="shared" si="5"/>
        <v>1.1929278784054476</v>
      </c>
    </row>
    <row r="1352" spans="1:21" ht="13.5" customHeight="1">
      <c r="A1352" t="s">
        <v>1328</v>
      </c>
      <c r="B1352">
        <v>5</v>
      </c>
      <c r="C1352">
        <v>5</v>
      </c>
      <c r="D1352">
        <v>5</v>
      </c>
      <c r="E1352">
        <v>5</v>
      </c>
      <c r="F1352">
        <v>5</v>
      </c>
      <c r="G1352">
        <v>2</v>
      </c>
      <c r="H1352">
        <v>5</v>
      </c>
      <c r="I1352">
        <v>5</v>
      </c>
      <c r="J1352">
        <v>5</v>
      </c>
      <c r="K1352">
        <v>5</v>
      </c>
      <c r="L1352">
        <v>5</v>
      </c>
      <c r="M1352">
        <v>3</v>
      </c>
      <c r="N1352">
        <v>5</v>
      </c>
      <c r="O1352">
        <v>5</v>
      </c>
      <c r="P1352">
        <v>5</v>
      </c>
      <c r="Q1352">
        <v>4</v>
      </c>
      <c r="R1352">
        <v>5</v>
      </c>
      <c r="S1352">
        <v>5</v>
      </c>
      <c r="T1352">
        <f t="shared" si="4"/>
        <v>4.666666666666667</v>
      </c>
      <c r="U1352">
        <f t="shared" si="5"/>
        <v>0.84016805041680587</v>
      </c>
    </row>
    <row r="1353" spans="1:21" ht="13.5" customHeight="1">
      <c r="A1353" t="s">
        <v>2072</v>
      </c>
      <c r="B1353">
        <v>5</v>
      </c>
      <c r="C1353">
        <v>5</v>
      </c>
      <c r="D1353">
        <v>5</v>
      </c>
      <c r="E1353">
        <v>5</v>
      </c>
      <c r="F1353">
        <v>5</v>
      </c>
      <c r="G1353">
        <v>3</v>
      </c>
      <c r="H1353">
        <v>5</v>
      </c>
      <c r="I1353">
        <v>4</v>
      </c>
      <c r="J1353">
        <v>5</v>
      </c>
      <c r="K1353">
        <v>2</v>
      </c>
      <c r="L1353">
        <v>5</v>
      </c>
      <c r="M1353">
        <v>6</v>
      </c>
      <c r="N1353">
        <v>5</v>
      </c>
      <c r="O1353">
        <v>2</v>
      </c>
      <c r="P1353">
        <v>6</v>
      </c>
      <c r="Q1353">
        <v>5</v>
      </c>
      <c r="R1353">
        <v>6</v>
      </c>
      <c r="S1353">
        <v>5</v>
      </c>
      <c r="T1353">
        <f t="shared" si="4"/>
        <v>4.666666666666667</v>
      </c>
      <c r="U1353">
        <f t="shared" si="5"/>
        <v>1.1881770515720091</v>
      </c>
    </row>
    <row r="1354" spans="1:21" ht="13.5" customHeight="1">
      <c r="A1354" t="s">
        <v>3232</v>
      </c>
      <c r="B1354">
        <v>7</v>
      </c>
      <c r="C1354">
        <v>6</v>
      </c>
      <c r="D1354">
        <v>8</v>
      </c>
      <c r="E1354">
        <v>7</v>
      </c>
      <c r="F1354">
        <v>6</v>
      </c>
      <c r="G1354">
        <v>2</v>
      </c>
      <c r="H1354">
        <v>7</v>
      </c>
      <c r="I1354">
        <v>7</v>
      </c>
      <c r="J1354">
        <v>6</v>
      </c>
      <c r="K1354">
        <v>7</v>
      </c>
      <c r="L1354">
        <v>5</v>
      </c>
      <c r="M1354">
        <v>7</v>
      </c>
      <c r="N1354">
        <v>6</v>
      </c>
      <c r="O1354">
        <v>7</v>
      </c>
      <c r="P1354">
        <v>6</v>
      </c>
      <c r="Q1354">
        <v>6</v>
      </c>
      <c r="R1354">
        <v>5</v>
      </c>
      <c r="S1354">
        <v>7</v>
      </c>
      <c r="T1354">
        <f t="shared" si="4"/>
        <v>6.2222222222222223</v>
      </c>
      <c r="U1354">
        <f t="shared" si="5"/>
        <v>1.3085940167422414</v>
      </c>
    </row>
    <row r="1355" spans="1:21" ht="13.5" customHeight="1">
      <c r="A1355" t="s">
        <v>1166</v>
      </c>
      <c r="B1355">
        <v>7</v>
      </c>
      <c r="C1355">
        <v>6</v>
      </c>
      <c r="D1355">
        <v>8</v>
      </c>
      <c r="E1355">
        <v>9</v>
      </c>
      <c r="F1355">
        <v>6</v>
      </c>
      <c r="G1355">
        <v>5</v>
      </c>
      <c r="H1355">
        <v>9</v>
      </c>
      <c r="I1355">
        <v>7</v>
      </c>
      <c r="J1355">
        <v>7</v>
      </c>
      <c r="K1355">
        <v>5</v>
      </c>
      <c r="L1355">
        <v>5</v>
      </c>
      <c r="M1355">
        <v>7</v>
      </c>
      <c r="N1355">
        <v>6</v>
      </c>
      <c r="O1355">
        <v>5</v>
      </c>
      <c r="P1355">
        <v>7</v>
      </c>
      <c r="Q1355">
        <v>7</v>
      </c>
      <c r="R1355">
        <v>6</v>
      </c>
      <c r="S1355">
        <v>7</v>
      </c>
      <c r="T1355">
        <f t="shared" si="4"/>
        <v>6.6111111111111107</v>
      </c>
      <c r="U1355">
        <f t="shared" si="5"/>
        <v>1.243282604232413</v>
      </c>
    </row>
    <row r="1356" spans="1:21" ht="13.5" customHeight="1">
      <c r="A1356" t="s">
        <v>2126</v>
      </c>
      <c r="B1356">
        <v>5</v>
      </c>
      <c r="C1356">
        <v>5</v>
      </c>
      <c r="D1356">
        <v>9</v>
      </c>
      <c r="E1356">
        <v>5</v>
      </c>
      <c r="F1356">
        <v>6</v>
      </c>
      <c r="G1356">
        <v>6</v>
      </c>
      <c r="H1356">
        <v>5</v>
      </c>
      <c r="I1356">
        <v>5</v>
      </c>
      <c r="J1356">
        <v>5</v>
      </c>
      <c r="K1356">
        <v>6</v>
      </c>
      <c r="L1356">
        <v>5</v>
      </c>
      <c r="M1356">
        <v>8</v>
      </c>
      <c r="N1356">
        <v>5</v>
      </c>
      <c r="O1356">
        <v>6</v>
      </c>
      <c r="P1356">
        <v>5</v>
      </c>
      <c r="Q1356">
        <v>6</v>
      </c>
      <c r="R1356">
        <v>5</v>
      </c>
      <c r="S1356">
        <v>4</v>
      </c>
      <c r="T1356">
        <f t="shared" si="4"/>
        <v>5.6111111111111107</v>
      </c>
      <c r="U1356">
        <f t="shared" si="5"/>
        <v>1.1950332945836286</v>
      </c>
    </row>
    <row r="1357" spans="1:21" ht="13.5" customHeight="1">
      <c r="A1357" t="s">
        <v>4213</v>
      </c>
      <c r="B1357">
        <v>5</v>
      </c>
      <c r="C1357">
        <v>4</v>
      </c>
      <c r="D1357">
        <v>5</v>
      </c>
      <c r="E1357">
        <v>5</v>
      </c>
      <c r="F1357">
        <v>5</v>
      </c>
      <c r="G1357">
        <v>8</v>
      </c>
      <c r="H1357">
        <v>5</v>
      </c>
      <c r="I1357">
        <v>4</v>
      </c>
      <c r="J1357">
        <v>4</v>
      </c>
      <c r="K1357">
        <v>2</v>
      </c>
      <c r="L1357">
        <v>5</v>
      </c>
      <c r="M1357">
        <v>4</v>
      </c>
      <c r="N1357">
        <v>4</v>
      </c>
      <c r="O1357">
        <v>2</v>
      </c>
      <c r="P1357">
        <v>3</v>
      </c>
      <c r="Q1357">
        <v>4</v>
      </c>
      <c r="R1357">
        <v>5</v>
      </c>
      <c r="S1357">
        <v>5</v>
      </c>
      <c r="T1357">
        <f t="shared" si="4"/>
        <v>4.3888888888888893</v>
      </c>
      <c r="U1357">
        <f t="shared" si="5"/>
        <v>1.334558260861618</v>
      </c>
    </row>
    <row r="1358" spans="1:21" ht="13.5" customHeight="1">
      <c r="A1358" t="s">
        <v>4044</v>
      </c>
      <c r="B1358">
        <v>5</v>
      </c>
      <c r="C1358">
        <v>5</v>
      </c>
      <c r="D1358">
        <v>6</v>
      </c>
      <c r="E1358">
        <v>5</v>
      </c>
      <c r="F1358">
        <v>5</v>
      </c>
      <c r="G1358">
        <v>3</v>
      </c>
      <c r="H1358">
        <v>5</v>
      </c>
      <c r="I1358">
        <v>5</v>
      </c>
      <c r="J1358">
        <v>5</v>
      </c>
      <c r="K1358">
        <v>1</v>
      </c>
      <c r="L1358">
        <v>5</v>
      </c>
      <c r="M1358">
        <v>6</v>
      </c>
      <c r="N1358">
        <v>5</v>
      </c>
      <c r="O1358">
        <v>1</v>
      </c>
      <c r="P1358">
        <v>5</v>
      </c>
      <c r="Q1358">
        <v>5</v>
      </c>
      <c r="R1358">
        <v>5</v>
      </c>
      <c r="S1358">
        <v>5</v>
      </c>
      <c r="T1358">
        <f t="shared" si="4"/>
        <v>4.5555555555555554</v>
      </c>
      <c r="U1358">
        <f t="shared" si="5"/>
        <v>1.4234267774809051</v>
      </c>
    </row>
    <row r="1359" spans="1:21" ht="13.5" customHeight="1">
      <c r="A1359" t="s">
        <v>941</v>
      </c>
      <c r="B1359">
        <v>5</v>
      </c>
      <c r="C1359">
        <v>6</v>
      </c>
      <c r="D1359">
        <v>6</v>
      </c>
      <c r="E1359">
        <v>6</v>
      </c>
      <c r="F1359">
        <v>6</v>
      </c>
      <c r="G1359">
        <v>8</v>
      </c>
      <c r="H1359">
        <v>6</v>
      </c>
      <c r="I1359">
        <v>6</v>
      </c>
      <c r="J1359">
        <v>5</v>
      </c>
      <c r="K1359">
        <v>2</v>
      </c>
      <c r="L1359">
        <v>5</v>
      </c>
      <c r="M1359">
        <v>6</v>
      </c>
      <c r="N1359">
        <v>5</v>
      </c>
      <c r="O1359">
        <v>2</v>
      </c>
      <c r="P1359">
        <v>4</v>
      </c>
      <c r="Q1359">
        <v>5</v>
      </c>
      <c r="R1359">
        <v>5</v>
      </c>
      <c r="S1359">
        <v>5</v>
      </c>
      <c r="T1359">
        <f t="shared" si="4"/>
        <v>5.166666666666667</v>
      </c>
      <c r="U1359">
        <f t="shared" si="5"/>
        <v>1.4245742398014511</v>
      </c>
    </row>
    <row r="1360" spans="1:21" ht="13.5" customHeight="1">
      <c r="A1360" t="s">
        <v>2934</v>
      </c>
      <c r="B1360">
        <v>8</v>
      </c>
      <c r="C1360">
        <v>6</v>
      </c>
      <c r="D1360">
        <v>8</v>
      </c>
      <c r="E1360">
        <v>5</v>
      </c>
      <c r="F1360">
        <v>7</v>
      </c>
      <c r="G1360">
        <v>5</v>
      </c>
      <c r="H1360">
        <v>5</v>
      </c>
      <c r="I1360">
        <v>8</v>
      </c>
      <c r="J1360">
        <v>7</v>
      </c>
      <c r="K1360">
        <v>6</v>
      </c>
      <c r="L1360">
        <v>6</v>
      </c>
      <c r="M1360">
        <v>7</v>
      </c>
      <c r="N1360">
        <v>6</v>
      </c>
      <c r="O1360">
        <v>6</v>
      </c>
      <c r="P1360">
        <v>8</v>
      </c>
      <c r="Q1360">
        <v>7</v>
      </c>
      <c r="R1360">
        <v>6</v>
      </c>
      <c r="S1360">
        <v>7</v>
      </c>
      <c r="T1360">
        <f t="shared" si="4"/>
        <v>6.5555555555555554</v>
      </c>
      <c r="U1360">
        <f t="shared" si="5"/>
        <v>1.0416176459053672</v>
      </c>
    </row>
    <row r="1361" spans="1:21" ht="13.5" customHeight="1">
      <c r="A1361" t="s">
        <v>2257</v>
      </c>
      <c r="B1361">
        <v>5</v>
      </c>
      <c r="C1361">
        <v>4</v>
      </c>
      <c r="D1361">
        <v>5</v>
      </c>
      <c r="E1361">
        <v>4</v>
      </c>
      <c r="F1361">
        <v>5</v>
      </c>
      <c r="G1361">
        <v>7</v>
      </c>
      <c r="H1361">
        <v>4</v>
      </c>
      <c r="I1361">
        <v>4</v>
      </c>
      <c r="J1361">
        <v>5</v>
      </c>
      <c r="K1361">
        <v>4</v>
      </c>
      <c r="L1361">
        <v>5</v>
      </c>
      <c r="M1361">
        <v>5</v>
      </c>
      <c r="N1361">
        <v>5</v>
      </c>
      <c r="O1361">
        <v>4</v>
      </c>
      <c r="P1361">
        <v>4</v>
      </c>
      <c r="Q1361">
        <v>5</v>
      </c>
      <c r="R1361">
        <v>5</v>
      </c>
      <c r="S1361">
        <v>4</v>
      </c>
      <c r="T1361">
        <f t="shared" si="4"/>
        <v>4.666666666666667</v>
      </c>
      <c r="U1361">
        <f t="shared" si="5"/>
        <v>0.76696498884737041</v>
      </c>
    </row>
    <row r="1362" spans="1:21" ht="13.5" customHeight="1">
      <c r="A1362" t="s">
        <v>3652</v>
      </c>
      <c r="B1362">
        <v>5</v>
      </c>
      <c r="C1362">
        <v>5</v>
      </c>
      <c r="D1362">
        <v>5</v>
      </c>
      <c r="E1362">
        <v>5</v>
      </c>
      <c r="F1362">
        <v>5</v>
      </c>
      <c r="G1362">
        <v>8</v>
      </c>
      <c r="H1362">
        <v>5</v>
      </c>
      <c r="I1362">
        <v>5</v>
      </c>
      <c r="J1362">
        <v>5</v>
      </c>
      <c r="K1362">
        <v>5</v>
      </c>
      <c r="L1362">
        <v>5</v>
      </c>
      <c r="M1362">
        <v>3</v>
      </c>
      <c r="N1362">
        <v>5</v>
      </c>
      <c r="O1362">
        <v>5</v>
      </c>
      <c r="P1362">
        <v>4</v>
      </c>
      <c r="Q1362">
        <v>5</v>
      </c>
      <c r="R1362">
        <v>5</v>
      </c>
      <c r="S1362">
        <v>5</v>
      </c>
      <c r="T1362">
        <f t="shared" si="4"/>
        <v>5</v>
      </c>
      <c r="U1362">
        <f t="shared" si="5"/>
        <v>0.90748521297303009</v>
      </c>
    </row>
    <row r="1363" spans="1:21" ht="13.5" customHeight="1">
      <c r="A1363" t="s">
        <v>4311</v>
      </c>
      <c r="B1363">
        <v>5</v>
      </c>
      <c r="C1363">
        <v>5</v>
      </c>
      <c r="D1363">
        <v>5</v>
      </c>
      <c r="E1363">
        <v>5</v>
      </c>
      <c r="F1363">
        <v>5</v>
      </c>
      <c r="G1363">
        <v>4</v>
      </c>
      <c r="H1363">
        <v>5</v>
      </c>
      <c r="I1363">
        <v>5</v>
      </c>
      <c r="J1363">
        <v>5</v>
      </c>
      <c r="K1363">
        <v>5</v>
      </c>
      <c r="L1363">
        <v>5</v>
      </c>
      <c r="M1363">
        <v>4</v>
      </c>
      <c r="N1363">
        <v>5</v>
      </c>
      <c r="O1363">
        <v>5</v>
      </c>
      <c r="P1363">
        <v>6</v>
      </c>
      <c r="Q1363">
        <v>5</v>
      </c>
      <c r="R1363">
        <v>5</v>
      </c>
      <c r="S1363">
        <v>5</v>
      </c>
      <c r="T1363">
        <f t="shared" si="4"/>
        <v>4.9444444444444446</v>
      </c>
      <c r="U1363">
        <f t="shared" si="5"/>
        <v>0.41617618189786515</v>
      </c>
    </row>
    <row r="1364" spans="1:21" ht="13.5" customHeight="1">
      <c r="A1364" t="s">
        <v>5230</v>
      </c>
      <c r="B1364">
        <v>5</v>
      </c>
      <c r="C1364">
        <v>4</v>
      </c>
      <c r="D1364">
        <v>5</v>
      </c>
      <c r="E1364">
        <v>5</v>
      </c>
      <c r="F1364">
        <v>5</v>
      </c>
      <c r="G1364">
        <v>5</v>
      </c>
      <c r="H1364">
        <v>5</v>
      </c>
      <c r="I1364">
        <v>5</v>
      </c>
      <c r="J1364">
        <v>5</v>
      </c>
      <c r="K1364">
        <v>3</v>
      </c>
      <c r="L1364">
        <v>5</v>
      </c>
      <c r="M1364">
        <v>4</v>
      </c>
      <c r="N1364">
        <v>5</v>
      </c>
      <c r="O1364">
        <v>3</v>
      </c>
      <c r="P1364">
        <v>5</v>
      </c>
      <c r="Q1364">
        <v>5</v>
      </c>
      <c r="R1364">
        <v>5</v>
      </c>
      <c r="S1364">
        <v>5</v>
      </c>
      <c r="T1364">
        <f t="shared" si="4"/>
        <v>4.666666666666667</v>
      </c>
      <c r="U1364">
        <f t="shared" si="5"/>
        <v>0.68599434057003539</v>
      </c>
    </row>
    <row r="1365" spans="1:21" ht="13.5" customHeight="1">
      <c r="A1365" t="s">
        <v>474</v>
      </c>
      <c r="B1365">
        <v>5</v>
      </c>
      <c r="C1365">
        <v>5</v>
      </c>
      <c r="D1365">
        <v>5</v>
      </c>
      <c r="E1365">
        <v>5</v>
      </c>
      <c r="F1365">
        <v>5</v>
      </c>
      <c r="G1365">
        <v>4</v>
      </c>
      <c r="H1365">
        <v>5</v>
      </c>
      <c r="I1365">
        <v>5</v>
      </c>
      <c r="J1365">
        <v>6</v>
      </c>
      <c r="K1365">
        <v>4</v>
      </c>
      <c r="L1365">
        <v>5</v>
      </c>
      <c r="M1365">
        <v>5</v>
      </c>
      <c r="N1365">
        <v>5</v>
      </c>
      <c r="O1365">
        <v>4</v>
      </c>
      <c r="P1365">
        <v>5</v>
      </c>
      <c r="Q1365">
        <v>5</v>
      </c>
      <c r="R1365">
        <v>5</v>
      </c>
      <c r="S1365">
        <v>5</v>
      </c>
      <c r="T1365">
        <f t="shared" si="4"/>
        <v>4.8888888888888893</v>
      </c>
      <c r="U1365">
        <f t="shared" si="5"/>
        <v>0.47140452079103173</v>
      </c>
    </row>
    <row r="1366" spans="1:21" ht="13.5" customHeight="1">
      <c r="A1366" t="s">
        <v>3217</v>
      </c>
      <c r="B1366">
        <v>6</v>
      </c>
      <c r="C1366">
        <v>6</v>
      </c>
      <c r="D1366">
        <v>6</v>
      </c>
      <c r="E1366">
        <v>5</v>
      </c>
      <c r="F1366">
        <v>5</v>
      </c>
      <c r="G1366">
        <v>7</v>
      </c>
      <c r="H1366">
        <v>6</v>
      </c>
      <c r="I1366">
        <v>5</v>
      </c>
      <c r="J1366">
        <v>7</v>
      </c>
      <c r="K1366">
        <v>1</v>
      </c>
      <c r="L1366">
        <v>5</v>
      </c>
      <c r="M1366">
        <v>5</v>
      </c>
      <c r="N1366">
        <v>5</v>
      </c>
      <c r="O1366">
        <v>1</v>
      </c>
      <c r="P1366">
        <v>6</v>
      </c>
      <c r="Q1366">
        <v>6</v>
      </c>
      <c r="R1366">
        <v>5</v>
      </c>
      <c r="S1366">
        <v>5</v>
      </c>
      <c r="T1366">
        <f t="shared" si="4"/>
        <v>5.1111111111111107</v>
      </c>
      <c r="U1366">
        <f t="shared" si="5"/>
        <v>1.6409785061104059</v>
      </c>
    </row>
    <row r="1367" spans="1:21" ht="13.5" customHeight="1">
      <c r="A1367" t="s">
        <v>2686</v>
      </c>
      <c r="B1367">
        <v>1</v>
      </c>
      <c r="C1367">
        <v>4</v>
      </c>
      <c r="D1367">
        <v>3</v>
      </c>
      <c r="E1367">
        <v>3</v>
      </c>
      <c r="F1367">
        <v>4</v>
      </c>
      <c r="G1367">
        <v>2</v>
      </c>
      <c r="H1367">
        <v>1</v>
      </c>
      <c r="I1367">
        <v>2</v>
      </c>
      <c r="J1367">
        <v>1</v>
      </c>
      <c r="K1367">
        <v>7</v>
      </c>
      <c r="L1367">
        <v>1</v>
      </c>
      <c r="M1367">
        <v>2</v>
      </c>
      <c r="N1367">
        <v>4</v>
      </c>
      <c r="O1367">
        <v>7</v>
      </c>
      <c r="P1367">
        <v>3</v>
      </c>
      <c r="Q1367">
        <v>1</v>
      </c>
      <c r="R1367">
        <v>3</v>
      </c>
      <c r="S1367">
        <v>3</v>
      </c>
      <c r="T1367">
        <f t="shared" si="4"/>
        <v>2.8888888888888888</v>
      </c>
      <c r="U1367">
        <f t="shared" si="5"/>
        <v>1.843554395849907</v>
      </c>
    </row>
    <row r="1368" spans="1:21" ht="13.5" customHeight="1">
      <c r="A1368" t="s">
        <v>492</v>
      </c>
      <c r="B1368">
        <v>2</v>
      </c>
      <c r="C1368">
        <v>3</v>
      </c>
      <c r="D1368">
        <v>4</v>
      </c>
      <c r="E1368">
        <v>3</v>
      </c>
      <c r="F1368">
        <v>3</v>
      </c>
      <c r="G1368">
        <v>2</v>
      </c>
      <c r="H1368">
        <v>5</v>
      </c>
      <c r="I1368">
        <v>2</v>
      </c>
      <c r="J1368">
        <v>1</v>
      </c>
      <c r="K1368">
        <v>9</v>
      </c>
      <c r="L1368">
        <v>2</v>
      </c>
      <c r="M1368">
        <v>1</v>
      </c>
      <c r="N1368">
        <v>4</v>
      </c>
      <c r="O1368">
        <v>9</v>
      </c>
      <c r="P1368">
        <v>2</v>
      </c>
      <c r="Q1368">
        <v>2</v>
      </c>
      <c r="R1368">
        <v>2</v>
      </c>
      <c r="S1368">
        <v>3</v>
      </c>
      <c r="T1368">
        <f t="shared" si="4"/>
        <v>3.2777777777777777</v>
      </c>
      <c r="U1368">
        <f t="shared" si="5"/>
        <v>2.3213980461973533</v>
      </c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1368"/>
  <sheetViews>
    <sheetView workbookViewId="0"/>
  </sheetViews>
  <sheetFormatPr defaultColWidth="14.3984375" defaultRowHeight="15" customHeight="1"/>
  <cols>
    <col min="1" max="21" width="9" customWidth="1"/>
  </cols>
  <sheetData>
    <row r="1" spans="1:21" ht="13.5" customHeight="1">
      <c r="A1" s="9" t="s">
        <v>7611</v>
      </c>
      <c r="B1" s="9" t="s">
        <v>6868</v>
      </c>
      <c r="C1" s="9" t="s">
        <v>6869</v>
      </c>
      <c r="D1" s="9" t="s">
        <v>6870</v>
      </c>
      <c r="E1" s="9" t="s">
        <v>6871</v>
      </c>
      <c r="F1" s="9" t="s">
        <v>6872</v>
      </c>
      <c r="G1" s="9" t="s">
        <v>6873</v>
      </c>
      <c r="H1" s="9" t="s">
        <v>6874</v>
      </c>
      <c r="I1" s="9" t="s">
        <v>6875</v>
      </c>
      <c r="J1" s="9" t="s">
        <v>6876</v>
      </c>
      <c r="K1" s="9" t="s">
        <v>6877</v>
      </c>
      <c r="L1" s="9" t="s">
        <v>6878</v>
      </c>
      <c r="M1" s="9" t="s">
        <v>6879</v>
      </c>
      <c r="N1" s="9" t="s">
        <v>6880</v>
      </c>
      <c r="O1" s="9" t="s">
        <v>6881</v>
      </c>
      <c r="P1" s="9" t="s">
        <v>6882</v>
      </c>
      <c r="Q1" s="9" t="s">
        <v>6883</v>
      </c>
      <c r="R1" s="9" t="s">
        <v>6884</v>
      </c>
      <c r="S1" s="9" t="s">
        <v>7612</v>
      </c>
      <c r="T1" s="9" t="s">
        <v>7648</v>
      </c>
      <c r="U1" s="9" t="s">
        <v>7649</v>
      </c>
    </row>
    <row r="2" spans="1:21" ht="13.5" customHeight="1">
      <c r="A2" t="s">
        <v>3747</v>
      </c>
      <c r="B2">
        <v>5</v>
      </c>
      <c r="C2">
        <v>4</v>
      </c>
      <c r="D2">
        <v>3</v>
      </c>
      <c r="E2">
        <v>2</v>
      </c>
      <c r="F2">
        <v>5</v>
      </c>
      <c r="G2">
        <v>1</v>
      </c>
      <c r="H2">
        <v>4</v>
      </c>
      <c r="I2">
        <v>2</v>
      </c>
      <c r="J2">
        <v>2</v>
      </c>
      <c r="K2">
        <v>2</v>
      </c>
      <c r="L2">
        <v>1</v>
      </c>
      <c r="M2">
        <v>1</v>
      </c>
      <c r="N2">
        <v>1</v>
      </c>
      <c r="O2">
        <v>5</v>
      </c>
      <c r="P2">
        <v>3</v>
      </c>
      <c r="T2">
        <f t="shared" ref="T2:T457" si="0">AVERAGE(B2:P2)</f>
        <v>2.7333333333333334</v>
      </c>
      <c r="U2">
        <f t="shared" ref="U2:U457" si="1">_xlfn.STDEV.S(B2:P2)</f>
        <v>1.5337473561121311</v>
      </c>
    </row>
    <row r="3" spans="1:21" ht="13.5" customHeight="1">
      <c r="A3" t="s">
        <v>5381</v>
      </c>
      <c r="B3">
        <v>5</v>
      </c>
      <c r="C3">
        <v>3</v>
      </c>
      <c r="D3">
        <v>6</v>
      </c>
      <c r="E3">
        <v>5</v>
      </c>
      <c r="F3">
        <v>7</v>
      </c>
      <c r="G3">
        <v>9</v>
      </c>
      <c r="H3">
        <v>3</v>
      </c>
      <c r="I3">
        <v>6</v>
      </c>
      <c r="J3">
        <v>5</v>
      </c>
      <c r="K3">
        <v>6</v>
      </c>
      <c r="L3">
        <v>1</v>
      </c>
      <c r="M3">
        <v>5</v>
      </c>
      <c r="N3">
        <v>4</v>
      </c>
      <c r="O3">
        <v>5</v>
      </c>
      <c r="P3">
        <v>7</v>
      </c>
      <c r="T3">
        <f t="shared" si="0"/>
        <v>5.1333333333333337</v>
      </c>
      <c r="U3">
        <f t="shared" si="1"/>
        <v>1.92230020944651</v>
      </c>
    </row>
    <row r="4" spans="1:21" ht="13.5" customHeight="1">
      <c r="A4" t="s">
        <v>3463</v>
      </c>
      <c r="B4">
        <v>5</v>
      </c>
      <c r="C4">
        <v>2</v>
      </c>
      <c r="D4">
        <v>1</v>
      </c>
      <c r="E4">
        <v>2</v>
      </c>
      <c r="F4">
        <v>2</v>
      </c>
      <c r="G4">
        <v>6</v>
      </c>
      <c r="H4">
        <v>2</v>
      </c>
      <c r="I4">
        <v>3</v>
      </c>
      <c r="J4">
        <v>1</v>
      </c>
      <c r="K4">
        <v>7</v>
      </c>
      <c r="L4">
        <v>2</v>
      </c>
      <c r="M4">
        <v>1</v>
      </c>
      <c r="N4">
        <v>1</v>
      </c>
      <c r="O4">
        <v>5</v>
      </c>
      <c r="P4">
        <v>5</v>
      </c>
      <c r="T4">
        <f t="shared" si="0"/>
        <v>3</v>
      </c>
      <c r="U4">
        <f t="shared" si="1"/>
        <v>2.0354009783964297</v>
      </c>
    </row>
    <row r="5" spans="1:21" ht="13.5" customHeight="1">
      <c r="A5" t="s">
        <v>531</v>
      </c>
      <c r="B5">
        <v>5</v>
      </c>
      <c r="C5">
        <v>5</v>
      </c>
      <c r="D5">
        <v>7</v>
      </c>
      <c r="E5">
        <v>1</v>
      </c>
      <c r="F5">
        <v>5</v>
      </c>
      <c r="G5">
        <v>8</v>
      </c>
      <c r="H5">
        <v>5</v>
      </c>
      <c r="I5">
        <v>7</v>
      </c>
      <c r="J5">
        <v>2</v>
      </c>
      <c r="K5">
        <v>1</v>
      </c>
      <c r="L5">
        <v>1</v>
      </c>
      <c r="M5">
        <v>7</v>
      </c>
      <c r="N5">
        <v>3</v>
      </c>
      <c r="O5">
        <v>5</v>
      </c>
      <c r="P5">
        <v>6</v>
      </c>
      <c r="T5">
        <f t="shared" si="0"/>
        <v>4.5333333333333332</v>
      </c>
      <c r="U5">
        <f t="shared" si="1"/>
        <v>2.3864697976798483</v>
      </c>
    </row>
    <row r="6" spans="1:21" ht="13.5" customHeight="1">
      <c r="A6" t="s">
        <v>2106</v>
      </c>
      <c r="B6">
        <v>5</v>
      </c>
      <c r="C6">
        <v>2</v>
      </c>
      <c r="D6">
        <v>1</v>
      </c>
      <c r="E6">
        <v>1</v>
      </c>
      <c r="F6">
        <v>5</v>
      </c>
      <c r="G6">
        <v>3</v>
      </c>
      <c r="H6">
        <v>2</v>
      </c>
      <c r="I6">
        <v>4</v>
      </c>
      <c r="J6">
        <v>2</v>
      </c>
      <c r="K6">
        <v>2</v>
      </c>
      <c r="L6">
        <v>1</v>
      </c>
      <c r="M6">
        <v>3</v>
      </c>
      <c r="N6">
        <v>3</v>
      </c>
      <c r="O6">
        <v>1</v>
      </c>
      <c r="P6">
        <v>3</v>
      </c>
      <c r="T6">
        <f t="shared" si="0"/>
        <v>2.5333333333333332</v>
      </c>
      <c r="U6">
        <f t="shared" si="1"/>
        <v>1.3557637102737476</v>
      </c>
    </row>
    <row r="7" spans="1:21" ht="13.5" customHeight="1">
      <c r="A7" t="s">
        <v>3319</v>
      </c>
      <c r="B7">
        <v>5</v>
      </c>
      <c r="C7">
        <v>1</v>
      </c>
      <c r="D7">
        <v>7</v>
      </c>
      <c r="E7">
        <v>4</v>
      </c>
      <c r="F7">
        <v>6</v>
      </c>
      <c r="G7">
        <v>1</v>
      </c>
      <c r="H7">
        <v>1</v>
      </c>
      <c r="I7">
        <v>5</v>
      </c>
      <c r="J7">
        <v>2</v>
      </c>
      <c r="K7">
        <v>6</v>
      </c>
      <c r="L7">
        <v>1</v>
      </c>
      <c r="M7">
        <v>2</v>
      </c>
      <c r="N7">
        <v>6</v>
      </c>
      <c r="O7">
        <v>5</v>
      </c>
      <c r="P7">
        <v>4</v>
      </c>
      <c r="T7">
        <f t="shared" si="0"/>
        <v>3.7333333333333334</v>
      </c>
      <c r="U7">
        <f t="shared" si="1"/>
        <v>2.1865389045137937</v>
      </c>
    </row>
    <row r="8" spans="1:21" ht="13.5" customHeight="1">
      <c r="A8" t="s">
        <v>935</v>
      </c>
      <c r="B8">
        <v>5</v>
      </c>
      <c r="C8">
        <v>2</v>
      </c>
      <c r="D8">
        <v>1</v>
      </c>
      <c r="E8">
        <v>1</v>
      </c>
      <c r="F8">
        <v>2</v>
      </c>
      <c r="G8">
        <v>2</v>
      </c>
      <c r="H8">
        <v>2</v>
      </c>
      <c r="I8">
        <v>4</v>
      </c>
      <c r="J8">
        <v>1</v>
      </c>
      <c r="K8">
        <v>8</v>
      </c>
      <c r="L8">
        <v>1</v>
      </c>
      <c r="M8">
        <v>1</v>
      </c>
      <c r="N8">
        <v>1</v>
      </c>
      <c r="O8">
        <v>5</v>
      </c>
      <c r="P8">
        <v>2</v>
      </c>
      <c r="T8">
        <f t="shared" si="0"/>
        <v>2.5333333333333332</v>
      </c>
      <c r="U8">
        <f t="shared" si="1"/>
        <v>2.0655911179772888</v>
      </c>
    </row>
    <row r="9" spans="1:21" ht="13.5" customHeight="1">
      <c r="A9" t="s">
        <v>1345</v>
      </c>
      <c r="B9">
        <v>5</v>
      </c>
      <c r="C9">
        <v>7</v>
      </c>
      <c r="D9">
        <v>5</v>
      </c>
      <c r="E9">
        <v>3</v>
      </c>
      <c r="F9">
        <v>8</v>
      </c>
      <c r="G9">
        <v>4</v>
      </c>
      <c r="H9">
        <v>7</v>
      </c>
      <c r="I9">
        <v>6</v>
      </c>
      <c r="J9">
        <v>3</v>
      </c>
      <c r="K9">
        <v>2</v>
      </c>
      <c r="L9">
        <v>1</v>
      </c>
      <c r="M9">
        <v>5</v>
      </c>
      <c r="N9">
        <v>7</v>
      </c>
      <c r="O9">
        <v>1</v>
      </c>
      <c r="P9">
        <v>2</v>
      </c>
      <c r="T9">
        <f t="shared" si="0"/>
        <v>4.4000000000000004</v>
      </c>
      <c r="U9">
        <f t="shared" si="1"/>
        <v>2.3237900077244502</v>
      </c>
    </row>
    <row r="10" spans="1:21" ht="13.5" customHeight="1">
      <c r="A10" t="s">
        <v>377</v>
      </c>
      <c r="B10">
        <v>5</v>
      </c>
      <c r="C10">
        <v>1</v>
      </c>
      <c r="D10">
        <v>1</v>
      </c>
      <c r="E10">
        <v>1</v>
      </c>
      <c r="F10">
        <v>5</v>
      </c>
      <c r="G10">
        <v>1</v>
      </c>
      <c r="H10">
        <v>1</v>
      </c>
      <c r="I10">
        <v>3</v>
      </c>
      <c r="J10">
        <v>1</v>
      </c>
      <c r="K10">
        <v>1</v>
      </c>
      <c r="L10">
        <v>1</v>
      </c>
      <c r="M10">
        <v>4</v>
      </c>
      <c r="N10">
        <v>1</v>
      </c>
      <c r="O10">
        <v>5</v>
      </c>
      <c r="P10">
        <v>1</v>
      </c>
      <c r="T10">
        <f t="shared" si="0"/>
        <v>2.1333333333333333</v>
      </c>
      <c r="U10">
        <f t="shared" si="1"/>
        <v>1.7265434778633235</v>
      </c>
    </row>
    <row r="11" spans="1:21" ht="13.5" customHeight="1">
      <c r="A11" t="s">
        <v>2333</v>
      </c>
      <c r="B11">
        <v>5</v>
      </c>
      <c r="C11">
        <v>3</v>
      </c>
      <c r="D11">
        <v>5</v>
      </c>
      <c r="E11">
        <v>4</v>
      </c>
      <c r="F11">
        <v>5</v>
      </c>
      <c r="G11">
        <v>4</v>
      </c>
      <c r="H11">
        <v>3</v>
      </c>
      <c r="I11">
        <v>4</v>
      </c>
      <c r="J11">
        <v>2</v>
      </c>
      <c r="K11">
        <v>1</v>
      </c>
      <c r="L11">
        <v>1</v>
      </c>
      <c r="M11">
        <v>5</v>
      </c>
      <c r="N11">
        <v>3</v>
      </c>
      <c r="O11">
        <v>5</v>
      </c>
      <c r="P11">
        <v>2</v>
      </c>
      <c r="T11">
        <f t="shared" si="0"/>
        <v>3.4666666666666668</v>
      </c>
      <c r="U11">
        <f t="shared" si="1"/>
        <v>1.457329586541604</v>
      </c>
    </row>
    <row r="12" spans="1:21" ht="13.5" customHeight="1">
      <c r="A12" t="s">
        <v>1478</v>
      </c>
      <c r="B12">
        <v>5</v>
      </c>
      <c r="C12">
        <v>1</v>
      </c>
      <c r="D12">
        <v>1</v>
      </c>
      <c r="E12">
        <v>1</v>
      </c>
      <c r="F12">
        <v>5</v>
      </c>
      <c r="G12">
        <v>1</v>
      </c>
      <c r="H12">
        <v>1</v>
      </c>
      <c r="I12">
        <v>3</v>
      </c>
      <c r="J12">
        <v>1</v>
      </c>
      <c r="K12">
        <v>1</v>
      </c>
      <c r="L12">
        <v>1</v>
      </c>
      <c r="M12">
        <v>3</v>
      </c>
      <c r="N12">
        <v>1</v>
      </c>
      <c r="O12">
        <v>5</v>
      </c>
      <c r="P12">
        <v>1</v>
      </c>
      <c r="T12">
        <f t="shared" si="0"/>
        <v>2.0666666666666669</v>
      </c>
      <c r="U12">
        <f t="shared" si="1"/>
        <v>1.667618775665584</v>
      </c>
    </row>
    <row r="13" spans="1:21" ht="13.5" customHeight="1">
      <c r="A13" t="s">
        <v>946</v>
      </c>
      <c r="B13">
        <v>8</v>
      </c>
      <c r="C13">
        <v>8</v>
      </c>
      <c r="D13">
        <v>5</v>
      </c>
      <c r="E13">
        <v>9</v>
      </c>
      <c r="F13">
        <v>9</v>
      </c>
      <c r="G13">
        <v>9</v>
      </c>
      <c r="H13">
        <v>8</v>
      </c>
      <c r="I13">
        <v>9</v>
      </c>
      <c r="J13">
        <v>6</v>
      </c>
      <c r="K13">
        <v>6</v>
      </c>
      <c r="L13">
        <v>1</v>
      </c>
      <c r="M13">
        <v>8</v>
      </c>
      <c r="N13">
        <v>7</v>
      </c>
      <c r="O13">
        <v>5</v>
      </c>
      <c r="P13">
        <v>8</v>
      </c>
      <c r="T13">
        <f t="shared" si="0"/>
        <v>7.0666666666666664</v>
      </c>
      <c r="U13">
        <f t="shared" si="1"/>
        <v>2.1865389045137928</v>
      </c>
    </row>
    <row r="14" spans="1:21" ht="13.5" customHeight="1">
      <c r="A14" t="s">
        <v>3729</v>
      </c>
      <c r="B14">
        <v>8</v>
      </c>
      <c r="C14">
        <v>4</v>
      </c>
      <c r="D14">
        <v>5</v>
      </c>
      <c r="E14">
        <v>3</v>
      </c>
      <c r="F14">
        <v>7</v>
      </c>
      <c r="G14">
        <v>8</v>
      </c>
      <c r="H14">
        <v>4</v>
      </c>
      <c r="I14">
        <v>9</v>
      </c>
      <c r="J14">
        <v>4</v>
      </c>
      <c r="K14">
        <v>5</v>
      </c>
      <c r="L14">
        <v>1</v>
      </c>
      <c r="M14">
        <v>9</v>
      </c>
      <c r="N14">
        <v>6</v>
      </c>
      <c r="O14">
        <v>5</v>
      </c>
      <c r="P14">
        <v>7</v>
      </c>
      <c r="T14">
        <f t="shared" si="0"/>
        <v>5.666666666666667</v>
      </c>
      <c r="U14">
        <f t="shared" si="1"/>
        <v>2.3196879921559233</v>
      </c>
    </row>
    <row r="15" spans="1:21" ht="13.5" customHeight="1">
      <c r="A15" t="s">
        <v>1885</v>
      </c>
      <c r="B15">
        <v>5</v>
      </c>
      <c r="C15">
        <v>3</v>
      </c>
      <c r="D15">
        <v>5</v>
      </c>
      <c r="E15">
        <v>1</v>
      </c>
      <c r="F15">
        <v>2</v>
      </c>
      <c r="G15">
        <v>3</v>
      </c>
      <c r="H15">
        <v>3</v>
      </c>
      <c r="I15">
        <v>6</v>
      </c>
      <c r="J15">
        <v>3</v>
      </c>
      <c r="K15">
        <v>6</v>
      </c>
      <c r="L15">
        <v>1</v>
      </c>
      <c r="M15">
        <v>1</v>
      </c>
      <c r="N15">
        <v>6</v>
      </c>
      <c r="O15">
        <v>5</v>
      </c>
      <c r="P15">
        <v>7</v>
      </c>
      <c r="T15">
        <f t="shared" si="0"/>
        <v>3.8</v>
      </c>
      <c r="U15">
        <f t="shared" si="1"/>
        <v>2.0424075429327448</v>
      </c>
    </row>
    <row r="16" spans="1:21" ht="13.5" customHeight="1">
      <c r="A16" t="s">
        <v>4748</v>
      </c>
      <c r="B16">
        <v>5</v>
      </c>
      <c r="C16">
        <v>1</v>
      </c>
      <c r="D16">
        <v>1</v>
      </c>
      <c r="E16">
        <v>1</v>
      </c>
      <c r="F16">
        <v>5</v>
      </c>
      <c r="G16">
        <v>1</v>
      </c>
      <c r="H16">
        <v>1</v>
      </c>
      <c r="I16">
        <v>2</v>
      </c>
      <c r="J16">
        <v>1</v>
      </c>
      <c r="K16">
        <v>1</v>
      </c>
      <c r="L16">
        <v>1</v>
      </c>
      <c r="N16">
        <v>1</v>
      </c>
      <c r="O16">
        <v>5</v>
      </c>
      <c r="P16">
        <v>1</v>
      </c>
      <c r="T16">
        <f t="shared" si="0"/>
        <v>1.9285714285714286</v>
      </c>
      <c r="U16">
        <f t="shared" si="1"/>
        <v>1.6854255666327542</v>
      </c>
    </row>
    <row r="17" spans="1:21" ht="13.5" customHeight="1">
      <c r="A17" t="s">
        <v>1741</v>
      </c>
      <c r="B17">
        <v>5</v>
      </c>
      <c r="C17">
        <v>2</v>
      </c>
      <c r="D17">
        <v>4</v>
      </c>
      <c r="E17">
        <v>1</v>
      </c>
      <c r="F17">
        <v>2</v>
      </c>
      <c r="G17">
        <v>1</v>
      </c>
      <c r="H17">
        <v>2</v>
      </c>
      <c r="I17">
        <v>3</v>
      </c>
      <c r="J17">
        <v>1</v>
      </c>
      <c r="K17">
        <v>1</v>
      </c>
      <c r="L17">
        <v>1</v>
      </c>
      <c r="M17">
        <v>2</v>
      </c>
      <c r="N17">
        <v>3</v>
      </c>
      <c r="O17">
        <v>5</v>
      </c>
      <c r="P17">
        <v>5</v>
      </c>
      <c r="T17">
        <f t="shared" si="0"/>
        <v>2.5333333333333332</v>
      </c>
      <c r="U17">
        <f t="shared" si="1"/>
        <v>1.5522640914238175</v>
      </c>
    </row>
    <row r="18" spans="1:21" ht="13.5" customHeight="1">
      <c r="A18" t="s">
        <v>3591</v>
      </c>
      <c r="B18">
        <v>5</v>
      </c>
      <c r="C18">
        <v>3</v>
      </c>
      <c r="D18">
        <v>2</v>
      </c>
      <c r="E18">
        <v>1</v>
      </c>
      <c r="F18">
        <v>6</v>
      </c>
      <c r="G18">
        <v>5</v>
      </c>
      <c r="H18">
        <v>3</v>
      </c>
      <c r="I18">
        <v>3</v>
      </c>
      <c r="J18">
        <v>4</v>
      </c>
      <c r="K18">
        <v>1</v>
      </c>
      <c r="L18">
        <v>1</v>
      </c>
      <c r="M18">
        <v>3</v>
      </c>
      <c r="N18">
        <v>3</v>
      </c>
      <c r="O18">
        <v>5</v>
      </c>
      <c r="P18">
        <v>2</v>
      </c>
      <c r="T18">
        <f t="shared" si="0"/>
        <v>3.1333333333333333</v>
      </c>
      <c r="U18">
        <f t="shared" si="1"/>
        <v>1.5976172734359602</v>
      </c>
    </row>
    <row r="19" spans="1:21" ht="13.5" customHeight="1">
      <c r="A19" t="s">
        <v>4110</v>
      </c>
      <c r="B19">
        <v>5</v>
      </c>
      <c r="C19">
        <v>1</v>
      </c>
      <c r="D19">
        <v>2</v>
      </c>
      <c r="E19">
        <v>1</v>
      </c>
      <c r="F19">
        <v>5</v>
      </c>
      <c r="G19">
        <v>1</v>
      </c>
      <c r="H19">
        <v>1</v>
      </c>
      <c r="I19">
        <v>2</v>
      </c>
      <c r="J19">
        <v>2</v>
      </c>
      <c r="K19">
        <v>1</v>
      </c>
      <c r="L19">
        <v>1</v>
      </c>
      <c r="M19">
        <v>1</v>
      </c>
      <c r="N19">
        <v>3</v>
      </c>
      <c r="O19">
        <v>5</v>
      </c>
      <c r="P19">
        <v>3</v>
      </c>
      <c r="T19">
        <f t="shared" si="0"/>
        <v>2.2666666666666666</v>
      </c>
      <c r="U19">
        <f t="shared" si="1"/>
        <v>1.5796322658258459</v>
      </c>
    </row>
    <row r="20" spans="1:21" ht="13.5" customHeight="1">
      <c r="A20" t="s">
        <v>7615</v>
      </c>
      <c r="B20">
        <v>5</v>
      </c>
      <c r="C20">
        <v>2</v>
      </c>
      <c r="D20">
        <v>4</v>
      </c>
      <c r="E20">
        <v>4</v>
      </c>
      <c r="F20">
        <v>5</v>
      </c>
      <c r="G20">
        <v>1</v>
      </c>
      <c r="H20">
        <v>2</v>
      </c>
      <c r="I20">
        <v>4</v>
      </c>
      <c r="J20">
        <v>1</v>
      </c>
      <c r="K20">
        <v>7</v>
      </c>
      <c r="L20">
        <v>1</v>
      </c>
      <c r="M20">
        <v>4</v>
      </c>
      <c r="N20">
        <v>2</v>
      </c>
      <c r="O20">
        <v>5</v>
      </c>
      <c r="P20">
        <v>2</v>
      </c>
      <c r="T20">
        <f t="shared" si="0"/>
        <v>3.2666666666666666</v>
      </c>
      <c r="U20">
        <f t="shared" si="1"/>
        <v>1.8309508328682538</v>
      </c>
    </row>
    <row r="21" spans="1:21" ht="13.5" customHeight="1">
      <c r="A21" t="s">
        <v>5080</v>
      </c>
      <c r="B21">
        <v>5</v>
      </c>
      <c r="C21">
        <v>3</v>
      </c>
      <c r="D21">
        <v>9</v>
      </c>
      <c r="E21">
        <v>1</v>
      </c>
      <c r="F21">
        <v>8</v>
      </c>
      <c r="G21">
        <v>7</v>
      </c>
      <c r="H21">
        <v>3</v>
      </c>
      <c r="I21">
        <v>6</v>
      </c>
      <c r="J21">
        <v>2</v>
      </c>
      <c r="K21">
        <v>6</v>
      </c>
      <c r="L21">
        <v>1</v>
      </c>
      <c r="M21">
        <v>8</v>
      </c>
      <c r="N21">
        <v>7</v>
      </c>
      <c r="O21">
        <v>5</v>
      </c>
      <c r="P21">
        <v>6</v>
      </c>
      <c r="T21">
        <f t="shared" si="0"/>
        <v>5.1333333333333337</v>
      </c>
      <c r="U21">
        <f t="shared" si="1"/>
        <v>2.5875158154566122</v>
      </c>
    </row>
    <row r="22" spans="1:21" ht="13.5" customHeight="1">
      <c r="A22" t="s">
        <v>3664</v>
      </c>
      <c r="B22">
        <v>5</v>
      </c>
      <c r="C22">
        <v>1</v>
      </c>
      <c r="D22">
        <v>1</v>
      </c>
      <c r="E22">
        <v>1</v>
      </c>
      <c r="F22">
        <v>7</v>
      </c>
      <c r="G22">
        <v>8</v>
      </c>
      <c r="H22">
        <v>1</v>
      </c>
      <c r="I22">
        <v>5</v>
      </c>
      <c r="J22">
        <v>6</v>
      </c>
      <c r="K22">
        <v>4</v>
      </c>
      <c r="L22">
        <v>1</v>
      </c>
      <c r="M22">
        <v>3</v>
      </c>
      <c r="N22">
        <v>6</v>
      </c>
      <c r="O22">
        <v>5</v>
      </c>
      <c r="P22">
        <v>7</v>
      </c>
      <c r="T22">
        <f t="shared" si="0"/>
        <v>4.0666666666666664</v>
      </c>
      <c r="U22">
        <f t="shared" si="1"/>
        <v>2.5485756993344526</v>
      </c>
    </row>
    <row r="23" spans="1:21" ht="13.5" customHeight="1">
      <c r="A23" t="s">
        <v>5641</v>
      </c>
      <c r="B23">
        <v>5</v>
      </c>
      <c r="C23">
        <v>6</v>
      </c>
      <c r="D23">
        <v>5</v>
      </c>
      <c r="E23">
        <v>3</v>
      </c>
      <c r="F23">
        <v>9</v>
      </c>
      <c r="G23">
        <v>5</v>
      </c>
      <c r="H23">
        <v>6</v>
      </c>
      <c r="I23">
        <v>4</v>
      </c>
      <c r="J23">
        <v>7</v>
      </c>
      <c r="K23">
        <v>6</v>
      </c>
      <c r="L23">
        <v>2</v>
      </c>
      <c r="M23">
        <v>5</v>
      </c>
      <c r="N23">
        <v>6</v>
      </c>
      <c r="O23">
        <v>5</v>
      </c>
      <c r="P23">
        <v>7</v>
      </c>
      <c r="T23">
        <f t="shared" si="0"/>
        <v>5.4</v>
      </c>
      <c r="U23">
        <f t="shared" si="1"/>
        <v>1.6818357317441648</v>
      </c>
    </row>
    <row r="24" spans="1:21" ht="13.5" customHeight="1">
      <c r="A24" t="s">
        <v>7616</v>
      </c>
      <c r="B24">
        <v>5</v>
      </c>
      <c r="C24">
        <v>3</v>
      </c>
      <c r="D24">
        <v>5</v>
      </c>
      <c r="E24">
        <v>2</v>
      </c>
      <c r="F24">
        <v>3</v>
      </c>
      <c r="G24">
        <v>3</v>
      </c>
      <c r="H24">
        <v>3</v>
      </c>
      <c r="I24">
        <v>6</v>
      </c>
      <c r="J24">
        <v>4</v>
      </c>
      <c r="K24">
        <v>4</v>
      </c>
      <c r="L24">
        <v>1</v>
      </c>
      <c r="M24">
        <v>2</v>
      </c>
      <c r="N24">
        <v>7</v>
      </c>
      <c r="O24">
        <v>5</v>
      </c>
      <c r="P24">
        <v>6</v>
      </c>
      <c r="T24">
        <f t="shared" si="0"/>
        <v>3.9333333333333331</v>
      </c>
      <c r="U24">
        <f t="shared" si="1"/>
        <v>1.7099150633319551</v>
      </c>
    </row>
    <row r="25" spans="1:21" ht="13.5" customHeight="1">
      <c r="A25" t="s">
        <v>7617</v>
      </c>
      <c r="B25">
        <v>5</v>
      </c>
      <c r="C25">
        <v>3</v>
      </c>
      <c r="D25">
        <v>1</v>
      </c>
      <c r="E25">
        <v>1</v>
      </c>
      <c r="F25">
        <v>5</v>
      </c>
      <c r="G25">
        <v>1</v>
      </c>
      <c r="H25">
        <v>3</v>
      </c>
      <c r="I25">
        <v>2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6</v>
      </c>
      <c r="T25">
        <f t="shared" si="0"/>
        <v>2.2000000000000002</v>
      </c>
      <c r="U25">
        <f t="shared" si="1"/>
        <v>1.7808505191139912</v>
      </c>
    </row>
    <row r="26" spans="1:21" ht="13.5" customHeight="1">
      <c r="A26" t="s">
        <v>4959</v>
      </c>
      <c r="B26">
        <v>5</v>
      </c>
      <c r="C26">
        <v>6</v>
      </c>
      <c r="D26">
        <v>2</v>
      </c>
      <c r="E26">
        <v>7</v>
      </c>
      <c r="F26">
        <v>7</v>
      </c>
      <c r="G26">
        <v>6</v>
      </c>
      <c r="H26">
        <v>6</v>
      </c>
      <c r="I26">
        <v>5</v>
      </c>
      <c r="J26">
        <v>7</v>
      </c>
      <c r="K26">
        <v>2</v>
      </c>
      <c r="L26">
        <v>1</v>
      </c>
      <c r="M26">
        <v>7</v>
      </c>
      <c r="N26">
        <v>7</v>
      </c>
      <c r="O26">
        <v>5</v>
      </c>
      <c r="P26">
        <v>7</v>
      </c>
      <c r="T26">
        <f t="shared" si="0"/>
        <v>5.333333333333333</v>
      </c>
      <c r="U26">
        <f t="shared" si="1"/>
        <v>2.0586634591635509</v>
      </c>
    </row>
    <row r="27" spans="1:21" ht="13.5" customHeight="1">
      <c r="A27" t="s">
        <v>317</v>
      </c>
      <c r="B27">
        <v>5</v>
      </c>
      <c r="C27">
        <v>3</v>
      </c>
      <c r="D27">
        <v>5</v>
      </c>
      <c r="E27">
        <v>7</v>
      </c>
      <c r="F27">
        <v>7</v>
      </c>
      <c r="G27">
        <v>1</v>
      </c>
      <c r="H27">
        <v>3</v>
      </c>
      <c r="I27">
        <v>4</v>
      </c>
      <c r="J27">
        <v>6</v>
      </c>
      <c r="K27">
        <v>6</v>
      </c>
      <c r="L27">
        <v>1</v>
      </c>
      <c r="M27">
        <v>3</v>
      </c>
      <c r="N27">
        <v>4</v>
      </c>
      <c r="O27">
        <v>6</v>
      </c>
      <c r="P27">
        <v>7</v>
      </c>
      <c r="T27">
        <f t="shared" si="0"/>
        <v>4.5333333333333332</v>
      </c>
      <c r="U27">
        <f t="shared" si="1"/>
        <v>2.0307165050320357</v>
      </c>
    </row>
    <row r="28" spans="1:21" ht="13.5" customHeight="1">
      <c r="A28" t="s">
        <v>5331</v>
      </c>
      <c r="B28">
        <v>5</v>
      </c>
      <c r="C28">
        <v>2</v>
      </c>
      <c r="D28">
        <v>1</v>
      </c>
      <c r="E28">
        <v>1</v>
      </c>
      <c r="F28">
        <v>7</v>
      </c>
      <c r="G28">
        <v>1</v>
      </c>
      <c r="H28">
        <v>2</v>
      </c>
      <c r="I28">
        <v>1</v>
      </c>
      <c r="J28">
        <v>1</v>
      </c>
      <c r="K28">
        <v>1</v>
      </c>
      <c r="L28">
        <v>1</v>
      </c>
      <c r="M28">
        <v>1</v>
      </c>
      <c r="N28">
        <v>5</v>
      </c>
      <c r="O28">
        <v>1</v>
      </c>
      <c r="P28">
        <v>3</v>
      </c>
      <c r="T28">
        <f t="shared" si="0"/>
        <v>2.2000000000000002</v>
      </c>
      <c r="U28">
        <f t="shared" si="1"/>
        <v>1.9346465162548798</v>
      </c>
    </row>
    <row r="29" spans="1:21" ht="13.5" customHeight="1">
      <c r="A29" t="s">
        <v>3359</v>
      </c>
      <c r="B29">
        <v>5</v>
      </c>
      <c r="C29">
        <v>3</v>
      </c>
      <c r="D29">
        <v>1</v>
      </c>
      <c r="E29">
        <v>1</v>
      </c>
      <c r="F29">
        <v>5</v>
      </c>
      <c r="G29">
        <v>3</v>
      </c>
      <c r="H29">
        <v>3</v>
      </c>
      <c r="I29">
        <v>2</v>
      </c>
      <c r="J29">
        <v>3</v>
      </c>
      <c r="K29">
        <v>1</v>
      </c>
      <c r="L29">
        <v>1</v>
      </c>
      <c r="M29">
        <v>2</v>
      </c>
      <c r="N29">
        <v>2</v>
      </c>
      <c r="O29">
        <v>5</v>
      </c>
      <c r="P29">
        <v>2</v>
      </c>
      <c r="T29">
        <f t="shared" si="0"/>
        <v>2.6</v>
      </c>
      <c r="U29">
        <f t="shared" si="1"/>
        <v>1.4540583599999395</v>
      </c>
    </row>
    <row r="30" spans="1:21" ht="13.5" customHeight="1">
      <c r="A30" t="s">
        <v>1363</v>
      </c>
      <c r="B30">
        <v>5</v>
      </c>
      <c r="C30">
        <v>3</v>
      </c>
      <c r="D30">
        <v>1</v>
      </c>
      <c r="E30">
        <v>1</v>
      </c>
      <c r="F30">
        <v>5</v>
      </c>
      <c r="G30">
        <v>1</v>
      </c>
      <c r="H30">
        <v>3</v>
      </c>
      <c r="I30">
        <v>1</v>
      </c>
      <c r="J30">
        <v>1</v>
      </c>
      <c r="K30">
        <v>1</v>
      </c>
      <c r="L30">
        <v>1</v>
      </c>
      <c r="M30">
        <v>1</v>
      </c>
      <c r="N30">
        <v>3</v>
      </c>
      <c r="O30">
        <v>5</v>
      </c>
      <c r="P30">
        <v>1</v>
      </c>
      <c r="T30">
        <f t="shared" si="0"/>
        <v>2.2000000000000002</v>
      </c>
      <c r="U30">
        <f t="shared" si="1"/>
        <v>1.6561573424216502</v>
      </c>
    </row>
    <row r="31" spans="1:21" ht="13.5" customHeight="1">
      <c r="A31" t="s">
        <v>139</v>
      </c>
      <c r="B31">
        <v>5</v>
      </c>
      <c r="C31">
        <v>2</v>
      </c>
      <c r="D31">
        <v>5</v>
      </c>
      <c r="E31">
        <v>6</v>
      </c>
      <c r="F31">
        <v>6</v>
      </c>
      <c r="G31">
        <v>6</v>
      </c>
      <c r="H31">
        <v>2</v>
      </c>
      <c r="I31">
        <v>6</v>
      </c>
      <c r="J31">
        <v>3</v>
      </c>
      <c r="K31">
        <v>8</v>
      </c>
      <c r="L31">
        <v>1</v>
      </c>
      <c r="M31">
        <v>2</v>
      </c>
      <c r="N31">
        <v>2</v>
      </c>
      <c r="O31">
        <v>6</v>
      </c>
      <c r="P31">
        <v>5</v>
      </c>
      <c r="T31">
        <f t="shared" si="0"/>
        <v>4.333333333333333</v>
      </c>
      <c r="U31">
        <f t="shared" si="1"/>
        <v>2.1269248984883133</v>
      </c>
    </row>
    <row r="32" spans="1:21" ht="13.5" customHeight="1">
      <c r="A32" t="s">
        <v>2125</v>
      </c>
      <c r="B32">
        <v>5</v>
      </c>
      <c r="C32">
        <v>4</v>
      </c>
      <c r="D32">
        <v>2</v>
      </c>
      <c r="E32">
        <v>9</v>
      </c>
      <c r="F32">
        <v>8</v>
      </c>
      <c r="G32">
        <v>4</v>
      </c>
      <c r="H32">
        <v>4</v>
      </c>
      <c r="I32">
        <v>9</v>
      </c>
      <c r="J32">
        <v>5</v>
      </c>
      <c r="K32">
        <v>8</v>
      </c>
      <c r="L32">
        <v>1</v>
      </c>
      <c r="M32">
        <v>8</v>
      </c>
      <c r="N32">
        <v>6</v>
      </c>
      <c r="O32">
        <v>6</v>
      </c>
      <c r="P32">
        <v>3</v>
      </c>
      <c r="T32">
        <f t="shared" si="0"/>
        <v>5.4666666666666668</v>
      </c>
      <c r="U32">
        <f t="shared" si="1"/>
        <v>2.5317037365228598</v>
      </c>
    </row>
    <row r="33" spans="1:21" ht="13.5" customHeight="1">
      <c r="A33" t="s">
        <v>1903</v>
      </c>
      <c r="B33">
        <v>6</v>
      </c>
      <c r="C33">
        <v>3</v>
      </c>
      <c r="D33">
        <v>2</v>
      </c>
      <c r="E33">
        <v>6</v>
      </c>
      <c r="F33">
        <v>9</v>
      </c>
      <c r="G33">
        <v>8</v>
      </c>
      <c r="H33">
        <v>3</v>
      </c>
      <c r="I33">
        <v>9</v>
      </c>
      <c r="J33">
        <v>6</v>
      </c>
      <c r="K33">
        <v>8</v>
      </c>
      <c r="L33">
        <v>3</v>
      </c>
      <c r="M33">
        <v>6</v>
      </c>
      <c r="N33">
        <v>7</v>
      </c>
      <c r="O33">
        <v>6</v>
      </c>
      <c r="P33">
        <v>8</v>
      </c>
      <c r="T33">
        <f t="shared" si="0"/>
        <v>6</v>
      </c>
      <c r="U33">
        <f t="shared" si="1"/>
        <v>2.2990681342044401</v>
      </c>
    </row>
    <row r="34" spans="1:21" ht="13.5" customHeight="1">
      <c r="A34" t="s">
        <v>1260</v>
      </c>
      <c r="B34">
        <v>6</v>
      </c>
      <c r="C34">
        <v>4</v>
      </c>
      <c r="D34">
        <v>3</v>
      </c>
      <c r="E34">
        <v>9</v>
      </c>
      <c r="F34">
        <v>7</v>
      </c>
      <c r="G34">
        <v>8</v>
      </c>
      <c r="H34">
        <v>4</v>
      </c>
      <c r="I34">
        <v>6</v>
      </c>
      <c r="J34">
        <v>9</v>
      </c>
      <c r="K34">
        <v>9</v>
      </c>
      <c r="L34">
        <v>4</v>
      </c>
      <c r="M34">
        <v>8</v>
      </c>
      <c r="N34">
        <v>8</v>
      </c>
      <c r="O34">
        <v>7</v>
      </c>
      <c r="P34">
        <v>7</v>
      </c>
      <c r="T34">
        <f t="shared" si="0"/>
        <v>6.6</v>
      </c>
      <c r="U34">
        <f t="shared" si="1"/>
        <v>2.0283702113484403</v>
      </c>
    </row>
    <row r="35" spans="1:21" ht="13.5" customHeight="1">
      <c r="A35" t="s">
        <v>4581</v>
      </c>
      <c r="B35">
        <v>5</v>
      </c>
      <c r="C35">
        <v>4</v>
      </c>
      <c r="D35">
        <v>1</v>
      </c>
      <c r="E35">
        <v>7</v>
      </c>
      <c r="F35">
        <v>5</v>
      </c>
      <c r="G35">
        <v>1</v>
      </c>
      <c r="H35">
        <v>4</v>
      </c>
      <c r="I35">
        <v>3</v>
      </c>
      <c r="J35">
        <v>4</v>
      </c>
      <c r="K35">
        <v>3</v>
      </c>
      <c r="L35">
        <v>1</v>
      </c>
      <c r="M35">
        <v>4</v>
      </c>
      <c r="N35">
        <v>7</v>
      </c>
      <c r="O35">
        <v>1</v>
      </c>
      <c r="P35">
        <v>4</v>
      </c>
      <c r="T35">
        <f t="shared" si="0"/>
        <v>3.6</v>
      </c>
      <c r="U35">
        <f t="shared" si="1"/>
        <v>1.9928443419967781</v>
      </c>
    </row>
    <row r="36" spans="1:21" ht="13.5" customHeight="1">
      <c r="A36" t="s">
        <v>287</v>
      </c>
      <c r="B36">
        <v>5</v>
      </c>
      <c r="C36">
        <v>6</v>
      </c>
      <c r="D36">
        <v>2</v>
      </c>
      <c r="E36">
        <v>8</v>
      </c>
      <c r="F36">
        <v>6</v>
      </c>
      <c r="G36">
        <v>7</v>
      </c>
      <c r="H36">
        <v>6</v>
      </c>
      <c r="I36">
        <v>7</v>
      </c>
      <c r="J36">
        <v>8</v>
      </c>
      <c r="K36">
        <v>9</v>
      </c>
      <c r="L36">
        <v>2</v>
      </c>
      <c r="M36">
        <v>5</v>
      </c>
      <c r="N36">
        <v>7</v>
      </c>
      <c r="O36">
        <v>6</v>
      </c>
      <c r="P36">
        <v>6</v>
      </c>
      <c r="T36">
        <f t="shared" si="0"/>
        <v>6</v>
      </c>
      <c r="U36">
        <f t="shared" si="1"/>
        <v>1.9639610121239315</v>
      </c>
    </row>
    <row r="37" spans="1:21" ht="13.5" customHeight="1">
      <c r="A37" t="s">
        <v>4752</v>
      </c>
      <c r="B37">
        <v>6</v>
      </c>
      <c r="C37">
        <v>7</v>
      </c>
      <c r="D37">
        <v>5</v>
      </c>
      <c r="E37">
        <v>9</v>
      </c>
      <c r="F37">
        <v>8</v>
      </c>
      <c r="G37">
        <v>8</v>
      </c>
      <c r="H37">
        <v>7</v>
      </c>
      <c r="I37">
        <v>9</v>
      </c>
      <c r="J37">
        <v>8</v>
      </c>
      <c r="K37">
        <v>7</v>
      </c>
      <c r="L37">
        <v>2</v>
      </c>
      <c r="M37">
        <v>6</v>
      </c>
      <c r="N37">
        <v>8</v>
      </c>
      <c r="O37">
        <v>6</v>
      </c>
      <c r="P37">
        <v>7</v>
      </c>
      <c r="T37">
        <f t="shared" si="0"/>
        <v>6.8666666666666663</v>
      </c>
      <c r="U37">
        <f t="shared" si="1"/>
        <v>1.7674302033770739</v>
      </c>
    </row>
    <row r="38" spans="1:21" ht="13.5" customHeight="1">
      <c r="A38" t="s">
        <v>4403</v>
      </c>
      <c r="B38">
        <v>5</v>
      </c>
      <c r="C38">
        <v>5</v>
      </c>
      <c r="D38">
        <v>2</v>
      </c>
      <c r="E38">
        <v>7</v>
      </c>
      <c r="F38">
        <v>8</v>
      </c>
      <c r="G38">
        <v>8</v>
      </c>
      <c r="H38">
        <v>5</v>
      </c>
      <c r="I38">
        <v>5</v>
      </c>
      <c r="J38">
        <v>9</v>
      </c>
      <c r="K38">
        <v>2</v>
      </c>
      <c r="L38">
        <v>4</v>
      </c>
      <c r="M38">
        <v>8</v>
      </c>
      <c r="N38">
        <v>7</v>
      </c>
      <c r="O38">
        <v>6</v>
      </c>
      <c r="P38">
        <v>6</v>
      </c>
      <c r="T38">
        <f t="shared" si="0"/>
        <v>5.8</v>
      </c>
      <c r="U38">
        <f t="shared" si="1"/>
        <v>2.1111946516469899</v>
      </c>
    </row>
    <row r="39" spans="1:21" ht="13.5" customHeight="1">
      <c r="A39" t="s">
        <v>2921</v>
      </c>
      <c r="B39">
        <v>5</v>
      </c>
      <c r="C39">
        <v>3</v>
      </c>
      <c r="D39">
        <v>5</v>
      </c>
      <c r="E39">
        <v>3</v>
      </c>
      <c r="F39">
        <v>5</v>
      </c>
      <c r="G39">
        <v>1</v>
      </c>
      <c r="H39">
        <v>3</v>
      </c>
      <c r="I39">
        <v>3</v>
      </c>
      <c r="J39">
        <v>2</v>
      </c>
      <c r="K39">
        <v>8</v>
      </c>
      <c r="L39">
        <v>1</v>
      </c>
      <c r="M39">
        <v>2</v>
      </c>
      <c r="N39">
        <v>3</v>
      </c>
      <c r="O39">
        <v>4</v>
      </c>
      <c r="P39">
        <v>5</v>
      </c>
      <c r="T39">
        <f t="shared" si="0"/>
        <v>3.5333333333333332</v>
      </c>
      <c r="U39">
        <f t="shared" si="1"/>
        <v>1.8464895909600489</v>
      </c>
    </row>
    <row r="40" spans="1:21" ht="13.5" customHeight="1">
      <c r="A40" t="s">
        <v>1299</v>
      </c>
      <c r="B40">
        <v>5</v>
      </c>
      <c r="C40">
        <v>4</v>
      </c>
      <c r="D40">
        <v>9</v>
      </c>
      <c r="E40">
        <v>1</v>
      </c>
      <c r="F40">
        <v>8</v>
      </c>
      <c r="G40">
        <v>2</v>
      </c>
      <c r="H40">
        <v>4</v>
      </c>
      <c r="I40">
        <v>6</v>
      </c>
      <c r="J40">
        <v>2</v>
      </c>
      <c r="K40">
        <v>2</v>
      </c>
      <c r="L40">
        <v>2</v>
      </c>
      <c r="M40">
        <v>3</v>
      </c>
      <c r="N40">
        <v>1</v>
      </c>
      <c r="O40">
        <v>3</v>
      </c>
      <c r="P40">
        <v>4</v>
      </c>
      <c r="T40">
        <f t="shared" si="0"/>
        <v>3.7333333333333334</v>
      </c>
      <c r="U40">
        <f t="shared" si="1"/>
        <v>2.4043611170022654</v>
      </c>
    </row>
    <row r="41" spans="1:21" ht="13.5" customHeight="1">
      <c r="A41" t="s">
        <v>1108</v>
      </c>
      <c r="B41">
        <v>7</v>
      </c>
      <c r="C41">
        <v>6</v>
      </c>
      <c r="D41">
        <v>6</v>
      </c>
      <c r="E41">
        <v>7</v>
      </c>
      <c r="F41">
        <v>9</v>
      </c>
      <c r="G41">
        <v>7</v>
      </c>
      <c r="H41">
        <v>6</v>
      </c>
      <c r="I41">
        <v>9</v>
      </c>
      <c r="J41">
        <v>8</v>
      </c>
      <c r="K41">
        <v>1</v>
      </c>
      <c r="L41">
        <v>4</v>
      </c>
      <c r="M41">
        <v>7</v>
      </c>
      <c r="N41">
        <v>9</v>
      </c>
      <c r="O41">
        <v>7</v>
      </c>
      <c r="P41">
        <v>8</v>
      </c>
      <c r="T41">
        <f t="shared" si="0"/>
        <v>6.7333333333333334</v>
      </c>
      <c r="U41">
        <f t="shared" si="1"/>
        <v>2.0862360730226452</v>
      </c>
    </row>
    <row r="42" spans="1:21" ht="13.5" customHeight="1">
      <c r="A42" t="s">
        <v>3128</v>
      </c>
      <c r="B42">
        <v>5</v>
      </c>
      <c r="C42">
        <v>3</v>
      </c>
      <c r="D42">
        <v>3</v>
      </c>
      <c r="E42">
        <v>6</v>
      </c>
      <c r="F42">
        <v>1</v>
      </c>
      <c r="G42">
        <v>8</v>
      </c>
      <c r="H42">
        <v>3</v>
      </c>
      <c r="I42">
        <v>8</v>
      </c>
      <c r="J42">
        <v>3</v>
      </c>
      <c r="K42">
        <v>8</v>
      </c>
      <c r="L42">
        <v>3</v>
      </c>
      <c r="M42">
        <v>2</v>
      </c>
      <c r="N42">
        <v>9</v>
      </c>
      <c r="O42">
        <v>5</v>
      </c>
      <c r="P42">
        <v>7</v>
      </c>
      <c r="T42">
        <f t="shared" si="0"/>
        <v>4.9333333333333336</v>
      </c>
      <c r="U42">
        <f t="shared" si="1"/>
        <v>2.5764501233470907</v>
      </c>
    </row>
    <row r="43" spans="1:21" ht="13.5" customHeight="1">
      <c r="A43" t="s">
        <v>7618</v>
      </c>
      <c r="B43">
        <v>5</v>
      </c>
      <c r="C43">
        <v>3</v>
      </c>
      <c r="D43">
        <v>3</v>
      </c>
      <c r="E43">
        <v>1</v>
      </c>
      <c r="F43">
        <v>7</v>
      </c>
      <c r="G43">
        <v>1</v>
      </c>
      <c r="H43">
        <v>3</v>
      </c>
      <c r="I43">
        <v>3</v>
      </c>
      <c r="J43">
        <v>2</v>
      </c>
      <c r="K43">
        <v>7</v>
      </c>
      <c r="L43">
        <v>1</v>
      </c>
      <c r="M43">
        <v>3</v>
      </c>
      <c r="N43">
        <v>6</v>
      </c>
      <c r="O43">
        <v>5</v>
      </c>
      <c r="P43">
        <v>7</v>
      </c>
      <c r="T43">
        <f t="shared" si="0"/>
        <v>3.8</v>
      </c>
      <c r="U43">
        <f t="shared" si="1"/>
        <v>2.210365192839022</v>
      </c>
    </row>
    <row r="44" spans="1:21" ht="13.5" customHeight="1">
      <c r="A44" t="s">
        <v>113</v>
      </c>
      <c r="B44">
        <v>5</v>
      </c>
      <c r="C44">
        <v>2</v>
      </c>
      <c r="D44">
        <v>4</v>
      </c>
      <c r="E44">
        <v>2</v>
      </c>
      <c r="F44">
        <v>5</v>
      </c>
      <c r="G44">
        <v>2</v>
      </c>
      <c r="H44">
        <v>2</v>
      </c>
      <c r="I44">
        <v>4</v>
      </c>
      <c r="J44">
        <v>2</v>
      </c>
      <c r="K44">
        <v>9</v>
      </c>
      <c r="L44">
        <v>1</v>
      </c>
      <c r="M44">
        <v>2</v>
      </c>
      <c r="N44">
        <v>3</v>
      </c>
      <c r="O44">
        <v>5</v>
      </c>
      <c r="P44">
        <v>2</v>
      </c>
      <c r="T44">
        <f t="shared" si="0"/>
        <v>3.3333333333333335</v>
      </c>
      <c r="U44">
        <f t="shared" si="1"/>
        <v>2.0586634591635513</v>
      </c>
    </row>
    <row r="45" spans="1:21" ht="13.5" customHeight="1">
      <c r="A45" t="s">
        <v>356</v>
      </c>
      <c r="B45">
        <v>5</v>
      </c>
      <c r="C45">
        <v>2</v>
      </c>
      <c r="D45">
        <v>8</v>
      </c>
      <c r="E45">
        <v>5</v>
      </c>
      <c r="F45">
        <v>1</v>
      </c>
      <c r="G45">
        <v>4</v>
      </c>
      <c r="H45">
        <v>2</v>
      </c>
      <c r="I45">
        <v>6</v>
      </c>
      <c r="J45">
        <v>4</v>
      </c>
      <c r="K45">
        <v>6</v>
      </c>
      <c r="L45">
        <v>2</v>
      </c>
      <c r="M45">
        <v>3</v>
      </c>
      <c r="N45">
        <v>6</v>
      </c>
      <c r="O45">
        <v>6</v>
      </c>
      <c r="P45">
        <v>7</v>
      </c>
      <c r="T45">
        <f t="shared" si="0"/>
        <v>4.4666666666666668</v>
      </c>
      <c r="U45">
        <f t="shared" si="1"/>
        <v>2.0998866182543785</v>
      </c>
    </row>
    <row r="46" spans="1:21" ht="13.5" customHeight="1">
      <c r="A46" t="s">
        <v>7619</v>
      </c>
      <c r="B46">
        <v>5</v>
      </c>
      <c r="C46">
        <v>3</v>
      </c>
      <c r="D46">
        <v>8</v>
      </c>
      <c r="E46">
        <v>6</v>
      </c>
      <c r="F46">
        <v>3</v>
      </c>
      <c r="G46">
        <v>8</v>
      </c>
      <c r="H46">
        <v>3</v>
      </c>
      <c r="I46">
        <v>6</v>
      </c>
      <c r="J46">
        <v>6</v>
      </c>
      <c r="K46">
        <v>4</v>
      </c>
      <c r="L46">
        <v>2</v>
      </c>
      <c r="M46">
        <v>2</v>
      </c>
      <c r="N46">
        <v>8</v>
      </c>
      <c r="O46">
        <v>7</v>
      </c>
      <c r="P46">
        <v>7</v>
      </c>
      <c r="T46">
        <f t="shared" si="0"/>
        <v>5.2</v>
      </c>
      <c r="U46">
        <f t="shared" si="1"/>
        <v>2.2103651928390216</v>
      </c>
    </row>
    <row r="47" spans="1:21" ht="13.5" customHeight="1">
      <c r="A47" t="s">
        <v>381</v>
      </c>
      <c r="B47">
        <v>5</v>
      </c>
      <c r="C47">
        <v>3</v>
      </c>
      <c r="D47">
        <v>8</v>
      </c>
      <c r="E47">
        <v>4</v>
      </c>
      <c r="F47">
        <v>2</v>
      </c>
      <c r="G47">
        <v>8</v>
      </c>
      <c r="H47">
        <v>3</v>
      </c>
      <c r="I47">
        <v>5</v>
      </c>
      <c r="J47">
        <v>6</v>
      </c>
      <c r="K47">
        <v>4</v>
      </c>
      <c r="L47">
        <v>2</v>
      </c>
      <c r="M47">
        <v>1</v>
      </c>
      <c r="N47">
        <v>4</v>
      </c>
      <c r="O47">
        <v>7</v>
      </c>
      <c r="P47">
        <v>6</v>
      </c>
      <c r="T47">
        <f t="shared" si="0"/>
        <v>4.5333333333333332</v>
      </c>
      <c r="U47">
        <f t="shared" si="1"/>
        <v>2.1668498091095505</v>
      </c>
    </row>
    <row r="48" spans="1:21" ht="13.5" customHeight="1">
      <c r="A48" t="s">
        <v>3802</v>
      </c>
      <c r="B48">
        <v>5</v>
      </c>
      <c r="C48">
        <v>5</v>
      </c>
      <c r="D48">
        <v>8</v>
      </c>
      <c r="E48">
        <v>3</v>
      </c>
      <c r="F48">
        <v>4</v>
      </c>
      <c r="G48">
        <v>4</v>
      </c>
      <c r="H48">
        <v>5</v>
      </c>
      <c r="I48">
        <v>4</v>
      </c>
      <c r="J48">
        <v>4</v>
      </c>
      <c r="K48">
        <v>5</v>
      </c>
      <c r="L48">
        <v>2</v>
      </c>
      <c r="M48">
        <v>3</v>
      </c>
      <c r="N48">
        <v>4</v>
      </c>
      <c r="O48">
        <v>6</v>
      </c>
      <c r="P48">
        <v>5</v>
      </c>
      <c r="T48">
        <f t="shared" si="0"/>
        <v>4.4666666666666668</v>
      </c>
      <c r="U48">
        <f t="shared" si="1"/>
        <v>1.4074631010979941</v>
      </c>
    </row>
    <row r="49" spans="1:21" ht="13.5" customHeight="1">
      <c r="A49" t="s">
        <v>2201</v>
      </c>
      <c r="B49">
        <v>5</v>
      </c>
      <c r="C49">
        <v>7</v>
      </c>
      <c r="D49">
        <v>9</v>
      </c>
      <c r="E49">
        <v>7</v>
      </c>
      <c r="F49">
        <v>9</v>
      </c>
      <c r="G49">
        <v>9</v>
      </c>
      <c r="H49">
        <v>7</v>
      </c>
      <c r="I49">
        <v>5</v>
      </c>
      <c r="J49">
        <v>2</v>
      </c>
      <c r="K49">
        <v>4</v>
      </c>
      <c r="L49">
        <v>1</v>
      </c>
      <c r="M49">
        <v>9</v>
      </c>
      <c r="N49">
        <v>8</v>
      </c>
      <c r="O49">
        <v>5</v>
      </c>
      <c r="P49">
        <v>7</v>
      </c>
      <c r="T49">
        <f t="shared" si="0"/>
        <v>6.2666666666666666</v>
      </c>
      <c r="U49">
        <f t="shared" si="1"/>
        <v>2.5485756993344522</v>
      </c>
    </row>
    <row r="50" spans="1:21" ht="13.5" customHeight="1">
      <c r="A50" t="s">
        <v>748</v>
      </c>
      <c r="B50">
        <v>5</v>
      </c>
      <c r="C50">
        <v>4</v>
      </c>
      <c r="D50">
        <v>9</v>
      </c>
      <c r="E50">
        <v>3</v>
      </c>
      <c r="F50">
        <v>6</v>
      </c>
      <c r="G50">
        <v>8</v>
      </c>
      <c r="H50">
        <v>4</v>
      </c>
      <c r="I50">
        <v>7</v>
      </c>
      <c r="J50">
        <v>3</v>
      </c>
      <c r="K50">
        <v>5</v>
      </c>
      <c r="L50">
        <v>1</v>
      </c>
      <c r="M50">
        <v>3</v>
      </c>
      <c r="N50">
        <v>5</v>
      </c>
      <c r="O50">
        <v>6</v>
      </c>
      <c r="P50">
        <v>5</v>
      </c>
      <c r="T50">
        <f t="shared" si="0"/>
        <v>4.9333333333333336</v>
      </c>
      <c r="U50">
        <f t="shared" si="1"/>
        <v>2.0862360730226466</v>
      </c>
    </row>
    <row r="51" spans="1:21" ht="13.5" customHeight="1">
      <c r="A51" t="s">
        <v>3631</v>
      </c>
      <c r="B51">
        <v>5</v>
      </c>
      <c r="C51">
        <v>5</v>
      </c>
      <c r="D51">
        <v>1</v>
      </c>
      <c r="E51">
        <v>1</v>
      </c>
      <c r="F51">
        <v>7</v>
      </c>
      <c r="G51">
        <v>8</v>
      </c>
      <c r="H51">
        <v>5</v>
      </c>
      <c r="I51">
        <v>3</v>
      </c>
      <c r="J51">
        <v>2</v>
      </c>
      <c r="K51">
        <v>2</v>
      </c>
      <c r="L51">
        <v>2</v>
      </c>
      <c r="M51">
        <v>7</v>
      </c>
      <c r="N51">
        <v>7</v>
      </c>
      <c r="O51">
        <v>6</v>
      </c>
      <c r="P51">
        <v>4</v>
      </c>
      <c r="T51">
        <f t="shared" si="0"/>
        <v>4.333333333333333</v>
      </c>
      <c r="U51">
        <f t="shared" si="1"/>
        <v>2.3804761428476162</v>
      </c>
    </row>
    <row r="52" spans="1:21" ht="13.5" customHeight="1">
      <c r="A52" t="s">
        <v>460</v>
      </c>
      <c r="B52">
        <v>5</v>
      </c>
      <c r="C52">
        <v>3</v>
      </c>
      <c r="D52">
        <v>1</v>
      </c>
      <c r="E52">
        <v>1</v>
      </c>
      <c r="F52">
        <v>5</v>
      </c>
      <c r="G52">
        <v>5</v>
      </c>
      <c r="H52">
        <v>3</v>
      </c>
      <c r="I52">
        <v>3</v>
      </c>
      <c r="J52">
        <v>1</v>
      </c>
      <c r="K52">
        <v>1</v>
      </c>
      <c r="L52">
        <v>1</v>
      </c>
      <c r="M52">
        <v>2</v>
      </c>
      <c r="N52">
        <v>1</v>
      </c>
      <c r="O52">
        <v>1</v>
      </c>
      <c r="P52">
        <v>3</v>
      </c>
      <c r="T52">
        <f t="shared" si="0"/>
        <v>2.4</v>
      </c>
      <c r="U52">
        <f t="shared" si="1"/>
        <v>1.594633858557237</v>
      </c>
    </row>
    <row r="53" spans="1:21" ht="13.5" customHeight="1">
      <c r="A53" t="s">
        <v>2270</v>
      </c>
      <c r="B53">
        <v>5</v>
      </c>
      <c r="C53">
        <v>2</v>
      </c>
      <c r="D53">
        <v>2</v>
      </c>
      <c r="E53">
        <v>1</v>
      </c>
      <c r="F53">
        <v>6</v>
      </c>
      <c r="G53">
        <v>6</v>
      </c>
      <c r="H53">
        <v>2</v>
      </c>
      <c r="I53">
        <v>2</v>
      </c>
      <c r="J53">
        <v>1</v>
      </c>
      <c r="K53">
        <v>2</v>
      </c>
      <c r="L53">
        <v>1</v>
      </c>
      <c r="M53">
        <v>3</v>
      </c>
      <c r="N53">
        <v>4</v>
      </c>
      <c r="O53">
        <v>1</v>
      </c>
      <c r="P53">
        <v>3</v>
      </c>
      <c r="T53">
        <f t="shared" si="0"/>
        <v>2.7333333333333334</v>
      </c>
      <c r="U53">
        <f t="shared" si="1"/>
        <v>1.7511900715418263</v>
      </c>
    </row>
    <row r="54" spans="1:21" ht="13.5" customHeight="1">
      <c r="A54" t="s">
        <v>3610</v>
      </c>
      <c r="B54">
        <v>5</v>
      </c>
      <c r="C54">
        <v>5</v>
      </c>
      <c r="D54">
        <v>2</v>
      </c>
      <c r="E54">
        <v>4</v>
      </c>
      <c r="F54">
        <v>8</v>
      </c>
      <c r="G54">
        <v>4</v>
      </c>
      <c r="H54">
        <v>5</v>
      </c>
      <c r="I54">
        <v>2</v>
      </c>
      <c r="J54">
        <v>2</v>
      </c>
      <c r="K54">
        <v>1</v>
      </c>
      <c r="L54">
        <v>2</v>
      </c>
      <c r="M54">
        <v>7</v>
      </c>
      <c r="N54">
        <v>6</v>
      </c>
      <c r="O54">
        <v>6</v>
      </c>
      <c r="P54">
        <v>3</v>
      </c>
      <c r="T54">
        <f t="shared" si="0"/>
        <v>4.1333333333333337</v>
      </c>
      <c r="U54">
        <f t="shared" si="1"/>
        <v>2.0998866182543785</v>
      </c>
    </row>
    <row r="55" spans="1:21" ht="13.5" customHeight="1">
      <c r="A55" t="s">
        <v>3220</v>
      </c>
      <c r="B55">
        <v>5</v>
      </c>
      <c r="C55">
        <v>3</v>
      </c>
      <c r="D55">
        <v>8</v>
      </c>
      <c r="E55">
        <v>4</v>
      </c>
      <c r="F55">
        <v>8</v>
      </c>
      <c r="G55">
        <v>6</v>
      </c>
      <c r="H55">
        <v>3</v>
      </c>
      <c r="I55">
        <v>3</v>
      </c>
      <c r="J55">
        <v>1</v>
      </c>
      <c r="K55">
        <v>5</v>
      </c>
      <c r="L55">
        <v>1</v>
      </c>
      <c r="M55">
        <v>2</v>
      </c>
      <c r="N55">
        <v>6</v>
      </c>
      <c r="O55">
        <v>6</v>
      </c>
      <c r="P55">
        <v>6</v>
      </c>
      <c r="T55">
        <f t="shared" si="0"/>
        <v>4.4666666666666668</v>
      </c>
      <c r="U55">
        <f t="shared" si="1"/>
        <v>2.2635833370586393</v>
      </c>
    </row>
    <row r="56" spans="1:21" ht="13.5" customHeight="1">
      <c r="A56" t="s">
        <v>5148</v>
      </c>
      <c r="B56">
        <v>5</v>
      </c>
      <c r="C56">
        <v>8</v>
      </c>
      <c r="D56">
        <v>8</v>
      </c>
      <c r="E56">
        <v>1</v>
      </c>
      <c r="F56">
        <v>9</v>
      </c>
      <c r="G56">
        <v>9</v>
      </c>
      <c r="H56">
        <v>8</v>
      </c>
      <c r="I56">
        <v>3</v>
      </c>
      <c r="J56">
        <v>1</v>
      </c>
      <c r="K56">
        <v>1</v>
      </c>
      <c r="L56">
        <v>2</v>
      </c>
      <c r="M56">
        <v>2</v>
      </c>
      <c r="N56">
        <v>8</v>
      </c>
      <c r="O56">
        <v>6</v>
      </c>
      <c r="P56">
        <v>7</v>
      </c>
      <c r="T56">
        <f t="shared" si="0"/>
        <v>5.2</v>
      </c>
      <c r="U56">
        <f t="shared" si="1"/>
        <v>3.1892677171144741</v>
      </c>
    </row>
    <row r="57" spans="1:21" ht="13.5" customHeight="1">
      <c r="A57" t="s">
        <v>1175</v>
      </c>
      <c r="B57">
        <v>5</v>
      </c>
      <c r="C57">
        <v>1</v>
      </c>
      <c r="D57">
        <v>1</v>
      </c>
      <c r="E57">
        <v>1</v>
      </c>
      <c r="F57">
        <v>5</v>
      </c>
      <c r="G57">
        <v>1</v>
      </c>
      <c r="H57">
        <v>1</v>
      </c>
      <c r="I57">
        <v>2</v>
      </c>
      <c r="J57">
        <v>2</v>
      </c>
      <c r="K57">
        <v>1</v>
      </c>
      <c r="L57">
        <v>1</v>
      </c>
      <c r="M57">
        <v>1</v>
      </c>
      <c r="N57">
        <v>1</v>
      </c>
      <c r="O57">
        <v>5</v>
      </c>
      <c r="P57">
        <v>1</v>
      </c>
      <c r="T57">
        <f t="shared" si="0"/>
        <v>1.9333333333333333</v>
      </c>
      <c r="U57">
        <f t="shared" si="1"/>
        <v>1.6242214252050851</v>
      </c>
    </row>
    <row r="58" spans="1:21" ht="13.5" customHeight="1">
      <c r="A58" t="s">
        <v>2935</v>
      </c>
      <c r="B58">
        <v>5</v>
      </c>
      <c r="C58">
        <v>2</v>
      </c>
      <c r="D58">
        <v>1</v>
      </c>
      <c r="E58">
        <v>1</v>
      </c>
      <c r="F58">
        <v>1</v>
      </c>
      <c r="G58">
        <v>1</v>
      </c>
      <c r="H58">
        <v>2</v>
      </c>
      <c r="I58">
        <v>1</v>
      </c>
      <c r="J58">
        <v>1</v>
      </c>
      <c r="K58">
        <v>3</v>
      </c>
      <c r="L58">
        <v>1</v>
      </c>
      <c r="M58">
        <v>1</v>
      </c>
      <c r="N58">
        <v>1</v>
      </c>
      <c r="O58">
        <v>4</v>
      </c>
      <c r="P58">
        <v>3</v>
      </c>
      <c r="T58">
        <f t="shared" si="0"/>
        <v>1.8666666666666667</v>
      </c>
      <c r="U58">
        <f t="shared" si="1"/>
        <v>1.3020130933435712</v>
      </c>
    </row>
    <row r="59" spans="1:21" ht="13.5" customHeight="1">
      <c r="A59" t="s">
        <v>1193</v>
      </c>
      <c r="B59">
        <v>5</v>
      </c>
      <c r="C59">
        <v>3</v>
      </c>
      <c r="D59">
        <v>1</v>
      </c>
      <c r="E59">
        <v>1</v>
      </c>
      <c r="F59">
        <v>5</v>
      </c>
      <c r="G59">
        <v>2</v>
      </c>
      <c r="H59">
        <v>3</v>
      </c>
      <c r="I59">
        <v>3</v>
      </c>
      <c r="J59">
        <v>2</v>
      </c>
      <c r="K59">
        <v>2</v>
      </c>
      <c r="L59">
        <v>3</v>
      </c>
      <c r="M59">
        <v>2</v>
      </c>
      <c r="N59">
        <v>3</v>
      </c>
      <c r="O59">
        <v>5</v>
      </c>
      <c r="P59">
        <v>3</v>
      </c>
      <c r="T59">
        <f t="shared" si="0"/>
        <v>2.8666666666666667</v>
      </c>
      <c r="U59">
        <f t="shared" si="1"/>
        <v>1.3020130933435712</v>
      </c>
    </row>
    <row r="60" spans="1:21" ht="13.5" customHeight="1">
      <c r="A60" t="s">
        <v>2269</v>
      </c>
      <c r="B60">
        <v>5</v>
      </c>
      <c r="C60">
        <v>6</v>
      </c>
      <c r="D60">
        <v>5</v>
      </c>
      <c r="E60">
        <v>7</v>
      </c>
      <c r="F60">
        <v>8</v>
      </c>
      <c r="G60">
        <v>8</v>
      </c>
      <c r="H60">
        <v>6</v>
      </c>
      <c r="I60">
        <v>7</v>
      </c>
      <c r="J60">
        <v>8</v>
      </c>
      <c r="K60">
        <v>3</v>
      </c>
      <c r="L60">
        <v>3</v>
      </c>
      <c r="M60">
        <v>8</v>
      </c>
      <c r="N60">
        <v>9</v>
      </c>
      <c r="O60">
        <v>6</v>
      </c>
      <c r="P60">
        <v>7</v>
      </c>
      <c r="T60">
        <f t="shared" si="0"/>
        <v>6.4</v>
      </c>
      <c r="U60">
        <f t="shared" si="1"/>
        <v>1.8047556225547154</v>
      </c>
    </row>
    <row r="61" spans="1:21" ht="13.5" customHeight="1">
      <c r="A61" t="s">
        <v>4741</v>
      </c>
      <c r="B61">
        <v>7</v>
      </c>
      <c r="C61">
        <v>4</v>
      </c>
      <c r="D61">
        <v>1</v>
      </c>
      <c r="E61">
        <v>5</v>
      </c>
      <c r="F61">
        <v>7</v>
      </c>
      <c r="G61">
        <v>8</v>
      </c>
      <c r="H61">
        <v>4</v>
      </c>
      <c r="I61">
        <v>4</v>
      </c>
      <c r="J61">
        <v>3</v>
      </c>
      <c r="K61">
        <v>2</v>
      </c>
      <c r="L61">
        <v>1</v>
      </c>
      <c r="M61">
        <v>3</v>
      </c>
      <c r="N61">
        <v>5</v>
      </c>
      <c r="O61">
        <v>5</v>
      </c>
      <c r="P61">
        <v>7</v>
      </c>
      <c r="T61">
        <f t="shared" si="0"/>
        <v>4.4000000000000004</v>
      </c>
      <c r="U61">
        <f t="shared" si="1"/>
        <v>2.1974010622941433</v>
      </c>
    </row>
    <row r="62" spans="1:21" ht="13.5" customHeight="1">
      <c r="A62" t="s">
        <v>5153</v>
      </c>
      <c r="B62">
        <v>7</v>
      </c>
      <c r="C62">
        <v>3</v>
      </c>
      <c r="D62">
        <v>1</v>
      </c>
      <c r="E62">
        <v>1</v>
      </c>
      <c r="F62">
        <v>3</v>
      </c>
      <c r="G62">
        <v>1</v>
      </c>
      <c r="H62">
        <v>3</v>
      </c>
      <c r="I62">
        <v>3</v>
      </c>
      <c r="J62">
        <v>2</v>
      </c>
      <c r="K62">
        <v>1</v>
      </c>
      <c r="L62">
        <v>1</v>
      </c>
      <c r="M62">
        <v>2</v>
      </c>
      <c r="N62">
        <v>1</v>
      </c>
      <c r="O62">
        <v>5</v>
      </c>
      <c r="P62">
        <v>2</v>
      </c>
      <c r="T62">
        <f t="shared" si="0"/>
        <v>2.4</v>
      </c>
      <c r="U62">
        <f t="shared" si="1"/>
        <v>1.7237832147426693</v>
      </c>
    </row>
    <row r="63" spans="1:21" ht="13.5" customHeight="1">
      <c r="A63" t="s">
        <v>3871</v>
      </c>
      <c r="B63">
        <v>5</v>
      </c>
      <c r="C63">
        <v>4</v>
      </c>
      <c r="D63">
        <v>3</v>
      </c>
      <c r="E63">
        <v>5</v>
      </c>
      <c r="F63">
        <v>6</v>
      </c>
      <c r="G63">
        <v>6</v>
      </c>
      <c r="H63">
        <v>4</v>
      </c>
      <c r="I63">
        <v>3</v>
      </c>
      <c r="J63">
        <v>8</v>
      </c>
      <c r="K63">
        <v>2</v>
      </c>
      <c r="L63">
        <v>2</v>
      </c>
      <c r="M63">
        <v>4</v>
      </c>
      <c r="N63">
        <v>8</v>
      </c>
      <c r="O63">
        <v>6</v>
      </c>
      <c r="P63">
        <v>7</v>
      </c>
      <c r="T63">
        <f t="shared" si="0"/>
        <v>4.8666666666666663</v>
      </c>
      <c r="U63">
        <f t="shared" si="1"/>
        <v>1.9591057240729095</v>
      </c>
    </row>
    <row r="64" spans="1:21" ht="13.5" customHeight="1">
      <c r="A64" t="s">
        <v>3564</v>
      </c>
      <c r="B64">
        <v>5</v>
      </c>
      <c r="C64">
        <v>7</v>
      </c>
      <c r="D64">
        <v>3</v>
      </c>
      <c r="E64">
        <v>5</v>
      </c>
      <c r="F64">
        <v>7</v>
      </c>
      <c r="G64">
        <v>9</v>
      </c>
      <c r="H64">
        <v>7</v>
      </c>
      <c r="I64">
        <v>5</v>
      </c>
      <c r="J64">
        <v>5</v>
      </c>
      <c r="K64">
        <v>2</v>
      </c>
      <c r="L64">
        <v>2</v>
      </c>
      <c r="M64">
        <v>3</v>
      </c>
      <c r="N64">
        <v>8</v>
      </c>
      <c r="O64">
        <v>6</v>
      </c>
      <c r="P64">
        <v>6</v>
      </c>
      <c r="T64">
        <f t="shared" si="0"/>
        <v>5.333333333333333</v>
      </c>
      <c r="U64">
        <f t="shared" si="1"/>
        <v>2.1269248984883133</v>
      </c>
    </row>
    <row r="65" spans="1:21" ht="13.5" customHeight="1">
      <c r="A65" t="s">
        <v>1367</v>
      </c>
      <c r="B65">
        <v>5</v>
      </c>
      <c r="C65">
        <v>1</v>
      </c>
      <c r="D65">
        <v>1</v>
      </c>
      <c r="E65">
        <v>1</v>
      </c>
      <c r="F65">
        <v>2</v>
      </c>
      <c r="G65">
        <v>2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2</v>
      </c>
      <c r="O65">
        <v>1</v>
      </c>
      <c r="P65">
        <v>6</v>
      </c>
      <c r="T65">
        <f t="shared" si="0"/>
        <v>1.8</v>
      </c>
      <c r="U65">
        <f t="shared" si="1"/>
        <v>1.5675276256394517</v>
      </c>
    </row>
    <row r="66" spans="1:21" ht="13.5" customHeight="1">
      <c r="A66" t="s">
        <v>250</v>
      </c>
      <c r="B66">
        <v>5</v>
      </c>
      <c r="C66">
        <v>1</v>
      </c>
      <c r="D66">
        <v>1</v>
      </c>
      <c r="E66">
        <v>1</v>
      </c>
      <c r="F66">
        <v>5</v>
      </c>
      <c r="G66">
        <v>1</v>
      </c>
      <c r="H66">
        <v>1</v>
      </c>
      <c r="I66">
        <v>2</v>
      </c>
      <c r="J66">
        <v>2</v>
      </c>
      <c r="K66">
        <v>1</v>
      </c>
      <c r="L66">
        <v>1</v>
      </c>
      <c r="M66">
        <v>2</v>
      </c>
      <c r="N66">
        <v>2</v>
      </c>
      <c r="O66">
        <v>1</v>
      </c>
      <c r="P66">
        <v>2</v>
      </c>
      <c r="T66">
        <f t="shared" si="0"/>
        <v>1.8666666666666667</v>
      </c>
      <c r="U66">
        <f t="shared" si="1"/>
        <v>1.3557637102737476</v>
      </c>
    </row>
    <row r="67" spans="1:21" ht="13.5" customHeight="1">
      <c r="A67" t="s">
        <v>713</v>
      </c>
      <c r="B67">
        <v>5</v>
      </c>
      <c r="C67">
        <v>7</v>
      </c>
      <c r="D67">
        <v>3</v>
      </c>
      <c r="E67">
        <v>4</v>
      </c>
      <c r="F67">
        <v>7</v>
      </c>
      <c r="G67">
        <v>9</v>
      </c>
      <c r="H67">
        <v>7</v>
      </c>
      <c r="I67">
        <v>9</v>
      </c>
      <c r="J67">
        <v>6</v>
      </c>
      <c r="K67">
        <v>6</v>
      </c>
      <c r="L67">
        <v>1</v>
      </c>
      <c r="M67">
        <v>9</v>
      </c>
      <c r="N67">
        <v>8</v>
      </c>
      <c r="O67">
        <v>6</v>
      </c>
      <c r="P67">
        <v>7</v>
      </c>
      <c r="T67">
        <f t="shared" si="0"/>
        <v>6.2666666666666666</v>
      </c>
      <c r="U67">
        <f t="shared" si="1"/>
        <v>2.2824381283013579</v>
      </c>
    </row>
    <row r="68" spans="1:21" ht="13.5" customHeight="1">
      <c r="A68" t="s">
        <v>3767</v>
      </c>
      <c r="B68">
        <v>5</v>
      </c>
      <c r="C68">
        <v>6</v>
      </c>
      <c r="D68">
        <v>6</v>
      </c>
      <c r="E68">
        <v>1</v>
      </c>
      <c r="F68">
        <v>5</v>
      </c>
      <c r="G68">
        <v>6</v>
      </c>
      <c r="H68">
        <v>6</v>
      </c>
      <c r="I68">
        <v>5</v>
      </c>
      <c r="J68">
        <v>1</v>
      </c>
      <c r="K68">
        <v>9</v>
      </c>
      <c r="L68">
        <v>1</v>
      </c>
      <c r="M68">
        <v>3</v>
      </c>
      <c r="N68">
        <v>2</v>
      </c>
      <c r="O68">
        <v>1</v>
      </c>
      <c r="P68">
        <v>2</v>
      </c>
      <c r="T68">
        <f t="shared" si="0"/>
        <v>3.9333333333333331</v>
      </c>
      <c r="U68">
        <f t="shared" si="1"/>
        <v>2.5203930154602778</v>
      </c>
    </row>
    <row r="69" spans="1:21" ht="13.5" customHeight="1">
      <c r="A69" t="s">
        <v>1361</v>
      </c>
      <c r="B69">
        <v>5</v>
      </c>
      <c r="C69">
        <v>2</v>
      </c>
      <c r="D69">
        <v>5</v>
      </c>
      <c r="E69">
        <v>1</v>
      </c>
      <c r="F69">
        <v>5</v>
      </c>
      <c r="G69">
        <v>2</v>
      </c>
      <c r="H69">
        <v>2</v>
      </c>
      <c r="I69">
        <v>3</v>
      </c>
      <c r="J69">
        <v>2</v>
      </c>
      <c r="K69">
        <v>9</v>
      </c>
      <c r="L69">
        <v>1</v>
      </c>
      <c r="M69">
        <v>2</v>
      </c>
      <c r="N69">
        <v>3</v>
      </c>
      <c r="O69">
        <v>1</v>
      </c>
      <c r="P69">
        <v>2</v>
      </c>
      <c r="T69">
        <f t="shared" si="0"/>
        <v>3</v>
      </c>
      <c r="U69">
        <f t="shared" si="1"/>
        <v>2.1712405933672376</v>
      </c>
    </row>
    <row r="70" spans="1:21" ht="13.5" customHeight="1">
      <c r="A70" t="s">
        <v>128</v>
      </c>
      <c r="B70">
        <v>5</v>
      </c>
      <c r="C70">
        <v>6</v>
      </c>
      <c r="D70">
        <v>5</v>
      </c>
      <c r="E70">
        <v>6</v>
      </c>
      <c r="F70">
        <v>7</v>
      </c>
      <c r="G70">
        <v>3</v>
      </c>
      <c r="H70">
        <v>6</v>
      </c>
      <c r="I70">
        <v>9</v>
      </c>
      <c r="J70">
        <v>6</v>
      </c>
      <c r="K70">
        <v>8</v>
      </c>
      <c r="L70">
        <v>1</v>
      </c>
      <c r="M70">
        <v>4</v>
      </c>
      <c r="N70">
        <v>9</v>
      </c>
      <c r="O70">
        <v>6</v>
      </c>
      <c r="P70">
        <v>2</v>
      </c>
      <c r="T70">
        <f t="shared" si="0"/>
        <v>5.5333333333333332</v>
      </c>
      <c r="U70">
        <f t="shared" si="1"/>
        <v>2.3258383025317584</v>
      </c>
    </row>
    <row r="71" spans="1:21" ht="13.5" customHeight="1">
      <c r="A71" t="s">
        <v>344</v>
      </c>
      <c r="B71">
        <v>5</v>
      </c>
      <c r="C71">
        <v>5</v>
      </c>
      <c r="D71">
        <v>7</v>
      </c>
      <c r="E71">
        <v>4</v>
      </c>
      <c r="F71">
        <v>7</v>
      </c>
      <c r="G71">
        <v>6</v>
      </c>
      <c r="H71">
        <v>5</v>
      </c>
      <c r="I71">
        <v>8</v>
      </c>
      <c r="J71">
        <v>2</v>
      </c>
      <c r="K71">
        <v>6</v>
      </c>
      <c r="L71">
        <v>4</v>
      </c>
      <c r="M71">
        <v>3</v>
      </c>
      <c r="N71">
        <v>2</v>
      </c>
      <c r="O71">
        <v>1</v>
      </c>
      <c r="P71">
        <v>4</v>
      </c>
      <c r="T71">
        <f t="shared" si="0"/>
        <v>4.5999999999999996</v>
      </c>
      <c r="U71">
        <f t="shared" si="1"/>
        <v>2.0283702113484403</v>
      </c>
    </row>
    <row r="72" spans="1:21" ht="13.5" customHeight="1">
      <c r="A72" t="s">
        <v>4309</v>
      </c>
      <c r="B72">
        <v>5</v>
      </c>
      <c r="C72">
        <v>2</v>
      </c>
      <c r="D72">
        <v>7</v>
      </c>
      <c r="E72">
        <v>5</v>
      </c>
      <c r="F72">
        <v>7</v>
      </c>
      <c r="G72">
        <v>7</v>
      </c>
      <c r="H72">
        <v>2</v>
      </c>
      <c r="I72">
        <v>5</v>
      </c>
      <c r="J72">
        <v>1</v>
      </c>
      <c r="K72">
        <v>4</v>
      </c>
      <c r="L72">
        <v>2</v>
      </c>
      <c r="M72">
        <v>3</v>
      </c>
      <c r="N72">
        <v>6</v>
      </c>
      <c r="O72">
        <v>6</v>
      </c>
      <c r="P72">
        <v>8</v>
      </c>
      <c r="T72">
        <f t="shared" si="0"/>
        <v>4.666666666666667</v>
      </c>
      <c r="U72">
        <f t="shared" si="1"/>
        <v>2.2253945610567469</v>
      </c>
    </row>
    <row r="73" spans="1:21" ht="13.5" customHeight="1">
      <c r="A73" t="s">
        <v>2341</v>
      </c>
      <c r="B73">
        <v>5</v>
      </c>
      <c r="C73">
        <v>3</v>
      </c>
      <c r="D73">
        <v>5</v>
      </c>
      <c r="E73">
        <v>6</v>
      </c>
      <c r="F73">
        <v>6</v>
      </c>
      <c r="G73">
        <v>7</v>
      </c>
      <c r="H73">
        <v>3</v>
      </c>
      <c r="I73">
        <v>5</v>
      </c>
      <c r="J73">
        <v>3</v>
      </c>
      <c r="K73">
        <v>7</v>
      </c>
      <c r="L73">
        <v>4</v>
      </c>
      <c r="M73">
        <v>4</v>
      </c>
      <c r="N73">
        <v>7</v>
      </c>
      <c r="O73">
        <v>6</v>
      </c>
      <c r="P73">
        <v>7</v>
      </c>
      <c r="T73">
        <f t="shared" si="0"/>
        <v>5.2</v>
      </c>
      <c r="U73">
        <f t="shared" si="1"/>
        <v>1.5212776585113292</v>
      </c>
    </row>
    <row r="74" spans="1:21" ht="13.5" customHeight="1">
      <c r="A74" t="s">
        <v>4396</v>
      </c>
      <c r="B74">
        <v>5</v>
      </c>
      <c r="C74">
        <v>4</v>
      </c>
      <c r="D74">
        <v>7</v>
      </c>
      <c r="E74">
        <v>3</v>
      </c>
      <c r="F74">
        <v>5</v>
      </c>
      <c r="G74">
        <v>7</v>
      </c>
      <c r="H74">
        <v>4</v>
      </c>
      <c r="I74">
        <v>6</v>
      </c>
      <c r="J74">
        <v>3</v>
      </c>
      <c r="K74">
        <v>8</v>
      </c>
      <c r="L74">
        <v>1</v>
      </c>
      <c r="M74">
        <v>4</v>
      </c>
      <c r="N74">
        <v>2</v>
      </c>
      <c r="O74">
        <v>5</v>
      </c>
      <c r="P74">
        <v>7</v>
      </c>
      <c r="T74">
        <f t="shared" si="0"/>
        <v>4.7333333333333334</v>
      </c>
      <c r="U74">
        <f t="shared" si="1"/>
        <v>2.0165977949672231</v>
      </c>
    </row>
    <row r="75" spans="1:21" ht="13.5" customHeight="1">
      <c r="A75" t="s">
        <v>3682</v>
      </c>
      <c r="B75">
        <v>5</v>
      </c>
      <c r="C75">
        <v>6</v>
      </c>
      <c r="D75">
        <v>9</v>
      </c>
      <c r="E75">
        <v>9</v>
      </c>
      <c r="F75">
        <v>7</v>
      </c>
      <c r="G75">
        <v>8</v>
      </c>
      <c r="H75">
        <v>6</v>
      </c>
      <c r="I75">
        <v>5</v>
      </c>
      <c r="J75">
        <v>7</v>
      </c>
      <c r="K75">
        <v>6</v>
      </c>
      <c r="L75">
        <v>2</v>
      </c>
      <c r="M75">
        <v>6</v>
      </c>
      <c r="N75">
        <v>5</v>
      </c>
      <c r="O75">
        <v>5</v>
      </c>
      <c r="P75">
        <v>9</v>
      </c>
      <c r="T75">
        <f t="shared" si="0"/>
        <v>6.333333333333333</v>
      </c>
      <c r="U75">
        <f t="shared" si="1"/>
        <v>1.9148542155126769</v>
      </c>
    </row>
    <row r="76" spans="1:21" ht="13.5" customHeight="1">
      <c r="A76" t="s">
        <v>3180</v>
      </c>
      <c r="B76">
        <v>5</v>
      </c>
      <c r="C76">
        <v>1</v>
      </c>
      <c r="D76">
        <v>1</v>
      </c>
      <c r="E76">
        <v>1</v>
      </c>
      <c r="F76">
        <v>5</v>
      </c>
      <c r="G76">
        <v>1</v>
      </c>
      <c r="H76">
        <v>1</v>
      </c>
      <c r="I76">
        <v>3</v>
      </c>
      <c r="J76">
        <v>1</v>
      </c>
      <c r="K76">
        <v>1</v>
      </c>
      <c r="L76">
        <v>1</v>
      </c>
      <c r="M76">
        <v>1</v>
      </c>
      <c r="N76">
        <v>1</v>
      </c>
      <c r="O76">
        <v>5</v>
      </c>
      <c r="P76">
        <v>1</v>
      </c>
      <c r="T76">
        <f t="shared" si="0"/>
        <v>1.9333333333333333</v>
      </c>
      <c r="U76">
        <f t="shared" si="1"/>
        <v>1.6676187756655838</v>
      </c>
    </row>
    <row r="77" spans="1:21" ht="13.5" customHeight="1">
      <c r="A77" t="s">
        <v>3135</v>
      </c>
      <c r="B77">
        <v>5</v>
      </c>
      <c r="C77">
        <v>4</v>
      </c>
      <c r="D77">
        <v>1</v>
      </c>
      <c r="E77">
        <v>1</v>
      </c>
      <c r="F77">
        <v>6</v>
      </c>
      <c r="G77">
        <v>1</v>
      </c>
      <c r="H77">
        <v>4</v>
      </c>
      <c r="I77">
        <v>6</v>
      </c>
      <c r="J77">
        <v>1</v>
      </c>
      <c r="K77">
        <v>1</v>
      </c>
      <c r="L77">
        <v>1</v>
      </c>
      <c r="M77">
        <v>3</v>
      </c>
      <c r="N77">
        <v>5</v>
      </c>
      <c r="O77">
        <v>1</v>
      </c>
      <c r="P77">
        <v>2</v>
      </c>
      <c r="T77">
        <f t="shared" si="0"/>
        <v>2.8</v>
      </c>
      <c r="U77">
        <f t="shared" si="1"/>
        <v>2.0071301473923979</v>
      </c>
    </row>
    <row r="78" spans="1:21" ht="13.5" customHeight="1">
      <c r="A78" t="s">
        <v>3943</v>
      </c>
      <c r="B78">
        <v>5</v>
      </c>
      <c r="C78">
        <v>3</v>
      </c>
      <c r="D78">
        <v>1</v>
      </c>
      <c r="E78">
        <v>1</v>
      </c>
      <c r="F78">
        <v>5</v>
      </c>
      <c r="G78">
        <v>1</v>
      </c>
      <c r="H78">
        <v>3</v>
      </c>
      <c r="I78">
        <v>2</v>
      </c>
      <c r="J78">
        <v>1</v>
      </c>
      <c r="K78">
        <v>3</v>
      </c>
      <c r="L78">
        <v>1</v>
      </c>
      <c r="M78">
        <v>2</v>
      </c>
      <c r="N78">
        <v>2</v>
      </c>
      <c r="O78">
        <v>5</v>
      </c>
      <c r="P78">
        <v>3</v>
      </c>
      <c r="T78">
        <f t="shared" si="0"/>
        <v>2.5333333333333332</v>
      </c>
      <c r="U78">
        <f t="shared" si="1"/>
        <v>1.505545305418162</v>
      </c>
    </row>
    <row r="79" spans="1:21" ht="13.5" customHeight="1">
      <c r="A79" t="s">
        <v>4289</v>
      </c>
      <c r="B79">
        <v>5</v>
      </c>
      <c r="C79">
        <v>2</v>
      </c>
      <c r="D79">
        <v>1</v>
      </c>
      <c r="E79">
        <v>3</v>
      </c>
      <c r="F79">
        <v>5</v>
      </c>
      <c r="G79">
        <v>2</v>
      </c>
      <c r="H79">
        <v>2</v>
      </c>
      <c r="I79">
        <v>3</v>
      </c>
      <c r="J79">
        <v>3</v>
      </c>
      <c r="K79">
        <v>1</v>
      </c>
      <c r="L79">
        <v>1</v>
      </c>
      <c r="M79">
        <v>3</v>
      </c>
      <c r="N79">
        <v>4</v>
      </c>
      <c r="O79">
        <v>5</v>
      </c>
      <c r="P79">
        <v>5</v>
      </c>
      <c r="T79">
        <f t="shared" si="0"/>
        <v>3</v>
      </c>
      <c r="U79">
        <f t="shared" si="1"/>
        <v>1.5118578920369088</v>
      </c>
    </row>
    <row r="80" spans="1:21" ht="13.5" customHeight="1">
      <c r="A80" t="s">
        <v>1949</v>
      </c>
      <c r="B80">
        <v>5</v>
      </c>
      <c r="C80">
        <v>3</v>
      </c>
      <c r="D80">
        <v>2</v>
      </c>
      <c r="E80">
        <v>1</v>
      </c>
      <c r="F80">
        <v>8</v>
      </c>
      <c r="G80">
        <v>1</v>
      </c>
      <c r="H80">
        <v>3</v>
      </c>
      <c r="I80">
        <v>8</v>
      </c>
      <c r="J80">
        <v>1</v>
      </c>
      <c r="K80">
        <v>1</v>
      </c>
      <c r="L80">
        <v>1</v>
      </c>
      <c r="M80">
        <v>2</v>
      </c>
      <c r="N80">
        <v>4</v>
      </c>
      <c r="O80">
        <v>5</v>
      </c>
      <c r="P80">
        <v>6</v>
      </c>
      <c r="T80">
        <f t="shared" si="0"/>
        <v>3.4</v>
      </c>
      <c r="U80">
        <f t="shared" si="1"/>
        <v>2.5014281634983759</v>
      </c>
    </row>
    <row r="81" spans="1:21" ht="13.5" customHeight="1">
      <c r="A81" t="s">
        <v>3723</v>
      </c>
      <c r="B81">
        <v>6</v>
      </c>
      <c r="C81">
        <v>7</v>
      </c>
      <c r="D81">
        <v>7</v>
      </c>
      <c r="E81">
        <v>9</v>
      </c>
      <c r="F81">
        <v>9</v>
      </c>
      <c r="G81">
        <v>8</v>
      </c>
      <c r="H81">
        <v>7</v>
      </c>
      <c r="I81">
        <v>6</v>
      </c>
      <c r="J81">
        <v>8</v>
      </c>
      <c r="K81">
        <v>2</v>
      </c>
      <c r="L81">
        <v>2</v>
      </c>
      <c r="M81">
        <v>8</v>
      </c>
      <c r="N81">
        <v>3</v>
      </c>
      <c r="O81">
        <v>6</v>
      </c>
      <c r="P81">
        <v>9</v>
      </c>
      <c r="T81">
        <f t="shared" si="0"/>
        <v>6.4666666666666668</v>
      </c>
      <c r="U81">
        <f t="shared" si="1"/>
        <v>2.3864697976798483</v>
      </c>
    </row>
    <row r="82" spans="1:21" ht="13.5" customHeight="1">
      <c r="A82" t="s">
        <v>2542</v>
      </c>
      <c r="B82">
        <v>5</v>
      </c>
      <c r="C82">
        <v>4</v>
      </c>
      <c r="D82">
        <v>9</v>
      </c>
      <c r="E82">
        <v>3</v>
      </c>
      <c r="F82">
        <v>6</v>
      </c>
      <c r="G82">
        <v>4</v>
      </c>
      <c r="H82">
        <v>4</v>
      </c>
      <c r="I82">
        <v>4</v>
      </c>
      <c r="J82">
        <v>3</v>
      </c>
      <c r="K82">
        <v>7</v>
      </c>
      <c r="L82">
        <v>1</v>
      </c>
      <c r="M82">
        <v>3</v>
      </c>
      <c r="N82">
        <v>3</v>
      </c>
      <c r="O82">
        <v>5</v>
      </c>
      <c r="P82">
        <v>5</v>
      </c>
      <c r="T82">
        <f t="shared" si="0"/>
        <v>4.4000000000000004</v>
      </c>
      <c r="U82">
        <f t="shared" si="1"/>
        <v>1.9198214202665536</v>
      </c>
    </row>
    <row r="83" spans="1:21" ht="13.5" customHeight="1">
      <c r="A83" t="s">
        <v>743</v>
      </c>
      <c r="B83">
        <v>5</v>
      </c>
      <c r="C83">
        <v>3</v>
      </c>
      <c r="D83">
        <v>9</v>
      </c>
      <c r="E83">
        <v>1</v>
      </c>
      <c r="F83">
        <v>6</v>
      </c>
      <c r="G83">
        <v>2</v>
      </c>
      <c r="H83">
        <v>3</v>
      </c>
      <c r="I83">
        <v>4</v>
      </c>
      <c r="J83">
        <v>2</v>
      </c>
      <c r="K83">
        <v>1</v>
      </c>
      <c r="L83">
        <v>1</v>
      </c>
      <c r="M83">
        <v>2</v>
      </c>
      <c r="N83">
        <v>4</v>
      </c>
      <c r="O83">
        <v>5</v>
      </c>
      <c r="P83">
        <v>5</v>
      </c>
      <c r="T83">
        <f t="shared" si="0"/>
        <v>3.5333333333333332</v>
      </c>
      <c r="U83">
        <f t="shared" si="1"/>
        <v>2.2318047362958033</v>
      </c>
    </row>
    <row r="84" spans="1:21" ht="13.5" customHeight="1">
      <c r="A84" t="s">
        <v>4572</v>
      </c>
      <c r="B84">
        <v>5</v>
      </c>
      <c r="C84">
        <v>1</v>
      </c>
      <c r="D84">
        <v>1</v>
      </c>
      <c r="E84">
        <v>1</v>
      </c>
      <c r="F84">
        <v>5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T84">
        <f t="shared" si="0"/>
        <v>1.5333333333333334</v>
      </c>
      <c r="U84">
        <f t="shared" si="1"/>
        <v>1.4074631010979937</v>
      </c>
    </row>
    <row r="85" spans="1:21" ht="13.5" customHeight="1">
      <c r="A85" t="s">
        <v>3136</v>
      </c>
      <c r="B85">
        <v>5</v>
      </c>
      <c r="C85">
        <v>1</v>
      </c>
      <c r="D85">
        <v>1</v>
      </c>
      <c r="E85">
        <v>1</v>
      </c>
      <c r="F85">
        <v>7</v>
      </c>
      <c r="G85">
        <v>4</v>
      </c>
      <c r="H85">
        <v>1</v>
      </c>
      <c r="I85">
        <v>3</v>
      </c>
      <c r="J85">
        <v>2</v>
      </c>
      <c r="K85">
        <v>1</v>
      </c>
      <c r="L85">
        <v>1</v>
      </c>
      <c r="M85">
        <v>2</v>
      </c>
      <c r="N85">
        <v>2</v>
      </c>
      <c r="O85">
        <v>5</v>
      </c>
      <c r="P85">
        <v>5</v>
      </c>
      <c r="T85">
        <f t="shared" si="0"/>
        <v>2.7333333333333334</v>
      </c>
      <c r="U85">
        <f t="shared" si="1"/>
        <v>1.98086080374405</v>
      </c>
    </row>
    <row r="86" spans="1:21" ht="13.5" customHeight="1">
      <c r="A86" t="s">
        <v>392</v>
      </c>
      <c r="B86">
        <v>5</v>
      </c>
      <c r="C86">
        <v>3</v>
      </c>
      <c r="D86">
        <v>2</v>
      </c>
      <c r="E86">
        <v>1</v>
      </c>
      <c r="F86">
        <v>1</v>
      </c>
      <c r="G86">
        <v>1</v>
      </c>
      <c r="H86">
        <v>3</v>
      </c>
      <c r="I86">
        <v>2</v>
      </c>
      <c r="J86">
        <v>1</v>
      </c>
      <c r="K86">
        <v>1</v>
      </c>
      <c r="L86">
        <v>1</v>
      </c>
      <c r="M86">
        <v>1</v>
      </c>
      <c r="N86">
        <v>1</v>
      </c>
      <c r="O86">
        <v>4</v>
      </c>
      <c r="P86">
        <v>3</v>
      </c>
      <c r="T86">
        <f t="shared" si="0"/>
        <v>2</v>
      </c>
      <c r="U86">
        <f t="shared" si="1"/>
        <v>1.3093073414159542</v>
      </c>
    </row>
    <row r="87" spans="1:21" ht="13.5" customHeight="1">
      <c r="A87" t="s">
        <v>7620</v>
      </c>
      <c r="B87">
        <v>5</v>
      </c>
      <c r="C87">
        <v>3</v>
      </c>
      <c r="D87">
        <v>8</v>
      </c>
      <c r="E87">
        <v>1</v>
      </c>
      <c r="F87">
        <v>6</v>
      </c>
      <c r="G87">
        <v>2</v>
      </c>
      <c r="H87">
        <v>3</v>
      </c>
      <c r="I87">
        <v>2</v>
      </c>
      <c r="J87">
        <v>2</v>
      </c>
      <c r="K87">
        <v>4</v>
      </c>
      <c r="L87">
        <v>1</v>
      </c>
      <c r="M87">
        <v>5</v>
      </c>
      <c r="N87">
        <v>2</v>
      </c>
      <c r="O87">
        <v>5</v>
      </c>
      <c r="P87">
        <v>2</v>
      </c>
      <c r="T87">
        <f t="shared" si="0"/>
        <v>3.4</v>
      </c>
      <c r="U87">
        <f t="shared" si="1"/>
        <v>2.0283702113484399</v>
      </c>
    </row>
    <row r="88" spans="1:21" ht="13.5" customHeight="1">
      <c r="A88" t="s">
        <v>1873</v>
      </c>
      <c r="B88">
        <v>5</v>
      </c>
      <c r="C88">
        <v>5</v>
      </c>
      <c r="D88">
        <v>9</v>
      </c>
      <c r="E88">
        <v>2</v>
      </c>
      <c r="F88">
        <v>6</v>
      </c>
      <c r="G88">
        <v>9</v>
      </c>
      <c r="H88">
        <v>5</v>
      </c>
      <c r="I88">
        <v>7</v>
      </c>
      <c r="J88">
        <v>3</v>
      </c>
      <c r="K88">
        <v>6</v>
      </c>
      <c r="L88">
        <v>1</v>
      </c>
      <c r="M88">
        <v>9</v>
      </c>
      <c r="N88">
        <v>6</v>
      </c>
      <c r="O88">
        <v>5</v>
      </c>
      <c r="P88">
        <v>8</v>
      </c>
      <c r="T88">
        <f t="shared" si="0"/>
        <v>5.7333333333333334</v>
      </c>
      <c r="U88">
        <f t="shared" si="1"/>
        <v>2.4630604269214889</v>
      </c>
    </row>
    <row r="89" spans="1:21" ht="13.5" customHeight="1">
      <c r="A89" t="s">
        <v>2534</v>
      </c>
      <c r="B89">
        <v>5</v>
      </c>
      <c r="C89">
        <v>2</v>
      </c>
      <c r="D89">
        <v>1</v>
      </c>
      <c r="E89">
        <v>1</v>
      </c>
      <c r="F89">
        <v>5</v>
      </c>
      <c r="G89">
        <v>5</v>
      </c>
      <c r="H89">
        <v>2</v>
      </c>
      <c r="I89">
        <v>4</v>
      </c>
      <c r="J89">
        <v>1</v>
      </c>
      <c r="K89">
        <v>1</v>
      </c>
      <c r="L89">
        <v>1</v>
      </c>
      <c r="M89">
        <v>3</v>
      </c>
      <c r="N89">
        <v>2</v>
      </c>
      <c r="O89">
        <v>5</v>
      </c>
      <c r="P89">
        <v>4</v>
      </c>
      <c r="T89">
        <f t="shared" si="0"/>
        <v>2.8</v>
      </c>
      <c r="U89">
        <f t="shared" si="1"/>
        <v>1.6987390281365429</v>
      </c>
    </row>
    <row r="90" spans="1:21" ht="13.5" customHeight="1">
      <c r="A90" t="s">
        <v>1230</v>
      </c>
      <c r="B90">
        <v>5</v>
      </c>
      <c r="C90">
        <v>3</v>
      </c>
      <c r="D90">
        <v>1</v>
      </c>
      <c r="E90">
        <v>1</v>
      </c>
      <c r="F90">
        <v>5</v>
      </c>
      <c r="G90">
        <v>4</v>
      </c>
      <c r="H90">
        <v>3</v>
      </c>
      <c r="I90">
        <v>4</v>
      </c>
      <c r="J90">
        <v>3</v>
      </c>
      <c r="K90">
        <v>1</v>
      </c>
      <c r="L90">
        <v>1</v>
      </c>
      <c r="M90">
        <v>3</v>
      </c>
      <c r="N90">
        <v>2</v>
      </c>
      <c r="O90">
        <v>1</v>
      </c>
      <c r="P90">
        <v>4</v>
      </c>
      <c r="T90">
        <f t="shared" si="0"/>
        <v>2.7333333333333334</v>
      </c>
      <c r="U90">
        <f t="shared" si="1"/>
        <v>1.4864467059144131</v>
      </c>
    </row>
    <row r="91" spans="1:21" ht="13.5" customHeight="1">
      <c r="A91" t="s">
        <v>3053</v>
      </c>
      <c r="B91">
        <v>5</v>
      </c>
      <c r="C91">
        <v>6</v>
      </c>
      <c r="D91">
        <v>1</v>
      </c>
      <c r="E91">
        <v>1</v>
      </c>
      <c r="F91">
        <v>5</v>
      </c>
      <c r="G91">
        <v>1</v>
      </c>
      <c r="H91">
        <v>6</v>
      </c>
      <c r="I91">
        <v>5</v>
      </c>
      <c r="J91">
        <v>1</v>
      </c>
      <c r="K91">
        <v>1</v>
      </c>
      <c r="L91">
        <v>1</v>
      </c>
      <c r="M91">
        <v>7</v>
      </c>
      <c r="N91">
        <v>1</v>
      </c>
      <c r="O91">
        <v>1</v>
      </c>
      <c r="P91">
        <v>3</v>
      </c>
      <c r="T91">
        <f t="shared" si="0"/>
        <v>3</v>
      </c>
      <c r="U91">
        <f t="shared" si="1"/>
        <v>2.3603873774083293</v>
      </c>
    </row>
    <row r="92" spans="1:21" ht="13.5" customHeight="1">
      <c r="A92" t="s">
        <v>196</v>
      </c>
      <c r="B92">
        <v>5</v>
      </c>
      <c r="C92">
        <v>3</v>
      </c>
      <c r="E92">
        <v>1</v>
      </c>
      <c r="F92">
        <v>7</v>
      </c>
      <c r="G92">
        <v>7</v>
      </c>
      <c r="H92">
        <v>3</v>
      </c>
      <c r="I92">
        <v>8</v>
      </c>
      <c r="J92">
        <v>2</v>
      </c>
      <c r="K92">
        <v>8</v>
      </c>
      <c r="L92">
        <v>1</v>
      </c>
      <c r="M92">
        <v>2</v>
      </c>
      <c r="N92">
        <v>6</v>
      </c>
      <c r="O92">
        <v>5</v>
      </c>
      <c r="P92">
        <v>6</v>
      </c>
      <c r="T92">
        <f t="shared" si="0"/>
        <v>4.5714285714285712</v>
      </c>
      <c r="U92">
        <f t="shared" si="1"/>
        <v>2.5332947751066039</v>
      </c>
    </row>
    <row r="93" spans="1:21" ht="13.5" customHeight="1">
      <c r="A93" t="s">
        <v>577</v>
      </c>
      <c r="B93">
        <v>5</v>
      </c>
      <c r="C93">
        <v>3</v>
      </c>
      <c r="D93">
        <v>1</v>
      </c>
      <c r="E93">
        <v>3</v>
      </c>
      <c r="F93">
        <v>2</v>
      </c>
      <c r="G93">
        <v>2</v>
      </c>
      <c r="H93">
        <v>3</v>
      </c>
      <c r="I93">
        <v>1</v>
      </c>
      <c r="J93">
        <v>1</v>
      </c>
      <c r="K93">
        <v>1</v>
      </c>
      <c r="L93">
        <v>1</v>
      </c>
      <c r="M93">
        <v>1</v>
      </c>
      <c r="N93">
        <v>3</v>
      </c>
      <c r="O93">
        <v>5</v>
      </c>
      <c r="P93">
        <v>3</v>
      </c>
      <c r="T93">
        <f t="shared" si="0"/>
        <v>2.3333333333333335</v>
      </c>
      <c r="U93">
        <f t="shared" si="1"/>
        <v>1.3972762620115438</v>
      </c>
    </row>
    <row r="94" spans="1:21" ht="13.5" customHeight="1">
      <c r="A94" t="s">
        <v>4590</v>
      </c>
      <c r="B94">
        <v>5</v>
      </c>
      <c r="C94">
        <v>2</v>
      </c>
      <c r="D94">
        <v>1</v>
      </c>
      <c r="E94">
        <v>1</v>
      </c>
      <c r="F94">
        <v>5</v>
      </c>
      <c r="G94">
        <v>1</v>
      </c>
      <c r="H94">
        <v>2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T94">
        <f t="shared" si="0"/>
        <v>1.6666666666666667</v>
      </c>
      <c r="U94">
        <f t="shared" si="1"/>
        <v>1.3972762620115438</v>
      </c>
    </row>
    <row r="95" spans="1:21" ht="13.5" customHeight="1">
      <c r="A95" t="s">
        <v>4998</v>
      </c>
      <c r="B95">
        <v>5</v>
      </c>
      <c r="C95">
        <v>3</v>
      </c>
      <c r="D95">
        <v>1</v>
      </c>
      <c r="E95">
        <v>3</v>
      </c>
      <c r="F95">
        <v>5</v>
      </c>
      <c r="G95">
        <v>4</v>
      </c>
      <c r="H95">
        <v>3</v>
      </c>
      <c r="I95">
        <v>2</v>
      </c>
      <c r="J95">
        <v>3</v>
      </c>
      <c r="K95">
        <v>1</v>
      </c>
      <c r="L95">
        <v>1</v>
      </c>
      <c r="M95">
        <v>3</v>
      </c>
      <c r="N95">
        <v>2</v>
      </c>
      <c r="O95">
        <v>5</v>
      </c>
      <c r="P95">
        <v>3</v>
      </c>
      <c r="T95">
        <f t="shared" si="0"/>
        <v>2.9333333333333331</v>
      </c>
      <c r="U95">
        <f t="shared" si="1"/>
        <v>1.3870146083619754</v>
      </c>
    </row>
    <row r="96" spans="1:21" ht="13.5" customHeight="1">
      <c r="A96" t="s">
        <v>4371</v>
      </c>
      <c r="B96">
        <v>9</v>
      </c>
      <c r="C96">
        <v>6</v>
      </c>
      <c r="D96">
        <v>9</v>
      </c>
      <c r="E96">
        <v>9</v>
      </c>
      <c r="F96">
        <v>8</v>
      </c>
      <c r="G96">
        <v>9</v>
      </c>
      <c r="H96">
        <v>6</v>
      </c>
      <c r="I96">
        <v>5</v>
      </c>
      <c r="J96">
        <v>8</v>
      </c>
      <c r="K96">
        <v>4</v>
      </c>
      <c r="L96">
        <v>3</v>
      </c>
      <c r="M96">
        <v>9</v>
      </c>
      <c r="N96">
        <v>8</v>
      </c>
      <c r="O96">
        <v>6</v>
      </c>
      <c r="P96">
        <v>9</v>
      </c>
      <c r="T96">
        <f t="shared" si="0"/>
        <v>7.2</v>
      </c>
      <c r="U96">
        <f t="shared" si="1"/>
        <v>2.0424075429327444</v>
      </c>
    </row>
    <row r="97" spans="1:21" ht="13.5" customHeight="1">
      <c r="A97" t="s">
        <v>819</v>
      </c>
      <c r="B97">
        <v>5</v>
      </c>
      <c r="C97">
        <v>3</v>
      </c>
      <c r="D97">
        <v>2</v>
      </c>
      <c r="E97">
        <v>1</v>
      </c>
      <c r="F97">
        <v>5</v>
      </c>
      <c r="G97">
        <v>2</v>
      </c>
      <c r="H97">
        <v>3</v>
      </c>
      <c r="I97">
        <v>1</v>
      </c>
      <c r="J97">
        <v>4</v>
      </c>
      <c r="K97">
        <v>1</v>
      </c>
      <c r="L97">
        <v>1</v>
      </c>
      <c r="M97">
        <v>7</v>
      </c>
      <c r="N97">
        <v>4</v>
      </c>
      <c r="P97">
        <v>4</v>
      </c>
      <c r="T97">
        <f t="shared" si="0"/>
        <v>3.0714285714285716</v>
      </c>
      <c r="U97">
        <f t="shared" si="1"/>
        <v>1.8590438284354556</v>
      </c>
    </row>
    <row r="98" spans="1:21" ht="13.5" customHeight="1">
      <c r="A98" t="s">
        <v>2211</v>
      </c>
      <c r="B98">
        <v>5</v>
      </c>
      <c r="C98">
        <v>4</v>
      </c>
      <c r="D98">
        <v>2</v>
      </c>
      <c r="E98">
        <v>1</v>
      </c>
      <c r="F98">
        <v>2</v>
      </c>
      <c r="G98">
        <v>4</v>
      </c>
      <c r="H98">
        <v>4</v>
      </c>
      <c r="I98">
        <v>4</v>
      </c>
      <c r="J98">
        <v>1</v>
      </c>
      <c r="K98">
        <v>3</v>
      </c>
      <c r="L98">
        <v>1</v>
      </c>
      <c r="M98">
        <v>3</v>
      </c>
      <c r="N98">
        <v>6</v>
      </c>
      <c r="O98">
        <v>6</v>
      </c>
      <c r="P98">
        <v>6</v>
      </c>
      <c r="T98">
        <f t="shared" si="0"/>
        <v>3.4666666666666668</v>
      </c>
      <c r="U98">
        <f t="shared" si="1"/>
        <v>1.8073922282301276</v>
      </c>
    </row>
    <row r="99" spans="1:21" ht="13.5" customHeight="1">
      <c r="A99" t="s">
        <v>4749</v>
      </c>
      <c r="B99">
        <v>5</v>
      </c>
      <c r="C99">
        <v>3</v>
      </c>
      <c r="D99">
        <v>1</v>
      </c>
      <c r="E99">
        <v>1</v>
      </c>
      <c r="F99">
        <v>5</v>
      </c>
      <c r="G99">
        <v>1</v>
      </c>
      <c r="H99">
        <v>3</v>
      </c>
      <c r="I99">
        <v>1</v>
      </c>
      <c r="J99">
        <v>1</v>
      </c>
      <c r="K99">
        <v>1</v>
      </c>
      <c r="L99">
        <v>1</v>
      </c>
      <c r="M99">
        <v>1</v>
      </c>
      <c r="N99">
        <v>2</v>
      </c>
      <c r="O99">
        <v>1</v>
      </c>
      <c r="P99">
        <v>1</v>
      </c>
      <c r="T99">
        <f t="shared" si="0"/>
        <v>1.8666666666666667</v>
      </c>
      <c r="U99">
        <f t="shared" si="1"/>
        <v>1.4573295865416045</v>
      </c>
    </row>
    <row r="100" spans="1:21" ht="13.5" customHeight="1">
      <c r="A100" t="s">
        <v>232</v>
      </c>
      <c r="B100">
        <v>5</v>
      </c>
      <c r="C100">
        <v>4</v>
      </c>
      <c r="D100">
        <v>2</v>
      </c>
      <c r="E100">
        <v>4</v>
      </c>
      <c r="F100">
        <v>6</v>
      </c>
      <c r="G100">
        <v>7</v>
      </c>
      <c r="H100">
        <v>4</v>
      </c>
      <c r="I100">
        <v>3</v>
      </c>
      <c r="J100">
        <v>3</v>
      </c>
      <c r="K100">
        <v>2</v>
      </c>
      <c r="L100">
        <v>1</v>
      </c>
      <c r="M100">
        <v>3</v>
      </c>
      <c r="N100">
        <v>4</v>
      </c>
      <c r="O100">
        <v>5</v>
      </c>
      <c r="P100">
        <v>7</v>
      </c>
      <c r="T100">
        <f t="shared" si="0"/>
        <v>4</v>
      </c>
      <c r="U100">
        <f t="shared" si="1"/>
        <v>1.7728105208558367</v>
      </c>
    </row>
    <row r="101" spans="1:21" ht="13.5" customHeight="1">
      <c r="A101" t="s">
        <v>2142</v>
      </c>
      <c r="B101">
        <v>7</v>
      </c>
      <c r="C101">
        <v>2</v>
      </c>
      <c r="D101">
        <v>2</v>
      </c>
      <c r="E101">
        <v>1</v>
      </c>
      <c r="F101">
        <v>2</v>
      </c>
      <c r="G101">
        <v>2</v>
      </c>
      <c r="H101">
        <v>2</v>
      </c>
      <c r="I101">
        <v>3</v>
      </c>
      <c r="J101">
        <v>1</v>
      </c>
      <c r="K101">
        <v>1</v>
      </c>
      <c r="L101">
        <v>1</v>
      </c>
      <c r="M101">
        <v>2</v>
      </c>
      <c r="N101">
        <v>2</v>
      </c>
      <c r="O101">
        <v>5</v>
      </c>
      <c r="P101">
        <v>1</v>
      </c>
      <c r="T101">
        <f t="shared" si="0"/>
        <v>2.2666666666666666</v>
      </c>
      <c r="U101">
        <f t="shared" si="1"/>
        <v>1.667618775665584</v>
      </c>
    </row>
    <row r="102" spans="1:21" ht="13.5" customHeight="1">
      <c r="A102" t="s">
        <v>1462</v>
      </c>
      <c r="B102">
        <v>5</v>
      </c>
      <c r="C102">
        <v>2</v>
      </c>
      <c r="D102">
        <v>1</v>
      </c>
      <c r="E102">
        <v>1</v>
      </c>
      <c r="F102">
        <v>5</v>
      </c>
      <c r="G102">
        <v>1</v>
      </c>
      <c r="H102">
        <v>2</v>
      </c>
      <c r="I102">
        <v>3</v>
      </c>
      <c r="J102">
        <v>2</v>
      </c>
      <c r="K102">
        <v>1</v>
      </c>
      <c r="L102">
        <v>1</v>
      </c>
      <c r="M102">
        <v>4</v>
      </c>
      <c r="N102">
        <v>1</v>
      </c>
      <c r="O102">
        <v>5</v>
      </c>
      <c r="P102">
        <v>2</v>
      </c>
      <c r="T102">
        <f t="shared" si="0"/>
        <v>2.4</v>
      </c>
      <c r="U102">
        <f t="shared" si="1"/>
        <v>1.594633858557237</v>
      </c>
    </row>
    <row r="103" spans="1:21" ht="13.5" customHeight="1">
      <c r="A103" t="s">
        <v>1410</v>
      </c>
      <c r="B103">
        <v>5</v>
      </c>
      <c r="C103">
        <v>6</v>
      </c>
      <c r="D103">
        <v>1</v>
      </c>
      <c r="E103">
        <v>4</v>
      </c>
      <c r="F103">
        <v>7</v>
      </c>
      <c r="G103">
        <v>2</v>
      </c>
      <c r="H103">
        <v>6</v>
      </c>
      <c r="I103">
        <v>7</v>
      </c>
      <c r="J103">
        <v>3</v>
      </c>
      <c r="K103">
        <v>1</v>
      </c>
      <c r="L103">
        <v>1</v>
      </c>
      <c r="M103">
        <v>6</v>
      </c>
      <c r="N103">
        <v>6</v>
      </c>
      <c r="O103">
        <v>6</v>
      </c>
      <c r="P103">
        <v>7</v>
      </c>
      <c r="T103">
        <f t="shared" si="0"/>
        <v>4.5333333333333332</v>
      </c>
      <c r="U103">
        <f t="shared" si="1"/>
        <v>2.3258383025317584</v>
      </c>
    </row>
    <row r="104" spans="1:21" ht="13.5" customHeight="1">
      <c r="A104" t="s">
        <v>5932</v>
      </c>
      <c r="B104">
        <v>5</v>
      </c>
      <c r="C104">
        <v>3</v>
      </c>
      <c r="D104">
        <v>1</v>
      </c>
      <c r="E104">
        <v>4</v>
      </c>
      <c r="F104">
        <v>5</v>
      </c>
      <c r="G104">
        <v>7</v>
      </c>
      <c r="H104">
        <v>3</v>
      </c>
      <c r="I104">
        <v>2</v>
      </c>
      <c r="J104">
        <v>1</v>
      </c>
      <c r="K104">
        <v>1</v>
      </c>
      <c r="L104">
        <v>1</v>
      </c>
      <c r="M104">
        <v>5</v>
      </c>
      <c r="N104">
        <v>3</v>
      </c>
      <c r="O104">
        <v>1</v>
      </c>
      <c r="P104">
        <v>6</v>
      </c>
      <c r="T104">
        <f t="shared" si="0"/>
        <v>3.2</v>
      </c>
      <c r="U104">
        <f t="shared" si="1"/>
        <v>2.0424075429327448</v>
      </c>
    </row>
    <row r="105" spans="1:21" ht="13.5" customHeight="1">
      <c r="A105" t="s">
        <v>2824</v>
      </c>
      <c r="B105">
        <v>5</v>
      </c>
      <c r="C105">
        <v>3</v>
      </c>
      <c r="D105">
        <v>1</v>
      </c>
      <c r="E105">
        <v>1</v>
      </c>
      <c r="F105">
        <v>3</v>
      </c>
      <c r="G105">
        <v>1</v>
      </c>
      <c r="H105">
        <v>3</v>
      </c>
      <c r="I105">
        <v>4</v>
      </c>
      <c r="J105">
        <v>2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6</v>
      </c>
      <c r="T105">
        <f t="shared" si="0"/>
        <v>2.2666666666666666</v>
      </c>
      <c r="U105">
        <f t="shared" si="1"/>
        <v>1.667618775665584</v>
      </c>
    </row>
    <row r="106" spans="1:21" ht="13.5" customHeight="1">
      <c r="A106" t="s">
        <v>1976</v>
      </c>
      <c r="B106">
        <v>5</v>
      </c>
      <c r="C106">
        <v>1</v>
      </c>
      <c r="D106">
        <v>2</v>
      </c>
      <c r="E106">
        <v>1</v>
      </c>
      <c r="F106">
        <v>6</v>
      </c>
      <c r="G106">
        <v>2</v>
      </c>
      <c r="H106">
        <v>1</v>
      </c>
      <c r="I106">
        <v>2</v>
      </c>
      <c r="J106">
        <v>1</v>
      </c>
      <c r="K106">
        <v>2</v>
      </c>
      <c r="L106">
        <v>1</v>
      </c>
      <c r="M106">
        <v>8</v>
      </c>
      <c r="N106">
        <v>1</v>
      </c>
      <c r="O106">
        <v>5</v>
      </c>
      <c r="P106">
        <v>4</v>
      </c>
      <c r="T106">
        <f t="shared" si="0"/>
        <v>2.8</v>
      </c>
      <c r="U106">
        <f t="shared" si="1"/>
        <v>2.2424476423255526</v>
      </c>
    </row>
    <row r="107" spans="1:21" ht="13.5" customHeight="1">
      <c r="A107" t="s">
        <v>5087</v>
      </c>
      <c r="B107">
        <v>5</v>
      </c>
      <c r="C107">
        <v>2</v>
      </c>
      <c r="D107">
        <v>9</v>
      </c>
      <c r="E107">
        <v>1</v>
      </c>
      <c r="F107">
        <v>6</v>
      </c>
      <c r="G107">
        <v>2</v>
      </c>
      <c r="H107">
        <v>2</v>
      </c>
      <c r="I107">
        <v>3</v>
      </c>
      <c r="J107">
        <v>1</v>
      </c>
      <c r="K107">
        <v>2</v>
      </c>
      <c r="L107">
        <v>1</v>
      </c>
      <c r="M107">
        <v>2</v>
      </c>
      <c r="N107">
        <v>3</v>
      </c>
      <c r="O107">
        <v>5</v>
      </c>
      <c r="P107">
        <v>7</v>
      </c>
      <c r="T107">
        <f t="shared" si="0"/>
        <v>3.4</v>
      </c>
      <c r="U107">
        <f t="shared" si="1"/>
        <v>2.4436506647695309</v>
      </c>
    </row>
    <row r="108" spans="1:21" ht="13.5" customHeight="1">
      <c r="A108" t="s">
        <v>1513</v>
      </c>
      <c r="B108">
        <v>5</v>
      </c>
      <c r="C108">
        <v>2</v>
      </c>
      <c r="D108">
        <v>9</v>
      </c>
      <c r="E108">
        <v>1</v>
      </c>
      <c r="F108">
        <v>5</v>
      </c>
      <c r="G108">
        <v>4</v>
      </c>
      <c r="H108">
        <v>2</v>
      </c>
      <c r="I108">
        <v>9</v>
      </c>
      <c r="J108">
        <v>1</v>
      </c>
      <c r="K108">
        <v>6</v>
      </c>
      <c r="L108">
        <v>1</v>
      </c>
      <c r="M108">
        <v>1</v>
      </c>
      <c r="N108">
        <v>3</v>
      </c>
      <c r="O108">
        <v>5</v>
      </c>
      <c r="P108">
        <v>6</v>
      </c>
      <c r="T108">
        <f t="shared" si="0"/>
        <v>4</v>
      </c>
      <c r="U108">
        <f t="shared" si="1"/>
        <v>2.7516228977511745</v>
      </c>
    </row>
    <row r="109" spans="1:21" ht="13.5" customHeight="1">
      <c r="A109" t="s">
        <v>7621</v>
      </c>
      <c r="B109">
        <v>5</v>
      </c>
      <c r="C109">
        <v>4</v>
      </c>
      <c r="D109">
        <v>9</v>
      </c>
      <c r="E109">
        <v>1</v>
      </c>
      <c r="F109">
        <v>3</v>
      </c>
      <c r="G109">
        <v>4</v>
      </c>
      <c r="H109">
        <v>4</v>
      </c>
      <c r="I109">
        <v>2</v>
      </c>
      <c r="J109">
        <v>1</v>
      </c>
      <c r="K109">
        <v>4</v>
      </c>
      <c r="L109">
        <v>1</v>
      </c>
      <c r="M109">
        <v>2</v>
      </c>
      <c r="N109">
        <v>1</v>
      </c>
      <c r="O109">
        <v>1</v>
      </c>
      <c r="P109">
        <v>3</v>
      </c>
      <c r="T109">
        <f t="shared" si="0"/>
        <v>3</v>
      </c>
      <c r="U109">
        <f t="shared" si="1"/>
        <v>2.1712405933672376</v>
      </c>
    </row>
    <row r="110" spans="1:21" ht="13.5" customHeight="1">
      <c r="A110" t="s">
        <v>5943</v>
      </c>
      <c r="B110">
        <v>5</v>
      </c>
      <c r="C110">
        <v>5</v>
      </c>
      <c r="D110">
        <v>3</v>
      </c>
      <c r="E110">
        <v>1</v>
      </c>
      <c r="F110">
        <v>6</v>
      </c>
      <c r="G110">
        <v>1</v>
      </c>
      <c r="H110">
        <v>5</v>
      </c>
      <c r="I110">
        <v>4</v>
      </c>
      <c r="J110">
        <v>1</v>
      </c>
      <c r="K110">
        <v>7</v>
      </c>
      <c r="L110">
        <v>1</v>
      </c>
      <c r="M110">
        <v>1</v>
      </c>
      <c r="N110">
        <v>2</v>
      </c>
      <c r="O110">
        <v>4</v>
      </c>
      <c r="P110">
        <v>3</v>
      </c>
      <c r="T110">
        <f t="shared" si="0"/>
        <v>3.2666666666666666</v>
      </c>
      <c r="U110">
        <f t="shared" si="1"/>
        <v>2.0517124090680472</v>
      </c>
    </row>
    <row r="111" spans="1:21" ht="13.5" customHeight="1">
      <c r="A111" t="s">
        <v>5780</v>
      </c>
      <c r="B111">
        <v>5</v>
      </c>
      <c r="C111">
        <v>3</v>
      </c>
      <c r="D111">
        <v>9</v>
      </c>
      <c r="E111">
        <v>1</v>
      </c>
      <c r="F111">
        <v>5</v>
      </c>
      <c r="G111">
        <v>4</v>
      </c>
      <c r="H111">
        <v>3</v>
      </c>
      <c r="I111">
        <v>2</v>
      </c>
      <c r="J111">
        <v>2</v>
      </c>
      <c r="K111">
        <v>7</v>
      </c>
      <c r="L111">
        <v>1</v>
      </c>
      <c r="M111">
        <v>3</v>
      </c>
      <c r="N111">
        <v>2</v>
      </c>
      <c r="O111">
        <v>4</v>
      </c>
      <c r="P111">
        <v>6</v>
      </c>
      <c r="T111">
        <f t="shared" si="0"/>
        <v>3.8</v>
      </c>
      <c r="U111">
        <f t="shared" si="1"/>
        <v>2.274077520980446</v>
      </c>
    </row>
    <row r="112" spans="1:21" ht="13.5" customHeight="1">
      <c r="A112" t="s">
        <v>5714</v>
      </c>
      <c r="B112">
        <v>5</v>
      </c>
      <c r="C112">
        <v>6</v>
      </c>
      <c r="D112">
        <v>5</v>
      </c>
      <c r="E112">
        <v>5</v>
      </c>
      <c r="F112">
        <v>5</v>
      </c>
      <c r="G112">
        <v>6</v>
      </c>
      <c r="H112">
        <v>6</v>
      </c>
      <c r="I112">
        <v>2</v>
      </c>
      <c r="J112">
        <v>5</v>
      </c>
      <c r="K112">
        <v>4</v>
      </c>
      <c r="L112">
        <v>1</v>
      </c>
      <c r="M112">
        <v>8</v>
      </c>
      <c r="N112">
        <v>6</v>
      </c>
      <c r="O112">
        <v>4</v>
      </c>
      <c r="P112">
        <v>8</v>
      </c>
      <c r="T112">
        <f t="shared" si="0"/>
        <v>5.0666666666666664</v>
      </c>
      <c r="U112">
        <f t="shared" si="1"/>
        <v>1.8695555876298773</v>
      </c>
    </row>
    <row r="113" spans="1:21" ht="13.5" customHeight="1">
      <c r="A113" t="s">
        <v>3991</v>
      </c>
      <c r="B113">
        <v>5</v>
      </c>
      <c r="C113">
        <v>4</v>
      </c>
      <c r="D113">
        <v>7</v>
      </c>
      <c r="E113">
        <v>4</v>
      </c>
      <c r="F113">
        <v>7</v>
      </c>
      <c r="G113">
        <v>6</v>
      </c>
      <c r="H113">
        <v>4</v>
      </c>
      <c r="I113">
        <v>4</v>
      </c>
      <c r="J113">
        <v>4</v>
      </c>
      <c r="K113">
        <v>7</v>
      </c>
      <c r="L113">
        <v>1</v>
      </c>
      <c r="M113">
        <v>6</v>
      </c>
      <c r="N113">
        <v>2</v>
      </c>
      <c r="O113">
        <v>6</v>
      </c>
      <c r="P113">
        <v>7</v>
      </c>
      <c r="T113">
        <f t="shared" si="0"/>
        <v>4.9333333333333336</v>
      </c>
      <c r="U113">
        <f t="shared" si="1"/>
        <v>1.8695555876298773</v>
      </c>
    </row>
    <row r="114" spans="1:21" ht="13.5" customHeight="1">
      <c r="A114" t="s">
        <v>1164</v>
      </c>
      <c r="B114">
        <v>5</v>
      </c>
      <c r="C114">
        <v>5</v>
      </c>
      <c r="D114">
        <v>1</v>
      </c>
      <c r="E114">
        <v>4</v>
      </c>
      <c r="F114">
        <v>5</v>
      </c>
      <c r="G114">
        <v>4</v>
      </c>
      <c r="H114">
        <v>5</v>
      </c>
      <c r="I114">
        <v>3</v>
      </c>
      <c r="J114">
        <v>3</v>
      </c>
      <c r="K114">
        <v>7</v>
      </c>
      <c r="L114">
        <v>1</v>
      </c>
      <c r="M114">
        <v>3</v>
      </c>
      <c r="N114">
        <v>2</v>
      </c>
      <c r="O114">
        <v>1</v>
      </c>
      <c r="P114">
        <v>3</v>
      </c>
      <c r="T114">
        <f t="shared" si="0"/>
        <v>3.4666666666666668</v>
      </c>
      <c r="U114">
        <f t="shared" si="1"/>
        <v>1.7674302033770735</v>
      </c>
    </row>
    <row r="115" spans="1:21" ht="13.5" customHeight="1">
      <c r="A115" t="s">
        <v>3137</v>
      </c>
      <c r="B115">
        <v>5</v>
      </c>
      <c r="C115">
        <v>3</v>
      </c>
      <c r="D115">
        <v>1</v>
      </c>
      <c r="E115">
        <v>1</v>
      </c>
      <c r="F115">
        <v>5</v>
      </c>
      <c r="G115">
        <v>1</v>
      </c>
      <c r="H115">
        <v>3</v>
      </c>
      <c r="I115">
        <v>1</v>
      </c>
      <c r="J115">
        <v>1</v>
      </c>
      <c r="K115">
        <v>1</v>
      </c>
      <c r="L115">
        <v>1</v>
      </c>
      <c r="M115">
        <v>2</v>
      </c>
      <c r="N115">
        <v>1</v>
      </c>
      <c r="O115">
        <v>1</v>
      </c>
      <c r="P115">
        <v>2</v>
      </c>
      <c r="T115">
        <f t="shared" si="0"/>
        <v>1.9333333333333333</v>
      </c>
      <c r="U115">
        <f t="shared" si="1"/>
        <v>1.4375905768565216</v>
      </c>
    </row>
    <row r="116" spans="1:21" ht="13.5" customHeight="1">
      <c r="A116" t="s">
        <v>1945</v>
      </c>
      <c r="B116">
        <v>5</v>
      </c>
      <c r="C116">
        <v>4</v>
      </c>
      <c r="D116">
        <v>1</v>
      </c>
      <c r="E116">
        <v>1</v>
      </c>
      <c r="F116">
        <v>6</v>
      </c>
      <c r="G116">
        <v>1</v>
      </c>
      <c r="H116">
        <v>4</v>
      </c>
      <c r="I116">
        <v>9</v>
      </c>
      <c r="J116">
        <v>1</v>
      </c>
      <c r="K116">
        <v>6</v>
      </c>
      <c r="L116">
        <v>1</v>
      </c>
      <c r="M116">
        <v>2</v>
      </c>
      <c r="N116">
        <v>3</v>
      </c>
      <c r="O116">
        <v>1</v>
      </c>
      <c r="P116">
        <v>2</v>
      </c>
      <c r="T116">
        <f t="shared" si="0"/>
        <v>3.1333333333333333</v>
      </c>
      <c r="U116">
        <f t="shared" si="1"/>
        <v>2.4746332099544617</v>
      </c>
    </row>
    <row r="117" spans="1:21" ht="13.5" customHeight="1">
      <c r="A117" t="s">
        <v>587</v>
      </c>
      <c r="B117">
        <v>5</v>
      </c>
      <c r="C117">
        <v>2</v>
      </c>
      <c r="D117">
        <v>1</v>
      </c>
      <c r="E117">
        <v>4</v>
      </c>
      <c r="F117">
        <v>5</v>
      </c>
      <c r="G117">
        <v>1</v>
      </c>
      <c r="H117">
        <v>2</v>
      </c>
      <c r="I117">
        <v>4</v>
      </c>
      <c r="J117">
        <v>2</v>
      </c>
      <c r="K117">
        <v>7</v>
      </c>
      <c r="L117">
        <v>1</v>
      </c>
      <c r="M117">
        <v>4</v>
      </c>
      <c r="N117">
        <v>2</v>
      </c>
      <c r="O117">
        <v>1</v>
      </c>
      <c r="P117">
        <v>3</v>
      </c>
      <c r="T117">
        <f t="shared" si="0"/>
        <v>2.9333333333333331</v>
      </c>
      <c r="U117">
        <f t="shared" si="1"/>
        <v>1.8309508328682538</v>
      </c>
    </row>
    <row r="118" spans="1:21" ht="13.5" customHeight="1">
      <c r="A118" t="s">
        <v>5246</v>
      </c>
      <c r="B118">
        <v>5</v>
      </c>
      <c r="C118">
        <v>1</v>
      </c>
      <c r="D118">
        <v>1</v>
      </c>
      <c r="E118">
        <v>1</v>
      </c>
      <c r="F118">
        <v>5</v>
      </c>
      <c r="G118">
        <v>1</v>
      </c>
      <c r="H118">
        <v>1</v>
      </c>
      <c r="I118">
        <v>1</v>
      </c>
      <c r="J118">
        <v>1</v>
      </c>
      <c r="L118">
        <v>1</v>
      </c>
      <c r="M118">
        <v>2</v>
      </c>
      <c r="N118">
        <v>1</v>
      </c>
      <c r="O118">
        <v>1</v>
      </c>
      <c r="T118">
        <f t="shared" si="0"/>
        <v>1.6923076923076923</v>
      </c>
      <c r="U118">
        <f t="shared" si="1"/>
        <v>1.4935759876113537</v>
      </c>
    </row>
    <row r="119" spans="1:21" ht="13.5" customHeight="1">
      <c r="A119" t="s">
        <v>1400</v>
      </c>
      <c r="B119">
        <v>5</v>
      </c>
      <c r="C119">
        <v>3</v>
      </c>
      <c r="D119">
        <v>1</v>
      </c>
      <c r="E119">
        <v>1</v>
      </c>
      <c r="F119">
        <v>3</v>
      </c>
      <c r="G119">
        <v>3</v>
      </c>
      <c r="H119">
        <v>3</v>
      </c>
      <c r="I119">
        <v>3</v>
      </c>
      <c r="J119">
        <v>2</v>
      </c>
      <c r="K119">
        <v>5</v>
      </c>
      <c r="L119">
        <v>1</v>
      </c>
      <c r="M119">
        <v>1</v>
      </c>
      <c r="N119">
        <v>1</v>
      </c>
      <c r="O119">
        <v>5</v>
      </c>
      <c r="P119">
        <v>4</v>
      </c>
      <c r="T119">
        <f t="shared" si="0"/>
        <v>2.7333333333333334</v>
      </c>
      <c r="U119">
        <f t="shared" si="1"/>
        <v>1.5337473561121311</v>
      </c>
    </row>
    <row r="120" spans="1:21" ht="13.5" customHeight="1">
      <c r="A120" t="s">
        <v>1595</v>
      </c>
      <c r="B120">
        <v>5</v>
      </c>
      <c r="C120">
        <v>3</v>
      </c>
      <c r="D120">
        <v>1</v>
      </c>
      <c r="E120">
        <v>1</v>
      </c>
      <c r="F120">
        <v>3</v>
      </c>
      <c r="G120">
        <v>2</v>
      </c>
      <c r="H120">
        <v>3</v>
      </c>
      <c r="I120">
        <v>3</v>
      </c>
      <c r="J120">
        <v>1</v>
      </c>
      <c r="K120">
        <v>5</v>
      </c>
      <c r="L120">
        <v>1</v>
      </c>
      <c r="M120">
        <v>1</v>
      </c>
      <c r="N120">
        <v>2</v>
      </c>
      <c r="O120">
        <v>1</v>
      </c>
      <c r="P120">
        <v>3</v>
      </c>
      <c r="T120">
        <f t="shared" si="0"/>
        <v>2.3333333333333335</v>
      </c>
      <c r="U120">
        <f t="shared" si="1"/>
        <v>1.3972762620115438</v>
      </c>
    </row>
    <row r="121" spans="1:21" ht="13.5" customHeight="1">
      <c r="A121" t="s">
        <v>4724</v>
      </c>
      <c r="B121">
        <v>5</v>
      </c>
      <c r="C121">
        <v>1</v>
      </c>
      <c r="D121">
        <v>1</v>
      </c>
      <c r="E121">
        <v>1</v>
      </c>
      <c r="F121">
        <v>5</v>
      </c>
      <c r="G121">
        <v>1</v>
      </c>
      <c r="H121">
        <v>1</v>
      </c>
      <c r="I121">
        <v>1</v>
      </c>
      <c r="J121">
        <v>1</v>
      </c>
      <c r="K121">
        <v>3</v>
      </c>
      <c r="L121">
        <v>1</v>
      </c>
      <c r="M121">
        <v>2</v>
      </c>
      <c r="N121">
        <v>2</v>
      </c>
      <c r="O121">
        <v>1</v>
      </c>
      <c r="P121">
        <v>2</v>
      </c>
      <c r="T121">
        <f t="shared" si="0"/>
        <v>1.8666666666666667</v>
      </c>
      <c r="U121">
        <f t="shared" si="1"/>
        <v>1.4074631010979937</v>
      </c>
    </row>
    <row r="122" spans="1:21" ht="13.5" customHeight="1">
      <c r="A122" t="s">
        <v>733</v>
      </c>
      <c r="B122">
        <v>5</v>
      </c>
      <c r="C122">
        <v>3</v>
      </c>
      <c r="D122">
        <v>8</v>
      </c>
      <c r="E122">
        <v>1</v>
      </c>
      <c r="F122">
        <v>4</v>
      </c>
      <c r="G122">
        <v>3</v>
      </c>
      <c r="H122">
        <v>3</v>
      </c>
      <c r="I122">
        <v>5</v>
      </c>
      <c r="J122">
        <v>1</v>
      </c>
      <c r="K122">
        <v>6</v>
      </c>
      <c r="L122">
        <v>1</v>
      </c>
      <c r="M122">
        <v>2</v>
      </c>
      <c r="N122">
        <v>3</v>
      </c>
      <c r="O122">
        <v>5</v>
      </c>
      <c r="P122">
        <v>6</v>
      </c>
      <c r="T122">
        <f t="shared" si="0"/>
        <v>3.7333333333333334</v>
      </c>
      <c r="U122">
        <f t="shared" si="1"/>
        <v>2.0862360730226466</v>
      </c>
    </row>
    <row r="123" spans="1:21" ht="13.5" customHeight="1">
      <c r="A123" t="s">
        <v>4321</v>
      </c>
      <c r="B123">
        <v>5</v>
      </c>
      <c r="C123">
        <v>6</v>
      </c>
      <c r="D123">
        <v>1</v>
      </c>
      <c r="E123">
        <v>1</v>
      </c>
      <c r="F123">
        <v>6</v>
      </c>
      <c r="G123">
        <v>2</v>
      </c>
      <c r="H123">
        <v>6</v>
      </c>
      <c r="I123">
        <v>9</v>
      </c>
      <c r="J123">
        <v>1</v>
      </c>
      <c r="K123">
        <v>6</v>
      </c>
      <c r="L123">
        <v>1</v>
      </c>
      <c r="M123">
        <v>1</v>
      </c>
      <c r="N123">
        <v>4</v>
      </c>
      <c r="O123">
        <v>1</v>
      </c>
      <c r="P123">
        <v>6</v>
      </c>
      <c r="T123">
        <f t="shared" si="0"/>
        <v>3.7333333333333334</v>
      </c>
      <c r="U123">
        <f t="shared" si="1"/>
        <v>2.7115274205474953</v>
      </c>
    </row>
    <row r="124" spans="1:21" ht="13.5" customHeight="1">
      <c r="A124" t="s">
        <v>2992</v>
      </c>
      <c r="B124">
        <v>5</v>
      </c>
      <c r="C124">
        <v>3</v>
      </c>
      <c r="D124">
        <v>1</v>
      </c>
      <c r="E124">
        <v>1</v>
      </c>
      <c r="F124">
        <v>7</v>
      </c>
      <c r="G124">
        <v>1</v>
      </c>
      <c r="H124">
        <v>3</v>
      </c>
      <c r="I124">
        <v>8</v>
      </c>
      <c r="J124">
        <v>1</v>
      </c>
      <c r="K124">
        <v>4</v>
      </c>
      <c r="L124">
        <v>1</v>
      </c>
      <c r="M124">
        <v>2</v>
      </c>
      <c r="N124">
        <v>3</v>
      </c>
      <c r="O124">
        <v>1</v>
      </c>
      <c r="P124">
        <v>5</v>
      </c>
      <c r="T124">
        <f t="shared" si="0"/>
        <v>3.0666666666666669</v>
      </c>
      <c r="U124">
        <f t="shared" si="1"/>
        <v>2.3135213317324208</v>
      </c>
    </row>
    <row r="125" spans="1:21" ht="13.5" customHeight="1">
      <c r="A125" t="s">
        <v>4694</v>
      </c>
      <c r="B125">
        <v>5</v>
      </c>
      <c r="C125">
        <v>3</v>
      </c>
      <c r="D125">
        <v>1</v>
      </c>
      <c r="E125">
        <v>4</v>
      </c>
      <c r="F125">
        <v>5</v>
      </c>
      <c r="G125">
        <v>1</v>
      </c>
      <c r="H125">
        <v>3</v>
      </c>
      <c r="I125">
        <v>2</v>
      </c>
      <c r="J125">
        <v>1</v>
      </c>
      <c r="K125">
        <v>3</v>
      </c>
      <c r="L125">
        <v>1</v>
      </c>
      <c r="M125">
        <v>3</v>
      </c>
      <c r="N125">
        <v>3</v>
      </c>
      <c r="O125">
        <v>1</v>
      </c>
      <c r="P125">
        <v>4</v>
      </c>
      <c r="T125">
        <f t="shared" si="0"/>
        <v>2.6666666666666665</v>
      </c>
      <c r="U125">
        <f t="shared" si="1"/>
        <v>1.4474937289114918</v>
      </c>
    </row>
    <row r="126" spans="1:21" ht="13.5" customHeight="1">
      <c r="A126" t="s">
        <v>5098</v>
      </c>
      <c r="B126">
        <v>5</v>
      </c>
      <c r="C126">
        <v>6</v>
      </c>
      <c r="D126">
        <v>8</v>
      </c>
      <c r="E126">
        <v>7</v>
      </c>
      <c r="F126">
        <v>7</v>
      </c>
      <c r="G126">
        <v>7</v>
      </c>
      <c r="H126">
        <v>6</v>
      </c>
      <c r="I126">
        <v>4</v>
      </c>
      <c r="J126">
        <v>3</v>
      </c>
      <c r="K126">
        <v>1</v>
      </c>
      <c r="L126">
        <v>2</v>
      </c>
      <c r="M126">
        <v>6</v>
      </c>
      <c r="N126">
        <v>5</v>
      </c>
      <c r="O126">
        <v>5</v>
      </c>
      <c r="P126">
        <v>7</v>
      </c>
      <c r="T126">
        <f t="shared" si="0"/>
        <v>5.2666666666666666</v>
      </c>
      <c r="U126">
        <f t="shared" si="1"/>
        <v>2.0165977949672231</v>
      </c>
    </row>
    <row r="127" spans="1:21" ht="13.5" customHeight="1">
      <c r="A127" t="s">
        <v>2340</v>
      </c>
      <c r="B127">
        <v>5</v>
      </c>
      <c r="C127">
        <v>3</v>
      </c>
      <c r="D127">
        <v>1</v>
      </c>
      <c r="E127">
        <v>1</v>
      </c>
      <c r="F127">
        <v>3</v>
      </c>
      <c r="G127">
        <v>1</v>
      </c>
      <c r="H127">
        <v>3</v>
      </c>
      <c r="I127">
        <v>5</v>
      </c>
      <c r="J127">
        <v>1</v>
      </c>
      <c r="K127">
        <v>8</v>
      </c>
      <c r="L127">
        <v>1</v>
      </c>
      <c r="M127">
        <v>1</v>
      </c>
      <c r="N127">
        <v>1</v>
      </c>
      <c r="O127">
        <v>5</v>
      </c>
      <c r="P127">
        <v>2</v>
      </c>
      <c r="T127">
        <f t="shared" si="0"/>
        <v>2.7333333333333334</v>
      </c>
      <c r="U127">
        <f t="shared" si="1"/>
        <v>2.1536237457121516</v>
      </c>
    </row>
    <row r="128" spans="1:21" ht="13.5" customHeight="1">
      <c r="A128" t="s">
        <v>596</v>
      </c>
      <c r="B128">
        <v>5</v>
      </c>
      <c r="C128">
        <v>5</v>
      </c>
      <c r="D128">
        <v>7</v>
      </c>
      <c r="E128">
        <v>4</v>
      </c>
      <c r="F128">
        <v>5</v>
      </c>
      <c r="G128">
        <v>6</v>
      </c>
      <c r="H128">
        <v>5</v>
      </c>
      <c r="I128">
        <v>4</v>
      </c>
      <c r="J128">
        <v>4</v>
      </c>
      <c r="K128">
        <v>6</v>
      </c>
      <c r="L128">
        <v>1</v>
      </c>
      <c r="M128">
        <v>9</v>
      </c>
      <c r="N128">
        <v>4</v>
      </c>
      <c r="O128">
        <v>6</v>
      </c>
      <c r="P128">
        <v>5</v>
      </c>
      <c r="T128">
        <f t="shared" si="0"/>
        <v>5.0666666666666664</v>
      </c>
      <c r="U128">
        <f t="shared" si="1"/>
        <v>1.7511900715418263</v>
      </c>
    </row>
    <row r="129" spans="1:21" ht="13.5" customHeight="1">
      <c r="A129" t="s">
        <v>125</v>
      </c>
      <c r="B129">
        <v>5</v>
      </c>
      <c r="C129">
        <v>6</v>
      </c>
      <c r="D129">
        <v>6</v>
      </c>
      <c r="E129">
        <v>4</v>
      </c>
      <c r="F129">
        <v>5</v>
      </c>
      <c r="G129">
        <v>6</v>
      </c>
      <c r="H129">
        <v>6</v>
      </c>
      <c r="I129">
        <v>3</v>
      </c>
      <c r="J129">
        <v>3</v>
      </c>
      <c r="K129">
        <v>6</v>
      </c>
      <c r="L129">
        <v>1</v>
      </c>
      <c r="M129">
        <v>7</v>
      </c>
      <c r="N129">
        <v>4</v>
      </c>
      <c r="O129">
        <v>5</v>
      </c>
      <c r="P129">
        <v>4</v>
      </c>
      <c r="T129">
        <f t="shared" si="0"/>
        <v>4.7333333333333334</v>
      </c>
      <c r="U129">
        <f t="shared" si="1"/>
        <v>1.5796322658258459</v>
      </c>
    </row>
    <row r="130" spans="1:21" ht="13.5" customHeight="1">
      <c r="A130" t="s">
        <v>1378</v>
      </c>
      <c r="B130">
        <v>5</v>
      </c>
      <c r="C130">
        <v>2</v>
      </c>
      <c r="D130">
        <v>1</v>
      </c>
      <c r="E130">
        <v>1</v>
      </c>
      <c r="F130">
        <v>7</v>
      </c>
      <c r="G130">
        <v>2</v>
      </c>
      <c r="H130">
        <v>2</v>
      </c>
      <c r="I130">
        <v>3</v>
      </c>
      <c r="J130">
        <v>1</v>
      </c>
      <c r="K130">
        <v>6</v>
      </c>
      <c r="L130">
        <v>1</v>
      </c>
      <c r="M130">
        <v>3</v>
      </c>
      <c r="N130">
        <v>4</v>
      </c>
      <c r="O130">
        <v>1</v>
      </c>
      <c r="P130">
        <v>7</v>
      </c>
      <c r="T130">
        <f t="shared" si="0"/>
        <v>3.0666666666666669</v>
      </c>
      <c r="U130">
        <f t="shared" si="1"/>
        <v>2.2189658681037714</v>
      </c>
    </row>
    <row r="131" spans="1:21" ht="13.5" customHeight="1">
      <c r="A131" t="s">
        <v>104</v>
      </c>
      <c r="B131">
        <v>5</v>
      </c>
      <c r="C131">
        <v>3</v>
      </c>
      <c r="D131">
        <v>5</v>
      </c>
      <c r="E131">
        <v>1</v>
      </c>
      <c r="F131">
        <v>7</v>
      </c>
      <c r="G131">
        <v>6</v>
      </c>
      <c r="H131">
        <v>3</v>
      </c>
      <c r="I131">
        <v>6</v>
      </c>
      <c r="J131">
        <v>2</v>
      </c>
      <c r="K131">
        <v>6</v>
      </c>
      <c r="L131">
        <v>1</v>
      </c>
      <c r="M131">
        <v>4</v>
      </c>
      <c r="N131">
        <v>4</v>
      </c>
      <c r="O131">
        <v>1</v>
      </c>
      <c r="P131">
        <v>5</v>
      </c>
      <c r="T131">
        <f t="shared" si="0"/>
        <v>3.9333333333333331</v>
      </c>
      <c r="U131">
        <f t="shared" si="1"/>
        <v>2.0165977949672231</v>
      </c>
    </row>
    <row r="132" spans="1:21" ht="13.5" customHeight="1">
      <c r="A132" t="s">
        <v>2943</v>
      </c>
      <c r="B132">
        <v>7</v>
      </c>
      <c r="C132">
        <v>5</v>
      </c>
      <c r="D132">
        <v>6</v>
      </c>
      <c r="E132">
        <v>8</v>
      </c>
      <c r="F132">
        <v>3</v>
      </c>
      <c r="G132">
        <v>4</v>
      </c>
      <c r="H132">
        <v>5</v>
      </c>
      <c r="I132">
        <v>2</v>
      </c>
      <c r="J132">
        <v>6</v>
      </c>
      <c r="K132">
        <v>3</v>
      </c>
      <c r="L132">
        <v>1</v>
      </c>
      <c r="M132">
        <v>4</v>
      </c>
      <c r="N132">
        <v>4</v>
      </c>
      <c r="O132">
        <v>5</v>
      </c>
      <c r="P132">
        <v>3</v>
      </c>
      <c r="T132">
        <f t="shared" si="0"/>
        <v>4.4000000000000004</v>
      </c>
      <c r="U132">
        <f t="shared" si="1"/>
        <v>1.8822478962286409</v>
      </c>
    </row>
    <row r="133" spans="1:21" ht="13.5" customHeight="1">
      <c r="A133" t="s">
        <v>3468</v>
      </c>
      <c r="B133">
        <v>7</v>
      </c>
      <c r="C133">
        <v>6</v>
      </c>
      <c r="D133">
        <v>9</v>
      </c>
      <c r="E133">
        <v>7</v>
      </c>
      <c r="F133">
        <v>7</v>
      </c>
      <c r="G133">
        <v>4</v>
      </c>
      <c r="H133">
        <v>6</v>
      </c>
      <c r="I133">
        <v>3</v>
      </c>
      <c r="J133">
        <v>3</v>
      </c>
      <c r="K133">
        <v>3</v>
      </c>
      <c r="L133">
        <v>1</v>
      </c>
      <c r="M133">
        <v>8</v>
      </c>
      <c r="N133">
        <v>4</v>
      </c>
      <c r="O133">
        <v>6</v>
      </c>
      <c r="P133">
        <v>6</v>
      </c>
      <c r="T133">
        <f t="shared" si="0"/>
        <v>5.333333333333333</v>
      </c>
      <c r="U133">
        <f t="shared" si="1"/>
        <v>2.2253945610567469</v>
      </c>
    </row>
    <row r="134" spans="1:21" ht="13.5" customHeight="1">
      <c r="A134" t="s">
        <v>1444</v>
      </c>
      <c r="B134">
        <v>5</v>
      </c>
      <c r="C134">
        <v>4</v>
      </c>
      <c r="D134">
        <v>5</v>
      </c>
      <c r="E134">
        <v>6</v>
      </c>
      <c r="F134">
        <v>7</v>
      </c>
      <c r="G134">
        <v>7</v>
      </c>
      <c r="H134">
        <v>4</v>
      </c>
      <c r="I134">
        <v>3</v>
      </c>
      <c r="J134">
        <v>4</v>
      </c>
      <c r="K134">
        <v>3</v>
      </c>
      <c r="L134">
        <v>1</v>
      </c>
      <c r="M134">
        <v>7</v>
      </c>
      <c r="N134">
        <v>6</v>
      </c>
      <c r="O134">
        <v>6</v>
      </c>
      <c r="P134">
        <v>6</v>
      </c>
      <c r="T134">
        <f t="shared" si="0"/>
        <v>4.9333333333333336</v>
      </c>
      <c r="U134">
        <f t="shared" si="1"/>
        <v>1.7511900715418263</v>
      </c>
    </row>
    <row r="135" spans="1:21" ht="13.5" customHeight="1">
      <c r="A135" t="s">
        <v>1708</v>
      </c>
      <c r="B135">
        <v>5</v>
      </c>
      <c r="C135">
        <v>2</v>
      </c>
      <c r="D135">
        <v>1</v>
      </c>
      <c r="E135">
        <v>1</v>
      </c>
      <c r="F135">
        <v>6</v>
      </c>
      <c r="G135">
        <v>1</v>
      </c>
      <c r="H135">
        <v>2</v>
      </c>
      <c r="I135">
        <v>1</v>
      </c>
      <c r="J135">
        <v>1</v>
      </c>
      <c r="K135">
        <v>1</v>
      </c>
      <c r="L135">
        <v>1</v>
      </c>
      <c r="M135">
        <v>2</v>
      </c>
      <c r="N135">
        <v>1</v>
      </c>
      <c r="O135">
        <v>5</v>
      </c>
      <c r="P135">
        <v>4</v>
      </c>
      <c r="T135">
        <f t="shared" si="0"/>
        <v>2.2666666666666666</v>
      </c>
      <c r="U135">
        <f t="shared" si="1"/>
        <v>1.7915143899851349</v>
      </c>
    </row>
    <row r="136" spans="1:21" ht="13.5" customHeight="1">
      <c r="A136" t="s">
        <v>5745</v>
      </c>
      <c r="B136">
        <v>7</v>
      </c>
      <c r="C136">
        <v>6</v>
      </c>
      <c r="D136">
        <v>7</v>
      </c>
      <c r="E136">
        <v>7</v>
      </c>
      <c r="F136">
        <v>5</v>
      </c>
      <c r="G136">
        <v>9</v>
      </c>
      <c r="H136">
        <v>6</v>
      </c>
      <c r="I136">
        <v>4</v>
      </c>
      <c r="J136">
        <v>8</v>
      </c>
      <c r="K136">
        <v>3</v>
      </c>
      <c r="L136">
        <v>3</v>
      </c>
      <c r="M136">
        <v>9</v>
      </c>
      <c r="N136">
        <v>8</v>
      </c>
      <c r="O136">
        <v>7</v>
      </c>
      <c r="P136">
        <v>9</v>
      </c>
      <c r="T136">
        <f t="shared" si="0"/>
        <v>6.5333333333333332</v>
      </c>
      <c r="U136">
        <f t="shared" si="1"/>
        <v>2.0307165050320357</v>
      </c>
    </row>
    <row r="137" spans="1:21" ht="13.5" customHeight="1">
      <c r="A137" t="s">
        <v>3334</v>
      </c>
      <c r="B137">
        <v>5</v>
      </c>
      <c r="C137">
        <v>1</v>
      </c>
      <c r="D137">
        <v>1</v>
      </c>
      <c r="E137">
        <v>1</v>
      </c>
      <c r="F137">
        <v>5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2</v>
      </c>
      <c r="N137">
        <v>1</v>
      </c>
      <c r="O137">
        <v>5</v>
      </c>
      <c r="P137">
        <v>2</v>
      </c>
      <c r="T137">
        <f t="shared" si="0"/>
        <v>1.9333333333333333</v>
      </c>
      <c r="U137">
        <f t="shared" si="1"/>
        <v>1.6242214252050851</v>
      </c>
    </row>
    <row r="138" spans="1:21" ht="13.5" customHeight="1">
      <c r="A138" t="s">
        <v>3912</v>
      </c>
      <c r="B138">
        <v>5</v>
      </c>
      <c r="C138">
        <v>2</v>
      </c>
      <c r="D138">
        <v>1</v>
      </c>
      <c r="E138">
        <v>1</v>
      </c>
      <c r="F138">
        <v>5</v>
      </c>
      <c r="G138">
        <v>1</v>
      </c>
      <c r="H138">
        <v>2</v>
      </c>
      <c r="I138">
        <v>1</v>
      </c>
      <c r="J138">
        <v>1</v>
      </c>
      <c r="K138">
        <v>1</v>
      </c>
      <c r="L138">
        <v>1</v>
      </c>
      <c r="M138">
        <v>2</v>
      </c>
      <c r="N138">
        <v>1</v>
      </c>
      <c r="O138">
        <v>5</v>
      </c>
      <c r="P138">
        <v>1</v>
      </c>
      <c r="T138">
        <f t="shared" si="0"/>
        <v>2</v>
      </c>
      <c r="U138">
        <f t="shared" si="1"/>
        <v>1.6035674514745464</v>
      </c>
    </row>
    <row r="139" spans="1:21" ht="13.5" customHeight="1">
      <c r="A139" t="s">
        <v>4273</v>
      </c>
      <c r="B139">
        <v>5</v>
      </c>
      <c r="C139">
        <v>6</v>
      </c>
      <c r="D139">
        <v>1</v>
      </c>
      <c r="E139">
        <v>1</v>
      </c>
      <c r="F139">
        <v>4</v>
      </c>
      <c r="G139">
        <v>6</v>
      </c>
      <c r="H139">
        <v>6</v>
      </c>
      <c r="I139">
        <v>3</v>
      </c>
      <c r="J139">
        <v>1</v>
      </c>
      <c r="K139">
        <v>2</v>
      </c>
      <c r="L139">
        <v>1</v>
      </c>
      <c r="M139">
        <v>2</v>
      </c>
      <c r="N139">
        <v>2</v>
      </c>
      <c r="O139">
        <v>5</v>
      </c>
      <c r="P139">
        <v>4</v>
      </c>
      <c r="T139">
        <f t="shared" si="0"/>
        <v>3.2666666666666666</v>
      </c>
      <c r="U139">
        <f t="shared" si="1"/>
        <v>1.98086080374405</v>
      </c>
    </row>
    <row r="140" spans="1:21" ht="13.5" customHeight="1">
      <c r="A140" t="s">
        <v>2295</v>
      </c>
      <c r="B140">
        <v>5</v>
      </c>
      <c r="C140">
        <v>6</v>
      </c>
      <c r="D140">
        <v>2</v>
      </c>
      <c r="E140">
        <v>1</v>
      </c>
      <c r="F140">
        <v>5</v>
      </c>
      <c r="G140">
        <v>4</v>
      </c>
      <c r="H140">
        <v>6</v>
      </c>
      <c r="I140">
        <v>4</v>
      </c>
      <c r="J140">
        <v>2</v>
      </c>
      <c r="K140">
        <v>3</v>
      </c>
      <c r="L140">
        <v>1</v>
      </c>
      <c r="M140">
        <v>3</v>
      </c>
      <c r="N140">
        <v>2</v>
      </c>
      <c r="O140">
        <v>5</v>
      </c>
      <c r="P140">
        <v>5</v>
      </c>
      <c r="T140">
        <f t="shared" si="0"/>
        <v>3.6</v>
      </c>
      <c r="U140">
        <f t="shared" si="1"/>
        <v>1.7237832147426693</v>
      </c>
    </row>
    <row r="141" spans="1:21" ht="13.5" customHeight="1">
      <c r="A141" t="s">
        <v>352</v>
      </c>
      <c r="B141">
        <v>5</v>
      </c>
      <c r="C141">
        <v>3</v>
      </c>
      <c r="D141">
        <v>9</v>
      </c>
      <c r="E141">
        <v>3</v>
      </c>
      <c r="F141">
        <v>3</v>
      </c>
      <c r="G141">
        <v>4</v>
      </c>
      <c r="H141">
        <v>3</v>
      </c>
      <c r="I141">
        <v>5</v>
      </c>
      <c r="J141">
        <v>3</v>
      </c>
      <c r="K141">
        <v>4</v>
      </c>
      <c r="L141">
        <v>1</v>
      </c>
      <c r="M141">
        <v>2</v>
      </c>
      <c r="N141">
        <v>2</v>
      </c>
      <c r="O141">
        <v>5</v>
      </c>
      <c r="P141">
        <v>6</v>
      </c>
      <c r="T141">
        <f t="shared" si="0"/>
        <v>3.8666666666666667</v>
      </c>
      <c r="U141">
        <f t="shared" si="1"/>
        <v>1.9591057240729091</v>
      </c>
    </row>
    <row r="142" spans="1:21" ht="13.5" customHeight="1">
      <c r="A142" t="s">
        <v>2482</v>
      </c>
      <c r="B142">
        <v>5</v>
      </c>
      <c r="C142">
        <v>6</v>
      </c>
      <c r="D142">
        <v>9</v>
      </c>
      <c r="E142">
        <v>3</v>
      </c>
      <c r="F142">
        <v>8</v>
      </c>
      <c r="G142">
        <v>9</v>
      </c>
      <c r="H142">
        <v>6</v>
      </c>
      <c r="I142">
        <v>7</v>
      </c>
      <c r="J142">
        <v>7</v>
      </c>
      <c r="K142">
        <v>6</v>
      </c>
      <c r="L142">
        <v>1</v>
      </c>
      <c r="M142">
        <v>7</v>
      </c>
      <c r="N142">
        <v>7</v>
      </c>
      <c r="O142">
        <v>6</v>
      </c>
      <c r="P142">
        <v>6</v>
      </c>
      <c r="T142">
        <f t="shared" si="0"/>
        <v>6.2</v>
      </c>
      <c r="U142">
        <f t="shared" si="1"/>
        <v>2.07708587070581</v>
      </c>
    </row>
    <row r="143" spans="1:21" ht="13.5" customHeight="1">
      <c r="A143" t="s">
        <v>402</v>
      </c>
      <c r="B143">
        <v>5</v>
      </c>
      <c r="C143">
        <v>4</v>
      </c>
      <c r="D143">
        <v>4</v>
      </c>
      <c r="E143">
        <v>1</v>
      </c>
      <c r="F143">
        <v>2</v>
      </c>
      <c r="G143">
        <v>4</v>
      </c>
      <c r="H143">
        <v>4</v>
      </c>
      <c r="I143">
        <v>4</v>
      </c>
      <c r="J143">
        <v>6</v>
      </c>
      <c r="K143">
        <v>4</v>
      </c>
      <c r="L143">
        <v>1</v>
      </c>
      <c r="M143">
        <v>4</v>
      </c>
      <c r="N143">
        <v>4</v>
      </c>
      <c r="O143">
        <v>6</v>
      </c>
      <c r="P143">
        <v>4</v>
      </c>
      <c r="T143">
        <f t="shared" si="0"/>
        <v>3.8</v>
      </c>
      <c r="U143">
        <f t="shared" si="1"/>
        <v>1.4735767952260146</v>
      </c>
    </row>
    <row r="144" spans="1:21" ht="13.5" customHeight="1">
      <c r="A144" t="s">
        <v>3507</v>
      </c>
      <c r="B144">
        <v>5</v>
      </c>
      <c r="C144">
        <v>3</v>
      </c>
      <c r="D144">
        <v>9</v>
      </c>
      <c r="E144">
        <v>1</v>
      </c>
      <c r="F144">
        <v>3</v>
      </c>
      <c r="G144">
        <v>1</v>
      </c>
      <c r="H144">
        <v>3</v>
      </c>
      <c r="I144">
        <v>4</v>
      </c>
      <c r="J144">
        <v>1</v>
      </c>
      <c r="K144">
        <v>1</v>
      </c>
      <c r="L144">
        <v>1</v>
      </c>
      <c r="M144">
        <v>3</v>
      </c>
      <c r="N144">
        <v>8</v>
      </c>
      <c r="O144">
        <v>5</v>
      </c>
      <c r="P144">
        <v>6</v>
      </c>
      <c r="T144">
        <f t="shared" si="0"/>
        <v>3.6</v>
      </c>
      <c r="U144">
        <f t="shared" si="1"/>
        <v>2.5856748221140036</v>
      </c>
    </row>
    <row r="145" spans="1:21" ht="13.5" customHeight="1">
      <c r="A145" t="s">
        <v>3730</v>
      </c>
      <c r="B145">
        <v>5</v>
      </c>
      <c r="C145">
        <v>2</v>
      </c>
      <c r="D145">
        <v>9</v>
      </c>
      <c r="E145">
        <v>3</v>
      </c>
      <c r="F145">
        <v>8</v>
      </c>
      <c r="G145">
        <v>5</v>
      </c>
      <c r="H145">
        <v>2</v>
      </c>
      <c r="I145">
        <v>7</v>
      </c>
      <c r="J145">
        <v>2</v>
      </c>
      <c r="K145">
        <v>5</v>
      </c>
      <c r="L145">
        <v>1</v>
      </c>
      <c r="M145">
        <v>3</v>
      </c>
      <c r="N145">
        <v>4</v>
      </c>
      <c r="O145">
        <v>5</v>
      </c>
      <c r="P145">
        <v>7</v>
      </c>
      <c r="T145">
        <f t="shared" si="0"/>
        <v>4.5333333333333332</v>
      </c>
      <c r="U145">
        <f t="shared" si="1"/>
        <v>2.4162150645369382</v>
      </c>
    </row>
    <row r="146" spans="1:21" ht="13.5" customHeight="1">
      <c r="A146" t="s">
        <v>3636</v>
      </c>
      <c r="B146">
        <v>5</v>
      </c>
      <c r="C146">
        <v>6</v>
      </c>
      <c r="D146">
        <v>9</v>
      </c>
      <c r="E146">
        <v>8</v>
      </c>
      <c r="F146">
        <v>9</v>
      </c>
      <c r="G146">
        <v>9</v>
      </c>
      <c r="H146">
        <v>6</v>
      </c>
      <c r="I146">
        <v>9</v>
      </c>
      <c r="J146">
        <v>4</v>
      </c>
      <c r="K146">
        <v>8</v>
      </c>
      <c r="L146">
        <v>1</v>
      </c>
      <c r="M146">
        <v>9</v>
      </c>
      <c r="N146">
        <v>8</v>
      </c>
      <c r="O146">
        <v>5</v>
      </c>
      <c r="P146">
        <v>7</v>
      </c>
      <c r="T146">
        <f t="shared" si="0"/>
        <v>6.8666666666666663</v>
      </c>
      <c r="U146">
        <f t="shared" si="1"/>
        <v>2.3563490726929559</v>
      </c>
    </row>
    <row r="147" spans="1:21" ht="13.5" customHeight="1">
      <c r="A147" t="s">
        <v>563</v>
      </c>
      <c r="B147">
        <v>5</v>
      </c>
      <c r="C147">
        <v>7</v>
      </c>
      <c r="D147">
        <v>4</v>
      </c>
      <c r="E147">
        <v>3</v>
      </c>
      <c r="F147">
        <v>5</v>
      </c>
      <c r="G147">
        <v>4</v>
      </c>
      <c r="H147">
        <v>7</v>
      </c>
      <c r="I147">
        <v>4</v>
      </c>
      <c r="J147">
        <v>1</v>
      </c>
      <c r="K147">
        <v>8</v>
      </c>
      <c r="L147">
        <v>1</v>
      </c>
      <c r="M147">
        <v>2</v>
      </c>
      <c r="N147">
        <v>8</v>
      </c>
      <c r="O147">
        <v>5</v>
      </c>
      <c r="P147">
        <v>4</v>
      </c>
      <c r="T147">
        <f t="shared" si="0"/>
        <v>4.5333333333333332</v>
      </c>
      <c r="U147">
        <f t="shared" si="1"/>
        <v>2.2635833370586393</v>
      </c>
    </row>
    <row r="148" spans="1:21" ht="13.5" customHeight="1">
      <c r="A148" t="s">
        <v>4005</v>
      </c>
      <c r="B148">
        <v>5</v>
      </c>
      <c r="C148">
        <v>2</v>
      </c>
      <c r="D148">
        <v>4</v>
      </c>
      <c r="E148">
        <v>2</v>
      </c>
      <c r="F148">
        <v>5</v>
      </c>
      <c r="G148">
        <v>6</v>
      </c>
      <c r="H148">
        <v>2</v>
      </c>
      <c r="I148">
        <v>3</v>
      </c>
      <c r="J148">
        <v>1</v>
      </c>
      <c r="K148">
        <v>6</v>
      </c>
      <c r="L148">
        <v>1</v>
      </c>
      <c r="M148">
        <v>3</v>
      </c>
      <c r="N148">
        <v>1</v>
      </c>
      <c r="O148">
        <v>5</v>
      </c>
      <c r="P148">
        <v>1</v>
      </c>
      <c r="T148">
        <f t="shared" si="0"/>
        <v>3.1333333333333333</v>
      </c>
      <c r="U148">
        <f t="shared" si="1"/>
        <v>1.8847761013926698</v>
      </c>
    </row>
    <row r="149" spans="1:21" ht="13.5" customHeight="1">
      <c r="A149" t="s">
        <v>2420</v>
      </c>
      <c r="B149">
        <v>5</v>
      </c>
      <c r="C149">
        <v>5</v>
      </c>
      <c r="D149">
        <v>8</v>
      </c>
      <c r="E149">
        <v>4</v>
      </c>
      <c r="F149">
        <v>8</v>
      </c>
      <c r="G149">
        <v>7</v>
      </c>
      <c r="H149">
        <v>5</v>
      </c>
      <c r="I149">
        <v>7</v>
      </c>
      <c r="J149">
        <v>6</v>
      </c>
      <c r="K149">
        <v>6</v>
      </c>
      <c r="L149">
        <v>1</v>
      </c>
      <c r="M149">
        <v>7</v>
      </c>
      <c r="N149">
        <v>8</v>
      </c>
      <c r="O149">
        <v>6</v>
      </c>
      <c r="P149">
        <v>6</v>
      </c>
      <c r="T149">
        <f t="shared" si="0"/>
        <v>5.9333333333333336</v>
      </c>
      <c r="U149">
        <f t="shared" si="1"/>
        <v>1.8309508328682527</v>
      </c>
    </row>
    <row r="150" spans="1:21" ht="13.5" customHeight="1">
      <c r="A150" t="s">
        <v>1456</v>
      </c>
      <c r="B150">
        <v>5</v>
      </c>
      <c r="C150">
        <v>2</v>
      </c>
      <c r="D150">
        <v>1</v>
      </c>
      <c r="E150">
        <v>1</v>
      </c>
      <c r="F150">
        <v>5</v>
      </c>
      <c r="G150">
        <v>1</v>
      </c>
      <c r="H150">
        <v>2</v>
      </c>
      <c r="I150">
        <v>3</v>
      </c>
      <c r="J150">
        <v>1</v>
      </c>
      <c r="K150">
        <v>5</v>
      </c>
      <c r="L150">
        <v>1</v>
      </c>
      <c r="M150">
        <v>4</v>
      </c>
      <c r="N150">
        <v>2</v>
      </c>
      <c r="O150">
        <v>5</v>
      </c>
      <c r="P150">
        <v>2</v>
      </c>
      <c r="T150">
        <f t="shared" si="0"/>
        <v>2.6666666666666665</v>
      </c>
      <c r="U150">
        <f t="shared" si="1"/>
        <v>1.6761634196950514</v>
      </c>
    </row>
    <row r="151" spans="1:21" ht="13.5" customHeight="1">
      <c r="A151" t="s">
        <v>959</v>
      </c>
      <c r="B151">
        <v>5</v>
      </c>
      <c r="C151">
        <v>2</v>
      </c>
      <c r="D151">
        <v>2</v>
      </c>
      <c r="E151">
        <v>1</v>
      </c>
      <c r="F151">
        <v>6</v>
      </c>
      <c r="G151">
        <v>3</v>
      </c>
      <c r="H151">
        <v>2</v>
      </c>
      <c r="I151">
        <v>3</v>
      </c>
      <c r="J151">
        <v>1</v>
      </c>
      <c r="K151">
        <v>6</v>
      </c>
      <c r="L151">
        <v>1</v>
      </c>
      <c r="M151">
        <v>6</v>
      </c>
      <c r="N151">
        <v>2</v>
      </c>
      <c r="O151">
        <v>5</v>
      </c>
      <c r="P151">
        <v>4</v>
      </c>
      <c r="T151">
        <f t="shared" si="0"/>
        <v>3.2666666666666666</v>
      </c>
      <c r="U151">
        <f t="shared" si="1"/>
        <v>1.9073791542572858</v>
      </c>
    </row>
    <row r="152" spans="1:21" ht="13.5" customHeight="1">
      <c r="A152" t="s">
        <v>4755</v>
      </c>
      <c r="B152">
        <v>5</v>
      </c>
      <c r="C152">
        <v>1</v>
      </c>
      <c r="D152">
        <v>1</v>
      </c>
      <c r="E152">
        <v>1</v>
      </c>
      <c r="F152">
        <v>6</v>
      </c>
      <c r="G152">
        <v>6</v>
      </c>
      <c r="H152">
        <v>1</v>
      </c>
      <c r="I152">
        <v>4</v>
      </c>
      <c r="J152">
        <v>1</v>
      </c>
      <c r="K152">
        <v>1</v>
      </c>
      <c r="L152">
        <v>1</v>
      </c>
      <c r="M152">
        <v>1</v>
      </c>
      <c r="N152">
        <v>6</v>
      </c>
      <c r="O152">
        <v>6</v>
      </c>
      <c r="P152">
        <v>7</v>
      </c>
      <c r="T152">
        <f t="shared" si="0"/>
        <v>3.2</v>
      </c>
      <c r="U152">
        <f t="shared" si="1"/>
        <v>2.512824250576573</v>
      </c>
    </row>
    <row r="153" spans="1:21" ht="13.5" customHeight="1">
      <c r="A153" t="s">
        <v>5394</v>
      </c>
      <c r="B153">
        <v>7</v>
      </c>
      <c r="C153">
        <v>3</v>
      </c>
      <c r="D153">
        <v>1</v>
      </c>
      <c r="E153">
        <v>1</v>
      </c>
      <c r="F153">
        <v>6</v>
      </c>
      <c r="G153">
        <v>3</v>
      </c>
      <c r="H153">
        <v>3</v>
      </c>
      <c r="I153">
        <v>1</v>
      </c>
      <c r="J153">
        <v>1</v>
      </c>
      <c r="K153">
        <v>7</v>
      </c>
      <c r="L153">
        <v>1</v>
      </c>
      <c r="M153">
        <v>1</v>
      </c>
      <c r="N153">
        <v>5</v>
      </c>
      <c r="O153">
        <v>1</v>
      </c>
      <c r="P153">
        <v>7</v>
      </c>
      <c r="T153">
        <f t="shared" si="0"/>
        <v>3.2</v>
      </c>
      <c r="U153">
        <f t="shared" si="1"/>
        <v>2.512824250576573</v>
      </c>
    </row>
    <row r="154" spans="1:21" ht="13.5" customHeight="1">
      <c r="A154" t="s">
        <v>2881</v>
      </c>
      <c r="B154">
        <v>5</v>
      </c>
      <c r="C154">
        <v>3</v>
      </c>
      <c r="D154">
        <v>1</v>
      </c>
      <c r="E154">
        <v>3</v>
      </c>
      <c r="F154">
        <v>5</v>
      </c>
      <c r="G154">
        <v>4</v>
      </c>
      <c r="H154">
        <v>3</v>
      </c>
      <c r="I154">
        <v>2</v>
      </c>
      <c r="J154">
        <v>1</v>
      </c>
      <c r="K154">
        <v>6</v>
      </c>
      <c r="L154">
        <v>1</v>
      </c>
      <c r="M154">
        <v>2</v>
      </c>
      <c r="N154">
        <v>4</v>
      </c>
      <c r="O154">
        <v>5</v>
      </c>
      <c r="P154">
        <v>3</v>
      </c>
      <c r="T154">
        <f t="shared" si="0"/>
        <v>3.2</v>
      </c>
      <c r="U154">
        <f t="shared" si="1"/>
        <v>1.61245154965971</v>
      </c>
    </row>
    <row r="155" spans="1:21" ht="13.5" customHeight="1">
      <c r="A155" t="s">
        <v>3586</v>
      </c>
      <c r="B155">
        <v>5</v>
      </c>
      <c r="C155">
        <v>3</v>
      </c>
      <c r="D155">
        <v>1</v>
      </c>
      <c r="E155">
        <v>4</v>
      </c>
      <c r="F155">
        <v>3</v>
      </c>
      <c r="G155">
        <v>7</v>
      </c>
      <c r="H155">
        <v>3</v>
      </c>
      <c r="I155">
        <v>3</v>
      </c>
      <c r="J155">
        <v>4</v>
      </c>
      <c r="K155">
        <v>1</v>
      </c>
      <c r="L155">
        <v>1</v>
      </c>
      <c r="M155">
        <v>3</v>
      </c>
      <c r="N155">
        <v>3</v>
      </c>
      <c r="O155">
        <v>6</v>
      </c>
      <c r="P155">
        <v>3</v>
      </c>
      <c r="T155">
        <f t="shared" si="0"/>
        <v>3.3333333333333335</v>
      </c>
      <c r="U155">
        <f t="shared" si="1"/>
        <v>1.7182493859684493</v>
      </c>
    </row>
    <row r="156" spans="1:21" ht="13.5" customHeight="1">
      <c r="A156" t="s">
        <v>4785</v>
      </c>
      <c r="B156">
        <v>5</v>
      </c>
      <c r="C156">
        <v>2</v>
      </c>
      <c r="D156">
        <v>1</v>
      </c>
      <c r="E156">
        <v>3</v>
      </c>
      <c r="F156">
        <v>6</v>
      </c>
      <c r="G156">
        <v>1</v>
      </c>
      <c r="H156">
        <v>2</v>
      </c>
      <c r="I156">
        <v>3</v>
      </c>
      <c r="J156">
        <v>2</v>
      </c>
      <c r="K156">
        <v>1</v>
      </c>
      <c r="L156">
        <v>1</v>
      </c>
      <c r="M156">
        <v>2</v>
      </c>
      <c r="N156">
        <v>4</v>
      </c>
      <c r="O156">
        <v>5</v>
      </c>
      <c r="P156">
        <v>2</v>
      </c>
      <c r="T156">
        <f t="shared" si="0"/>
        <v>2.6666666666666665</v>
      </c>
      <c r="U156">
        <f t="shared" si="1"/>
        <v>1.6329931618554521</v>
      </c>
    </row>
    <row r="157" spans="1:21" ht="13.5" customHeight="1">
      <c r="A157" t="s">
        <v>178</v>
      </c>
      <c r="B157">
        <v>5</v>
      </c>
      <c r="C157">
        <v>4</v>
      </c>
      <c r="D157">
        <v>2</v>
      </c>
      <c r="E157">
        <v>5</v>
      </c>
      <c r="F157">
        <v>2</v>
      </c>
      <c r="G157">
        <v>4</v>
      </c>
      <c r="H157">
        <v>4</v>
      </c>
      <c r="I157">
        <v>5</v>
      </c>
      <c r="J157">
        <v>7</v>
      </c>
      <c r="K157">
        <v>3</v>
      </c>
      <c r="L157">
        <v>2</v>
      </c>
      <c r="M157">
        <v>2</v>
      </c>
      <c r="N157">
        <v>6</v>
      </c>
      <c r="O157">
        <v>6</v>
      </c>
      <c r="P157">
        <v>4</v>
      </c>
      <c r="T157">
        <f t="shared" si="0"/>
        <v>4.0666666666666664</v>
      </c>
      <c r="U157">
        <f t="shared" si="1"/>
        <v>1.6242214252050853</v>
      </c>
    </row>
    <row r="158" spans="1:21" ht="13.5" customHeight="1">
      <c r="A158" t="s">
        <v>2042</v>
      </c>
      <c r="B158">
        <v>8</v>
      </c>
      <c r="C158">
        <v>6</v>
      </c>
      <c r="D158">
        <v>9</v>
      </c>
      <c r="E158">
        <v>8</v>
      </c>
      <c r="F158">
        <v>8</v>
      </c>
      <c r="G158">
        <v>9</v>
      </c>
      <c r="H158">
        <v>6</v>
      </c>
      <c r="I158">
        <v>7</v>
      </c>
      <c r="J158">
        <v>8</v>
      </c>
      <c r="K158">
        <v>2</v>
      </c>
      <c r="L158">
        <v>3</v>
      </c>
      <c r="M158">
        <v>7</v>
      </c>
      <c r="N158">
        <v>8</v>
      </c>
      <c r="O158">
        <v>7</v>
      </c>
      <c r="P158">
        <v>8</v>
      </c>
      <c r="T158">
        <f t="shared" si="0"/>
        <v>6.9333333333333336</v>
      </c>
      <c r="U158">
        <f t="shared" si="1"/>
        <v>2.0165977949672222</v>
      </c>
    </row>
    <row r="159" spans="1:21" ht="13.5" customHeight="1">
      <c r="A159" t="s">
        <v>2297</v>
      </c>
      <c r="B159">
        <v>5</v>
      </c>
      <c r="C159">
        <v>7</v>
      </c>
      <c r="D159">
        <v>9</v>
      </c>
      <c r="E159">
        <v>1</v>
      </c>
      <c r="F159">
        <v>8</v>
      </c>
      <c r="G159">
        <v>8</v>
      </c>
      <c r="H159">
        <v>7</v>
      </c>
      <c r="I159">
        <v>8</v>
      </c>
      <c r="J159">
        <v>2</v>
      </c>
      <c r="K159">
        <v>8</v>
      </c>
      <c r="L159">
        <v>2</v>
      </c>
      <c r="M159">
        <v>3</v>
      </c>
      <c r="N159">
        <v>4</v>
      </c>
      <c r="O159">
        <v>5</v>
      </c>
      <c r="P159">
        <v>6</v>
      </c>
      <c r="T159">
        <f t="shared" si="0"/>
        <v>5.5333333333333332</v>
      </c>
      <c r="U159">
        <f t="shared" si="1"/>
        <v>2.6149751888106394</v>
      </c>
    </row>
    <row r="160" spans="1:21" ht="13.5" customHeight="1">
      <c r="A160" t="s">
        <v>260</v>
      </c>
      <c r="B160">
        <v>5</v>
      </c>
      <c r="C160">
        <v>5</v>
      </c>
      <c r="D160">
        <v>3</v>
      </c>
      <c r="E160">
        <v>6</v>
      </c>
      <c r="F160">
        <v>7</v>
      </c>
      <c r="G160">
        <v>6</v>
      </c>
      <c r="H160">
        <v>5</v>
      </c>
      <c r="I160">
        <v>4</v>
      </c>
      <c r="J160">
        <v>3</v>
      </c>
      <c r="K160">
        <v>4</v>
      </c>
      <c r="L160">
        <v>2</v>
      </c>
      <c r="M160">
        <v>3</v>
      </c>
      <c r="N160">
        <v>4</v>
      </c>
      <c r="O160">
        <v>5</v>
      </c>
      <c r="P160">
        <v>5</v>
      </c>
      <c r="T160">
        <f t="shared" si="0"/>
        <v>4.4666666666666668</v>
      </c>
      <c r="U160">
        <f t="shared" si="1"/>
        <v>1.3557637102737479</v>
      </c>
    </row>
    <row r="161" spans="1:21" ht="13.5" customHeight="1">
      <c r="A161" t="s">
        <v>5190</v>
      </c>
      <c r="B161">
        <v>5</v>
      </c>
      <c r="C161">
        <v>4</v>
      </c>
      <c r="D161">
        <v>3</v>
      </c>
      <c r="E161">
        <v>1</v>
      </c>
      <c r="F161">
        <v>5</v>
      </c>
      <c r="G161">
        <v>1</v>
      </c>
      <c r="H161">
        <v>4</v>
      </c>
      <c r="I161">
        <v>3</v>
      </c>
      <c r="J161">
        <v>1</v>
      </c>
      <c r="K161">
        <v>1</v>
      </c>
      <c r="L161">
        <v>1</v>
      </c>
      <c r="M161">
        <v>3</v>
      </c>
      <c r="N161">
        <v>1</v>
      </c>
      <c r="O161">
        <v>5</v>
      </c>
      <c r="P161">
        <v>1</v>
      </c>
      <c r="T161">
        <f t="shared" si="0"/>
        <v>2.6</v>
      </c>
      <c r="U161">
        <f t="shared" si="1"/>
        <v>1.6818357317441641</v>
      </c>
    </row>
    <row r="162" spans="1:21" ht="13.5" customHeight="1">
      <c r="A162" t="s">
        <v>57</v>
      </c>
      <c r="B162">
        <v>5</v>
      </c>
      <c r="C162">
        <v>3</v>
      </c>
      <c r="D162">
        <v>1</v>
      </c>
      <c r="E162">
        <v>1</v>
      </c>
      <c r="F162">
        <v>5</v>
      </c>
      <c r="G162">
        <v>1</v>
      </c>
      <c r="H162">
        <v>3</v>
      </c>
      <c r="I162">
        <v>2</v>
      </c>
      <c r="J162">
        <v>1</v>
      </c>
      <c r="K162">
        <v>1</v>
      </c>
      <c r="L162">
        <v>1</v>
      </c>
      <c r="M162">
        <v>2</v>
      </c>
      <c r="N162">
        <v>2</v>
      </c>
      <c r="O162">
        <v>5</v>
      </c>
      <c r="P162">
        <v>2</v>
      </c>
      <c r="T162">
        <f t="shared" si="0"/>
        <v>2.3333333333333335</v>
      </c>
      <c r="U162">
        <f t="shared" si="1"/>
        <v>1.543033499620919</v>
      </c>
    </row>
    <row r="163" spans="1:21" ht="13.5" customHeight="1">
      <c r="A163" t="s">
        <v>1725</v>
      </c>
      <c r="B163">
        <v>5</v>
      </c>
      <c r="C163">
        <v>5</v>
      </c>
      <c r="D163">
        <v>3</v>
      </c>
      <c r="E163">
        <v>7</v>
      </c>
      <c r="F163">
        <v>6</v>
      </c>
      <c r="G163">
        <v>6</v>
      </c>
      <c r="H163">
        <v>5</v>
      </c>
      <c r="I163">
        <v>4</v>
      </c>
      <c r="J163">
        <v>3</v>
      </c>
      <c r="K163">
        <v>5</v>
      </c>
      <c r="L163">
        <v>2</v>
      </c>
      <c r="M163">
        <v>4</v>
      </c>
      <c r="N163">
        <v>7</v>
      </c>
      <c r="O163">
        <v>5</v>
      </c>
      <c r="P163">
        <v>2</v>
      </c>
      <c r="T163">
        <f t="shared" si="0"/>
        <v>4.5999999999999996</v>
      </c>
      <c r="U163">
        <f t="shared" si="1"/>
        <v>1.5946338585572377</v>
      </c>
    </row>
    <row r="164" spans="1:21" ht="13.5" customHeight="1">
      <c r="A164" t="s">
        <v>5662</v>
      </c>
      <c r="B164">
        <v>5</v>
      </c>
      <c r="C164">
        <v>3</v>
      </c>
      <c r="D164">
        <v>3</v>
      </c>
      <c r="E164">
        <v>1</v>
      </c>
      <c r="F164">
        <v>5</v>
      </c>
      <c r="G164">
        <v>1</v>
      </c>
      <c r="H164">
        <v>3</v>
      </c>
      <c r="I164">
        <v>2</v>
      </c>
      <c r="J164">
        <v>1</v>
      </c>
      <c r="K164">
        <v>3</v>
      </c>
      <c r="L164">
        <v>1</v>
      </c>
      <c r="M164">
        <v>6</v>
      </c>
      <c r="N164">
        <v>6</v>
      </c>
      <c r="O164">
        <v>5</v>
      </c>
      <c r="P164">
        <v>4</v>
      </c>
      <c r="T164">
        <f t="shared" si="0"/>
        <v>3.2666666666666666</v>
      </c>
      <c r="U164">
        <f t="shared" si="1"/>
        <v>1.8309508328682538</v>
      </c>
    </row>
    <row r="165" spans="1:21" ht="13.5" customHeight="1">
      <c r="A165" t="s">
        <v>127</v>
      </c>
      <c r="B165">
        <v>5</v>
      </c>
      <c r="C165">
        <v>6</v>
      </c>
      <c r="D165">
        <v>9</v>
      </c>
      <c r="E165">
        <v>7</v>
      </c>
      <c r="F165">
        <v>8</v>
      </c>
      <c r="G165">
        <v>7</v>
      </c>
      <c r="H165">
        <v>6</v>
      </c>
      <c r="I165">
        <v>8</v>
      </c>
      <c r="J165">
        <v>8</v>
      </c>
      <c r="K165">
        <v>4</v>
      </c>
      <c r="L165">
        <v>2</v>
      </c>
      <c r="M165">
        <v>8</v>
      </c>
      <c r="N165">
        <v>8</v>
      </c>
      <c r="O165">
        <v>5</v>
      </c>
      <c r="P165">
        <v>9</v>
      </c>
      <c r="T165">
        <f t="shared" si="0"/>
        <v>6.666666666666667</v>
      </c>
      <c r="U165">
        <f t="shared" si="1"/>
        <v>1.9880595947760105</v>
      </c>
    </row>
    <row r="166" spans="1:21" ht="13.5" customHeight="1">
      <c r="A166" t="s">
        <v>5536</v>
      </c>
      <c r="B166">
        <v>5</v>
      </c>
      <c r="C166">
        <v>4</v>
      </c>
      <c r="D166">
        <v>2</v>
      </c>
      <c r="E166">
        <v>5</v>
      </c>
      <c r="F166">
        <v>2</v>
      </c>
      <c r="G166">
        <v>6</v>
      </c>
      <c r="H166">
        <v>4</v>
      </c>
      <c r="I166">
        <v>4</v>
      </c>
      <c r="J166">
        <v>3</v>
      </c>
      <c r="K166">
        <v>3</v>
      </c>
      <c r="L166">
        <v>2</v>
      </c>
      <c r="M166">
        <v>2</v>
      </c>
      <c r="N166">
        <v>2</v>
      </c>
      <c r="O166">
        <v>5</v>
      </c>
      <c r="P166">
        <v>6</v>
      </c>
      <c r="T166">
        <f t="shared" si="0"/>
        <v>3.6666666666666665</v>
      </c>
      <c r="U166">
        <f t="shared" si="1"/>
        <v>1.4960264830861913</v>
      </c>
    </row>
    <row r="167" spans="1:21" ht="13.5" customHeight="1">
      <c r="A167" t="s">
        <v>5391</v>
      </c>
      <c r="B167">
        <v>5</v>
      </c>
      <c r="C167">
        <v>5</v>
      </c>
      <c r="D167">
        <v>3</v>
      </c>
      <c r="E167">
        <v>5</v>
      </c>
      <c r="F167">
        <v>9</v>
      </c>
      <c r="G167">
        <v>8</v>
      </c>
      <c r="H167">
        <v>5</v>
      </c>
      <c r="I167">
        <v>6</v>
      </c>
      <c r="J167">
        <v>7</v>
      </c>
      <c r="K167">
        <v>3</v>
      </c>
      <c r="L167">
        <v>2</v>
      </c>
      <c r="M167">
        <v>6</v>
      </c>
      <c r="N167">
        <v>7</v>
      </c>
      <c r="O167">
        <v>5</v>
      </c>
      <c r="P167">
        <v>7</v>
      </c>
      <c r="T167">
        <f t="shared" si="0"/>
        <v>5.5333333333333332</v>
      </c>
      <c r="U167">
        <f t="shared" si="1"/>
        <v>1.92230020944651</v>
      </c>
    </row>
    <row r="168" spans="1:21" ht="13.5" customHeight="1">
      <c r="A168" t="s">
        <v>3073</v>
      </c>
      <c r="B168">
        <v>5</v>
      </c>
      <c r="C168">
        <v>2</v>
      </c>
      <c r="D168">
        <v>8</v>
      </c>
      <c r="E168">
        <v>1</v>
      </c>
      <c r="F168">
        <v>8</v>
      </c>
      <c r="G168">
        <v>4</v>
      </c>
      <c r="H168">
        <v>2</v>
      </c>
      <c r="I168">
        <v>6</v>
      </c>
      <c r="J168">
        <v>2</v>
      </c>
      <c r="K168">
        <v>4</v>
      </c>
      <c r="L168">
        <v>1</v>
      </c>
      <c r="M168">
        <v>2</v>
      </c>
      <c r="N168">
        <v>4</v>
      </c>
      <c r="O168">
        <v>5</v>
      </c>
      <c r="P168">
        <v>4</v>
      </c>
      <c r="T168">
        <f t="shared" si="0"/>
        <v>3.8666666666666667</v>
      </c>
      <c r="U168">
        <f t="shared" si="1"/>
        <v>2.2635833370586385</v>
      </c>
    </row>
    <row r="169" spans="1:21" ht="13.5" customHeight="1">
      <c r="A169" t="s">
        <v>2927</v>
      </c>
      <c r="B169">
        <v>5</v>
      </c>
      <c r="C169">
        <v>3</v>
      </c>
      <c r="D169">
        <v>1</v>
      </c>
      <c r="E169">
        <v>5</v>
      </c>
      <c r="F169">
        <v>7</v>
      </c>
      <c r="G169">
        <v>6</v>
      </c>
      <c r="H169">
        <v>3</v>
      </c>
      <c r="I169">
        <v>5</v>
      </c>
      <c r="J169">
        <v>2</v>
      </c>
      <c r="K169">
        <v>1</v>
      </c>
      <c r="L169">
        <v>1</v>
      </c>
      <c r="M169">
        <v>6</v>
      </c>
      <c r="N169">
        <v>5</v>
      </c>
      <c r="O169">
        <v>5</v>
      </c>
      <c r="P169">
        <v>2</v>
      </c>
      <c r="T169">
        <f t="shared" si="0"/>
        <v>3.8</v>
      </c>
      <c r="U169">
        <f t="shared" si="1"/>
        <v>2.0424075429327448</v>
      </c>
    </row>
    <row r="170" spans="1:21" ht="13.5" customHeight="1">
      <c r="A170" t="s">
        <v>3659</v>
      </c>
      <c r="B170">
        <v>5</v>
      </c>
      <c r="C170">
        <v>6</v>
      </c>
      <c r="D170">
        <v>1</v>
      </c>
      <c r="E170">
        <v>1</v>
      </c>
      <c r="F170">
        <v>5</v>
      </c>
      <c r="G170">
        <v>1</v>
      </c>
      <c r="H170">
        <v>6</v>
      </c>
      <c r="I170">
        <v>2</v>
      </c>
      <c r="J170">
        <v>1</v>
      </c>
      <c r="K170">
        <v>1</v>
      </c>
      <c r="L170">
        <v>1</v>
      </c>
      <c r="M170">
        <v>3</v>
      </c>
      <c r="N170">
        <v>1</v>
      </c>
      <c r="O170">
        <v>5</v>
      </c>
      <c r="P170">
        <v>2</v>
      </c>
      <c r="T170">
        <f t="shared" si="0"/>
        <v>2.7333333333333334</v>
      </c>
      <c r="U170">
        <f t="shared" si="1"/>
        <v>2.0517124090680472</v>
      </c>
    </row>
    <row r="171" spans="1:21" ht="13.5" customHeight="1">
      <c r="A171" t="s">
        <v>4119</v>
      </c>
      <c r="B171">
        <v>5</v>
      </c>
      <c r="C171">
        <v>5</v>
      </c>
      <c r="D171">
        <v>1</v>
      </c>
      <c r="E171">
        <v>1</v>
      </c>
      <c r="F171">
        <v>5</v>
      </c>
      <c r="G171">
        <v>1</v>
      </c>
      <c r="H171">
        <v>5</v>
      </c>
      <c r="I171">
        <v>3</v>
      </c>
      <c r="J171">
        <v>1</v>
      </c>
      <c r="K171">
        <v>2</v>
      </c>
      <c r="L171">
        <v>1</v>
      </c>
      <c r="M171">
        <v>2</v>
      </c>
      <c r="N171">
        <v>4</v>
      </c>
      <c r="O171">
        <v>5</v>
      </c>
      <c r="P171">
        <v>2</v>
      </c>
      <c r="T171">
        <f t="shared" si="0"/>
        <v>2.8666666666666667</v>
      </c>
      <c r="U171">
        <f t="shared" si="1"/>
        <v>1.7674302033770737</v>
      </c>
    </row>
    <row r="172" spans="1:21" ht="13.5" customHeight="1">
      <c r="A172" t="s">
        <v>5113</v>
      </c>
      <c r="B172">
        <v>5</v>
      </c>
      <c r="C172">
        <v>7</v>
      </c>
      <c r="D172">
        <v>2</v>
      </c>
      <c r="E172">
        <v>1</v>
      </c>
      <c r="F172">
        <v>7</v>
      </c>
      <c r="G172">
        <v>6</v>
      </c>
      <c r="H172">
        <v>7</v>
      </c>
      <c r="I172">
        <v>6</v>
      </c>
      <c r="J172">
        <v>1</v>
      </c>
      <c r="K172">
        <v>3</v>
      </c>
      <c r="L172">
        <v>1</v>
      </c>
      <c r="M172">
        <v>3</v>
      </c>
      <c r="N172">
        <v>2</v>
      </c>
      <c r="O172">
        <v>5</v>
      </c>
      <c r="P172">
        <v>5</v>
      </c>
      <c r="T172">
        <f t="shared" si="0"/>
        <v>4.0666666666666664</v>
      </c>
      <c r="U172">
        <f t="shared" si="1"/>
        <v>2.3135213317324208</v>
      </c>
    </row>
    <row r="173" spans="1:21" ht="13.5" customHeight="1">
      <c r="A173" t="s">
        <v>3109</v>
      </c>
      <c r="B173">
        <v>5</v>
      </c>
      <c r="C173">
        <v>4</v>
      </c>
      <c r="D173">
        <v>2</v>
      </c>
      <c r="E173">
        <v>4</v>
      </c>
      <c r="F173">
        <v>5</v>
      </c>
      <c r="G173">
        <v>1</v>
      </c>
      <c r="H173">
        <v>4</v>
      </c>
      <c r="I173">
        <v>4</v>
      </c>
      <c r="J173">
        <v>1</v>
      </c>
      <c r="K173">
        <v>1</v>
      </c>
      <c r="L173">
        <v>1</v>
      </c>
      <c r="M173">
        <v>3</v>
      </c>
      <c r="N173">
        <v>3</v>
      </c>
      <c r="O173">
        <v>5</v>
      </c>
      <c r="P173">
        <v>1</v>
      </c>
      <c r="T173">
        <f t="shared" si="0"/>
        <v>2.9333333333333331</v>
      </c>
      <c r="U173">
        <f t="shared" si="1"/>
        <v>1.6242214252050853</v>
      </c>
    </row>
    <row r="174" spans="1:21" ht="13.5" customHeight="1">
      <c r="A174" t="s">
        <v>2065</v>
      </c>
      <c r="B174">
        <v>5</v>
      </c>
      <c r="C174">
        <v>6</v>
      </c>
      <c r="D174">
        <v>1</v>
      </c>
      <c r="E174">
        <v>1</v>
      </c>
      <c r="F174">
        <v>5</v>
      </c>
      <c r="G174">
        <v>7</v>
      </c>
      <c r="H174">
        <v>6</v>
      </c>
      <c r="I174">
        <v>4</v>
      </c>
      <c r="J174">
        <v>1</v>
      </c>
      <c r="K174">
        <v>1</v>
      </c>
      <c r="L174">
        <v>1</v>
      </c>
      <c r="M174">
        <v>7</v>
      </c>
      <c r="N174">
        <v>5</v>
      </c>
      <c r="O174">
        <v>5</v>
      </c>
      <c r="P174">
        <v>1</v>
      </c>
      <c r="T174">
        <f t="shared" si="0"/>
        <v>3.7333333333333334</v>
      </c>
      <c r="U174">
        <f t="shared" si="1"/>
        <v>2.433887738538802</v>
      </c>
    </row>
    <row r="175" spans="1:21" ht="13.5" customHeight="1">
      <c r="A175" t="s">
        <v>5253</v>
      </c>
      <c r="B175">
        <v>5</v>
      </c>
      <c r="C175">
        <v>5</v>
      </c>
      <c r="D175">
        <v>1</v>
      </c>
      <c r="E175">
        <v>1</v>
      </c>
      <c r="F175">
        <v>3</v>
      </c>
      <c r="G175">
        <v>2</v>
      </c>
      <c r="H175">
        <v>5</v>
      </c>
      <c r="I175">
        <v>3</v>
      </c>
      <c r="J175">
        <v>1</v>
      </c>
      <c r="K175">
        <v>1</v>
      </c>
      <c r="L175">
        <v>1</v>
      </c>
      <c r="M175">
        <v>2</v>
      </c>
      <c r="N175">
        <v>3</v>
      </c>
      <c r="O175">
        <v>1</v>
      </c>
      <c r="P175">
        <v>1</v>
      </c>
      <c r="T175">
        <f t="shared" si="0"/>
        <v>2.3333333333333335</v>
      </c>
      <c r="U175">
        <f t="shared" si="1"/>
        <v>1.5886502207249786</v>
      </c>
    </row>
    <row r="176" spans="1:21" ht="13.5" customHeight="1">
      <c r="A176" t="s">
        <v>3678</v>
      </c>
      <c r="B176">
        <v>5</v>
      </c>
      <c r="C176">
        <v>3</v>
      </c>
      <c r="D176">
        <v>1</v>
      </c>
      <c r="E176">
        <v>1</v>
      </c>
      <c r="F176">
        <v>5</v>
      </c>
      <c r="G176">
        <v>1</v>
      </c>
      <c r="H176">
        <v>3</v>
      </c>
      <c r="I176">
        <v>3</v>
      </c>
      <c r="J176">
        <v>1</v>
      </c>
      <c r="K176">
        <v>1</v>
      </c>
      <c r="L176">
        <v>1</v>
      </c>
      <c r="M176">
        <v>2</v>
      </c>
      <c r="N176">
        <v>1</v>
      </c>
      <c r="O176">
        <v>1</v>
      </c>
      <c r="P176">
        <v>1</v>
      </c>
      <c r="T176">
        <f t="shared" si="0"/>
        <v>2</v>
      </c>
      <c r="U176">
        <f t="shared" si="1"/>
        <v>1.4638501094227998</v>
      </c>
    </row>
    <row r="177" spans="1:21" ht="13.5" customHeight="1">
      <c r="A177" t="s">
        <v>2484</v>
      </c>
      <c r="B177">
        <v>5</v>
      </c>
      <c r="C177">
        <v>5</v>
      </c>
      <c r="D177">
        <v>9</v>
      </c>
      <c r="E177">
        <v>4</v>
      </c>
      <c r="F177">
        <v>8</v>
      </c>
      <c r="G177">
        <v>7</v>
      </c>
      <c r="H177">
        <v>5</v>
      </c>
      <c r="I177">
        <v>5</v>
      </c>
      <c r="J177">
        <v>6</v>
      </c>
      <c r="K177">
        <v>6</v>
      </c>
      <c r="L177">
        <v>1</v>
      </c>
      <c r="M177">
        <v>7</v>
      </c>
      <c r="N177">
        <v>8</v>
      </c>
      <c r="O177">
        <v>5</v>
      </c>
      <c r="P177">
        <v>6</v>
      </c>
      <c r="T177">
        <f t="shared" si="0"/>
        <v>5.8</v>
      </c>
      <c r="U177">
        <f t="shared" si="1"/>
        <v>1.9346465162548794</v>
      </c>
    </row>
    <row r="178" spans="1:21" ht="13.5" customHeight="1">
      <c r="A178" t="s">
        <v>3768</v>
      </c>
      <c r="B178">
        <v>5</v>
      </c>
      <c r="C178">
        <v>3</v>
      </c>
      <c r="D178">
        <v>1</v>
      </c>
      <c r="E178">
        <v>3</v>
      </c>
      <c r="F178">
        <v>3</v>
      </c>
      <c r="G178">
        <v>1</v>
      </c>
      <c r="H178">
        <v>3</v>
      </c>
      <c r="I178">
        <v>2</v>
      </c>
      <c r="J178">
        <v>1</v>
      </c>
      <c r="K178">
        <v>1</v>
      </c>
      <c r="L178">
        <v>1</v>
      </c>
      <c r="M178">
        <v>2</v>
      </c>
      <c r="N178">
        <v>4</v>
      </c>
      <c r="O178">
        <v>5</v>
      </c>
      <c r="P178">
        <v>3</v>
      </c>
      <c r="T178">
        <f t="shared" si="0"/>
        <v>2.5333333333333332</v>
      </c>
      <c r="U178">
        <f t="shared" si="1"/>
        <v>1.4074631010979937</v>
      </c>
    </row>
    <row r="179" spans="1:21" ht="13.5" customHeight="1">
      <c r="A179" t="s">
        <v>2769</v>
      </c>
      <c r="B179">
        <v>5</v>
      </c>
      <c r="C179">
        <v>6</v>
      </c>
      <c r="D179">
        <v>7</v>
      </c>
      <c r="E179">
        <v>9</v>
      </c>
      <c r="F179">
        <v>8</v>
      </c>
      <c r="G179">
        <v>9</v>
      </c>
      <c r="H179">
        <v>6</v>
      </c>
      <c r="I179">
        <v>6</v>
      </c>
      <c r="J179">
        <v>8</v>
      </c>
      <c r="K179">
        <v>4</v>
      </c>
      <c r="L179">
        <v>2</v>
      </c>
      <c r="M179">
        <v>7</v>
      </c>
      <c r="N179">
        <v>8</v>
      </c>
      <c r="O179">
        <v>5</v>
      </c>
      <c r="P179">
        <v>7</v>
      </c>
      <c r="T179">
        <f t="shared" si="0"/>
        <v>6.4666666666666668</v>
      </c>
      <c r="U179">
        <f t="shared" si="1"/>
        <v>1.92230020944651</v>
      </c>
    </row>
    <row r="180" spans="1:21" ht="13.5" customHeight="1">
      <c r="A180" t="s">
        <v>1120</v>
      </c>
      <c r="B180">
        <v>5</v>
      </c>
      <c r="C180">
        <v>4</v>
      </c>
      <c r="D180">
        <v>5</v>
      </c>
      <c r="E180">
        <v>6</v>
      </c>
      <c r="F180">
        <v>6</v>
      </c>
      <c r="G180">
        <v>4</v>
      </c>
      <c r="H180">
        <v>4</v>
      </c>
      <c r="I180">
        <v>7</v>
      </c>
      <c r="J180">
        <v>6</v>
      </c>
      <c r="K180">
        <v>3</v>
      </c>
      <c r="L180">
        <v>1</v>
      </c>
      <c r="M180">
        <v>3</v>
      </c>
      <c r="N180">
        <v>6</v>
      </c>
      <c r="O180">
        <v>5</v>
      </c>
      <c r="P180">
        <v>6</v>
      </c>
      <c r="T180">
        <f t="shared" si="0"/>
        <v>4.7333333333333334</v>
      </c>
      <c r="U180">
        <f t="shared" si="1"/>
        <v>1.5796322658258459</v>
      </c>
    </row>
    <row r="181" spans="1:21" ht="13.5" customHeight="1">
      <c r="A181" t="s">
        <v>1461</v>
      </c>
      <c r="B181">
        <v>5</v>
      </c>
      <c r="C181">
        <v>4</v>
      </c>
      <c r="D181">
        <v>1</v>
      </c>
      <c r="E181">
        <v>1</v>
      </c>
      <c r="F181">
        <v>5</v>
      </c>
      <c r="G181">
        <v>1</v>
      </c>
      <c r="H181">
        <v>4</v>
      </c>
      <c r="I181">
        <v>3</v>
      </c>
      <c r="J181">
        <v>2</v>
      </c>
      <c r="K181">
        <v>7</v>
      </c>
      <c r="L181">
        <v>1</v>
      </c>
      <c r="M181">
        <v>4</v>
      </c>
      <c r="N181">
        <v>4</v>
      </c>
      <c r="O181">
        <v>5</v>
      </c>
      <c r="P181">
        <v>3</v>
      </c>
      <c r="T181">
        <f t="shared" si="0"/>
        <v>3.3333333333333335</v>
      </c>
      <c r="U181">
        <f t="shared" si="1"/>
        <v>1.8387366263150309</v>
      </c>
    </row>
    <row r="182" spans="1:21" ht="13.5" customHeight="1">
      <c r="A182" t="s">
        <v>425</v>
      </c>
      <c r="B182">
        <v>5</v>
      </c>
      <c r="C182">
        <v>3</v>
      </c>
      <c r="D182">
        <v>2</v>
      </c>
      <c r="E182">
        <v>1</v>
      </c>
      <c r="F182">
        <v>7</v>
      </c>
      <c r="G182">
        <v>6</v>
      </c>
      <c r="H182">
        <v>3</v>
      </c>
      <c r="I182">
        <v>3</v>
      </c>
      <c r="J182">
        <v>2</v>
      </c>
      <c r="K182">
        <v>6</v>
      </c>
      <c r="L182">
        <v>1</v>
      </c>
      <c r="M182">
        <v>5</v>
      </c>
      <c r="N182">
        <v>3</v>
      </c>
      <c r="O182">
        <v>5</v>
      </c>
      <c r="P182">
        <v>2</v>
      </c>
      <c r="T182">
        <f t="shared" si="0"/>
        <v>3.6</v>
      </c>
      <c r="U182">
        <f t="shared" si="1"/>
        <v>1.9198214202665531</v>
      </c>
    </row>
    <row r="183" spans="1:21" ht="13.5" customHeight="1">
      <c r="A183" t="s">
        <v>4598</v>
      </c>
      <c r="B183">
        <v>5</v>
      </c>
      <c r="C183">
        <v>4</v>
      </c>
      <c r="D183">
        <v>2</v>
      </c>
      <c r="E183">
        <v>2</v>
      </c>
      <c r="F183">
        <v>6</v>
      </c>
      <c r="G183">
        <v>3</v>
      </c>
      <c r="H183">
        <v>4</v>
      </c>
      <c r="I183">
        <v>4</v>
      </c>
      <c r="J183">
        <v>3</v>
      </c>
      <c r="K183">
        <v>4</v>
      </c>
      <c r="L183">
        <v>1</v>
      </c>
      <c r="M183">
        <v>3</v>
      </c>
      <c r="N183">
        <v>3</v>
      </c>
      <c r="O183">
        <v>6</v>
      </c>
      <c r="P183">
        <v>5</v>
      </c>
      <c r="T183">
        <f t="shared" si="0"/>
        <v>3.6666666666666665</v>
      </c>
      <c r="U183">
        <f t="shared" si="1"/>
        <v>1.447493728911492</v>
      </c>
    </row>
    <row r="184" spans="1:21" ht="13.5" customHeight="1">
      <c r="A184" t="s">
        <v>2035</v>
      </c>
      <c r="B184">
        <v>5</v>
      </c>
      <c r="C184">
        <v>3</v>
      </c>
      <c r="D184">
        <v>5</v>
      </c>
      <c r="E184">
        <v>3</v>
      </c>
      <c r="F184">
        <v>7</v>
      </c>
      <c r="G184">
        <v>6</v>
      </c>
      <c r="H184">
        <v>3</v>
      </c>
      <c r="I184">
        <v>7</v>
      </c>
      <c r="J184">
        <v>2</v>
      </c>
      <c r="K184">
        <v>3</v>
      </c>
      <c r="L184">
        <v>1</v>
      </c>
      <c r="M184">
        <v>3</v>
      </c>
      <c r="N184">
        <v>7</v>
      </c>
      <c r="O184">
        <v>6</v>
      </c>
      <c r="P184">
        <v>7</v>
      </c>
      <c r="T184">
        <f t="shared" si="0"/>
        <v>4.5333333333333332</v>
      </c>
      <c r="U184">
        <f t="shared" si="1"/>
        <v>2.0655911179772892</v>
      </c>
    </row>
    <row r="185" spans="1:21" ht="13.5" customHeight="1">
      <c r="A185" t="s">
        <v>3744</v>
      </c>
      <c r="B185">
        <v>5</v>
      </c>
      <c r="C185">
        <v>6</v>
      </c>
      <c r="D185">
        <v>7</v>
      </c>
      <c r="E185">
        <v>5</v>
      </c>
      <c r="F185">
        <v>7</v>
      </c>
      <c r="G185">
        <v>8</v>
      </c>
      <c r="H185">
        <v>6</v>
      </c>
      <c r="I185">
        <v>7</v>
      </c>
      <c r="J185">
        <v>3</v>
      </c>
      <c r="K185">
        <v>3</v>
      </c>
      <c r="L185">
        <v>1</v>
      </c>
      <c r="M185">
        <v>4</v>
      </c>
      <c r="N185">
        <v>8</v>
      </c>
      <c r="O185">
        <v>7</v>
      </c>
      <c r="P185">
        <v>7</v>
      </c>
      <c r="T185">
        <f t="shared" si="0"/>
        <v>5.6</v>
      </c>
      <c r="U185">
        <f t="shared" si="1"/>
        <v>2.0632844828435215</v>
      </c>
    </row>
    <row r="186" spans="1:21" ht="13.5" customHeight="1">
      <c r="A186" t="s">
        <v>583</v>
      </c>
      <c r="B186">
        <v>5</v>
      </c>
      <c r="C186">
        <v>5</v>
      </c>
      <c r="D186">
        <v>1</v>
      </c>
      <c r="E186">
        <v>5</v>
      </c>
      <c r="F186">
        <v>8</v>
      </c>
      <c r="G186">
        <v>1</v>
      </c>
      <c r="H186">
        <v>5</v>
      </c>
      <c r="I186">
        <v>6</v>
      </c>
      <c r="J186">
        <v>1</v>
      </c>
      <c r="K186">
        <v>3</v>
      </c>
      <c r="L186">
        <v>1</v>
      </c>
      <c r="M186">
        <v>7</v>
      </c>
      <c r="N186">
        <v>2</v>
      </c>
      <c r="O186">
        <v>7</v>
      </c>
      <c r="P186">
        <v>3</v>
      </c>
      <c r="T186">
        <f t="shared" si="0"/>
        <v>4</v>
      </c>
      <c r="U186">
        <f t="shared" si="1"/>
        <v>2.4494897427831779</v>
      </c>
    </row>
    <row r="187" spans="1:21" ht="13.5" customHeight="1">
      <c r="A187" t="s">
        <v>1054</v>
      </c>
      <c r="B187">
        <v>5</v>
      </c>
      <c r="C187">
        <v>6</v>
      </c>
      <c r="D187">
        <v>3</v>
      </c>
      <c r="E187">
        <v>4</v>
      </c>
      <c r="F187">
        <v>6</v>
      </c>
      <c r="G187">
        <v>6</v>
      </c>
      <c r="H187">
        <v>6</v>
      </c>
      <c r="I187">
        <v>3</v>
      </c>
      <c r="J187">
        <v>4</v>
      </c>
      <c r="K187">
        <v>4</v>
      </c>
      <c r="L187">
        <v>1</v>
      </c>
      <c r="M187">
        <v>3</v>
      </c>
      <c r="N187">
        <v>3</v>
      </c>
      <c r="O187">
        <v>6</v>
      </c>
      <c r="P187">
        <v>7</v>
      </c>
      <c r="T187">
        <f t="shared" si="0"/>
        <v>4.4666666666666668</v>
      </c>
      <c r="U187">
        <f t="shared" si="1"/>
        <v>1.6846647257229668</v>
      </c>
    </row>
    <row r="188" spans="1:21" ht="13.5" customHeight="1">
      <c r="A188" t="s">
        <v>1138</v>
      </c>
      <c r="B188">
        <v>5</v>
      </c>
      <c r="C188">
        <v>6</v>
      </c>
      <c r="D188">
        <v>3</v>
      </c>
      <c r="E188">
        <v>6</v>
      </c>
      <c r="F188">
        <v>1</v>
      </c>
      <c r="G188">
        <v>7</v>
      </c>
      <c r="H188">
        <v>6</v>
      </c>
      <c r="I188">
        <v>6</v>
      </c>
      <c r="J188">
        <v>5</v>
      </c>
      <c r="K188">
        <v>7</v>
      </c>
      <c r="L188">
        <v>1</v>
      </c>
      <c r="M188">
        <v>3</v>
      </c>
      <c r="N188">
        <v>4</v>
      </c>
      <c r="O188">
        <v>6</v>
      </c>
      <c r="P188">
        <v>8</v>
      </c>
      <c r="T188">
        <f t="shared" si="0"/>
        <v>4.9333333333333336</v>
      </c>
      <c r="U188">
        <f t="shared" si="1"/>
        <v>2.1201976547572388</v>
      </c>
    </row>
    <row r="189" spans="1:21" ht="13.5" customHeight="1">
      <c r="A189" t="s">
        <v>1258</v>
      </c>
      <c r="B189">
        <v>5</v>
      </c>
      <c r="C189">
        <v>3</v>
      </c>
      <c r="D189">
        <v>1</v>
      </c>
      <c r="E189">
        <v>1</v>
      </c>
      <c r="F189">
        <v>7</v>
      </c>
      <c r="G189">
        <v>1</v>
      </c>
      <c r="H189">
        <v>3</v>
      </c>
      <c r="I189">
        <v>2</v>
      </c>
      <c r="J189">
        <v>1</v>
      </c>
      <c r="K189">
        <v>2</v>
      </c>
      <c r="L189">
        <v>1</v>
      </c>
      <c r="M189">
        <v>2</v>
      </c>
      <c r="N189">
        <v>1</v>
      </c>
      <c r="O189">
        <v>5</v>
      </c>
      <c r="P189">
        <v>1</v>
      </c>
      <c r="T189">
        <f t="shared" si="0"/>
        <v>2.4</v>
      </c>
      <c r="U189">
        <f t="shared" si="1"/>
        <v>1.8822478962286402</v>
      </c>
    </row>
    <row r="190" spans="1:21" ht="13.5" customHeight="1">
      <c r="A190" t="s">
        <v>3246</v>
      </c>
      <c r="B190">
        <v>6</v>
      </c>
      <c r="C190">
        <v>3</v>
      </c>
      <c r="D190">
        <v>1</v>
      </c>
      <c r="E190">
        <v>1</v>
      </c>
      <c r="F190">
        <v>3</v>
      </c>
      <c r="G190">
        <v>3</v>
      </c>
      <c r="H190">
        <v>3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T190">
        <f t="shared" si="0"/>
        <v>1.8666666666666667</v>
      </c>
      <c r="U190">
        <f t="shared" si="1"/>
        <v>1.4573295865416045</v>
      </c>
    </row>
    <row r="191" spans="1:21" ht="13.5" customHeight="1">
      <c r="A191" t="s">
        <v>176</v>
      </c>
      <c r="B191">
        <v>5</v>
      </c>
      <c r="C191">
        <v>5</v>
      </c>
      <c r="D191">
        <v>2</v>
      </c>
      <c r="E191">
        <v>4</v>
      </c>
      <c r="F191">
        <v>7</v>
      </c>
      <c r="G191">
        <v>6</v>
      </c>
      <c r="H191">
        <v>5</v>
      </c>
      <c r="I191">
        <v>4</v>
      </c>
      <c r="J191">
        <v>4</v>
      </c>
      <c r="K191">
        <v>2</v>
      </c>
      <c r="L191">
        <v>3</v>
      </c>
      <c r="M191">
        <v>3</v>
      </c>
      <c r="N191">
        <v>4</v>
      </c>
      <c r="O191">
        <v>5</v>
      </c>
      <c r="P191">
        <v>5</v>
      </c>
      <c r="T191">
        <f t="shared" si="0"/>
        <v>4.2666666666666666</v>
      </c>
      <c r="U191">
        <f t="shared" si="1"/>
        <v>1.3870146083619754</v>
      </c>
    </row>
    <row r="192" spans="1:21" ht="13.5" customHeight="1">
      <c r="A192" t="s">
        <v>2136</v>
      </c>
      <c r="B192">
        <v>5</v>
      </c>
      <c r="C192">
        <v>2</v>
      </c>
      <c r="D192">
        <v>5</v>
      </c>
      <c r="E192">
        <v>1</v>
      </c>
      <c r="F192">
        <v>6</v>
      </c>
      <c r="G192">
        <v>3</v>
      </c>
      <c r="H192">
        <v>2</v>
      </c>
      <c r="I192">
        <v>4</v>
      </c>
      <c r="J192">
        <v>2</v>
      </c>
      <c r="K192">
        <v>6</v>
      </c>
      <c r="L192">
        <v>1</v>
      </c>
      <c r="M192">
        <v>2</v>
      </c>
      <c r="N192">
        <v>4</v>
      </c>
      <c r="O192">
        <v>5</v>
      </c>
      <c r="P192">
        <v>3</v>
      </c>
      <c r="T192">
        <f t="shared" si="0"/>
        <v>3.4</v>
      </c>
      <c r="U192">
        <f t="shared" si="1"/>
        <v>1.7237832147426693</v>
      </c>
    </row>
    <row r="193" spans="1:21" ht="13.5" customHeight="1">
      <c r="A193" t="s">
        <v>1643</v>
      </c>
      <c r="B193">
        <v>5</v>
      </c>
      <c r="C193">
        <v>1</v>
      </c>
      <c r="D193">
        <v>1</v>
      </c>
      <c r="E193">
        <v>1</v>
      </c>
      <c r="F193">
        <v>5</v>
      </c>
      <c r="G193">
        <v>1</v>
      </c>
      <c r="H193">
        <v>1</v>
      </c>
      <c r="I193">
        <v>2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T193">
        <f t="shared" si="0"/>
        <v>1.6</v>
      </c>
      <c r="U193">
        <f t="shared" si="1"/>
        <v>1.4040757000349275</v>
      </c>
    </row>
    <row r="194" spans="1:21" ht="13.5" customHeight="1">
      <c r="A194" t="s">
        <v>1700</v>
      </c>
      <c r="B194">
        <v>5</v>
      </c>
      <c r="C194">
        <v>2</v>
      </c>
      <c r="D194">
        <v>2</v>
      </c>
      <c r="E194">
        <v>1</v>
      </c>
      <c r="F194">
        <v>5</v>
      </c>
      <c r="G194">
        <v>1</v>
      </c>
      <c r="H194">
        <v>2</v>
      </c>
      <c r="I194">
        <v>4</v>
      </c>
      <c r="J194">
        <v>1</v>
      </c>
      <c r="K194">
        <v>2</v>
      </c>
      <c r="L194">
        <v>1</v>
      </c>
      <c r="M194">
        <v>3</v>
      </c>
      <c r="N194">
        <v>2</v>
      </c>
      <c r="O194">
        <v>5</v>
      </c>
      <c r="P194">
        <v>4</v>
      </c>
      <c r="T194">
        <f t="shared" si="0"/>
        <v>2.6666666666666665</v>
      </c>
      <c r="U194">
        <f t="shared" si="1"/>
        <v>1.543033499620919</v>
      </c>
    </row>
    <row r="195" spans="1:21" ht="13.5" customHeight="1">
      <c r="A195" t="s">
        <v>3732</v>
      </c>
      <c r="B195">
        <v>5</v>
      </c>
      <c r="C195">
        <v>5</v>
      </c>
      <c r="D195">
        <v>5</v>
      </c>
      <c r="E195">
        <v>1</v>
      </c>
      <c r="F195">
        <v>7</v>
      </c>
      <c r="G195">
        <v>7</v>
      </c>
      <c r="H195">
        <v>5</v>
      </c>
      <c r="I195">
        <v>8</v>
      </c>
      <c r="J195">
        <v>7</v>
      </c>
      <c r="K195">
        <v>4</v>
      </c>
      <c r="L195">
        <v>1</v>
      </c>
      <c r="M195">
        <v>4</v>
      </c>
      <c r="N195">
        <v>4</v>
      </c>
      <c r="O195">
        <v>6</v>
      </c>
      <c r="P195">
        <v>6</v>
      </c>
      <c r="T195">
        <f t="shared" si="0"/>
        <v>5</v>
      </c>
      <c r="U195">
        <f t="shared" si="1"/>
        <v>2.0354009783964297</v>
      </c>
    </row>
    <row r="196" spans="1:21" ht="13.5" customHeight="1">
      <c r="A196" t="s">
        <v>2030</v>
      </c>
      <c r="B196">
        <v>5</v>
      </c>
      <c r="C196">
        <v>3</v>
      </c>
      <c r="D196">
        <v>2</v>
      </c>
      <c r="E196">
        <v>1</v>
      </c>
      <c r="F196">
        <v>3</v>
      </c>
      <c r="G196">
        <v>3</v>
      </c>
      <c r="H196">
        <v>3</v>
      </c>
      <c r="I196">
        <v>4</v>
      </c>
      <c r="J196">
        <v>2</v>
      </c>
      <c r="K196">
        <v>7</v>
      </c>
      <c r="L196">
        <v>1</v>
      </c>
      <c r="M196">
        <v>3</v>
      </c>
      <c r="N196">
        <v>2</v>
      </c>
      <c r="O196">
        <v>5</v>
      </c>
      <c r="P196">
        <v>2</v>
      </c>
      <c r="T196">
        <f t="shared" si="0"/>
        <v>3.0666666666666669</v>
      </c>
      <c r="U196">
        <f t="shared" si="1"/>
        <v>1.6242214252050853</v>
      </c>
    </row>
    <row r="197" spans="1:21" ht="13.5" customHeight="1">
      <c r="A197" t="s">
        <v>2403</v>
      </c>
      <c r="B197">
        <v>5</v>
      </c>
      <c r="C197">
        <v>3</v>
      </c>
      <c r="D197">
        <v>7</v>
      </c>
      <c r="E197">
        <v>5</v>
      </c>
      <c r="F197">
        <v>8</v>
      </c>
      <c r="G197">
        <v>8</v>
      </c>
      <c r="H197">
        <v>3</v>
      </c>
      <c r="I197">
        <v>6</v>
      </c>
      <c r="J197">
        <v>5</v>
      </c>
      <c r="K197">
        <v>7</v>
      </c>
      <c r="L197">
        <v>1</v>
      </c>
      <c r="M197">
        <v>6</v>
      </c>
      <c r="N197">
        <v>4</v>
      </c>
      <c r="O197">
        <v>5</v>
      </c>
      <c r="P197">
        <v>7</v>
      </c>
      <c r="T197">
        <f t="shared" si="0"/>
        <v>5.333333333333333</v>
      </c>
      <c r="U197">
        <f t="shared" si="1"/>
        <v>1.9880595947760096</v>
      </c>
    </row>
    <row r="198" spans="1:21" ht="13.5" customHeight="1">
      <c r="A198" t="s">
        <v>4008</v>
      </c>
      <c r="B198">
        <v>5</v>
      </c>
      <c r="C198">
        <v>1</v>
      </c>
      <c r="D198">
        <v>1</v>
      </c>
      <c r="E198">
        <v>1</v>
      </c>
      <c r="F198">
        <v>3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2</v>
      </c>
      <c r="O198">
        <v>5</v>
      </c>
      <c r="P198">
        <v>1</v>
      </c>
      <c r="T198">
        <f t="shared" si="0"/>
        <v>1.7333333333333334</v>
      </c>
      <c r="U198">
        <f t="shared" si="1"/>
        <v>1.4375905768565216</v>
      </c>
    </row>
    <row r="199" spans="1:21" ht="13.5" customHeight="1">
      <c r="A199" t="s">
        <v>4426</v>
      </c>
      <c r="B199">
        <v>6</v>
      </c>
      <c r="C199">
        <v>8</v>
      </c>
      <c r="D199">
        <v>4</v>
      </c>
      <c r="E199">
        <v>7</v>
      </c>
      <c r="F199">
        <v>9</v>
      </c>
      <c r="G199">
        <v>9</v>
      </c>
      <c r="H199">
        <v>8</v>
      </c>
      <c r="I199">
        <v>9</v>
      </c>
      <c r="J199">
        <v>7</v>
      </c>
      <c r="K199">
        <v>1</v>
      </c>
      <c r="L199">
        <v>1</v>
      </c>
      <c r="M199">
        <v>9</v>
      </c>
      <c r="N199">
        <v>8</v>
      </c>
      <c r="O199">
        <v>5</v>
      </c>
      <c r="P199">
        <v>5</v>
      </c>
      <c r="T199">
        <f t="shared" si="0"/>
        <v>6.4</v>
      </c>
      <c r="U199">
        <f t="shared" si="1"/>
        <v>2.720294101747089</v>
      </c>
    </row>
    <row r="200" spans="1:21" ht="13.5" customHeight="1">
      <c r="A200" t="s">
        <v>1315</v>
      </c>
      <c r="B200">
        <v>5</v>
      </c>
      <c r="C200">
        <v>6</v>
      </c>
      <c r="D200">
        <v>9</v>
      </c>
      <c r="E200">
        <v>7</v>
      </c>
      <c r="F200">
        <v>6</v>
      </c>
      <c r="G200">
        <v>8</v>
      </c>
      <c r="H200">
        <v>6</v>
      </c>
      <c r="I200">
        <v>6</v>
      </c>
      <c r="J200">
        <v>1</v>
      </c>
      <c r="K200">
        <v>1</v>
      </c>
      <c r="L200">
        <v>1</v>
      </c>
      <c r="M200">
        <v>3</v>
      </c>
      <c r="N200">
        <v>2</v>
      </c>
      <c r="O200">
        <v>6</v>
      </c>
      <c r="P200">
        <v>2</v>
      </c>
      <c r="T200">
        <f t="shared" si="0"/>
        <v>4.5999999999999996</v>
      </c>
      <c r="U200">
        <f t="shared" si="1"/>
        <v>2.6939084723024385</v>
      </c>
    </row>
    <row r="201" spans="1:21" ht="13.5" customHeight="1">
      <c r="A201" t="s">
        <v>4782</v>
      </c>
      <c r="B201">
        <v>5</v>
      </c>
      <c r="C201">
        <v>5</v>
      </c>
      <c r="D201">
        <v>9</v>
      </c>
      <c r="E201">
        <v>8</v>
      </c>
      <c r="F201">
        <v>7</v>
      </c>
      <c r="G201">
        <v>8</v>
      </c>
      <c r="H201">
        <v>5</v>
      </c>
      <c r="I201">
        <v>6</v>
      </c>
      <c r="J201">
        <v>6</v>
      </c>
      <c r="K201">
        <v>8</v>
      </c>
      <c r="L201">
        <v>3</v>
      </c>
      <c r="M201">
        <v>7</v>
      </c>
      <c r="N201">
        <v>9</v>
      </c>
      <c r="O201">
        <v>5</v>
      </c>
      <c r="P201">
        <v>7</v>
      </c>
      <c r="T201">
        <f t="shared" si="0"/>
        <v>6.5333333333333332</v>
      </c>
      <c r="U201">
        <f t="shared" si="1"/>
        <v>1.726543477863324</v>
      </c>
    </row>
    <row r="202" spans="1:21" ht="13.5" customHeight="1">
      <c r="A202" t="s">
        <v>2419</v>
      </c>
      <c r="B202">
        <v>5</v>
      </c>
      <c r="C202">
        <v>5</v>
      </c>
      <c r="D202">
        <v>3</v>
      </c>
      <c r="E202">
        <v>5</v>
      </c>
      <c r="F202">
        <v>7</v>
      </c>
      <c r="G202">
        <v>7</v>
      </c>
      <c r="H202">
        <v>5</v>
      </c>
      <c r="I202">
        <v>5</v>
      </c>
      <c r="J202">
        <v>7</v>
      </c>
      <c r="K202">
        <v>6</v>
      </c>
      <c r="L202">
        <v>2</v>
      </c>
      <c r="M202">
        <v>4</v>
      </c>
      <c r="N202">
        <v>6</v>
      </c>
      <c r="O202">
        <v>6</v>
      </c>
      <c r="P202">
        <v>5</v>
      </c>
      <c r="T202">
        <f t="shared" si="0"/>
        <v>5.2</v>
      </c>
      <c r="U202">
        <f t="shared" si="1"/>
        <v>1.4242792663559443</v>
      </c>
    </row>
    <row r="203" spans="1:21" ht="13.5" customHeight="1">
      <c r="A203" t="s">
        <v>2951</v>
      </c>
      <c r="B203">
        <v>5</v>
      </c>
      <c r="C203">
        <v>4</v>
      </c>
      <c r="D203">
        <v>1</v>
      </c>
      <c r="E203">
        <v>1</v>
      </c>
      <c r="F203">
        <v>3</v>
      </c>
      <c r="G203">
        <v>1</v>
      </c>
      <c r="H203">
        <v>4</v>
      </c>
      <c r="I203">
        <v>2</v>
      </c>
      <c r="J203">
        <v>1</v>
      </c>
      <c r="K203">
        <v>5</v>
      </c>
      <c r="L203">
        <v>1</v>
      </c>
      <c r="M203">
        <v>2</v>
      </c>
      <c r="N203">
        <v>3</v>
      </c>
      <c r="O203">
        <v>6</v>
      </c>
      <c r="P203">
        <v>3</v>
      </c>
      <c r="T203">
        <f t="shared" si="0"/>
        <v>2.8</v>
      </c>
      <c r="U203">
        <f t="shared" si="1"/>
        <v>1.6987390281365429</v>
      </c>
    </row>
    <row r="204" spans="1:21" ht="13.5" customHeight="1">
      <c r="A204" t="s">
        <v>871</v>
      </c>
      <c r="B204">
        <v>5</v>
      </c>
      <c r="C204">
        <v>6</v>
      </c>
      <c r="D204">
        <v>2</v>
      </c>
      <c r="E204">
        <v>4</v>
      </c>
      <c r="F204">
        <v>5</v>
      </c>
      <c r="G204">
        <v>3</v>
      </c>
      <c r="H204">
        <v>6</v>
      </c>
      <c r="I204">
        <v>6</v>
      </c>
      <c r="J204">
        <v>4</v>
      </c>
      <c r="K204">
        <v>4</v>
      </c>
      <c r="L204">
        <v>1</v>
      </c>
      <c r="M204">
        <v>2</v>
      </c>
      <c r="N204">
        <v>6</v>
      </c>
      <c r="O204">
        <v>5</v>
      </c>
      <c r="P204">
        <v>6</v>
      </c>
      <c r="T204">
        <f t="shared" si="0"/>
        <v>4.333333333333333</v>
      </c>
      <c r="U204">
        <f t="shared" si="1"/>
        <v>1.676163419695051</v>
      </c>
    </row>
    <row r="205" spans="1:21" ht="13.5" customHeight="1">
      <c r="A205" t="s">
        <v>1305</v>
      </c>
      <c r="B205">
        <v>5</v>
      </c>
      <c r="C205">
        <v>5</v>
      </c>
      <c r="D205">
        <v>9</v>
      </c>
      <c r="E205">
        <v>1</v>
      </c>
      <c r="F205">
        <v>8</v>
      </c>
      <c r="G205">
        <v>5</v>
      </c>
      <c r="H205">
        <v>5</v>
      </c>
      <c r="I205">
        <v>9</v>
      </c>
      <c r="J205">
        <v>1</v>
      </c>
      <c r="K205">
        <v>7</v>
      </c>
      <c r="L205">
        <v>1</v>
      </c>
      <c r="M205">
        <v>4</v>
      </c>
      <c r="N205">
        <v>6</v>
      </c>
      <c r="O205">
        <v>5</v>
      </c>
      <c r="P205">
        <v>6</v>
      </c>
      <c r="T205">
        <f t="shared" si="0"/>
        <v>5.1333333333333337</v>
      </c>
      <c r="U205">
        <f t="shared" si="1"/>
        <v>2.6149751888106394</v>
      </c>
    </row>
    <row r="206" spans="1:21" ht="13.5" customHeight="1">
      <c r="A206" t="s">
        <v>3792</v>
      </c>
      <c r="B206">
        <v>5</v>
      </c>
      <c r="C206">
        <v>3</v>
      </c>
      <c r="D206">
        <v>9</v>
      </c>
      <c r="E206">
        <v>3</v>
      </c>
      <c r="F206">
        <v>7</v>
      </c>
      <c r="G206">
        <v>6</v>
      </c>
      <c r="H206">
        <v>3</v>
      </c>
      <c r="I206">
        <v>7</v>
      </c>
      <c r="J206">
        <v>2</v>
      </c>
      <c r="K206">
        <v>5</v>
      </c>
      <c r="L206">
        <v>1</v>
      </c>
      <c r="M206">
        <v>4</v>
      </c>
      <c r="N206">
        <v>3</v>
      </c>
      <c r="O206">
        <v>5</v>
      </c>
      <c r="P206">
        <v>6</v>
      </c>
      <c r="T206">
        <f t="shared" si="0"/>
        <v>4.5999999999999996</v>
      </c>
      <c r="U206">
        <f t="shared" si="1"/>
        <v>2.1646510771286644</v>
      </c>
    </row>
    <row r="207" spans="1:21" ht="13.5" customHeight="1">
      <c r="A207" t="s">
        <v>4856</v>
      </c>
      <c r="B207">
        <v>5</v>
      </c>
      <c r="C207">
        <v>2</v>
      </c>
      <c r="D207">
        <v>9</v>
      </c>
      <c r="E207">
        <v>1</v>
      </c>
      <c r="F207">
        <v>5</v>
      </c>
      <c r="G207">
        <v>1</v>
      </c>
      <c r="H207">
        <v>2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T207">
        <f t="shared" si="0"/>
        <v>2.2000000000000002</v>
      </c>
      <c r="U207">
        <f t="shared" si="1"/>
        <v>2.3360528369758371</v>
      </c>
    </row>
    <row r="208" spans="1:21" ht="13.5" customHeight="1">
      <c r="A208" t="s">
        <v>2819</v>
      </c>
      <c r="B208">
        <v>5</v>
      </c>
      <c r="C208">
        <v>3</v>
      </c>
      <c r="D208">
        <v>7</v>
      </c>
      <c r="E208">
        <v>1</v>
      </c>
      <c r="F208">
        <v>5</v>
      </c>
      <c r="G208">
        <v>1</v>
      </c>
      <c r="H208">
        <v>3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T208">
        <f t="shared" si="0"/>
        <v>2.2000000000000002</v>
      </c>
      <c r="U208">
        <f t="shared" si="1"/>
        <v>1.9712215212183246</v>
      </c>
    </row>
    <row r="209" spans="1:21" ht="13.5" customHeight="1">
      <c r="A209" t="s">
        <v>91</v>
      </c>
      <c r="B209">
        <v>5</v>
      </c>
      <c r="C209">
        <v>5</v>
      </c>
      <c r="D209">
        <v>5</v>
      </c>
      <c r="E209">
        <v>7</v>
      </c>
      <c r="F209">
        <v>6</v>
      </c>
      <c r="G209">
        <v>6</v>
      </c>
      <c r="H209">
        <v>5</v>
      </c>
      <c r="I209">
        <v>5</v>
      </c>
      <c r="J209">
        <v>2</v>
      </c>
      <c r="K209">
        <v>8</v>
      </c>
      <c r="L209">
        <v>1</v>
      </c>
      <c r="M209">
        <v>3</v>
      </c>
      <c r="N209">
        <v>3</v>
      </c>
      <c r="O209">
        <v>5</v>
      </c>
      <c r="P209">
        <v>6</v>
      </c>
      <c r="T209">
        <f t="shared" si="0"/>
        <v>4.8</v>
      </c>
      <c r="U209">
        <f t="shared" si="1"/>
        <v>1.859339360402736</v>
      </c>
    </row>
    <row r="210" spans="1:21" ht="13.5" customHeight="1">
      <c r="A210" t="s">
        <v>1603</v>
      </c>
      <c r="B210">
        <v>5</v>
      </c>
      <c r="C210">
        <v>3</v>
      </c>
      <c r="D210">
        <v>5</v>
      </c>
      <c r="E210">
        <v>3</v>
      </c>
      <c r="F210">
        <v>5</v>
      </c>
      <c r="G210">
        <v>7</v>
      </c>
      <c r="H210">
        <v>3</v>
      </c>
      <c r="I210">
        <v>6</v>
      </c>
      <c r="J210">
        <v>1</v>
      </c>
      <c r="K210">
        <v>9</v>
      </c>
      <c r="L210">
        <v>1</v>
      </c>
      <c r="M210">
        <v>2</v>
      </c>
      <c r="N210">
        <v>3</v>
      </c>
      <c r="O210">
        <v>5</v>
      </c>
      <c r="P210">
        <v>5</v>
      </c>
      <c r="T210">
        <f t="shared" si="0"/>
        <v>4.2</v>
      </c>
      <c r="U210">
        <f t="shared" si="1"/>
        <v>2.2103651928390216</v>
      </c>
    </row>
    <row r="211" spans="1:21" ht="13.5" customHeight="1">
      <c r="A211" t="s">
        <v>4969</v>
      </c>
      <c r="B211">
        <v>5</v>
      </c>
      <c r="C211">
        <v>5</v>
      </c>
      <c r="D211">
        <v>3</v>
      </c>
      <c r="E211">
        <v>3</v>
      </c>
      <c r="F211">
        <v>3</v>
      </c>
      <c r="G211">
        <v>5</v>
      </c>
      <c r="H211">
        <v>5</v>
      </c>
      <c r="I211">
        <v>6</v>
      </c>
      <c r="J211">
        <v>1</v>
      </c>
      <c r="K211">
        <v>3</v>
      </c>
      <c r="L211">
        <v>1</v>
      </c>
      <c r="M211">
        <v>4</v>
      </c>
      <c r="N211">
        <v>3</v>
      </c>
      <c r="O211">
        <v>5</v>
      </c>
      <c r="P211">
        <v>7</v>
      </c>
      <c r="T211">
        <f t="shared" si="0"/>
        <v>3.9333333333333331</v>
      </c>
      <c r="U211">
        <f t="shared" si="1"/>
        <v>1.7099150633319551</v>
      </c>
    </row>
    <row r="212" spans="1:21" ht="13.5" customHeight="1">
      <c r="A212" t="s">
        <v>3342</v>
      </c>
      <c r="B212">
        <v>5</v>
      </c>
      <c r="C212">
        <v>7</v>
      </c>
      <c r="D212">
        <v>1</v>
      </c>
      <c r="E212">
        <v>2</v>
      </c>
      <c r="F212">
        <v>5</v>
      </c>
      <c r="G212">
        <v>4</v>
      </c>
      <c r="H212">
        <v>7</v>
      </c>
      <c r="I212">
        <v>7</v>
      </c>
      <c r="J212">
        <v>1</v>
      </c>
      <c r="K212">
        <v>4</v>
      </c>
      <c r="L212">
        <v>1</v>
      </c>
      <c r="M212">
        <v>4</v>
      </c>
      <c r="N212">
        <v>2</v>
      </c>
      <c r="O212">
        <v>5</v>
      </c>
      <c r="P212">
        <v>4</v>
      </c>
      <c r="T212">
        <f t="shared" si="0"/>
        <v>3.9333333333333331</v>
      </c>
      <c r="U212">
        <f t="shared" si="1"/>
        <v>2.1536237457121516</v>
      </c>
    </row>
    <row r="213" spans="1:21" ht="13.5" customHeight="1">
      <c r="A213" t="s">
        <v>4233</v>
      </c>
      <c r="B213">
        <v>5</v>
      </c>
      <c r="C213">
        <v>7</v>
      </c>
      <c r="D213">
        <v>1</v>
      </c>
      <c r="E213">
        <v>4</v>
      </c>
      <c r="F213">
        <v>6</v>
      </c>
      <c r="G213">
        <v>8</v>
      </c>
      <c r="H213">
        <v>7</v>
      </c>
      <c r="I213">
        <v>8</v>
      </c>
      <c r="J213">
        <v>1</v>
      </c>
      <c r="K213">
        <v>7</v>
      </c>
      <c r="L213">
        <v>1</v>
      </c>
      <c r="M213">
        <v>5</v>
      </c>
      <c r="N213">
        <v>5</v>
      </c>
      <c r="O213">
        <v>6</v>
      </c>
      <c r="P213">
        <v>6</v>
      </c>
      <c r="T213">
        <f t="shared" si="0"/>
        <v>5.1333333333333337</v>
      </c>
      <c r="U213">
        <f t="shared" si="1"/>
        <v>2.4162150645369382</v>
      </c>
    </row>
    <row r="214" spans="1:21" ht="13.5" customHeight="1">
      <c r="A214" t="s">
        <v>5197</v>
      </c>
      <c r="B214">
        <v>5</v>
      </c>
      <c r="C214">
        <v>2</v>
      </c>
      <c r="D214">
        <v>1</v>
      </c>
      <c r="E214">
        <v>1</v>
      </c>
      <c r="F214">
        <v>3</v>
      </c>
      <c r="G214">
        <v>1</v>
      </c>
      <c r="H214">
        <v>2</v>
      </c>
      <c r="I214">
        <v>3</v>
      </c>
      <c r="J214">
        <v>1</v>
      </c>
      <c r="K214">
        <v>7</v>
      </c>
      <c r="L214">
        <v>1</v>
      </c>
      <c r="M214">
        <v>1</v>
      </c>
      <c r="N214">
        <v>2</v>
      </c>
      <c r="O214">
        <v>1</v>
      </c>
      <c r="T214">
        <f t="shared" si="0"/>
        <v>2.2142857142857144</v>
      </c>
      <c r="U214">
        <f t="shared" si="1"/>
        <v>1.8050600428356278</v>
      </c>
    </row>
    <row r="215" spans="1:21" ht="13.5" customHeight="1">
      <c r="A215" t="s">
        <v>4525</v>
      </c>
      <c r="B215">
        <v>7</v>
      </c>
      <c r="C215">
        <v>4</v>
      </c>
      <c r="D215">
        <v>2</v>
      </c>
      <c r="E215">
        <v>2</v>
      </c>
      <c r="F215">
        <v>5</v>
      </c>
      <c r="G215">
        <v>7</v>
      </c>
      <c r="H215">
        <v>4</v>
      </c>
      <c r="I215">
        <v>3</v>
      </c>
      <c r="J215">
        <v>2</v>
      </c>
      <c r="K215">
        <v>5</v>
      </c>
      <c r="L215">
        <v>1</v>
      </c>
      <c r="M215">
        <v>2</v>
      </c>
      <c r="N215">
        <v>1</v>
      </c>
      <c r="O215">
        <v>5</v>
      </c>
      <c r="P215">
        <v>3</v>
      </c>
      <c r="T215">
        <f t="shared" si="0"/>
        <v>3.5333333333333332</v>
      </c>
      <c r="U215">
        <f t="shared" si="1"/>
        <v>1.9591057240729091</v>
      </c>
    </row>
    <row r="216" spans="1:21" ht="13.5" customHeight="1">
      <c r="A216" t="s">
        <v>202</v>
      </c>
      <c r="B216">
        <v>5</v>
      </c>
      <c r="C216">
        <v>5</v>
      </c>
      <c r="D216">
        <v>5</v>
      </c>
      <c r="E216">
        <v>6</v>
      </c>
      <c r="F216">
        <v>8</v>
      </c>
      <c r="G216">
        <v>8</v>
      </c>
      <c r="H216">
        <v>5</v>
      </c>
      <c r="I216">
        <v>5</v>
      </c>
      <c r="J216">
        <v>3</v>
      </c>
      <c r="K216">
        <v>7</v>
      </c>
      <c r="L216">
        <v>1</v>
      </c>
      <c r="M216">
        <v>5</v>
      </c>
      <c r="N216">
        <v>6</v>
      </c>
      <c r="O216">
        <v>5</v>
      </c>
      <c r="P216">
        <v>7</v>
      </c>
      <c r="T216">
        <f t="shared" si="0"/>
        <v>5.4</v>
      </c>
      <c r="U216">
        <f t="shared" si="1"/>
        <v>1.8047556225547154</v>
      </c>
    </row>
    <row r="217" spans="1:21" ht="13.5" customHeight="1">
      <c r="A217" t="s">
        <v>1231</v>
      </c>
      <c r="B217">
        <v>5</v>
      </c>
      <c r="C217">
        <v>4</v>
      </c>
      <c r="D217">
        <v>1</v>
      </c>
      <c r="E217">
        <v>1</v>
      </c>
      <c r="F217">
        <v>8</v>
      </c>
      <c r="G217">
        <v>1</v>
      </c>
      <c r="H217">
        <v>4</v>
      </c>
      <c r="I217">
        <v>4</v>
      </c>
      <c r="J217">
        <v>2</v>
      </c>
      <c r="K217">
        <v>8</v>
      </c>
      <c r="L217">
        <v>1</v>
      </c>
      <c r="M217">
        <v>4</v>
      </c>
      <c r="N217">
        <v>4</v>
      </c>
      <c r="O217">
        <v>5</v>
      </c>
      <c r="P217">
        <v>7</v>
      </c>
      <c r="T217">
        <f t="shared" si="0"/>
        <v>3.9333333333333331</v>
      </c>
      <c r="U217">
        <f t="shared" si="1"/>
        <v>2.433887738538802</v>
      </c>
    </row>
    <row r="218" spans="1:21" ht="13.5" customHeight="1">
      <c r="A218" t="s">
        <v>4281</v>
      </c>
      <c r="B218">
        <v>5</v>
      </c>
      <c r="C218">
        <v>3</v>
      </c>
      <c r="D218">
        <v>2</v>
      </c>
      <c r="E218">
        <v>1</v>
      </c>
      <c r="F218">
        <v>5</v>
      </c>
      <c r="G218">
        <v>4</v>
      </c>
      <c r="H218">
        <v>3</v>
      </c>
      <c r="I218">
        <v>6</v>
      </c>
      <c r="J218">
        <v>3</v>
      </c>
      <c r="K218">
        <v>6</v>
      </c>
      <c r="L218">
        <v>1</v>
      </c>
      <c r="M218">
        <v>2</v>
      </c>
      <c r="N218">
        <v>2</v>
      </c>
      <c r="O218">
        <v>5</v>
      </c>
      <c r="P218">
        <v>3</v>
      </c>
      <c r="T218">
        <f t="shared" si="0"/>
        <v>3.4</v>
      </c>
      <c r="U218">
        <f t="shared" si="1"/>
        <v>1.6818357317441641</v>
      </c>
    </row>
    <row r="219" spans="1:21" ht="13.5" customHeight="1">
      <c r="A219" t="s">
        <v>2609</v>
      </c>
      <c r="B219">
        <v>5</v>
      </c>
      <c r="C219">
        <v>6</v>
      </c>
      <c r="D219">
        <v>2</v>
      </c>
      <c r="E219">
        <v>1</v>
      </c>
      <c r="F219">
        <v>5</v>
      </c>
      <c r="G219">
        <v>1</v>
      </c>
      <c r="H219">
        <v>6</v>
      </c>
      <c r="I219">
        <v>5</v>
      </c>
      <c r="J219">
        <v>2</v>
      </c>
      <c r="K219">
        <v>8</v>
      </c>
      <c r="L219">
        <v>1</v>
      </c>
      <c r="M219">
        <v>3</v>
      </c>
      <c r="N219">
        <v>3</v>
      </c>
      <c r="O219">
        <v>1</v>
      </c>
      <c r="P219">
        <v>6</v>
      </c>
      <c r="T219">
        <f t="shared" si="0"/>
        <v>3.6666666666666665</v>
      </c>
      <c r="U219">
        <f t="shared" si="1"/>
        <v>2.3196879921559237</v>
      </c>
    </row>
    <row r="220" spans="1:21" ht="13.5" customHeight="1">
      <c r="A220" t="s">
        <v>2241</v>
      </c>
      <c r="B220">
        <v>5</v>
      </c>
      <c r="C220">
        <v>4</v>
      </c>
      <c r="D220">
        <v>6</v>
      </c>
      <c r="E220">
        <v>1</v>
      </c>
      <c r="F220">
        <v>4</v>
      </c>
      <c r="G220">
        <v>4</v>
      </c>
      <c r="H220">
        <v>4</v>
      </c>
      <c r="I220">
        <v>5</v>
      </c>
      <c r="J220">
        <v>3</v>
      </c>
      <c r="K220">
        <v>8</v>
      </c>
      <c r="L220">
        <v>1</v>
      </c>
      <c r="M220">
        <v>2</v>
      </c>
      <c r="N220">
        <v>5</v>
      </c>
      <c r="O220">
        <v>5</v>
      </c>
      <c r="P220">
        <v>6</v>
      </c>
      <c r="T220">
        <f t="shared" si="0"/>
        <v>4.2</v>
      </c>
      <c r="U220">
        <f t="shared" si="1"/>
        <v>1.8973665961010271</v>
      </c>
    </row>
    <row r="221" spans="1:21" ht="13.5" customHeight="1">
      <c r="A221" t="s">
        <v>2022</v>
      </c>
      <c r="B221">
        <v>5</v>
      </c>
      <c r="C221">
        <v>3</v>
      </c>
      <c r="D221">
        <v>6</v>
      </c>
      <c r="E221">
        <v>4</v>
      </c>
      <c r="F221">
        <v>7</v>
      </c>
      <c r="G221">
        <v>8</v>
      </c>
      <c r="H221">
        <v>3</v>
      </c>
      <c r="I221">
        <v>8</v>
      </c>
      <c r="J221">
        <v>6</v>
      </c>
      <c r="K221">
        <v>6</v>
      </c>
      <c r="L221">
        <v>2</v>
      </c>
      <c r="M221">
        <v>8</v>
      </c>
      <c r="N221">
        <v>8</v>
      </c>
      <c r="O221">
        <v>6</v>
      </c>
      <c r="P221">
        <v>8</v>
      </c>
      <c r="T221">
        <f t="shared" si="0"/>
        <v>5.8666666666666663</v>
      </c>
      <c r="U221">
        <f t="shared" si="1"/>
        <v>2.0655911179772892</v>
      </c>
    </row>
    <row r="222" spans="1:21" ht="13.5" customHeight="1">
      <c r="A222" t="s">
        <v>5898</v>
      </c>
      <c r="B222">
        <v>5</v>
      </c>
      <c r="C222">
        <v>4</v>
      </c>
      <c r="D222">
        <v>2</v>
      </c>
      <c r="E222">
        <v>7</v>
      </c>
      <c r="F222">
        <v>7</v>
      </c>
      <c r="G222">
        <v>3</v>
      </c>
      <c r="H222">
        <v>4</v>
      </c>
      <c r="I222">
        <v>3</v>
      </c>
      <c r="J222">
        <v>2</v>
      </c>
      <c r="K222">
        <v>8</v>
      </c>
      <c r="L222">
        <v>1</v>
      </c>
      <c r="M222">
        <v>3</v>
      </c>
      <c r="N222">
        <v>5</v>
      </c>
      <c r="O222">
        <v>5</v>
      </c>
      <c r="P222">
        <v>5</v>
      </c>
      <c r="T222">
        <f t="shared" si="0"/>
        <v>4.2666666666666666</v>
      </c>
      <c r="U222">
        <f t="shared" si="1"/>
        <v>2.0165977949672231</v>
      </c>
    </row>
    <row r="223" spans="1:21" ht="13.5" customHeight="1">
      <c r="A223" t="s">
        <v>4355</v>
      </c>
      <c r="B223">
        <v>5</v>
      </c>
      <c r="C223">
        <v>2</v>
      </c>
      <c r="D223">
        <v>1</v>
      </c>
      <c r="E223">
        <v>1</v>
      </c>
      <c r="F223">
        <v>7</v>
      </c>
      <c r="G223">
        <v>1</v>
      </c>
      <c r="H223">
        <v>2</v>
      </c>
      <c r="I223">
        <v>3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5</v>
      </c>
      <c r="P223">
        <v>4</v>
      </c>
      <c r="T223">
        <f t="shared" si="0"/>
        <v>2.4</v>
      </c>
      <c r="U223">
        <f t="shared" si="1"/>
        <v>1.9566735620873064</v>
      </c>
    </row>
    <row r="224" spans="1:21" ht="13.5" customHeight="1">
      <c r="A224" t="s">
        <v>5831</v>
      </c>
      <c r="B224">
        <v>5</v>
      </c>
      <c r="C224">
        <v>4</v>
      </c>
      <c r="D224">
        <v>4</v>
      </c>
      <c r="E224">
        <v>5</v>
      </c>
      <c r="F224">
        <v>7</v>
      </c>
      <c r="G224">
        <v>6</v>
      </c>
      <c r="H224">
        <v>4</v>
      </c>
      <c r="I224">
        <v>5</v>
      </c>
      <c r="J224">
        <v>3</v>
      </c>
      <c r="K224">
        <v>7</v>
      </c>
      <c r="L224">
        <v>1</v>
      </c>
      <c r="M224">
        <v>8</v>
      </c>
      <c r="N224">
        <v>8</v>
      </c>
      <c r="O224">
        <v>5</v>
      </c>
      <c r="P224">
        <v>7</v>
      </c>
      <c r="T224">
        <f t="shared" si="0"/>
        <v>5.2666666666666666</v>
      </c>
      <c r="U224">
        <f t="shared" si="1"/>
        <v>1.9444671200491874</v>
      </c>
    </row>
    <row r="225" spans="1:21" ht="13.5" customHeight="1">
      <c r="A225" t="s">
        <v>1656</v>
      </c>
      <c r="B225">
        <v>5</v>
      </c>
      <c r="C225">
        <v>3</v>
      </c>
      <c r="D225">
        <v>6</v>
      </c>
      <c r="E225">
        <v>4</v>
      </c>
      <c r="F225">
        <v>5</v>
      </c>
      <c r="G225">
        <v>4</v>
      </c>
      <c r="H225">
        <v>3</v>
      </c>
      <c r="I225">
        <v>4</v>
      </c>
      <c r="J225">
        <v>3</v>
      </c>
      <c r="K225">
        <v>6</v>
      </c>
      <c r="L225">
        <v>1</v>
      </c>
      <c r="M225">
        <v>2</v>
      </c>
      <c r="N225">
        <v>6</v>
      </c>
      <c r="O225">
        <v>6</v>
      </c>
      <c r="P225">
        <v>5</v>
      </c>
      <c r="T225">
        <f t="shared" si="0"/>
        <v>4.2</v>
      </c>
      <c r="U225">
        <f t="shared" si="1"/>
        <v>1.5675276256394512</v>
      </c>
    </row>
    <row r="226" spans="1:21" ht="13.5" customHeight="1">
      <c r="A226" t="s">
        <v>475</v>
      </c>
      <c r="B226">
        <v>5</v>
      </c>
      <c r="C226">
        <v>5</v>
      </c>
      <c r="D226">
        <v>6</v>
      </c>
      <c r="E226">
        <v>4</v>
      </c>
      <c r="F226">
        <v>8</v>
      </c>
      <c r="G226">
        <v>8</v>
      </c>
      <c r="H226">
        <v>5</v>
      </c>
      <c r="I226">
        <v>6</v>
      </c>
      <c r="J226">
        <v>4</v>
      </c>
      <c r="K226">
        <v>4</v>
      </c>
      <c r="L226">
        <v>1</v>
      </c>
      <c r="M226">
        <v>3</v>
      </c>
      <c r="N226">
        <v>8</v>
      </c>
      <c r="O226">
        <v>6</v>
      </c>
      <c r="P226">
        <v>9</v>
      </c>
      <c r="T226">
        <f t="shared" si="0"/>
        <v>5.4666666666666668</v>
      </c>
      <c r="U226">
        <f t="shared" si="1"/>
        <v>2.1668498091095505</v>
      </c>
    </row>
    <row r="227" spans="1:21" ht="13.5" customHeight="1">
      <c r="A227" t="s">
        <v>3215</v>
      </c>
      <c r="B227">
        <v>5</v>
      </c>
      <c r="C227">
        <v>5</v>
      </c>
      <c r="D227">
        <v>4</v>
      </c>
      <c r="E227">
        <v>5</v>
      </c>
      <c r="F227">
        <v>6</v>
      </c>
      <c r="G227">
        <v>3</v>
      </c>
      <c r="H227">
        <v>5</v>
      </c>
      <c r="I227">
        <v>5</v>
      </c>
      <c r="J227">
        <v>2</v>
      </c>
      <c r="K227">
        <v>7</v>
      </c>
      <c r="L227">
        <v>1</v>
      </c>
      <c r="M227">
        <v>2</v>
      </c>
      <c r="N227">
        <v>3</v>
      </c>
      <c r="O227">
        <v>5</v>
      </c>
      <c r="P227">
        <v>7</v>
      </c>
      <c r="T227">
        <f t="shared" si="0"/>
        <v>4.333333333333333</v>
      </c>
      <c r="U227">
        <f t="shared" si="1"/>
        <v>1.7994708216848743</v>
      </c>
    </row>
    <row r="228" spans="1:21" ht="13.5" customHeight="1">
      <c r="A228" t="s">
        <v>5839</v>
      </c>
      <c r="B228">
        <v>5</v>
      </c>
      <c r="C228">
        <v>4</v>
      </c>
      <c r="D228">
        <v>1</v>
      </c>
      <c r="E228">
        <v>1</v>
      </c>
      <c r="F228">
        <v>7</v>
      </c>
      <c r="G228">
        <v>1</v>
      </c>
      <c r="H228">
        <v>4</v>
      </c>
      <c r="I228">
        <v>2</v>
      </c>
      <c r="J228">
        <v>2</v>
      </c>
      <c r="K228">
        <v>1</v>
      </c>
      <c r="L228">
        <v>1</v>
      </c>
      <c r="M228">
        <v>2</v>
      </c>
      <c r="N228">
        <v>3</v>
      </c>
      <c r="O228">
        <v>6</v>
      </c>
      <c r="P228">
        <v>7</v>
      </c>
      <c r="T228">
        <f t="shared" si="0"/>
        <v>3.1333333333333333</v>
      </c>
      <c r="U228">
        <f t="shared" si="1"/>
        <v>2.2318047362958033</v>
      </c>
    </row>
    <row r="229" spans="1:21" ht="13.5" customHeight="1">
      <c r="A229" t="s">
        <v>2110</v>
      </c>
      <c r="B229">
        <v>5</v>
      </c>
      <c r="C229">
        <v>1</v>
      </c>
      <c r="D229">
        <v>1</v>
      </c>
      <c r="E229">
        <v>1</v>
      </c>
      <c r="F229">
        <v>5</v>
      </c>
      <c r="G229">
        <v>3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3</v>
      </c>
      <c r="N229">
        <v>4</v>
      </c>
      <c r="O229">
        <v>1</v>
      </c>
      <c r="P229">
        <v>2</v>
      </c>
      <c r="T229">
        <f t="shared" si="0"/>
        <v>2.0666666666666669</v>
      </c>
      <c r="U229">
        <f t="shared" si="1"/>
        <v>1.5337473561121311</v>
      </c>
    </row>
    <row r="230" spans="1:21" ht="13.5" customHeight="1">
      <c r="A230" t="s">
        <v>4389</v>
      </c>
      <c r="B230">
        <v>5</v>
      </c>
      <c r="C230">
        <v>2</v>
      </c>
      <c r="D230">
        <v>1</v>
      </c>
      <c r="E230">
        <v>5</v>
      </c>
      <c r="F230">
        <v>8</v>
      </c>
      <c r="G230">
        <v>6</v>
      </c>
      <c r="H230">
        <v>2</v>
      </c>
      <c r="I230">
        <v>2</v>
      </c>
      <c r="J230">
        <v>2</v>
      </c>
      <c r="K230">
        <v>2</v>
      </c>
      <c r="L230">
        <v>3</v>
      </c>
      <c r="M230">
        <v>8</v>
      </c>
      <c r="N230">
        <v>7</v>
      </c>
      <c r="O230">
        <v>6</v>
      </c>
      <c r="P230">
        <v>4</v>
      </c>
      <c r="T230">
        <f t="shared" si="0"/>
        <v>4.2</v>
      </c>
      <c r="U230">
        <f t="shared" si="1"/>
        <v>2.3964259101539405</v>
      </c>
    </row>
    <row r="231" spans="1:21" ht="13.5" customHeight="1">
      <c r="A231" t="s">
        <v>769</v>
      </c>
      <c r="B231">
        <v>5</v>
      </c>
      <c r="C231">
        <v>1</v>
      </c>
      <c r="D231">
        <v>1</v>
      </c>
      <c r="E231">
        <v>1</v>
      </c>
      <c r="F231">
        <v>3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N231">
        <v>1</v>
      </c>
      <c r="O231">
        <v>5</v>
      </c>
      <c r="P231">
        <v>1</v>
      </c>
      <c r="T231">
        <f t="shared" si="0"/>
        <v>1.7142857142857142</v>
      </c>
      <c r="U231">
        <f t="shared" si="1"/>
        <v>1.4898926873369838</v>
      </c>
    </row>
    <row r="232" spans="1:21" ht="13.5" customHeight="1">
      <c r="A232" t="s">
        <v>4268</v>
      </c>
      <c r="B232">
        <v>5</v>
      </c>
      <c r="C232">
        <v>7</v>
      </c>
      <c r="D232">
        <v>9</v>
      </c>
      <c r="E232">
        <v>8</v>
      </c>
      <c r="F232">
        <v>4</v>
      </c>
      <c r="G232">
        <v>9</v>
      </c>
      <c r="H232">
        <v>7</v>
      </c>
      <c r="I232">
        <v>4</v>
      </c>
      <c r="J232">
        <v>7</v>
      </c>
      <c r="K232">
        <v>5</v>
      </c>
      <c r="L232">
        <v>4</v>
      </c>
      <c r="M232">
        <v>3</v>
      </c>
      <c r="N232">
        <v>3</v>
      </c>
      <c r="O232">
        <v>5</v>
      </c>
      <c r="P232">
        <v>8</v>
      </c>
      <c r="T232">
        <f t="shared" si="0"/>
        <v>5.8666666666666663</v>
      </c>
      <c r="U232">
        <f t="shared" si="1"/>
        <v>2.0998866182543785</v>
      </c>
    </row>
    <row r="233" spans="1:21" ht="13.5" customHeight="1">
      <c r="A233" t="s">
        <v>4148</v>
      </c>
      <c r="B233">
        <v>5</v>
      </c>
      <c r="C233">
        <v>5</v>
      </c>
      <c r="D233">
        <v>2</v>
      </c>
      <c r="E233">
        <v>5</v>
      </c>
      <c r="F233">
        <v>3</v>
      </c>
      <c r="G233">
        <v>8</v>
      </c>
      <c r="H233">
        <v>5</v>
      </c>
      <c r="I233">
        <v>3</v>
      </c>
      <c r="J233">
        <v>4</v>
      </c>
      <c r="K233">
        <v>4</v>
      </c>
      <c r="L233">
        <v>4</v>
      </c>
      <c r="M233">
        <v>6</v>
      </c>
      <c r="N233">
        <v>4</v>
      </c>
      <c r="O233">
        <v>5</v>
      </c>
      <c r="P233">
        <v>7</v>
      </c>
      <c r="T233">
        <f t="shared" si="0"/>
        <v>4.666666666666667</v>
      </c>
      <c r="U233">
        <f t="shared" si="1"/>
        <v>1.5430334996209187</v>
      </c>
    </row>
    <row r="234" spans="1:21" ht="13.5" customHeight="1">
      <c r="A234" t="s">
        <v>2158</v>
      </c>
      <c r="B234">
        <v>5</v>
      </c>
      <c r="C234">
        <v>7</v>
      </c>
      <c r="D234">
        <v>1</v>
      </c>
      <c r="E234">
        <v>1</v>
      </c>
      <c r="F234">
        <v>6</v>
      </c>
      <c r="G234">
        <v>3</v>
      </c>
      <c r="H234">
        <v>7</v>
      </c>
      <c r="I234">
        <v>9</v>
      </c>
      <c r="J234">
        <v>1</v>
      </c>
      <c r="K234">
        <v>1</v>
      </c>
      <c r="L234">
        <v>4</v>
      </c>
      <c r="M234">
        <v>1</v>
      </c>
      <c r="N234">
        <v>8</v>
      </c>
      <c r="O234">
        <v>5</v>
      </c>
      <c r="P234">
        <v>8</v>
      </c>
      <c r="T234">
        <f t="shared" si="0"/>
        <v>4.4666666666666668</v>
      </c>
      <c r="U234">
        <f t="shared" si="1"/>
        <v>2.9728934118288262</v>
      </c>
    </row>
    <row r="235" spans="1:21" ht="13.5" customHeight="1">
      <c r="A235" t="s">
        <v>3187</v>
      </c>
      <c r="B235">
        <v>5</v>
      </c>
      <c r="C235">
        <v>5</v>
      </c>
      <c r="D235">
        <v>2</v>
      </c>
      <c r="E235">
        <v>6</v>
      </c>
      <c r="F235">
        <v>6</v>
      </c>
      <c r="G235">
        <v>2</v>
      </c>
      <c r="H235">
        <v>5</v>
      </c>
      <c r="I235">
        <v>4</v>
      </c>
      <c r="J235">
        <v>1</v>
      </c>
      <c r="K235">
        <v>2</v>
      </c>
      <c r="L235">
        <v>3</v>
      </c>
      <c r="N235">
        <v>7</v>
      </c>
      <c r="O235">
        <v>5</v>
      </c>
      <c r="P235">
        <v>4</v>
      </c>
      <c r="T235">
        <f t="shared" si="0"/>
        <v>4.0714285714285712</v>
      </c>
      <c r="U235">
        <f t="shared" si="1"/>
        <v>1.8171950369175569</v>
      </c>
    </row>
    <row r="236" spans="1:21" ht="13.5" customHeight="1">
      <c r="A236" t="s">
        <v>5770</v>
      </c>
      <c r="B236">
        <v>5</v>
      </c>
      <c r="C236">
        <v>3</v>
      </c>
      <c r="D236">
        <v>6</v>
      </c>
      <c r="E236">
        <v>3</v>
      </c>
      <c r="F236">
        <v>7</v>
      </c>
      <c r="G236">
        <v>6</v>
      </c>
      <c r="H236">
        <v>3</v>
      </c>
      <c r="I236">
        <v>7</v>
      </c>
      <c r="J236">
        <v>4</v>
      </c>
      <c r="K236">
        <v>5</v>
      </c>
      <c r="L236">
        <v>2</v>
      </c>
      <c r="M236">
        <v>8</v>
      </c>
      <c r="N236">
        <v>7</v>
      </c>
      <c r="O236">
        <v>1</v>
      </c>
      <c r="P236">
        <v>9</v>
      </c>
      <c r="T236">
        <f t="shared" si="0"/>
        <v>5.0666666666666664</v>
      </c>
      <c r="U236">
        <f t="shared" si="1"/>
        <v>2.3441924185608345</v>
      </c>
    </row>
    <row r="237" spans="1:21" ht="13.5" customHeight="1">
      <c r="A237" t="s">
        <v>4556</v>
      </c>
      <c r="B237">
        <v>5</v>
      </c>
      <c r="C237">
        <v>5</v>
      </c>
      <c r="D237">
        <v>1</v>
      </c>
      <c r="E237">
        <v>1</v>
      </c>
      <c r="F237">
        <v>6</v>
      </c>
      <c r="G237">
        <v>1</v>
      </c>
      <c r="H237">
        <v>5</v>
      </c>
      <c r="I237">
        <v>3</v>
      </c>
      <c r="J237">
        <v>1</v>
      </c>
      <c r="K237">
        <v>1</v>
      </c>
      <c r="L237">
        <v>1</v>
      </c>
      <c r="M237">
        <v>1</v>
      </c>
      <c r="N237">
        <v>2</v>
      </c>
      <c r="O237">
        <v>5</v>
      </c>
      <c r="P237">
        <v>5</v>
      </c>
      <c r="T237">
        <f t="shared" si="0"/>
        <v>2.8666666666666667</v>
      </c>
      <c r="U237">
        <f t="shared" si="1"/>
        <v>2.0307165050320353</v>
      </c>
    </row>
    <row r="238" spans="1:21" ht="13.5" customHeight="1">
      <c r="A238" t="s">
        <v>5061</v>
      </c>
      <c r="B238">
        <v>5</v>
      </c>
      <c r="C238">
        <v>7</v>
      </c>
      <c r="D238">
        <v>1</v>
      </c>
      <c r="E238">
        <v>4</v>
      </c>
      <c r="F238">
        <v>5</v>
      </c>
      <c r="G238">
        <v>6</v>
      </c>
      <c r="H238">
        <v>7</v>
      </c>
      <c r="I238">
        <v>4</v>
      </c>
      <c r="J238">
        <v>2</v>
      </c>
      <c r="K238">
        <v>5</v>
      </c>
      <c r="L238">
        <v>1</v>
      </c>
      <c r="M238">
        <v>8</v>
      </c>
      <c r="N238">
        <v>4</v>
      </c>
      <c r="O238">
        <v>5</v>
      </c>
      <c r="P238">
        <v>7</v>
      </c>
      <c r="T238">
        <f t="shared" si="0"/>
        <v>4.7333333333333334</v>
      </c>
      <c r="U238">
        <f t="shared" si="1"/>
        <v>2.1536237457121516</v>
      </c>
    </row>
    <row r="239" spans="1:21" ht="13.5" customHeight="1">
      <c r="A239" t="s">
        <v>5206</v>
      </c>
      <c r="B239">
        <v>6</v>
      </c>
      <c r="C239">
        <v>1</v>
      </c>
      <c r="D239">
        <v>1</v>
      </c>
      <c r="E239">
        <v>1</v>
      </c>
      <c r="F239">
        <v>5</v>
      </c>
      <c r="G239">
        <v>1</v>
      </c>
      <c r="H239">
        <v>1</v>
      </c>
      <c r="I239">
        <v>7</v>
      </c>
      <c r="J239">
        <v>1</v>
      </c>
      <c r="K239">
        <v>1</v>
      </c>
      <c r="L239">
        <v>1</v>
      </c>
      <c r="M239">
        <v>2</v>
      </c>
      <c r="N239">
        <v>4</v>
      </c>
      <c r="O239">
        <v>1</v>
      </c>
      <c r="P239">
        <v>2</v>
      </c>
      <c r="T239">
        <f t="shared" si="0"/>
        <v>2.3333333333333335</v>
      </c>
      <c r="U239">
        <f t="shared" si="1"/>
        <v>2.0930724738891344</v>
      </c>
    </row>
    <row r="240" spans="1:21" ht="13.5" customHeight="1">
      <c r="A240" t="s">
        <v>1252</v>
      </c>
      <c r="B240">
        <v>5</v>
      </c>
      <c r="C240">
        <v>5</v>
      </c>
      <c r="D240">
        <v>2</v>
      </c>
      <c r="E240">
        <v>7</v>
      </c>
      <c r="F240">
        <v>5</v>
      </c>
      <c r="G240">
        <v>3</v>
      </c>
      <c r="H240">
        <v>5</v>
      </c>
      <c r="I240">
        <v>4</v>
      </c>
      <c r="J240">
        <v>1</v>
      </c>
      <c r="K240">
        <v>6</v>
      </c>
      <c r="L240">
        <v>3</v>
      </c>
      <c r="M240">
        <v>9</v>
      </c>
      <c r="N240">
        <v>7</v>
      </c>
      <c r="O240">
        <v>5</v>
      </c>
      <c r="P240">
        <v>5</v>
      </c>
      <c r="T240">
        <f t="shared" si="0"/>
        <v>4.8</v>
      </c>
      <c r="U240">
        <f t="shared" si="1"/>
        <v>2.0424075429327444</v>
      </c>
    </row>
    <row r="241" spans="1:21" ht="13.5" customHeight="1">
      <c r="A241" t="s">
        <v>4763</v>
      </c>
      <c r="B241">
        <v>5</v>
      </c>
      <c r="C241">
        <v>5</v>
      </c>
      <c r="D241">
        <v>1</v>
      </c>
      <c r="E241">
        <v>1</v>
      </c>
      <c r="F241">
        <v>5</v>
      </c>
      <c r="G241">
        <v>1</v>
      </c>
      <c r="H241">
        <v>5</v>
      </c>
      <c r="I241">
        <v>3</v>
      </c>
      <c r="J241">
        <v>1</v>
      </c>
      <c r="K241">
        <v>8</v>
      </c>
      <c r="L241">
        <v>1</v>
      </c>
      <c r="M241">
        <v>1</v>
      </c>
      <c r="N241">
        <v>1</v>
      </c>
      <c r="O241">
        <v>5</v>
      </c>
      <c r="P241">
        <v>3</v>
      </c>
      <c r="T241">
        <f t="shared" si="0"/>
        <v>3.0666666666666669</v>
      </c>
      <c r="U241">
        <f t="shared" si="1"/>
        <v>2.2824381283013588</v>
      </c>
    </row>
    <row r="242" spans="1:21" ht="13.5" customHeight="1">
      <c r="A242" t="s">
        <v>5022</v>
      </c>
      <c r="B242">
        <v>5</v>
      </c>
      <c r="C242">
        <v>4</v>
      </c>
      <c r="D242">
        <v>1</v>
      </c>
      <c r="E242">
        <v>5</v>
      </c>
      <c r="F242">
        <v>5</v>
      </c>
      <c r="G242">
        <v>4</v>
      </c>
      <c r="H242">
        <v>4</v>
      </c>
      <c r="I242">
        <v>3</v>
      </c>
      <c r="J242">
        <v>4</v>
      </c>
      <c r="K242">
        <v>4</v>
      </c>
      <c r="L242">
        <v>3</v>
      </c>
      <c r="M242">
        <v>8</v>
      </c>
      <c r="N242">
        <v>7</v>
      </c>
      <c r="O242">
        <v>5</v>
      </c>
      <c r="P242">
        <v>7</v>
      </c>
      <c r="T242">
        <f t="shared" si="0"/>
        <v>4.5999999999999996</v>
      </c>
      <c r="U242">
        <f t="shared" si="1"/>
        <v>1.7647338933351158</v>
      </c>
    </row>
    <row r="243" spans="1:21" ht="13.5" customHeight="1">
      <c r="A243" t="s">
        <v>493</v>
      </c>
      <c r="B243">
        <v>5</v>
      </c>
      <c r="C243">
        <v>6</v>
      </c>
      <c r="D243">
        <v>2</v>
      </c>
      <c r="E243">
        <v>6</v>
      </c>
      <c r="F243">
        <v>9</v>
      </c>
      <c r="G243">
        <v>9</v>
      </c>
      <c r="H243">
        <v>6</v>
      </c>
      <c r="I243">
        <v>7</v>
      </c>
      <c r="J243">
        <v>5</v>
      </c>
      <c r="K243">
        <v>7</v>
      </c>
      <c r="L243">
        <v>5</v>
      </c>
      <c r="M243">
        <v>9</v>
      </c>
      <c r="N243">
        <v>8</v>
      </c>
      <c r="O243">
        <v>6</v>
      </c>
      <c r="P243">
        <v>7</v>
      </c>
      <c r="T243">
        <f t="shared" si="0"/>
        <v>6.4666666666666668</v>
      </c>
      <c r="U243">
        <f t="shared" si="1"/>
        <v>1.8847761013926703</v>
      </c>
    </row>
    <row r="244" spans="1:21" ht="13.5" customHeight="1">
      <c r="A244" t="s">
        <v>5906</v>
      </c>
      <c r="B244">
        <v>5</v>
      </c>
      <c r="C244">
        <v>3</v>
      </c>
      <c r="D244">
        <v>1</v>
      </c>
      <c r="E244">
        <v>1</v>
      </c>
      <c r="F244">
        <v>6</v>
      </c>
      <c r="G244">
        <v>1</v>
      </c>
      <c r="H244">
        <v>3</v>
      </c>
      <c r="I244">
        <v>2</v>
      </c>
      <c r="J244">
        <v>2</v>
      </c>
      <c r="K244">
        <v>3</v>
      </c>
      <c r="L244">
        <v>4</v>
      </c>
      <c r="M244">
        <v>7</v>
      </c>
      <c r="N244">
        <v>1</v>
      </c>
      <c r="O244">
        <v>6</v>
      </c>
      <c r="P244">
        <v>6</v>
      </c>
      <c r="T244">
        <f t="shared" si="0"/>
        <v>3.4</v>
      </c>
      <c r="U244">
        <f t="shared" si="1"/>
        <v>2.1313979316066587</v>
      </c>
    </row>
    <row r="245" spans="1:21" ht="13.5" customHeight="1">
      <c r="A245" t="s">
        <v>4933</v>
      </c>
      <c r="B245">
        <v>5</v>
      </c>
      <c r="C245">
        <v>3</v>
      </c>
      <c r="D245">
        <v>1</v>
      </c>
      <c r="E245">
        <v>3</v>
      </c>
      <c r="F245">
        <v>3</v>
      </c>
      <c r="G245">
        <v>1</v>
      </c>
      <c r="H245">
        <v>3</v>
      </c>
      <c r="I245">
        <v>4</v>
      </c>
      <c r="J245">
        <v>1</v>
      </c>
      <c r="K245">
        <v>1</v>
      </c>
      <c r="L245">
        <v>2</v>
      </c>
      <c r="N245">
        <v>4</v>
      </c>
      <c r="O245">
        <v>5</v>
      </c>
      <c r="P245">
        <v>6</v>
      </c>
      <c r="T245">
        <f t="shared" si="0"/>
        <v>3</v>
      </c>
      <c r="U245">
        <f t="shared" si="1"/>
        <v>1.6641005886756874</v>
      </c>
    </row>
    <row r="246" spans="1:21" ht="13.5" customHeight="1">
      <c r="A246" t="s">
        <v>2807</v>
      </c>
      <c r="B246">
        <v>5</v>
      </c>
      <c r="C246">
        <v>4</v>
      </c>
      <c r="D246">
        <v>2</v>
      </c>
      <c r="E246">
        <v>1</v>
      </c>
      <c r="F246">
        <v>6</v>
      </c>
      <c r="G246">
        <v>3</v>
      </c>
      <c r="H246">
        <v>4</v>
      </c>
      <c r="I246">
        <v>3</v>
      </c>
      <c r="J246">
        <v>2</v>
      </c>
      <c r="K246">
        <v>2</v>
      </c>
      <c r="L246">
        <v>7</v>
      </c>
      <c r="M246">
        <v>2</v>
      </c>
      <c r="N246">
        <v>4</v>
      </c>
      <c r="O246">
        <v>5</v>
      </c>
      <c r="P246">
        <v>6</v>
      </c>
      <c r="T246">
        <f t="shared" si="0"/>
        <v>3.7333333333333334</v>
      </c>
      <c r="U246">
        <f t="shared" si="1"/>
        <v>1.7915143899851349</v>
      </c>
    </row>
    <row r="247" spans="1:21" ht="13.5" customHeight="1">
      <c r="A247" t="s">
        <v>447</v>
      </c>
      <c r="B247">
        <v>5</v>
      </c>
      <c r="C247">
        <v>3</v>
      </c>
      <c r="D247">
        <v>3</v>
      </c>
      <c r="E247">
        <v>1</v>
      </c>
      <c r="F247">
        <v>3</v>
      </c>
      <c r="G247">
        <v>1</v>
      </c>
      <c r="H247">
        <v>3</v>
      </c>
      <c r="I247">
        <v>2</v>
      </c>
      <c r="J247">
        <v>1</v>
      </c>
      <c r="K247">
        <v>4</v>
      </c>
      <c r="L247">
        <v>4</v>
      </c>
      <c r="N247">
        <v>1</v>
      </c>
      <c r="O247">
        <v>5</v>
      </c>
      <c r="P247">
        <v>4</v>
      </c>
      <c r="T247">
        <f t="shared" si="0"/>
        <v>2.8571428571428572</v>
      </c>
      <c r="U247">
        <f t="shared" si="1"/>
        <v>1.4600918230947433</v>
      </c>
    </row>
    <row r="248" spans="1:21" ht="13.5" customHeight="1">
      <c r="A248" t="s">
        <v>2223</v>
      </c>
      <c r="B248">
        <v>5</v>
      </c>
      <c r="C248">
        <v>6</v>
      </c>
      <c r="D248">
        <v>7</v>
      </c>
      <c r="E248">
        <v>7</v>
      </c>
      <c r="F248">
        <v>8</v>
      </c>
      <c r="G248">
        <v>8</v>
      </c>
      <c r="H248">
        <v>6</v>
      </c>
      <c r="I248">
        <v>6</v>
      </c>
      <c r="J248">
        <v>7</v>
      </c>
      <c r="K248">
        <v>7</v>
      </c>
      <c r="L248">
        <v>2</v>
      </c>
      <c r="M248">
        <v>8</v>
      </c>
      <c r="N248">
        <v>8</v>
      </c>
      <c r="O248">
        <v>6</v>
      </c>
      <c r="P248">
        <v>8</v>
      </c>
      <c r="T248">
        <f t="shared" si="0"/>
        <v>6.6</v>
      </c>
      <c r="U248">
        <f t="shared" si="1"/>
        <v>1.5946338585572377</v>
      </c>
    </row>
    <row r="249" spans="1:21" ht="13.5" customHeight="1">
      <c r="A249" t="s">
        <v>3777</v>
      </c>
      <c r="B249">
        <v>5</v>
      </c>
      <c r="C249">
        <v>3</v>
      </c>
      <c r="D249">
        <v>8</v>
      </c>
      <c r="E249">
        <v>3</v>
      </c>
      <c r="F249">
        <v>5</v>
      </c>
      <c r="G249">
        <v>3</v>
      </c>
      <c r="H249">
        <v>3</v>
      </c>
      <c r="I249">
        <v>6</v>
      </c>
      <c r="J249">
        <v>1</v>
      </c>
      <c r="K249">
        <v>7</v>
      </c>
      <c r="L249">
        <v>2</v>
      </c>
      <c r="M249">
        <v>1</v>
      </c>
      <c r="N249">
        <v>3</v>
      </c>
      <c r="O249">
        <v>5</v>
      </c>
      <c r="P249">
        <v>7</v>
      </c>
      <c r="T249">
        <f t="shared" si="0"/>
        <v>4.1333333333333337</v>
      </c>
      <c r="U249">
        <f t="shared" si="1"/>
        <v>2.199567056967175</v>
      </c>
    </row>
    <row r="250" spans="1:21" ht="13.5" customHeight="1">
      <c r="A250" t="s">
        <v>760</v>
      </c>
      <c r="B250">
        <v>5</v>
      </c>
      <c r="C250">
        <v>2</v>
      </c>
      <c r="D250">
        <v>9</v>
      </c>
      <c r="E250">
        <v>1</v>
      </c>
      <c r="F250">
        <v>3</v>
      </c>
      <c r="G250">
        <v>1</v>
      </c>
      <c r="H250">
        <v>2</v>
      </c>
      <c r="I250">
        <v>5</v>
      </c>
      <c r="J250">
        <v>1</v>
      </c>
      <c r="K250">
        <v>5</v>
      </c>
      <c r="L250">
        <v>2</v>
      </c>
      <c r="M250">
        <v>1</v>
      </c>
      <c r="N250">
        <v>3</v>
      </c>
      <c r="O250">
        <v>5</v>
      </c>
      <c r="P250">
        <v>6</v>
      </c>
      <c r="T250">
        <f t="shared" si="0"/>
        <v>3.4</v>
      </c>
      <c r="U250">
        <f t="shared" si="1"/>
        <v>2.3543273227945902</v>
      </c>
    </row>
    <row r="251" spans="1:21" ht="13.5" customHeight="1">
      <c r="A251" t="s">
        <v>7622</v>
      </c>
      <c r="B251">
        <v>5</v>
      </c>
      <c r="C251">
        <v>7</v>
      </c>
      <c r="D251">
        <v>3</v>
      </c>
      <c r="E251">
        <v>6</v>
      </c>
      <c r="F251">
        <v>8</v>
      </c>
      <c r="G251">
        <v>2</v>
      </c>
      <c r="H251">
        <v>7</v>
      </c>
      <c r="I251">
        <v>4</v>
      </c>
      <c r="J251">
        <v>6</v>
      </c>
      <c r="K251">
        <v>4</v>
      </c>
      <c r="L251">
        <v>2</v>
      </c>
      <c r="M251">
        <v>3</v>
      </c>
      <c r="N251">
        <v>3</v>
      </c>
      <c r="O251">
        <v>5</v>
      </c>
      <c r="P251">
        <v>4</v>
      </c>
      <c r="T251">
        <f t="shared" si="0"/>
        <v>4.5999999999999996</v>
      </c>
      <c r="U251">
        <f t="shared" si="1"/>
        <v>1.8822478962286409</v>
      </c>
    </row>
    <row r="252" spans="1:21" ht="13.5" customHeight="1">
      <c r="A252" t="s">
        <v>4460</v>
      </c>
      <c r="B252">
        <v>5</v>
      </c>
      <c r="C252">
        <v>4</v>
      </c>
      <c r="D252">
        <v>3</v>
      </c>
      <c r="E252">
        <v>1</v>
      </c>
      <c r="F252">
        <v>5</v>
      </c>
      <c r="G252">
        <v>2</v>
      </c>
      <c r="H252">
        <v>4</v>
      </c>
      <c r="I252">
        <v>3</v>
      </c>
      <c r="J252">
        <v>2</v>
      </c>
      <c r="K252">
        <v>6</v>
      </c>
      <c r="L252">
        <v>2</v>
      </c>
      <c r="M252">
        <v>2</v>
      </c>
      <c r="N252">
        <v>1</v>
      </c>
      <c r="O252">
        <v>5</v>
      </c>
      <c r="P252">
        <v>4</v>
      </c>
      <c r="T252">
        <f t="shared" si="0"/>
        <v>3.2666666666666666</v>
      </c>
      <c r="U252">
        <f t="shared" si="1"/>
        <v>1.5796322658258459</v>
      </c>
    </row>
    <row r="253" spans="1:21" ht="13.5" customHeight="1">
      <c r="A253" t="s">
        <v>4454</v>
      </c>
      <c r="B253">
        <v>5</v>
      </c>
      <c r="C253">
        <v>3</v>
      </c>
      <c r="D253">
        <v>1</v>
      </c>
      <c r="E253">
        <v>4</v>
      </c>
      <c r="F253">
        <v>6</v>
      </c>
      <c r="G253">
        <v>4</v>
      </c>
      <c r="H253">
        <v>3</v>
      </c>
      <c r="I253">
        <v>4</v>
      </c>
      <c r="J253">
        <v>2</v>
      </c>
      <c r="K253">
        <v>7</v>
      </c>
      <c r="L253">
        <v>2</v>
      </c>
      <c r="M253">
        <v>3</v>
      </c>
      <c r="N253">
        <v>8</v>
      </c>
      <c r="O253">
        <v>5</v>
      </c>
      <c r="P253">
        <v>7</v>
      </c>
      <c r="T253">
        <f t="shared" si="0"/>
        <v>4.2666666666666666</v>
      </c>
      <c r="U253">
        <f t="shared" si="1"/>
        <v>2.0517124090680472</v>
      </c>
    </row>
    <row r="254" spans="1:21" ht="13.5" customHeight="1">
      <c r="A254" t="s">
        <v>5547</v>
      </c>
      <c r="B254">
        <v>8</v>
      </c>
      <c r="C254">
        <v>6</v>
      </c>
      <c r="D254">
        <v>9</v>
      </c>
      <c r="E254">
        <v>8</v>
      </c>
      <c r="F254">
        <v>8</v>
      </c>
      <c r="G254">
        <v>9</v>
      </c>
      <c r="H254">
        <v>6</v>
      </c>
      <c r="I254">
        <v>4</v>
      </c>
      <c r="J254">
        <v>8</v>
      </c>
      <c r="K254">
        <v>9</v>
      </c>
      <c r="L254">
        <v>3</v>
      </c>
      <c r="M254">
        <v>9</v>
      </c>
      <c r="N254">
        <v>7</v>
      </c>
      <c r="O254">
        <v>6</v>
      </c>
      <c r="P254">
        <v>5</v>
      </c>
      <c r="T254">
        <f t="shared" si="0"/>
        <v>7</v>
      </c>
      <c r="U254">
        <f t="shared" si="1"/>
        <v>1.927248223318863</v>
      </c>
    </row>
    <row r="255" spans="1:21" ht="13.5" customHeight="1">
      <c r="A255" t="s">
        <v>312</v>
      </c>
      <c r="B255">
        <v>6</v>
      </c>
      <c r="C255">
        <v>6</v>
      </c>
      <c r="D255">
        <v>8</v>
      </c>
      <c r="E255">
        <v>8</v>
      </c>
      <c r="F255">
        <v>9</v>
      </c>
      <c r="G255">
        <v>9</v>
      </c>
      <c r="H255">
        <v>6</v>
      </c>
      <c r="I255">
        <v>3</v>
      </c>
      <c r="J255">
        <v>7</v>
      </c>
      <c r="K255">
        <v>8</v>
      </c>
      <c r="L255">
        <v>3</v>
      </c>
      <c r="M255">
        <v>9</v>
      </c>
      <c r="N255">
        <v>8</v>
      </c>
      <c r="O255">
        <v>7</v>
      </c>
      <c r="P255">
        <v>9</v>
      </c>
      <c r="T255">
        <f t="shared" si="0"/>
        <v>7.0666666666666664</v>
      </c>
      <c r="U255">
        <f t="shared" si="1"/>
        <v>1.9808608037440492</v>
      </c>
    </row>
    <row r="256" spans="1:21" ht="13.5" customHeight="1">
      <c r="A256" t="s">
        <v>3811</v>
      </c>
      <c r="B256">
        <v>5</v>
      </c>
      <c r="C256">
        <v>5</v>
      </c>
      <c r="D256">
        <v>1</v>
      </c>
      <c r="E256">
        <v>1</v>
      </c>
      <c r="F256">
        <v>5</v>
      </c>
      <c r="G256">
        <v>1</v>
      </c>
      <c r="H256">
        <v>5</v>
      </c>
      <c r="I256">
        <v>2</v>
      </c>
      <c r="J256">
        <v>2</v>
      </c>
      <c r="K256">
        <v>2</v>
      </c>
      <c r="L256">
        <v>1</v>
      </c>
      <c r="M256">
        <v>3</v>
      </c>
      <c r="N256">
        <v>2</v>
      </c>
      <c r="O256">
        <v>5</v>
      </c>
      <c r="P256">
        <v>6</v>
      </c>
      <c r="T256">
        <f t="shared" si="0"/>
        <v>3.0666666666666669</v>
      </c>
      <c r="U256">
        <f t="shared" si="1"/>
        <v>1.8695555876298773</v>
      </c>
    </row>
    <row r="257" spans="1:21" ht="13.5" customHeight="1">
      <c r="A257" t="s">
        <v>3305</v>
      </c>
      <c r="B257">
        <v>5</v>
      </c>
      <c r="C257">
        <v>2</v>
      </c>
      <c r="D257">
        <v>1</v>
      </c>
      <c r="E257">
        <v>1</v>
      </c>
      <c r="F257">
        <v>7</v>
      </c>
      <c r="G257">
        <v>1</v>
      </c>
      <c r="H257">
        <v>2</v>
      </c>
      <c r="I257">
        <v>1</v>
      </c>
      <c r="J257">
        <v>2</v>
      </c>
      <c r="K257">
        <v>1</v>
      </c>
      <c r="L257">
        <v>1</v>
      </c>
      <c r="M257">
        <v>2</v>
      </c>
      <c r="N257">
        <v>1</v>
      </c>
      <c r="O257">
        <v>5</v>
      </c>
      <c r="P257">
        <v>6</v>
      </c>
      <c r="T257">
        <f t="shared" si="0"/>
        <v>2.5333333333333332</v>
      </c>
      <c r="U257">
        <f t="shared" si="1"/>
        <v>2.0998866182543785</v>
      </c>
    </row>
    <row r="258" spans="1:21" ht="13.5" customHeight="1">
      <c r="A258" t="s">
        <v>73</v>
      </c>
      <c r="B258">
        <v>5</v>
      </c>
      <c r="C258">
        <v>3</v>
      </c>
      <c r="D258">
        <v>1</v>
      </c>
      <c r="E258">
        <v>1</v>
      </c>
      <c r="F258">
        <v>7</v>
      </c>
      <c r="G258">
        <v>1</v>
      </c>
      <c r="H258">
        <v>3</v>
      </c>
      <c r="I258">
        <v>1</v>
      </c>
      <c r="J258">
        <v>1</v>
      </c>
      <c r="K258">
        <v>1</v>
      </c>
      <c r="L258">
        <v>1</v>
      </c>
      <c r="M258">
        <v>4</v>
      </c>
      <c r="N258">
        <v>1</v>
      </c>
      <c r="O258">
        <v>1</v>
      </c>
      <c r="P258">
        <v>3</v>
      </c>
      <c r="T258">
        <f t="shared" si="0"/>
        <v>2.2666666666666666</v>
      </c>
      <c r="U258">
        <f t="shared" si="1"/>
        <v>1.8695555876298773</v>
      </c>
    </row>
    <row r="259" spans="1:21" ht="13.5" customHeight="1">
      <c r="A259" t="s">
        <v>4097</v>
      </c>
      <c r="B259">
        <v>5</v>
      </c>
      <c r="C259">
        <v>3</v>
      </c>
      <c r="D259">
        <v>1</v>
      </c>
      <c r="E259">
        <v>1</v>
      </c>
      <c r="F259">
        <v>5</v>
      </c>
      <c r="G259">
        <v>1</v>
      </c>
      <c r="H259">
        <v>3</v>
      </c>
      <c r="I259">
        <v>1</v>
      </c>
      <c r="J259">
        <v>1</v>
      </c>
      <c r="K259">
        <v>1</v>
      </c>
      <c r="L259">
        <v>1</v>
      </c>
      <c r="N259">
        <v>2</v>
      </c>
      <c r="O259">
        <v>1</v>
      </c>
      <c r="P259">
        <v>2</v>
      </c>
      <c r="T259">
        <f t="shared" si="0"/>
        <v>2</v>
      </c>
      <c r="U259">
        <f t="shared" si="1"/>
        <v>1.4675987714106855</v>
      </c>
    </row>
    <row r="260" spans="1:21" ht="13.5" customHeight="1">
      <c r="A260" t="s">
        <v>1622</v>
      </c>
      <c r="B260">
        <v>5</v>
      </c>
      <c r="C260">
        <v>7</v>
      </c>
      <c r="D260">
        <v>9</v>
      </c>
      <c r="E260">
        <v>1</v>
      </c>
      <c r="F260">
        <v>7</v>
      </c>
      <c r="G260">
        <v>1</v>
      </c>
      <c r="H260">
        <v>7</v>
      </c>
      <c r="I260">
        <v>6</v>
      </c>
      <c r="J260">
        <v>1</v>
      </c>
      <c r="K260">
        <v>3</v>
      </c>
      <c r="L260">
        <v>4</v>
      </c>
      <c r="M260">
        <v>7</v>
      </c>
      <c r="N260">
        <v>3</v>
      </c>
      <c r="O260">
        <v>5</v>
      </c>
      <c r="P260">
        <v>5</v>
      </c>
      <c r="T260">
        <f t="shared" si="0"/>
        <v>4.7333333333333334</v>
      </c>
      <c r="U260">
        <f t="shared" si="1"/>
        <v>2.5203930154602778</v>
      </c>
    </row>
    <row r="261" spans="1:21" ht="13.5" customHeight="1">
      <c r="A261" t="s">
        <v>4786</v>
      </c>
      <c r="B261">
        <v>5</v>
      </c>
      <c r="C261">
        <v>1</v>
      </c>
      <c r="D261">
        <v>1</v>
      </c>
      <c r="E261">
        <v>1</v>
      </c>
      <c r="F261">
        <v>5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N261">
        <v>1</v>
      </c>
      <c r="O261">
        <v>5</v>
      </c>
      <c r="P261">
        <v>1</v>
      </c>
      <c r="T261">
        <f t="shared" si="0"/>
        <v>1.8571428571428572</v>
      </c>
      <c r="U261">
        <f t="shared" si="1"/>
        <v>1.7032612545052803</v>
      </c>
    </row>
    <row r="262" spans="1:21" ht="13.5" customHeight="1">
      <c r="A262" t="s">
        <v>3740</v>
      </c>
      <c r="B262">
        <v>5</v>
      </c>
      <c r="C262">
        <v>3</v>
      </c>
      <c r="D262">
        <v>2</v>
      </c>
      <c r="E262">
        <v>3</v>
      </c>
      <c r="F262">
        <v>5</v>
      </c>
      <c r="G262">
        <v>3</v>
      </c>
      <c r="H262">
        <v>3</v>
      </c>
      <c r="I262">
        <v>3</v>
      </c>
      <c r="J262">
        <v>5</v>
      </c>
      <c r="K262">
        <v>7</v>
      </c>
      <c r="L262">
        <v>4</v>
      </c>
      <c r="M262">
        <v>7</v>
      </c>
      <c r="N262">
        <v>4</v>
      </c>
      <c r="O262">
        <v>5</v>
      </c>
      <c r="P262">
        <v>6</v>
      </c>
      <c r="T262">
        <f t="shared" si="0"/>
        <v>4.333333333333333</v>
      </c>
      <c r="U262">
        <f t="shared" si="1"/>
        <v>1.5430334996209187</v>
      </c>
    </row>
    <row r="263" spans="1:21" ht="13.5" customHeight="1">
      <c r="A263" t="s">
        <v>3848</v>
      </c>
      <c r="B263">
        <v>5</v>
      </c>
      <c r="C263">
        <v>2</v>
      </c>
      <c r="D263">
        <v>1</v>
      </c>
      <c r="E263">
        <v>2</v>
      </c>
      <c r="F263">
        <v>5</v>
      </c>
      <c r="G263">
        <v>4</v>
      </c>
      <c r="H263">
        <v>2</v>
      </c>
      <c r="I263">
        <v>4</v>
      </c>
      <c r="J263">
        <v>2</v>
      </c>
      <c r="K263">
        <v>4</v>
      </c>
      <c r="L263">
        <v>1</v>
      </c>
      <c r="M263">
        <v>7</v>
      </c>
      <c r="N263">
        <v>3</v>
      </c>
      <c r="O263">
        <v>5</v>
      </c>
      <c r="P263">
        <v>4</v>
      </c>
      <c r="T263">
        <f t="shared" si="0"/>
        <v>3.4</v>
      </c>
      <c r="U263">
        <f t="shared" si="1"/>
        <v>1.7237832147426693</v>
      </c>
    </row>
    <row r="264" spans="1:21" ht="13.5" customHeight="1">
      <c r="A264" t="s">
        <v>2390</v>
      </c>
      <c r="B264">
        <v>5</v>
      </c>
      <c r="C264">
        <v>4</v>
      </c>
      <c r="D264">
        <v>2</v>
      </c>
      <c r="E264">
        <v>2</v>
      </c>
      <c r="F264">
        <v>5</v>
      </c>
      <c r="G264">
        <v>2</v>
      </c>
      <c r="H264">
        <v>4</v>
      </c>
      <c r="I264">
        <v>4</v>
      </c>
      <c r="J264">
        <v>1</v>
      </c>
      <c r="K264">
        <v>4</v>
      </c>
      <c r="L264">
        <v>1</v>
      </c>
      <c r="M264">
        <v>6</v>
      </c>
      <c r="N264">
        <v>3</v>
      </c>
      <c r="O264">
        <v>5</v>
      </c>
      <c r="P264">
        <v>2</v>
      </c>
      <c r="T264">
        <f t="shared" si="0"/>
        <v>3.3333333333333335</v>
      </c>
      <c r="U264">
        <f t="shared" si="1"/>
        <v>1.5886502207249791</v>
      </c>
    </row>
    <row r="265" spans="1:21" ht="13.5" customHeight="1">
      <c r="A265" t="s">
        <v>836</v>
      </c>
      <c r="B265">
        <v>5</v>
      </c>
      <c r="C265">
        <v>3</v>
      </c>
      <c r="D265">
        <v>8</v>
      </c>
      <c r="E265">
        <v>3</v>
      </c>
      <c r="F265">
        <v>5</v>
      </c>
      <c r="G265">
        <v>1</v>
      </c>
      <c r="H265">
        <v>3</v>
      </c>
      <c r="I265">
        <v>4</v>
      </c>
      <c r="J265">
        <v>2</v>
      </c>
      <c r="K265">
        <v>8</v>
      </c>
      <c r="L265">
        <v>1</v>
      </c>
      <c r="M265">
        <v>7</v>
      </c>
      <c r="N265">
        <v>3</v>
      </c>
      <c r="O265">
        <v>5</v>
      </c>
      <c r="P265">
        <v>3</v>
      </c>
      <c r="T265">
        <f t="shared" si="0"/>
        <v>4.0666666666666664</v>
      </c>
      <c r="U265">
        <f t="shared" si="1"/>
        <v>2.2509257354845511</v>
      </c>
    </row>
    <row r="266" spans="1:21" ht="13.5" customHeight="1">
      <c r="A266" t="s">
        <v>1672</v>
      </c>
      <c r="B266">
        <v>5</v>
      </c>
      <c r="C266">
        <v>3</v>
      </c>
      <c r="D266">
        <v>5</v>
      </c>
      <c r="E266">
        <v>5</v>
      </c>
      <c r="F266">
        <v>5</v>
      </c>
      <c r="G266">
        <v>1</v>
      </c>
      <c r="H266">
        <v>3</v>
      </c>
      <c r="I266">
        <v>2</v>
      </c>
      <c r="J266">
        <v>2</v>
      </c>
      <c r="K266">
        <v>5</v>
      </c>
      <c r="L266">
        <v>5</v>
      </c>
      <c r="M266">
        <v>9</v>
      </c>
      <c r="N266">
        <v>8</v>
      </c>
      <c r="O266">
        <v>5</v>
      </c>
      <c r="P266">
        <v>7</v>
      </c>
      <c r="T266">
        <f t="shared" si="0"/>
        <v>4.666666666666667</v>
      </c>
      <c r="U266">
        <f t="shared" si="1"/>
        <v>2.2253945610567469</v>
      </c>
    </row>
    <row r="267" spans="1:21" ht="13.5" customHeight="1">
      <c r="A267" t="s">
        <v>1798</v>
      </c>
      <c r="B267">
        <v>5</v>
      </c>
      <c r="C267">
        <v>3</v>
      </c>
      <c r="D267">
        <v>1</v>
      </c>
      <c r="E267">
        <v>1</v>
      </c>
      <c r="F267">
        <v>6</v>
      </c>
      <c r="G267">
        <v>2</v>
      </c>
      <c r="H267">
        <v>3</v>
      </c>
      <c r="I267">
        <v>2</v>
      </c>
      <c r="J267">
        <v>1</v>
      </c>
      <c r="K267">
        <v>1</v>
      </c>
      <c r="L267">
        <v>5</v>
      </c>
      <c r="N267">
        <v>3</v>
      </c>
      <c r="O267">
        <v>5</v>
      </c>
      <c r="P267">
        <v>7</v>
      </c>
      <c r="T267">
        <f t="shared" si="0"/>
        <v>3.2142857142857144</v>
      </c>
      <c r="U267">
        <f t="shared" si="1"/>
        <v>2.0448272986535274</v>
      </c>
    </row>
    <row r="268" spans="1:21" ht="13.5" customHeight="1">
      <c r="A268" t="s">
        <v>388</v>
      </c>
      <c r="B268">
        <v>5</v>
      </c>
      <c r="C268">
        <v>3</v>
      </c>
      <c r="D268">
        <v>3</v>
      </c>
      <c r="E268">
        <v>4</v>
      </c>
      <c r="F268">
        <v>5</v>
      </c>
      <c r="G268">
        <v>2</v>
      </c>
      <c r="H268">
        <v>3</v>
      </c>
      <c r="I268">
        <v>5</v>
      </c>
      <c r="J268">
        <v>7</v>
      </c>
      <c r="K268">
        <v>7</v>
      </c>
      <c r="L268">
        <v>5</v>
      </c>
      <c r="M268">
        <v>4</v>
      </c>
      <c r="N268">
        <v>8</v>
      </c>
      <c r="O268">
        <v>5</v>
      </c>
      <c r="P268">
        <v>7</v>
      </c>
      <c r="T268">
        <f t="shared" si="0"/>
        <v>4.8666666666666663</v>
      </c>
      <c r="U268">
        <f t="shared" si="1"/>
        <v>1.7674302033770739</v>
      </c>
    </row>
    <row r="269" spans="1:21" ht="13.5" customHeight="1">
      <c r="A269" t="s">
        <v>1331</v>
      </c>
      <c r="B269">
        <v>5</v>
      </c>
      <c r="C269">
        <v>7</v>
      </c>
      <c r="D269">
        <v>7</v>
      </c>
      <c r="E269">
        <v>6</v>
      </c>
      <c r="F269">
        <v>7</v>
      </c>
      <c r="G269">
        <v>6</v>
      </c>
      <c r="H269">
        <v>7</v>
      </c>
      <c r="I269">
        <v>7</v>
      </c>
      <c r="J269">
        <v>6</v>
      </c>
      <c r="K269">
        <v>7</v>
      </c>
      <c r="L269">
        <v>5</v>
      </c>
      <c r="M269">
        <v>9</v>
      </c>
      <c r="N269">
        <v>7</v>
      </c>
      <c r="O269">
        <v>6</v>
      </c>
      <c r="P269">
        <v>8</v>
      </c>
      <c r="T269">
        <f t="shared" si="0"/>
        <v>6.666666666666667</v>
      </c>
      <c r="U269">
        <f t="shared" si="1"/>
        <v>1.0465362369445685</v>
      </c>
    </row>
    <row r="270" spans="1:21" ht="13.5" customHeight="1">
      <c r="A270" t="s">
        <v>4939</v>
      </c>
      <c r="B270">
        <v>5</v>
      </c>
      <c r="C270">
        <v>2</v>
      </c>
      <c r="D270">
        <v>3</v>
      </c>
      <c r="E270">
        <v>1</v>
      </c>
      <c r="F270">
        <v>1</v>
      </c>
      <c r="G270">
        <v>2</v>
      </c>
      <c r="H270">
        <v>2</v>
      </c>
      <c r="I270">
        <v>2</v>
      </c>
      <c r="J270">
        <v>1</v>
      </c>
      <c r="K270">
        <v>1</v>
      </c>
      <c r="L270">
        <v>5</v>
      </c>
      <c r="M270">
        <v>1</v>
      </c>
      <c r="N270">
        <v>2</v>
      </c>
      <c r="O270">
        <v>5</v>
      </c>
      <c r="P270">
        <v>5</v>
      </c>
      <c r="T270">
        <f t="shared" si="0"/>
        <v>2.5333333333333332</v>
      </c>
      <c r="U270">
        <f t="shared" si="1"/>
        <v>1.6417180315870614</v>
      </c>
    </row>
    <row r="271" spans="1:21" ht="13.5" customHeight="1">
      <c r="A271" t="s">
        <v>2122</v>
      </c>
      <c r="B271">
        <v>5</v>
      </c>
      <c r="C271">
        <v>3</v>
      </c>
      <c r="D271">
        <v>7</v>
      </c>
      <c r="E271">
        <v>1</v>
      </c>
      <c r="F271">
        <v>5</v>
      </c>
      <c r="G271">
        <v>7</v>
      </c>
      <c r="H271">
        <v>3</v>
      </c>
      <c r="I271">
        <v>5</v>
      </c>
      <c r="J271">
        <v>2</v>
      </c>
      <c r="K271">
        <v>6</v>
      </c>
      <c r="L271">
        <v>5</v>
      </c>
      <c r="M271">
        <v>6</v>
      </c>
      <c r="N271">
        <v>3</v>
      </c>
      <c r="O271">
        <v>5</v>
      </c>
      <c r="P271">
        <v>7</v>
      </c>
      <c r="T271">
        <f t="shared" si="0"/>
        <v>4.666666666666667</v>
      </c>
      <c r="U271">
        <f t="shared" si="1"/>
        <v>1.8771812708978115</v>
      </c>
    </row>
    <row r="272" spans="1:21" ht="13.5" customHeight="1">
      <c r="A272" t="s">
        <v>4136</v>
      </c>
      <c r="B272">
        <v>5</v>
      </c>
      <c r="C272">
        <v>2</v>
      </c>
      <c r="D272">
        <v>1</v>
      </c>
      <c r="E272">
        <v>1</v>
      </c>
      <c r="F272">
        <v>5</v>
      </c>
      <c r="G272">
        <v>1</v>
      </c>
      <c r="H272">
        <v>2</v>
      </c>
      <c r="I272">
        <v>1</v>
      </c>
      <c r="J272">
        <v>1</v>
      </c>
      <c r="K272">
        <v>1</v>
      </c>
      <c r="L272">
        <v>1</v>
      </c>
      <c r="N272">
        <v>8</v>
      </c>
      <c r="O272">
        <v>1</v>
      </c>
      <c r="P272">
        <v>2</v>
      </c>
      <c r="T272">
        <f t="shared" si="0"/>
        <v>2.2857142857142856</v>
      </c>
      <c r="U272">
        <f t="shared" si="1"/>
        <v>2.1636355241395631</v>
      </c>
    </row>
    <row r="273" spans="1:21" ht="13.5" customHeight="1">
      <c r="A273" t="s">
        <v>4821</v>
      </c>
      <c r="B273">
        <v>5</v>
      </c>
      <c r="C273">
        <v>3</v>
      </c>
      <c r="D273">
        <v>3</v>
      </c>
      <c r="E273">
        <v>5</v>
      </c>
      <c r="F273">
        <v>7</v>
      </c>
      <c r="G273">
        <v>8</v>
      </c>
      <c r="H273">
        <v>3</v>
      </c>
      <c r="I273">
        <v>6</v>
      </c>
      <c r="J273">
        <v>6</v>
      </c>
      <c r="K273">
        <v>2</v>
      </c>
      <c r="L273">
        <v>3</v>
      </c>
      <c r="M273">
        <v>7</v>
      </c>
      <c r="N273">
        <v>8</v>
      </c>
      <c r="O273">
        <v>4</v>
      </c>
      <c r="P273">
        <v>7</v>
      </c>
      <c r="T273">
        <f t="shared" si="0"/>
        <v>5.1333333333333337</v>
      </c>
      <c r="U273">
        <f t="shared" si="1"/>
        <v>2.0307165050320357</v>
      </c>
    </row>
    <row r="274" spans="1:21" ht="13.5" customHeight="1">
      <c r="A274" t="s">
        <v>4037</v>
      </c>
      <c r="B274">
        <v>5</v>
      </c>
      <c r="C274">
        <v>2</v>
      </c>
      <c r="D274">
        <v>1</v>
      </c>
      <c r="E274">
        <v>1</v>
      </c>
      <c r="F274">
        <v>3</v>
      </c>
      <c r="G274">
        <v>1</v>
      </c>
      <c r="H274">
        <v>2</v>
      </c>
      <c r="I274">
        <v>1</v>
      </c>
      <c r="J274">
        <v>1</v>
      </c>
      <c r="K274">
        <v>1</v>
      </c>
      <c r="L274">
        <v>3</v>
      </c>
      <c r="M274">
        <v>8</v>
      </c>
      <c r="N274">
        <v>7</v>
      </c>
      <c r="O274">
        <v>5</v>
      </c>
      <c r="P274">
        <v>6</v>
      </c>
      <c r="T274">
        <f t="shared" si="0"/>
        <v>3.1333333333333333</v>
      </c>
      <c r="U274">
        <f t="shared" si="1"/>
        <v>2.4455985731416305</v>
      </c>
    </row>
    <row r="275" spans="1:21" ht="13.5" customHeight="1">
      <c r="A275" t="s">
        <v>261</v>
      </c>
      <c r="B275">
        <v>5</v>
      </c>
      <c r="C275">
        <v>4</v>
      </c>
      <c r="D275">
        <v>3</v>
      </c>
      <c r="E275">
        <v>5</v>
      </c>
      <c r="F275">
        <v>5</v>
      </c>
      <c r="G275">
        <v>6</v>
      </c>
      <c r="H275">
        <v>4</v>
      </c>
      <c r="I275">
        <v>4</v>
      </c>
      <c r="J275">
        <v>4</v>
      </c>
      <c r="K275">
        <v>3</v>
      </c>
      <c r="L275">
        <v>3</v>
      </c>
      <c r="M275">
        <v>4</v>
      </c>
      <c r="N275">
        <v>6</v>
      </c>
      <c r="O275">
        <v>5</v>
      </c>
      <c r="P275">
        <v>6</v>
      </c>
      <c r="T275">
        <f t="shared" si="0"/>
        <v>4.4666666666666668</v>
      </c>
      <c r="U275">
        <f t="shared" si="1"/>
        <v>1.0600988273786198</v>
      </c>
    </row>
    <row r="276" spans="1:21" ht="13.5" customHeight="1">
      <c r="A276" t="s">
        <v>5409</v>
      </c>
      <c r="B276">
        <v>5</v>
      </c>
      <c r="C276">
        <v>4</v>
      </c>
      <c r="D276">
        <v>3</v>
      </c>
      <c r="E276">
        <v>6</v>
      </c>
      <c r="F276">
        <v>5</v>
      </c>
      <c r="G276">
        <v>4</v>
      </c>
      <c r="H276">
        <v>4</v>
      </c>
      <c r="I276">
        <v>5</v>
      </c>
      <c r="J276">
        <v>7</v>
      </c>
      <c r="K276">
        <v>4</v>
      </c>
      <c r="L276">
        <v>3</v>
      </c>
      <c r="M276">
        <v>6</v>
      </c>
      <c r="N276">
        <v>4</v>
      </c>
      <c r="O276">
        <v>5</v>
      </c>
      <c r="P276">
        <v>7</v>
      </c>
      <c r="T276">
        <f t="shared" si="0"/>
        <v>4.8</v>
      </c>
      <c r="U276">
        <f t="shared" si="1"/>
        <v>1.2649110640673511</v>
      </c>
    </row>
    <row r="277" spans="1:21" ht="13.5" customHeight="1">
      <c r="A277" t="s">
        <v>66</v>
      </c>
      <c r="B277">
        <v>5</v>
      </c>
      <c r="C277">
        <v>3</v>
      </c>
      <c r="D277">
        <v>1</v>
      </c>
      <c r="E277">
        <v>1</v>
      </c>
      <c r="F277">
        <v>5</v>
      </c>
      <c r="G277">
        <v>4</v>
      </c>
      <c r="H277">
        <v>3</v>
      </c>
      <c r="I277">
        <v>4</v>
      </c>
      <c r="J277">
        <v>2</v>
      </c>
      <c r="K277">
        <v>7</v>
      </c>
      <c r="L277">
        <v>6</v>
      </c>
      <c r="M277">
        <v>1</v>
      </c>
      <c r="N277">
        <v>7</v>
      </c>
      <c r="O277">
        <v>1</v>
      </c>
      <c r="P277">
        <v>6</v>
      </c>
      <c r="T277">
        <f t="shared" si="0"/>
        <v>3.7333333333333334</v>
      </c>
      <c r="U277">
        <f t="shared" si="1"/>
        <v>2.2189658681037714</v>
      </c>
    </row>
    <row r="278" spans="1:21" ht="13.5" customHeight="1">
      <c r="A278" t="s">
        <v>5825</v>
      </c>
      <c r="B278">
        <v>5</v>
      </c>
      <c r="C278">
        <v>3</v>
      </c>
      <c r="D278">
        <v>3</v>
      </c>
      <c r="E278">
        <v>3</v>
      </c>
      <c r="F278">
        <v>6</v>
      </c>
      <c r="G278">
        <v>1</v>
      </c>
      <c r="H278">
        <v>3</v>
      </c>
      <c r="I278">
        <v>5</v>
      </c>
      <c r="J278">
        <v>1</v>
      </c>
      <c r="K278">
        <v>3</v>
      </c>
      <c r="L278">
        <v>5</v>
      </c>
      <c r="M278">
        <v>2</v>
      </c>
      <c r="N278">
        <v>4</v>
      </c>
      <c r="O278">
        <v>5</v>
      </c>
      <c r="P278">
        <v>5</v>
      </c>
      <c r="T278">
        <f t="shared" si="0"/>
        <v>3.6</v>
      </c>
      <c r="U278">
        <f t="shared" si="1"/>
        <v>1.5491933384829666</v>
      </c>
    </row>
    <row r="279" spans="1:21" ht="13.5" customHeight="1">
      <c r="A279" t="s">
        <v>5596</v>
      </c>
      <c r="B279">
        <v>5</v>
      </c>
      <c r="C279">
        <v>6</v>
      </c>
      <c r="D279">
        <v>8</v>
      </c>
      <c r="E279">
        <v>7</v>
      </c>
      <c r="F279">
        <v>5</v>
      </c>
      <c r="G279">
        <v>7</v>
      </c>
      <c r="H279">
        <v>6</v>
      </c>
      <c r="I279">
        <v>6</v>
      </c>
      <c r="J279">
        <v>8</v>
      </c>
      <c r="K279">
        <v>9</v>
      </c>
      <c r="L279">
        <v>2</v>
      </c>
      <c r="M279">
        <v>6</v>
      </c>
      <c r="N279">
        <v>8</v>
      </c>
      <c r="O279">
        <v>5</v>
      </c>
      <c r="P279">
        <v>7</v>
      </c>
      <c r="T279">
        <f t="shared" si="0"/>
        <v>6.333333333333333</v>
      </c>
      <c r="U279">
        <f t="shared" si="1"/>
        <v>1.71824938596845</v>
      </c>
    </row>
    <row r="280" spans="1:21" ht="13.5" customHeight="1">
      <c r="A280" t="s">
        <v>4236</v>
      </c>
      <c r="B280">
        <v>5</v>
      </c>
      <c r="C280">
        <v>5</v>
      </c>
      <c r="D280">
        <v>2</v>
      </c>
      <c r="E280">
        <v>1</v>
      </c>
      <c r="F280">
        <v>5</v>
      </c>
      <c r="G280">
        <v>4</v>
      </c>
      <c r="H280">
        <v>5</v>
      </c>
      <c r="I280">
        <v>4</v>
      </c>
      <c r="J280">
        <v>1</v>
      </c>
      <c r="K280">
        <v>5</v>
      </c>
      <c r="L280">
        <v>1</v>
      </c>
      <c r="M280">
        <v>1</v>
      </c>
      <c r="N280">
        <v>1</v>
      </c>
      <c r="O280">
        <v>5</v>
      </c>
      <c r="P280">
        <v>2</v>
      </c>
      <c r="T280">
        <f t="shared" si="0"/>
        <v>3.1333333333333333</v>
      </c>
      <c r="U280">
        <f t="shared" si="1"/>
        <v>1.8464895909600489</v>
      </c>
    </row>
    <row r="281" spans="1:21" ht="13.5" customHeight="1">
      <c r="A281" t="s">
        <v>3712</v>
      </c>
      <c r="B281">
        <v>5</v>
      </c>
      <c r="C281">
        <v>5</v>
      </c>
      <c r="D281">
        <v>1</v>
      </c>
      <c r="E281">
        <v>1</v>
      </c>
      <c r="F281">
        <v>5</v>
      </c>
      <c r="G281">
        <v>1</v>
      </c>
      <c r="H281">
        <v>5</v>
      </c>
      <c r="I281">
        <v>1</v>
      </c>
      <c r="J281">
        <v>1</v>
      </c>
      <c r="K281">
        <v>3</v>
      </c>
      <c r="L281">
        <v>1</v>
      </c>
      <c r="N281">
        <v>1</v>
      </c>
      <c r="O281">
        <v>5</v>
      </c>
      <c r="P281">
        <v>1</v>
      </c>
      <c r="T281">
        <f t="shared" si="0"/>
        <v>2.5714285714285716</v>
      </c>
      <c r="U281">
        <f t="shared" si="1"/>
        <v>1.9499225118444585</v>
      </c>
    </row>
    <row r="282" spans="1:21" ht="13.5" customHeight="1">
      <c r="A282" t="s">
        <v>386</v>
      </c>
      <c r="B282">
        <v>5</v>
      </c>
      <c r="C282">
        <v>3</v>
      </c>
      <c r="D282">
        <v>2</v>
      </c>
      <c r="E282">
        <v>1</v>
      </c>
      <c r="F282">
        <v>3</v>
      </c>
      <c r="G282">
        <v>1</v>
      </c>
      <c r="H282">
        <v>3</v>
      </c>
      <c r="I282">
        <v>3</v>
      </c>
      <c r="J282">
        <v>1</v>
      </c>
      <c r="K282">
        <v>3</v>
      </c>
      <c r="L282">
        <v>1</v>
      </c>
      <c r="M282">
        <v>2</v>
      </c>
      <c r="N282">
        <v>1</v>
      </c>
      <c r="O282">
        <v>5</v>
      </c>
      <c r="P282">
        <v>4</v>
      </c>
      <c r="T282">
        <f t="shared" si="0"/>
        <v>2.5333333333333332</v>
      </c>
      <c r="U282">
        <f t="shared" si="1"/>
        <v>1.4074631010979937</v>
      </c>
    </row>
    <row r="283" spans="1:21" ht="13.5" customHeight="1">
      <c r="A283" t="s">
        <v>2374</v>
      </c>
      <c r="B283">
        <v>5</v>
      </c>
      <c r="C283">
        <v>6</v>
      </c>
      <c r="D283">
        <v>1</v>
      </c>
      <c r="E283">
        <v>5</v>
      </c>
      <c r="F283">
        <v>5</v>
      </c>
      <c r="G283">
        <v>2</v>
      </c>
      <c r="H283">
        <v>6</v>
      </c>
      <c r="I283">
        <v>2</v>
      </c>
      <c r="J283">
        <v>1</v>
      </c>
      <c r="K283">
        <v>1</v>
      </c>
      <c r="L283">
        <v>2</v>
      </c>
      <c r="M283">
        <v>4</v>
      </c>
      <c r="N283">
        <v>5</v>
      </c>
      <c r="O283">
        <v>5</v>
      </c>
      <c r="P283">
        <v>5</v>
      </c>
      <c r="T283">
        <f t="shared" si="0"/>
        <v>3.6666666666666665</v>
      </c>
      <c r="U283">
        <f t="shared" si="1"/>
        <v>1.9148542155126764</v>
      </c>
    </row>
    <row r="284" spans="1:21" ht="13.5" customHeight="1">
      <c r="A284" t="s">
        <v>4320</v>
      </c>
      <c r="B284">
        <v>5</v>
      </c>
      <c r="C284">
        <v>2</v>
      </c>
      <c r="D284">
        <v>1</v>
      </c>
      <c r="E284">
        <v>1</v>
      </c>
      <c r="F284">
        <v>5</v>
      </c>
      <c r="G284">
        <v>1</v>
      </c>
      <c r="H284">
        <v>2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2</v>
      </c>
      <c r="T284">
        <f t="shared" si="0"/>
        <v>1.7333333333333334</v>
      </c>
      <c r="U284">
        <f t="shared" si="1"/>
        <v>1.3870146083619752</v>
      </c>
    </row>
    <row r="285" spans="1:21" ht="13.5" customHeight="1">
      <c r="A285" t="s">
        <v>2299</v>
      </c>
      <c r="B285">
        <v>5</v>
      </c>
      <c r="C285">
        <v>6</v>
      </c>
      <c r="D285">
        <v>2</v>
      </c>
      <c r="E285">
        <v>3</v>
      </c>
      <c r="F285">
        <v>8</v>
      </c>
      <c r="G285">
        <v>4</v>
      </c>
      <c r="H285">
        <v>6</v>
      </c>
      <c r="I285">
        <v>7</v>
      </c>
      <c r="J285">
        <v>1</v>
      </c>
      <c r="K285">
        <v>2</v>
      </c>
      <c r="L285">
        <v>1</v>
      </c>
      <c r="M285">
        <v>5</v>
      </c>
      <c r="N285">
        <v>3</v>
      </c>
      <c r="O285">
        <v>5</v>
      </c>
      <c r="P285">
        <v>6</v>
      </c>
      <c r="T285">
        <f t="shared" si="0"/>
        <v>4.2666666666666666</v>
      </c>
      <c r="U285">
        <f t="shared" si="1"/>
        <v>2.1865389045137937</v>
      </c>
    </row>
    <row r="286" spans="1:21" ht="13.5" customHeight="1">
      <c r="A286" t="s">
        <v>5661</v>
      </c>
      <c r="B286">
        <v>5</v>
      </c>
      <c r="C286">
        <v>5</v>
      </c>
      <c r="D286">
        <v>2</v>
      </c>
      <c r="E286">
        <v>2</v>
      </c>
      <c r="F286">
        <v>6</v>
      </c>
      <c r="G286">
        <v>6</v>
      </c>
      <c r="H286">
        <v>5</v>
      </c>
      <c r="I286">
        <v>2</v>
      </c>
      <c r="J286">
        <v>2</v>
      </c>
      <c r="K286">
        <v>6</v>
      </c>
      <c r="L286">
        <v>1</v>
      </c>
      <c r="M286">
        <v>3</v>
      </c>
      <c r="N286">
        <v>4</v>
      </c>
      <c r="O286">
        <v>5</v>
      </c>
      <c r="P286">
        <v>4</v>
      </c>
      <c r="T286">
        <f t="shared" si="0"/>
        <v>3.8666666666666667</v>
      </c>
      <c r="U286">
        <f t="shared" si="1"/>
        <v>1.7265434778633233</v>
      </c>
    </row>
    <row r="287" spans="1:21" ht="13.5" customHeight="1">
      <c r="A287" t="s">
        <v>322</v>
      </c>
      <c r="B287">
        <v>5</v>
      </c>
      <c r="C287">
        <v>8</v>
      </c>
      <c r="D287">
        <v>2</v>
      </c>
      <c r="E287">
        <v>8</v>
      </c>
      <c r="F287">
        <v>8</v>
      </c>
      <c r="G287">
        <v>7</v>
      </c>
      <c r="H287">
        <v>8</v>
      </c>
      <c r="I287">
        <v>7</v>
      </c>
      <c r="J287">
        <v>8</v>
      </c>
      <c r="K287">
        <v>7</v>
      </c>
      <c r="L287">
        <v>4</v>
      </c>
      <c r="M287">
        <v>9</v>
      </c>
      <c r="N287">
        <v>7</v>
      </c>
      <c r="O287">
        <v>6</v>
      </c>
      <c r="P287">
        <v>7</v>
      </c>
      <c r="T287">
        <f t="shared" si="0"/>
        <v>6.7333333333333334</v>
      </c>
      <c r="U287">
        <f t="shared" si="1"/>
        <v>1.8309508328682527</v>
      </c>
    </row>
    <row r="288" spans="1:21" ht="13.5" customHeight="1">
      <c r="A288" t="s">
        <v>1035</v>
      </c>
      <c r="B288">
        <v>5</v>
      </c>
      <c r="C288">
        <v>5</v>
      </c>
      <c r="D288">
        <v>7</v>
      </c>
      <c r="E288">
        <v>7</v>
      </c>
      <c r="F288">
        <v>8</v>
      </c>
      <c r="G288">
        <v>8</v>
      </c>
      <c r="H288">
        <v>5</v>
      </c>
      <c r="I288">
        <v>8</v>
      </c>
      <c r="J288">
        <v>7</v>
      </c>
      <c r="K288">
        <v>5</v>
      </c>
      <c r="L288">
        <v>4</v>
      </c>
      <c r="M288">
        <v>8</v>
      </c>
      <c r="N288">
        <v>8</v>
      </c>
      <c r="O288">
        <v>6</v>
      </c>
      <c r="P288">
        <v>6</v>
      </c>
      <c r="T288">
        <f t="shared" si="0"/>
        <v>6.4666666666666668</v>
      </c>
      <c r="U288">
        <f t="shared" si="1"/>
        <v>1.4074631010979941</v>
      </c>
    </row>
    <row r="289" spans="1:21" ht="13.5" customHeight="1">
      <c r="A289" t="s">
        <v>120</v>
      </c>
      <c r="B289">
        <v>5</v>
      </c>
      <c r="C289">
        <v>3</v>
      </c>
      <c r="D289">
        <v>1</v>
      </c>
      <c r="E289">
        <v>1</v>
      </c>
      <c r="F289">
        <v>3</v>
      </c>
      <c r="G289">
        <v>1</v>
      </c>
      <c r="H289">
        <v>3</v>
      </c>
      <c r="I289">
        <v>7</v>
      </c>
      <c r="J289">
        <v>1</v>
      </c>
      <c r="K289">
        <v>1</v>
      </c>
      <c r="L289">
        <v>1</v>
      </c>
      <c r="N289">
        <v>2</v>
      </c>
      <c r="O289">
        <v>5</v>
      </c>
      <c r="P289">
        <v>3</v>
      </c>
      <c r="T289">
        <f t="shared" si="0"/>
        <v>2.6428571428571428</v>
      </c>
      <c r="U289">
        <f t="shared" si="1"/>
        <v>1.9057460827371866</v>
      </c>
    </row>
    <row r="290" spans="1:21" ht="13.5" customHeight="1">
      <c r="A290" t="s">
        <v>440</v>
      </c>
      <c r="B290">
        <v>5</v>
      </c>
      <c r="C290">
        <v>5</v>
      </c>
      <c r="D290">
        <v>1</v>
      </c>
      <c r="E290">
        <v>8</v>
      </c>
      <c r="F290">
        <v>7</v>
      </c>
      <c r="G290">
        <v>4</v>
      </c>
      <c r="H290">
        <v>5</v>
      </c>
      <c r="I290">
        <v>6</v>
      </c>
      <c r="J290">
        <v>1</v>
      </c>
      <c r="K290">
        <v>1</v>
      </c>
      <c r="L290">
        <v>1</v>
      </c>
      <c r="M290">
        <v>8</v>
      </c>
      <c r="N290">
        <v>8</v>
      </c>
      <c r="O290">
        <v>5</v>
      </c>
      <c r="P290">
        <v>2</v>
      </c>
      <c r="T290">
        <f t="shared" si="0"/>
        <v>4.4666666666666668</v>
      </c>
      <c r="U290">
        <f t="shared" si="1"/>
        <v>2.695675549220764</v>
      </c>
    </row>
    <row r="291" spans="1:21" ht="13.5" customHeight="1">
      <c r="A291" t="s">
        <v>818</v>
      </c>
      <c r="B291">
        <v>5</v>
      </c>
      <c r="C291">
        <v>6</v>
      </c>
      <c r="D291">
        <v>2</v>
      </c>
      <c r="E291">
        <v>5</v>
      </c>
      <c r="F291">
        <v>4</v>
      </c>
      <c r="G291">
        <v>4</v>
      </c>
      <c r="H291">
        <v>6</v>
      </c>
      <c r="I291">
        <v>3</v>
      </c>
      <c r="J291">
        <v>2</v>
      </c>
      <c r="K291">
        <v>2</v>
      </c>
      <c r="L291">
        <v>6</v>
      </c>
      <c r="M291">
        <v>8</v>
      </c>
      <c r="N291">
        <v>7</v>
      </c>
      <c r="O291">
        <v>5</v>
      </c>
      <c r="P291">
        <v>5</v>
      </c>
      <c r="T291">
        <f t="shared" si="0"/>
        <v>4.666666666666667</v>
      </c>
      <c r="U291">
        <f t="shared" si="1"/>
        <v>1.8387366263150304</v>
      </c>
    </row>
    <row r="292" spans="1:21" ht="13.5" customHeight="1">
      <c r="A292" t="s">
        <v>2190</v>
      </c>
      <c r="B292">
        <v>5</v>
      </c>
      <c r="C292">
        <v>6</v>
      </c>
      <c r="D292">
        <v>3</v>
      </c>
      <c r="E292">
        <v>7</v>
      </c>
      <c r="F292">
        <v>5</v>
      </c>
      <c r="G292">
        <v>8</v>
      </c>
      <c r="H292">
        <v>6</v>
      </c>
      <c r="I292">
        <v>8</v>
      </c>
      <c r="J292">
        <v>1</v>
      </c>
      <c r="K292">
        <v>5</v>
      </c>
      <c r="L292">
        <v>3</v>
      </c>
      <c r="M292">
        <v>9</v>
      </c>
      <c r="N292">
        <v>8</v>
      </c>
      <c r="O292">
        <v>5</v>
      </c>
      <c r="P292">
        <v>5</v>
      </c>
      <c r="T292">
        <f t="shared" si="0"/>
        <v>5.6</v>
      </c>
      <c r="U292">
        <f t="shared" si="1"/>
        <v>2.1974010622941433</v>
      </c>
    </row>
    <row r="293" spans="1:21" ht="13.5" customHeight="1">
      <c r="A293" t="s">
        <v>2711</v>
      </c>
      <c r="B293">
        <v>5</v>
      </c>
      <c r="C293">
        <v>6</v>
      </c>
      <c r="D293">
        <v>1</v>
      </c>
      <c r="E293">
        <v>4</v>
      </c>
      <c r="F293">
        <v>7</v>
      </c>
      <c r="G293">
        <v>1</v>
      </c>
      <c r="H293">
        <v>6</v>
      </c>
      <c r="I293">
        <v>3</v>
      </c>
      <c r="J293">
        <v>1</v>
      </c>
      <c r="K293">
        <v>3</v>
      </c>
      <c r="L293">
        <v>1</v>
      </c>
      <c r="M293">
        <v>9</v>
      </c>
      <c r="N293">
        <v>7</v>
      </c>
      <c r="O293">
        <v>5</v>
      </c>
      <c r="P293">
        <v>2</v>
      </c>
      <c r="T293">
        <f t="shared" si="0"/>
        <v>4.0666666666666664</v>
      </c>
      <c r="U293">
        <f t="shared" si="1"/>
        <v>2.6040261866871424</v>
      </c>
    </row>
    <row r="294" spans="1:21" ht="13.5" customHeight="1">
      <c r="A294" t="s">
        <v>690</v>
      </c>
      <c r="B294">
        <v>5</v>
      </c>
      <c r="C294">
        <v>4</v>
      </c>
      <c r="D294">
        <v>2</v>
      </c>
      <c r="E294">
        <v>5</v>
      </c>
      <c r="F294">
        <v>6</v>
      </c>
      <c r="G294">
        <v>4</v>
      </c>
      <c r="H294">
        <v>4</v>
      </c>
      <c r="I294">
        <v>2</v>
      </c>
      <c r="J294">
        <v>3</v>
      </c>
      <c r="K294">
        <v>8</v>
      </c>
      <c r="L294">
        <v>3</v>
      </c>
      <c r="M294">
        <v>2</v>
      </c>
      <c r="N294">
        <v>6</v>
      </c>
      <c r="O294">
        <v>5</v>
      </c>
      <c r="P294">
        <v>7</v>
      </c>
      <c r="T294">
        <f t="shared" si="0"/>
        <v>4.4000000000000004</v>
      </c>
      <c r="U294">
        <f t="shared" si="1"/>
        <v>1.8439088914585779</v>
      </c>
    </row>
    <row r="295" spans="1:21" ht="13.5" customHeight="1">
      <c r="A295" t="s">
        <v>4029</v>
      </c>
      <c r="B295">
        <v>5</v>
      </c>
      <c r="C295">
        <v>3</v>
      </c>
      <c r="D295">
        <v>1</v>
      </c>
      <c r="E295">
        <v>1</v>
      </c>
      <c r="F295">
        <v>5</v>
      </c>
      <c r="G295">
        <v>1</v>
      </c>
      <c r="H295">
        <v>3</v>
      </c>
      <c r="I295">
        <v>2</v>
      </c>
      <c r="J295">
        <v>1</v>
      </c>
      <c r="K295">
        <v>1</v>
      </c>
      <c r="L295">
        <v>1</v>
      </c>
      <c r="M295">
        <v>3</v>
      </c>
      <c r="N295">
        <v>6</v>
      </c>
      <c r="O295">
        <v>1</v>
      </c>
      <c r="P295">
        <v>6</v>
      </c>
      <c r="T295">
        <f t="shared" si="0"/>
        <v>2.6666666666666665</v>
      </c>
      <c r="U295">
        <f t="shared" si="1"/>
        <v>1.9518001458970664</v>
      </c>
    </row>
    <row r="296" spans="1:21" ht="13.5" customHeight="1">
      <c r="A296" t="s">
        <v>3048</v>
      </c>
      <c r="B296">
        <v>5</v>
      </c>
      <c r="C296">
        <v>2</v>
      </c>
      <c r="D296">
        <v>2</v>
      </c>
      <c r="E296">
        <v>1</v>
      </c>
      <c r="F296">
        <v>6</v>
      </c>
      <c r="G296">
        <v>6</v>
      </c>
      <c r="H296">
        <v>2</v>
      </c>
      <c r="I296">
        <v>4</v>
      </c>
      <c r="J296">
        <v>1</v>
      </c>
      <c r="K296">
        <v>7</v>
      </c>
      <c r="L296">
        <v>1</v>
      </c>
      <c r="M296">
        <v>7</v>
      </c>
      <c r="N296">
        <v>1</v>
      </c>
      <c r="O296">
        <v>5</v>
      </c>
      <c r="P296">
        <v>6</v>
      </c>
      <c r="T296">
        <f t="shared" si="0"/>
        <v>3.7333333333333334</v>
      </c>
      <c r="U296">
        <f t="shared" si="1"/>
        <v>2.3744673588186549</v>
      </c>
    </row>
    <row r="297" spans="1:21" ht="13.5" customHeight="1">
      <c r="A297" t="s">
        <v>4478</v>
      </c>
      <c r="B297">
        <v>5</v>
      </c>
      <c r="C297">
        <v>4</v>
      </c>
      <c r="D297">
        <v>2</v>
      </c>
      <c r="E297">
        <v>1</v>
      </c>
      <c r="F297">
        <v>6</v>
      </c>
      <c r="G297">
        <v>1</v>
      </c>
      <c r="H297">
        <v>4</v>
      </c>
      <c r="I297">
        <v>6</v>
      </c>
      <c r="J297">
        <v>2</v>
      </c>
      <c r="K297">
        <v>7</v>
      </c>
      <c r="L297">
        <v>1</v>
      </c>
      <c r="M297">
        <v>4</v>
      </c>
      <c r="N297">
        <v>2</v>
      </c>
      <c r="O297">
        <v>5</v>
      </c>
      <c r="P297">
        <v>5</v>
      </c>
      <c r="T297">
        <f t="shared" si="0"/>
        <v>3.6666666666666665</v>
      </c>
      <c r="U297">
        <f t="shared" si="1"/>
        <v>2.0236694629405503</v>
      </c>
    </row>
    <row r="298" spans="1:21" ht="13.5" customHeight="1">
      <c r="A298" t="s">
        <v>5585</v>
      </c>
      <c r="B298">
        <v>5</v>
      </c>
      <c r="C298">
        <v>3</v>
      </c>
      <c r="D298">
        <v>5</v>
      </c>
      <c r="E298">
        <v>2</v>
      </c>
      <c r="F298">
        <v>5</v>
      </c>
      <c r="G298">
        <v>4</v>
      </c>
      <c r="H298">
        <v>3</v>
      </c>
      <c r="I298">
        <v>7</v>
      </c>
      <c r="J298">
        <v>3</v>
      </c>
      <c r="K298">
        <v>4</v>
      </c>
      <c r="L298">
        <v>1</v>
      </c>
      <c r="M298">
        <v>8</v>
      </c>
      <c r="N298">
        <v>6</v>
      </c>
      <c r="O298">
        <v>5</v>
      </c>
      <c r="P298">
        <v>4</v>
      </c>
      <c r="T298">
        <f t="shared" si="0"/>
        <v>4.333333333333333</v>
      </c>
      <c r="U298">
        <f t="shared" si="1"/>
        <v>1.8387366263150304</v>
      </c>
    </row>
    <row r="299" spans="1:21" ht="13.5" customHeight="1">
      <c r="A299" t="s">
        <v>3691</v>
      </c>
      <c r="B299">
        <v>5</v>
      </c>
      <c r="C299">
        <v>3</v>
      </c>
      <c r="D299">
        <v>1</v>
      </c>
      <c r="E299">
        <v>3</v>
      </c>
      <c r="F299">
        <v>5</v>
      </c>
      <c r="G299">
        <v>1</v>
      </c>
      <c r="H299">
        <v>3</v>
      </c>
      <c r="I299">
        <v>3</v>
      </c>
      <c r="J299">
        <v>1</v>
      </c>
      <c r="K299">
        <v>8</v>
      </c>
      <c r="L299">
        <v>1</v>
      </c>
      <c r="M299">
        <v>3</v>
      </c>
      <c r="N299">
        <v>2</v>
      </c>
      <c r="O299">
        <v>5</v>
      </c>
      <c r="P299">
        <v>1</v>
      </c>
      <c r="T299">
        <f t="shared" si="0"/>
        <v>3</v>
      </c>
      <c r="U299">
        <f t="shared" si="1"/>
        <v>2.0354009783964297</v>
      </c>
    </row>
    <row r="300" spans="1:21" ht="13.5" customHeight="1">
      <c r="A300" t="s">
        <v>5272</v>
      </c>
      <c r="B300">
        <v>5</v>
      </c>
      <c r="C300">
        <v>3</v>
      </c>
      <c r="D300">
        <v>1</v>
      </c>
      <c r="E300">
        <v>1</v>
      </c>
      <c r="F300">
        <v>5</v>
      </c>
      <c r="G300">
        <v>1</v>
      </c>
      <c r="H300">
        <v>3</v>
      </c>
      <c r="I300">
        <v>2</v>
      </c>
      <c r="J300">
        <v>1</v>
      </c>
      <c r="K300">
        <v>8</v>
      </c>
      <c r="L300">
        <v>1</v>
      </c>
      <c r="M300">
        <v>2</v>
      </c>
      <c r="N300">
        <v>1</v>
      </c>
      <c r="O300">
        <v>5</v>
      </c>
      <c r="P300">
        <v>3</v>
      </c>
      <c r="T300">
        <f t="shared" si="0"/>
        <v>2.8</v>
      </c>
      <c r="U300">
        <f t="shared" si="1"/>
        <v>2.1111946516469904</v>
      </c>
    </row>
    <row r="301" spans="1:21" ht="13.5" customHeight="1">
      <c r="A301" t="s">
        <v>1866</v>
      </c>
      <c r="B301">
        <v>5</v>
      </c>
      <c r="C301">
        <v>6</v>
      </c>
      <c r="D301">
        <v>1</v>
      </c>
      <c r="E301">
        <v>1</v>
      </c>
      <c r="F301">
        <v>3</v>
      </c>
      <c r="G301">
        <v>1</v>
      </c>
      <c r="H301">
        <v>6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2</v>
      </c>
      <c r="T301">
        <f t="shared" si="0"/>
        <v>2.1333333333333333</v>
      </c>
      <c r="U301">
        <f t="shared" si="1"/>
        <v>1.9223002094465098</v>
      </c>
    </row>
    <row r="302" spans="1:21" ht="13.5" customHeight="1">
      <c r="A302" t="s">
        <v>1821</v>
      </c>
      <c r="B302">
        <v>5</v>
      </c>
      <c r="C302">
        <v>3</v>
      </c>
      <c r="D302">
        <v>7</v>
      </c>
      <c r="E302">
        <v>2</v>
      </c>
      <c r="F302">
        <v>4</v>
      </c>
      <c r="G302">
        <v>1</v>
      </c>
      <c r="H302">
        <v>3</v>
      </c>
      <c r="I302">
        <v>3</v>
      </c>
      <c r="J302">
        <v>2</v>
      </c>
      <c r="K302">
        <v>8</v>
      </c>
      <c r="L302">
        <v>1</v>
      </c>
      <c r="M302">
        <v>4</v>
      </c>
      <c r="N302">
        <v>2</v>
      </c>
      <c r="O302">
        <v>5</v>
      </c>
      <c r="P302">
        <v>4</v>
      </c>
      <c r="T302">
        <f t="shared" si="0"/>
        <v>3.6</v>
      </c>
      <c r="U302">
        <f t="shared" si="1"/>
        <v>2.0283702113484399</v>
      </c>
    </row>
    <row r="303" spans="1:21" ht="13.5" customHeight="1">
      <c r="A303" t="s">
        <v>3911</v>
      </c>
      <c r="B303">
        <v>5</v>
      </c>
      <c r="C303">
        <v>6</v>
      </c>
      <c r="D303">
        <v>5</v>
      </c>
      <c r="E303">
        <v>6</v>
      </c>
      <c r="F303">
        <v>8</v>
      </c>
      <c r="G303">
        <v>4</v>
      </c>
      <c r="H303">
        <v>6</v>
      </c>
      <c r="I303">
        <v>3</v>
      </c>
      <c r="J303">
        <v>1</v>
      </c>
      <c r="K303">
        <v>1</v>
      </c>
      <c r="L303">
        <v>3</v>
      </c>
      <c r="M303">
        <v>6</v>
      </c>
      <c r="N303">
        <v>8</v>
      </c>
      <c r="O303">
        <v>6</v>
      </c>
      <c r="P303">
        <v>6</v>
      </c>
      <c r="T303">
        <f t="shared" si="0"/>
        <v>4.9333333333333336</v>
      </c>
      <c r="U303">
        <f t="shared" si="1"/>
        <v>2.1536237457121516</v>
      </c>
    </row>
    <row r="304" spans="1:21" ht="13.5" customHeight="1">
      <c r="A304" t="s">
        <v>1597</v>
      </c>
      <c r="B304">
        <v>5</v>
      </c>
      <c r="C304">
        <v>2</v>
      </c>
      <c r="D304">
        <v>1</v>
      </c>
      <c r="E304">
        <v>1</v>
      </c>
      <c r="F304">
        <v>2</v>
      </c>
      <c r="G304">
        <v>1</v>
      </c>
      <c r="H304">
        <v>2</v>
      </c>
      <c r="I304">
        <v>1</v>
      </c>
      <c r="J304">
        <v>1</v>
      </c>
      <c r="K304">
        <v>7</v>
      </c>
      <c r="L304">
        <v>2</v>
      </c>
      <c r="M304">
        <v>1</v>
      </c>
      <c r="N304">
        <v>1</v>
      </c>
      <c r="O304">
        <v>5</v>
      </c>
      <c r="P304">
        <v>7</v>
      </c>
      <c r="T304">
        <f t="shared" si="0"/>
        <v>2.6</v>
      </c>
      <c r="U304">
        <f t="shared" si="1"/>
        <v>2.2296700588716192</v>
      </c>
    </row>
    <row r="305" spans="1:21" ht="13.5" customHeight="1">
      <c r="A305" t="s">
        <v>2666</v>
      </c>
      <c r="B305">
        <v>5</v>
      </c>
      <c r="C305">
        <v>4</v>
      </c>
      <c r="D305">
        <v>6</v>
      </c>
      <c r="E305">
        <v>4</v>
      </c>
      <c r="F305">
        <v>6</v>
      </c>
      <c r="G305">
        <v>4</v>
      </c>
      <c r="H305">
        <v>4</v>
      </c>
      <c r="I305">
        <v>5</v>
      </c>
      <c r="J305">
        <v>5</v>
      </c>
      <c r="K305">
        <v>2</v>
      </c>
      <c r="L305">
        <v>3</v>
      </c>
      <c r="M305">
        <v>8</v>
      </c>
      <c r="N305">
        <v>3</v>
      </c>
      <c r="O305">
        <v>6</v>
      </c>
      <c r="P305">
        <v>9</v>
      </c>
      <c r="T305">
        <f t="shared" si="0"/>
        <v>4.9333333333333336</v>
      </c>
      <c r="U305">
        <f t="shared" si="1"/>
        <v>1.8695555876298773</v>
      </c>
    </row>
    <row r="306" spans="1:21" ht="13.5" customHeight="1">
      <c r="A306" t="s">
        <v>886</v>
      </c>
      <c r="B306">
        <v>5</v>
      </c>
      <c r="C306">
        <v>2</v>
      </c>
      <c r="D306">
        <v>1</v>
      </c>
      <c r="E306">
        <v>1</v>
      </c>
      <c r="F306">
        <v>5</v>
      </c>
      <c r="G306">
        <v>1</v>
      </c>
      <c r="H306">
        <v>2</v>
      </c>
      <c r="I306">
        <v>1</v>
      </c>
      <c r="J306">
        <v>1</v>
      </c>
      <c r="K306">
        <v>8</v>
      </c>
      <c r="L306">
        <v>1</v>
      </c>
      <c r="M306">
        <v>2</v>
      </c>
      <c r="N306">
        <v>1</v>
      </c>
      <c r="O306">
        <v>5</v>
      </c>
      <c r="P306">
        <v>2</v>
      </c>
      <c r="T306">
        <f t="shared" si="0"/>
        <v>2.5333333333333332</v>
      </c>
      <c r="U306">
        <f t="shared" si="1"/>
        <v>2.1668498091095505</v>
      </c>
    </row>
    <row r="307" spans="1:21" ht="13.5" customHeight="1">
      <c r="A307" t="s">
        <v>5678</v>
      </c>
      <c r="B307">
        <v>5</v>
      </c>
      <c r="C307">
        <v>3</v>
      </c>
      <c r="D307">
        <v>3</v>
      </c>
      <c r="E307">
        <v>1</v>
      </c>
      <c r="F307">
        <v>6</v>
      </c>
      <c r="G307">
        <v>4</v>
      </c>
      <c r="H307">
        <v>3</v>
      </c>
      <c r="I307">
        <v>5</v>
      </c>
      <c r="J307">
        <v>5</v>
      </c>
      <c r="K307">
        <v>2</v>
      </c>
      <c r="L307">
        <v>1</v>
      </c>
      <c r="M307">
        <v>5</v>
      </c>
      <c r="N307">
        <v>4</v>
      </c>
      <c r="O307">
        <v>5</v>
      </c>
      <c r="P307">
        <v>7</v>
      </c>
      <c r="T307">
        <f t="shared" si="0"/>
        <v>3.9333333333333331</v>
      </c>
      <c r="U307">
        <f t="shared" si="1"/>
        <v>1.7511900715418263</v>
      </c>
    </row>
    <row r="308" spans="1:21" ht="13.5" customHeight="1">
      <c r="A308" t="s">
        <v>3713</v>
      </c>
      <c r="B308">
        <v>5</v>
      </c>
      <c r="C308">
        <v>2</v>
      </c>
      <c r="D308">
        <v>1</v>
      </c>
      <c r="E308">
        <v>1</v>
      </c>
      <c r="F308">
        <v>5</v>
      </c>
      <c r="G308">
        <v>1</v>
      </c>
      <c r="H308">
        <v>2</v>
      </c>
      <c r="I308">
        <v>1</v>
      </c>
      <c r="J308">
        <v>1</v>
      </c>
      <c r="K308">
        <v>3</v>
      </c>
      <c r="L308">
        <v>1</v>
      </c>
      <c r="N308">
        <v>1</v>
      </c>
      <c r="O308">
        <v>1</v>
      </c>
      <c r="P308">
        <v>1</v>
      </c>
      <c r="T308">
        <f t="shared" si="0"/>
        <v>1.8571428571428572</v>
      </c>
      <c r="U308">
        <f t="shared" si="1"/>
        <v>1.4600918230947435</v>
      </c>
    </row>
    <row r="309" spans="1:21" ht="13.5" customHeight="1">
      <c r="A309" t="s">
        <v>4284</v>
      </c>
      <c r="B309">
        <v>5</v>
      </c>
      <c r="C309">
        <v>5</v>
      </c>
      <c r="D309">
        <v>3</v>
      </c>
      <c r="E309">
        <v>5</v>
      </c>
      <c r="F309">
        <v>6</v>
      </c>
      <c r="G309">
        <v>6</v>
      </c>
      <c r="H309">
        <v>5</v>
      </c>
      <c r="I309">
        <v>6</v>
      </c>
      <c r="J309">
        <v>6</v>
      </c>
      <c r="K309">
        <v>9</v>
      </c>
      <c r="L309">
        <v>3</v>
      </c>
      <c r="M309">
        <v>8</v>
      </c>
      <c r="N309">
        <v>8</v>
      </c>
      <c r="O309">
        <v>6</v>
      </c>
      <c r="P309">
        <v>7</v>
      </c>
      <c r="T309">
        <f t="shared" si="0"/>
        <v>5.8666666666666663</v>
      </c>
      <c r="U309">
        <f t="shared" si="1"/>
        <v>1.6846647257229668</v>
      </c>
    </row>
    <row r="310" spans="1:21" ht="13.5" customHeight="1">
      <c r="A310" t="s">
        <v>3469</v>
      </c>
      <c r="B310">
        <v>5</v>
      </c>
      <c r="C310">
        <v>2</v>
      </c>
      <c r="D310">
        <v>1</v>
      </c>
      <c r="E310">
        <v>6</v>
      </c>
      <c r="F310">
        <v>6</v>
      </c>
      <c r="G310">
        <v>6</v>
      </c>
      <c r="H310">
        <v>2</v>
      </c>
      <c r="I310">
        <v>4</v>
      </c>
      <c r="J310">
        <v>6</v>
      </c>
      <c r="K310">
        <v>8</v>
      </c>
      <c r="L310">
        <v>3</v>
      </c>
      <c r="M310">
        <v>6</v>
      </c>
      <c r="O310">
        <v>5</v>
      </c>
      <c r="T310">
        <f t="shared" si="0"/>
        <v>4.615384615384615</v>
      </c>
      <c r="U310">
        <f t="shared" si="1"/>
        <v>2.0631069425529684</v>
      </c>
    </row>
    <row r="311" spans="1:21" ht="13.5" customHeight="1">
      <c r="A311" t="s">
        <v>4444</v>
      </c>
      <c r="B311">
        <v>5</v>
      </c>
      <c r="C311">
        <v>4</v>
      </c>
      <c r="D311">
        <v>1</v>
      </c>
      <c r="E311">
        <v>3</v>
      </c>
      <c r="F311">
        <v>5</v>
      </c>
      <c r="G311">
        <v>1</v>
      </c>
      <c r="H311">
        <v>4</v>
      </c>
      <c r="I311">
        <v>6</v>
      </c>
      <c r="J311">
        <v>1</v>
      </c>
      <c r="K311">
        <v>1</v>
      </c>
      <c r="L311">
        <v>1</v>
      </c>
      <c r="M311">
        <v>2</v>
      </c>
      <c r="N311">
        <v>3</v>
      </c>
      <c r="O311">
        <v>1</v>
      </c>
      <c r="P311">
        <v>5</v>
      </c>
      <c r="T311">
        <f t="shared" si="0"/>
        <v>2.8666666666666667</v>
      </c>
      <c r="U311">
        <f t="shared" si="1"/>
        <v>1.8464895909600492</v>
      </c>
    </row>
    <row r="312" spans="1:21" ht="13.5" customHeight="1">
      <c r="A312" t="s">
        <v>5523</v>
      </c>
      <c r="B312">
        <v>5</v>
      </c>
      <c r="C312">
        <v>5</v>
      </c>
      <c r="D312">
        <v>3</v>
      </c>
      <c r="E312">
        <v>8</v>
      </c>
      <c r="F312">
        <v>8</v>
      </c>
      <c r="G312">
        <v>7</v>
      </c>
      <c r="H312">
        <v>5</v>
      </c>
      <c r="I312">
        <v>6</v>
      </c>
      <c r="J312">
        <v>8</v>
      </c>
      <c r="K312">
        <v>5</v>
      </c>
      <c r="L312">
        <v>3</v>
      </c>
      <c r="M312">
        <v>8</v>
      </c>
      <c r="N312">
        <v>6</v>
      </c>
      <c r="O312">
        <v>6</v>
      </c>
      <c r="P312">
        <v>5</v>
      </c>
      <c r="T312">
        <f t="shared" si="0"/>
        <v>5.8666666666666663</v>
      </c>
      <c r="U312">
        <f t="shared" si="1"/>
        <v>1.6846647257229668</v>
      </c>
    </row>
    <row r="313" spans="1:21" ht="13.5" customHeight="1">
      <c r="A313" t="s">
        <v>2085</v>
      </c>
      <c r="B313">
        <v>5</v>
      </c>
      <c r="C313">
        <v>3</v>
      </c>
      <c r="D313">
        <v>1</v>
      </c>
      <c r="E313">
        <v>1</v>
      </c>
      <c r="F313">
        <v>5</v>
      </c>
      <c r="G313">
        <v>1</v>
      </c>
      <c r="H313">
        <v>3</v>
      </c>
      <c r="I313">
        <v>1</v>
      </c>
      <c r="J313">
        <v>1</v>
      </c>
      <c r="K313">
        <v>1</v>
      </c>
      <c r="L313">
        <v>1</v>
      </c>
      <c r="N313">
        <v>1</v>
      </c>
      <c r="O313">
        <v>1</v>
      </c>
      <c r="P313">
        <v>1</v>
      </c>
      <c r="T313">
        <f t="shared" si="0"/>
        <v>1.8571428571428572</v>
      </c>
      <c r="U313">
        <f t="shared" si="1"/>
        <v>1.5118578920369088</v>
      </c>
    </row>
    <row r="314" spans="1:21" ht="13.5" customHeight="1">
      <c r="A314" t="s">
        <v>3651</v>
      </c>
      <c r="B314">
        <v>5</v>
      </c>
      <c r="C314">
        <v>2</v>
      </c>
      <c r="D314">
        <v>2</v>
      </c>
      <c r="E314">
        <v>5</v>
      </c>
      <c r="F314">
        <v>5</v>
      </c>
      <c r="G314">
        <v>1</v>
      </c>
      <c r="H314">
        <v>2</v>
      </c>
      <c r="I314">
        <v>3</v>
      </c>
      <c r="J314">
        <v>1</v>
      </c>
      <c r="K314">
        <v>5</v>
      </c>
      <c r="L314">
        <v>1</v>
      </c>
      <c r="N314">
        <v>1</v>
      </c>
      <c r="O314">
        <v>5</v>
      </c>
      <c r="P314">
        <v>4</v>
      </c>
      <c r="T314">
        <f t="shared" si="0"/>
        <v>3</v>
      </c>
      <c r="U314">
        <f t="shared" si="1"/>
        <v>1.7541160386140584</v>
      </c>
    </row>
    <row r="315" spans="1:21" ht="13.5" customHeight="1">
      <c r="A315" t="s">
        <v>2959</v>
      </c>
      <c r="B315">
        <v>5</v>
      </c>
      <c r="C315">
        <v>6</v>
      </c>
      <c r="D315">
        <v>3</v>
      </c>
      <c r="E315">
        <v>6</v>
      </c>
      <c r="F315">
        <v>9</v>
      </c>
      <c r="G315">
        <v>8</v>
      </c>
      <c r="H315">
        <v>6</v>
      </c>
      <c r="I315">
        <v>8</v>
      </c>
      <c r="J315">
        <v>1</v>
      </c>
      <c r="K315">
        <v>5</v>
      </c>
      <c r="L315">
        <v>2</v>
      </c>
      <c r="M315">
        <v>9</v>
      </c>
      <c r="N315">
        <v>8</v>
      </c>
      <c r="O315">
        <v>5</v>
      </c>
      <c r="P315">
        <v>6</v>
      </c>
      <c r="T315">
        <f t="shared" si="0"/>
        <v>5.8</v>
      </c>
      <c r="U315">
        <f t="shared" si="1"/>
        <v>2.4260491103261459</v>
      </c>
    </row>
    <row r="316" spans="1:21" ht="13.5" customHeight="1">
      <c r="A316" t="s">
        <v>3861</v>
      </c>
      <c r="B316">
        <v>5</v>
      </c>
      <c r="C316">
        <v>4</v>
      </c>
      <c r="D316">
        <v>3</v>
      </c>
      <c r="E316">
        <v>6</v>
      </c>
      <c r="F316">
        <v>7</v>
      </c>
      <c r="G316">
        <v>6</v>
      </c>
      <c r="H316">
        <v>4</v>
      </c>
      <c r="I316">
        <v>7</v>
      </c>
      <c r="J316">
        <v>3</v>
      </c>
      <c r="K316">
        <v>8</v>
      </c>
      <c r="L316">
        <v>2</v>
      </c>
      <c r="M316">
        <v>5</v>
      </c>
      <c r="N316">
        <v>8</v>
      </c>
      <c r="O316">
        <v>5</v>
      </c>
      <c r="P316">
        <v>5</v>
      </c>
      <c r="T316">
        <f t="shared" si="0"/>
        <v>5.2</v>
      </c>
      <c r="U316">
        <f t="shared" si="1"/>
        <v>1.8205179796655986</v>
      </c>
    </row>
    <row r="317" spans="1:21" ht="13.5" customHeight="1">
      <c r="A317" t="s">
        <v>4128</v>
      </c>
      <c r="B317">
        <v>5</v>
      </c>
      <c r="C317">
        <v>7</v>
      </c>
      <c r="D317">
        <v>2</v>
      </c>
      <c r="E317">
        <v>6</v>
      </c>
      <c r="F317">
        <v>5</v>
      </c>
      <c r="G317">
        <v>6</v>
      </c>
      <c r="H317">
        <v>7</v>
      </c>
      <c r="I317">
        <v>8</v>
      </c>
      <c r="J317">
        <v>2</v>
      </c>
      <c r="K317">
        <v>5</v>
      </c>
      <c r="L317">
        <v>3</v>
      </c>
      <c r="M317">
        <v>5</v>
      </c>
      <c r="N317">
        <v>7</v>
      </c>
      <c r="O317">
        <v>5</v>
      </c>
      <c r="P317">
        <v>4</v>
      </c>
      <c r="T317">
        <f t="shared" si="0"/>
        <v>5.1333333333333337</v>
      </c>
      <c r="U317">
        <f t="shared" si="1"/>
        <v>1.8073922282301282</v>
      </c>
    </row>
    <row r="318" spans="1:21" ht="13.5" customHeight="1">
      <c r="A318" t="s">
        <v>7623</v>
      </c>
      <c r="B318">
        <v>5</v>
      </c>
      <c r="C318">
        <v>6</v>
      </c>
      <c r="D318">
        <v>7</v>
      </c>
      <c r="E318">
        <v>6</v>
      </c>
      <c r="F318">
        <v>7</v>
      </c>
      <c r="G318">
        <v>9</v>
      </c>
      <c r="H318">
        <v>6</v>
      </c>
      <c r="I318">
        <v>7</v>
      </c>
      <c r="J318">
        <v>7</v>
      </c>
      <c r="K318">
        <v>1</v>
      </c>
      <c r="L318">
        <v>3</v>
      </c>
      <c r="M318">
        <v>7</v>
      </c>
      <c r="N318">
        <v>8</v>
      </c>
      <c r="O318">
        <v>6</v>
      </c>
      <c r="P318">
        <v>6</v>
      </c>
      <c r="T318">
        <f t="shared" si="0"/>
        <v>6.0666666666666664</v>
      </c>
      <c r="U318">
        <f t="shared" si="1"/>
        <v>1.9444671200491865</v>
      </c>
    </row>
    <row r="319" spans="1:21" ht="13.5" customHeight="1">
      <c r="A319" t="s">
        <v>4615</v>
      </c>
      <c r="B319">
        <v>5</v>
      </c>
      <c r="C319">
        <v>5</v>
      </c>
      <c r="D319">
        <v>8</v>
      </c>
      <c r="E319">
        <v>1</v>
      </c>
      <c r="F319">
        <v>7</v>
      </c>
      <c r="G319">
        <v>6</v>
      </c>
      <c r="H319">
        <v>5</v>
      </c>
      <c r="I319">
        <v>6</v>
      </c>
      <c r="J319">
        <v>2</v>
      </c>
      <c r="K319">
        <v>1</v>
      </c>
      <c r="L319">
        <v>1</v>
      </c>
      <c r="M319">
        <v>7</v>
      </c>
      <c r="N319">
        <v>5</v>
      </c>
      <c r="O319">
        <v>5</v>
      </c>
      <c r="P319">
        <v>6</v>
      </c>
      <c r="T319">
        <f t="shared" si="0"/>
        <v>4.666666666666667</v>
      </c>
      <c r="U319">
        <f t="shared" si="1"/>
        <v>2.3196879921559233</v>
      </c>
    </row>
    <row r="320" spans="1:21" ht="13.5" customHeight="1">
      <c r="A320" t="s">
        <v>1434</v>
      </c>
      <c r="B320">
        <v>5</v>
      </c>
      <c r="C320">
        <v>4</v>
      </c>
      <c r="D320">
        <v>7</v>
      </c>
      <c r="E320">
        <v>6</v>
      </c>
      <c r="F320">
        <v>8</v>
      </c>
      <c r="G320">
        <v>6</v>
      </c>
      <c r="H320">
        <v>4</v>
      </c>
      <c r="I320">
        <v>5</v>
      </c>
      <c r="J320">
        <v>7</v>
      </c>
      <c r="K320">
        <v>4</v>
      </c>
      <c r="L320">
        <v>3</v>
      </c>
      <c r="M320">
        <v>4</v>
      </c>
      <c r="N320">
        <v>8</v>
      </c>
      <c r="O320">
        <v>5</v>
      </c>
      <c r="P320">
        <v>7</v>
      </c>
      <c r="T320">
        <f t="shared" si="0"/>
        <v>5.5333333333333332</v>
      </c>
      <c r="U320">
        <f t="shared" si="1"/>
        <v>1.5976172734359608</v>
      </c>
    </row>
    <row r="321" spans="1:21" ht="13.5" customHeight="1">
      <c r="A321" t="s">
        <v>4312</v>
      </c>
      <c r="B321">
        <v>5</v>
      </c>
      <c r="C321">
        <v>3</v>
      </c>
      <c r="D321">
        <v>1</v>
      </c>
      <c r="E321">
        <v>1</v>
      </c>
      <c r="F321">
        <v>6</v>
      </c>
      <c r="G321">
        <v>1</v>
      </c>
      <c r="H321">
        <v>3</v>
      </c>
      <c r="I321">
        <v>5</v>
      </c>
      <c r="J321">
        <v>1</v>
      </c>
      <c r="K321">
        <v>3</v>
      </c>
      <c r="L321">
        <v>1</v>
      </c>
      <c r="M321">
        <v>1</v>
      </c>
      <c r="N321">
        <v>1</v>
      </c>
      <c r="O321">
        <v>1</v>
      </c>
      <c r="P321">
        <v>6</v>
      </c>
      <c r="T321">
        <f t="shared" si="0"/>
        <v>2.6</v>
      </c>
      <c r="U321">
        <f t="shared" si="1"/>
        <v>1.9928443419967781</v>
      </c>
    </row>
    <row r="322" spans="1:21" ht="13.5" customHeight="1">
      <c r="A322" t="s">
        <v>7624</v>
      </c>
      <c r="B322">
        <v>5</v>
      </c>
      <c r="C322">
        <v>4</v>
      </c>
      <c r="D322">
        <v>3</v>
      </c>
      <c r="E322">
        <v>5</v>
      </c>
      <c r="F322">
        <v>5</v>
      </c>
      <c r="G322">
        <v>9</v>
      </c>
      <c r="H322">
        <v>4</v>
      </c>
      <c r="I322">
        <v>5</v>
      </c>
      <c r="J322">
        <v>6</v>
      </c>
      <c r="L322">
        <v>3</v>
      </c>
      <c r="N322">
        <v>5</v>
      </c>
      <c r="T322">
        <f t="shared" si="0"/>
        <v>4.9090909090909092</v>
      </c>
      <c r="U322">
        <f t="shared" si="1"/>
        <v>1.6403990645294497</v>
      </c>
    </row>
    <row r="323" spans="1:21" ht="13.5" customHeight="1">
      <c r="A323" t="s">
        <v>3379</v>
      </c>
      <c r="B323">
        <v>5</v>
      </c>
      <c r="C323">
        <v>7</v>
      </c>
      <c r="D323">
        <v>9</v>
      </c>
      <c r="E323">
        <v>2</v>
      </c>
      <c r="F323">
        <v>7</v>
      </c>
      <c r="G323">
        <v>6</v>
      </c>
      <c r="H323">
        <v>7</v>
      </c>
      <c r="I323">
        <v>9</v>
      </c>
      <c r="J323">
        <v>2</v>
      </c>
      <c r="K323">
        <v>8</v>
      </c>
      <c r="L323">
        <v>3</v>
      </c>
      <c r="M323">
        <v>4</v>
      </c>
      <c r="N323">
        <v>4</v>
      </c>
      <c r="O323">
        <v>6</v>
      </c>
      <c r="P323">
        <v>7</v>
      </c>
      <c r="T323">
        <f t="shared" si="0"/>
        <v>5.7333333333333334</v>
      </c>
      <c r="U323">
        <f t="shared" si="1"/>
        <v>2.3135213317324208</v>
      </c>
    </row>
    <row r="324" spans="1:21" ht="13.5" customHeight="1">
      <c r="A324" t="s">
        <v>3152</v>
      </c>
      <c r="B324">
        <v>5</v>
      </c>
      <c r="C324">
        <v>4</v>
      </c>
      <c r="D324">
        <v>9</v>
      </c>
      <c r="E324">
        <v>4</v>
      </c>
      <c r="F324">
        <v>8</v>
      </c>
      <c r="G324">
        <v>8</v>
      </c>
      <c r="H324">
        <v>4</v>
      </c>
      <c r="I324">
        <v>8</v>
      </c>
      <c r="J324">
        <v>6</v>
      </c>
      <c r="K324">
        <v>8</v>
      </c>
      <c r="L324">
        <v>4</v>
      </c>
      <c r="M324">
        <v>3</v>
      </c>
      <c r="N324">
        <v>6</v>
      </c>
      <c r="O324">
        <v>6</v>
      </c>
      <c r="P324">
        <v>7</v>
      </c>
      <c r="T324">
        <f t="shared" si="0"/>
        <v>6</v>
      </c>
      <c r="U324">
        <f t="shared" si="1"/>
        <v>1.927248223318863</v>
      </c>
    </row>
    <row r="325" spans="1:21" ht="13.5" customHeight="1">
      <c r="A325" t="s">
        <v>778</v>
      </c>
      <c r="B325">
        <v>5</v>
      </c>
      <c r="C325">
        <v>3</v>
      </c>
      <c r="D325">
        <v>2</v>
      </c>
      <c r="E325">
        <v>1</v>
      </c>
      <c r="F325">
        <v>5</v>
      </c>
      <c r="G325">
        <v>1</v>
      </c>
      <c r="H325">
        <v>3</v>
      </c>
      <c r="I325">
        <v>3</v>
      </c>
      <c r="J325">
        <v>2</v>
      </c>
      <c r="K325">
        <v>4</v>
      </c>
      <c r="L325">
        <v>1</v>
      </c>
      <c r="M325">
        <v>2</v>
      </c>
      <c r="N325">
        <v>1</v>
      </c>
      <c r="O325">
        <v>5</v>
      </c>
      <c r="P325">
        <v>3</v>
      </c>
      <c r="T325">
        <f t="shared" si="0"/>
        <v>2.7333333333333334</v>
      </c>
      <c r="U325">
        <f t="shared" si="1"/>
        <v>1.4864467059144131</v>
      </c>
    </row>
    <row r="326" spans="1:21" ht="13.5" customHeight="1">
      <c r="A326" t="s">
        <v>5830</v>
      </c>
      <c r="B326">
        <v>5</v>
      </c>
      <c r="C326">
        <v>4</v>
      </c>
      <c r="D326">
        <v>3</v>
      </c>
      <c r="E326">
        <v>6</v>
      </c>
      <c r="F326">
        <v>6</v>
      </c>
      <c r="G326">
        <v>6</v>
      </c>
      <c r="H326">
        <v>4</v>
      </c>
      <c r="I326">
        <v>6</v>
      </c>
      <c r="J326">
        <v>6</v>
      </c>
      <c r="K326">
        <v>9</v>
      </c>
      <c r="L326">
        <v>3</v>
      </c>
      <c r="M326">
        <v>9</v>
      </c>
      <c r="N326">
        <v>7</v>
      </c>
      <c r="O326">
        <v>6</v>
      </c>
      <c r="P326">
        <v>6</v>
      </c>
      <c r="T326">
        <f t="shared" si="0"/>
        <v>5.7333333333333334</v>
      </c>
      <c r="U326">
        <f t="shared" si="1"/>
        <v>1.7915143899851349</v>
      </c>
    </row>
    <row r="327" spans="1:21" ht="13.5" customHeight="1">
      <c r="A327" t="s">
        <v>218</v>
      </c>
      <c r="B327">
        <v>5</v>
      </c>
      <c r="C327">
        <v>4</v>
      </c>
      <c r="D327">
        <v>3</v>
      </c>
      <c r="E327">
        <v>5</v>
      </c>
      <c r="F327">
        <v>5</v>
      </c>
      <c r="G327">
        <v>1</v>
      </c>
      <c r="H327">
        <v>4</v>
      </c>
      <c r="I327">
        <v>4</v>
      </c>
      <c r="J327">
        <v>1</v>
      </c>
      <c r="K327">
        <v>8</v>
      </c>
      <c r="L327">
        <v>3</v>
      </c>
      <c r="M327">
        <v>2</v>
      </c>
      <c r="N327">
        <v>4</v>
      </c>
      <c r="O327">
        <v>5</v>
      </c>
      <c r="P327">
        <v>6</v>
      </c>
      <c r="T327">
        <f t="shared" si="0"/>
        <v>4</v>
      </c>
      <c r="U327">
        <f t="shared" si="1"/>
        <v>1.8516401995451028</v>
      </c>
    </row>
    <row r="328" spans="1:21" ht="13.5" customHeight="1">
      <c r="A328" t="s">
        <v>3386</v>
      </c>
      <c r="B328">
        <v>5</v>
      </c>
      <c r="C328">
        <v>5</v>
      </c>
      <c r="D328">
        <v>1</v>
      </c>
      <c r="E328">
        <v>3</v>
      </c>
      <c r="F328">
        <v>3</v>
      </c>
      <c r="G328">
        <v>7</v>
      </c>
      <c r="H328">
        <v>5</v>
      </c>
      <c r="I328">
        <v>3</v>
      </c>
      <c r="J328">
        <v>1</v>
      </c>
      <c r="L328">
        <v>2</v>
      </c>
      <c r="M328">
        <v>7</v>
      </c>
      <c r="N328">
        <v>1</v>
      </c>
      <c r="O328">
        <v>5</v>
      </c>
      <c r="P328">
        <v>8</v>
      </c>
      <c r="T328">
        <f t="shared" si="0"/>
        <v>4</v>
      </c>
      <c r="U328">
        <f t="shared" si="1"/>
        <v>2.3533936216582085</v>
      </c>
    </row>
    <row r="329" spans="1:21" ht="13.5" customHeight="1">
      <c r="A329" t="s">
        <v>5006</v>
      </c>
      <c r="B329">
        <v>5</v>
      </c>
      <c r="C329">
        <v>3</v>
      </c>
      <c r="D329">
        <v>1</v>
      </c>
      <c r="E329">
        <v>3</v>
      </c>
      <c r="F329">
        <v>7</v>
      </c>
      <c r="G329">
        <v>5</v>
      </c>
      <c r="H329">
        <v>3</v>
      </c>
      <c r="I329">
        <v>3</v>
      </c>
      <c r="J329">
        <v>1</v>
      </c>
      <c r="K329">
        <v>5</v>
      </c>
      <c r="L329">
        <v>4</v>
      </c>
      <c r="M329">
        <v>7</v>
      </c>
      <c r="N329">
        <v>5</v>
      </c>
      <c r="O329">
        <v>5</v>
      </c>
      <c r="P329">
        <v>3</v>
      </c>
      <c r="T329">
        <f t="shared" si="0"/>
        <v>4</v>
      </c>
      <c r="U329">
        <f t="shared" si="1"/>
        <v>1.8126539343499315</v>
      </c>
    </row>
    <row r="330" spans="1:21" ht="13.5" customHeight="1">
      <c r="A330" t="s">
        <v>4187</v>
      </c>
      <c r="B330">
        <v>5</v>
      </c>
      <c r="C330">
        <v>5</v>
      </c>
      <c r="D330">
        <v>1</v>
      </c>
      <c r="E330">
        <v>1</v>
      </c>
      <c r="F330">
        <v>5</v>
      </c>
      <c r="G330">
        <v>1</v>
      </c>
      <c r="H330">
        <v>5</v>
      </c>
      <c r="I330">
        <v>1</v>
      </c>
      <c r="J330">
        <v>1</v>
      </c>
      <c r="K330">
        <v>1</v>
      </c>
      <c r="L330">
        <v>1</v>
      </c>
      <c r="N330">
        <v>1</v>
      </c>
      <c r="O330">
        <v>1</v>
      </c>
      <c r="P330">
        <v>1</v>
      </c>
      <c r="T330">
        <f t="shared" si="0"/>
        <v>2.1428571428571428</v>
      </c>
      <c r="U330">
        <f t="shared" si="1"/>
        <v>1.8752289237539816</v>
      </c>
    </row>
    <row r="331" spans="1:21" ht="13.5" customHeight="1">
      <c r="A331" t="s">
        <v>5813</v>
      </c>
      <c r="B331">
        <v>5</v>
      </c>
      <c r="C331">
        <v>6</v>
      </c>
      <c r="D331">
        <v>2</v>
      </c>
      <c r="E331">
        <v>3</v>
      </c>
      <c r="F331">
        <v>6</v>
      </c>
      <c r="G331">
        <v>6</v>
      </c>
      <c r="H331">
        <v>6</v>
      </c>
      <c r="I331">
        <v>5</v>
      </c>
      <c r="J331">
        <v>1</v>
      </c>
      <c r="K331">
        <v>6</v>
      </c>
      <c r="L331">
        <v>2</v>
      </c>
      <c r="M331">
        <v>7</v>
      </c>
      <c r="N331">
        <v>3</v>
      </c>
      <c r="O331">
        <v>5</v>
      </c>
      <c r="P331">
        <v>3</v>
      </c>
      <c r="T331">
        <f t="shared" si="0"/>
        <v>4.4000000000000004</v>
      </c>
      <c r="U331">
        <f t="shared" si="1"/>
        <v>1.8822478962286409</v>
      </c>
    </row>
    <row r="332" spans="1:21" ht="13.5" customHeight="1">
      <c r="A332" t="s">
        <v>5345</v>
      </c>
      <c r="B332">
        <v>5</v>
      </c>
      <c r="C332">
        <v>2</v>
      </c>
      <c r="D332">
        <v>3</v>
      </c>
      <c r="E332">
        <v>1</v>
      </c>
      <c r="F332">
        <v>3</v>
      </c>
      <c r="G332">
        <v>4</v>
      </c>
      <c r="H332">
        <v>2</v>
      </c>
      <c r="I332">
        <v>3</v>
      </c>
      <c r="J332">
        <v>1</v>
      </c>
      <c r="K332">
        <v>3</v>
      </c>
      <c r="L332">
        <v>1</v>
      </c>
      <c r="M332">
        <v>2</v>
      </c>
      <c r="N332">
        <v>5</v>
      </c>
      <c r="O332">
        <v>6</v>
      </c>
      <c r="P332">
        <v>2</v>
      </c>
      <c r="T332">
        <f t="shared" si="0"/>
        <v>2.8666666666666667</v>
      </c>
      <c r="U332">
        <f t="shared" si="1"/>
        <v>1.5522640914238175</v>
      </c>
    </row>
    <row r="333" spans="1:21" ht="13.5" customHeight="1">
      <c r="A333" t="s">
        <v>3578</v>
      </c>
      <c r="B333">
        <v>5</v>
      </c>
      <c r="C333">
        <v>6</v>
      </c>
      <c r="D333">
        <v>5</v>
      </c>
      <c r="E333">
        <v>7</v>
      </c>
      <c r="F333">
        <v>8</v>
      </c>
      <c r="G333">
        <v>8</v>
      </c>
      <c r="H333">
        <v>6</v>
      </c>
      <c r="I333">
        <v>6</v>
      </c>
      <c r="J333">
        <v>7</v>
      </c>
      <c r="K333">
        <v>7</v>
      </c>
      <c r="L333">
        <v>3</v>
      </c>
      <c r="M333">
        <v>7</v>
      </c>
      <c r="N333">
        <v>9</v>
      </c>
      <c r="O333">
        <v>6</v>
      </c>
      <c r="P333">
        <v>7</v>
      </c>
      <c r="T333">
        <f t="shared" si="0"/>
        <v>6.4666666666666668</v>
      </c>
      <c r="U333">
        <f t="shared" si="1"/>
        <v>1.4573295865416047</v>
      </c>
    </row>
    <row r="334" spans="1:21" ht="13.5" customHeight="1">
      <c r="A334" t="s">
        <v>735</v>
      </c>
      <c r="B334">
        <v>5</v>
      </c>
      <c r="C334">
        <v>4</v>
      </c>
      <c r="D334">
        <v>9</v>
      </c>
      <c r="E334">
        <v>1</v>
      </c>
      <c r="F334">
        <v>7</v>
      </c>
      <c r="G334">
        <v>9</v>
      </c>
      <c r="H334">
        <v>4</v>
      </c>
      <c r="I334">
        <v>9</v>
      </c>
      <c r="J334">
        <v>2</v>
      </c>
      <c r="K334">
        <v>8</v>
      </c>
      <c r="L334">
        <v>4</v>
      </c>
      <c r="M334">
        <v>2</v>
      </c>
      <c r="N334">
        <v>3</v>
      </c>
      <c r="O334">
        <v>6</v>
      </c>
      <c r="P334">
        <v>8</v>
      </c>
      <c r="T334">
        <f t="shared" si="0"/>
        <v>5.4</v>
      </c>
      <c r="U334">
        <f t="shared" si="1"/>
        <v>2.797958439393164</v>
      </c>
    </row>
    <row r="335" spans="1:21" ht="13.5" customHeight="1">
      <c r="A335" t="s">
        <v>4079</v>
      </c>
      <c r="B335">
        <v>5</v>
      </c>
      <c r="C335">
        <v>4</v>
      </c>
      <c r="D335">
        <v>1</v>
      </c>
      <c r="E335">
        <v>1</v>
      </c>
      <c r="F335">
        <v>6</v>
      </c>
      <c r="G335">
        <v>2</v>
      </c>
      <c r="H335">
        <v>4</v>
      </c>
      <c r="I335">
        <v>1</v>
      </c>
      <c r="J335">
        <v>1</v>
      </c>
      <c r="K335">
        <v>1</v>
      </c>
      <c r="L335">
        <v>1</v>
      </c>
      <c r="M335">
        <v>2</v>
      </c>
      <c r="N335">
        <v>1</v>
      </c>
      <c r="O335">
        <v>5</v>
      </c>
      <c r="P335">
        <v>3</v>
      </c>
      <c r="T335">
        <f t="shared" si="0"/>
        <v>2.5333333333333332</v>
      </c>
      <c r="U335">
        <f t="shared" si="1"/>
        <v>1.8073922282301278</v>
      </c>
    </row>
    <row r="336" spans="1:21" ht="13.5" customHeight="1">
      <c r="A336" t="s">
        <v>2897</v>
      </c>
      <c r="B336">
        <v>5</v>
      </c>
      <c r="C336">
        <v>4</v>
      </c>
      <c r="D336">
        <v>1</v>
      </c>
      <c r="E336">
        <v>1</v>
      </c>
      <c r="F336">
        <v>6</v>
      </c>
      <c r="G336">
        <v>1</v>
      </c>
      <c r="H336">
        <v>4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3</v>
      </c>
      <c r="O336">
        <v>1</v>
      </c>
      <c r="P336">
        <v>2</v>
      </c>
      <c r="T336">
        <f t="shared" si="0"/>
        <v>2.2000000000000002</v>
      </c>
      <c r="U336">
        <f t="shared" si="1"/>
        <v>1.7402791237532642</v>
      </c>
    </row>
    <row r="337" spans="1:21" ht="13.5" customHeight="1">
      <c r="A337" t="s">
        <v>728</v>
      </c>
      <c r="B337">
        <v>5</v>
      </c>
      <c r="C337">
        <v>5</v>
      </c>
      <c r="D337">
        <v>2</v>
      </c>
      <c r="E337">
        <v>6</v>
      </c>
      <c r="F337">
        <v>6</v>
      </c>
      <c r="G337">
        <v>6</v>
      </c>
      <c r="H337">
        <v>5</v>
      </c>
      <c r="I337">
        <v>4</v>
      </c>
      <c r="J337">
        <v>6</v>
      </c>
      <c r="K337">
        <v>6</v>
      </c>
      <c r="L337">
        <v>3</v>
      </c>
      <c r="M337">
        <v>6</v>
      </c>
      <c r="N337">
        <v>4</v>
      </c>
      <c r="O337">
        <v>5</v>
      </c>
      <c r="P337">
        <v>6</v>
      </c>
      <c r="T337">
        <f t="shared" si="0"/>
        <v>5</v>
      </c>
      <c r="U337">
        <f t="shared" si="1"/>
        <v>1.2535663410560174</v>
      </c>
    </row>
    <row r="338" spans="1:21" ht="13.5" customHeight="1">
      <c r="A338" t="s">
        <v>5286</v>
      </c>
      <c r="B338">
        <v>5</v>
      </c>
      <c r="C338">
        <v>1</v>
      </c>
      <c r="D338">
        <v>9</v>
      </c>
      <c r="E338">
        <v>4</v>
      </c>
      <c r="F338">
        <v>3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3</v>
      </c>
      <c r="N338">
        <v>2</v>
      </c>
      <c r="O338">
        <v>5</v>
      </c>
      <c r="P338">
        <v>1</v>
      </c>
      <c r="T338">
        <f t="shared" si="0"/>
        <v>2.6</v>
      </c>
      <c r="U338">
        <f t="shared" si="1"/>
        <v>2.3237900077244502</v>
      </c>
    </row>
    <row r="339" spans="1:21" ht="13.5" customHeight="1">
      <c r="A339" t="s">
        <v>2194</v>
      </c>
      <c r="B339">
        <v>5</v>
      </c>
      <c r="C339">
        <v>2</v>
      </c>
      <c r="D339">
        <v>2</v>
      </c>
      <c r="E339">
        <v>2</v>
      </c>
      <c r="F339">
        <v>5</v>
      </c>
      <c r="G339">
        <v>4</v>
      </c>
      <c r="H339">
        <v>2</v>
      </c>
      <c r="I339">
        <v>3</v>
      </c>
      <c r="J339">
        <v>1</v>
      </c>
      <c r="K339">
        <v>3</v>
      </c>
      <c r="L339">
        <v>1</v>
      </c>
      <c r="M339">
        <v>9</v>
      </c>
      <c r="N339">
        <v>1</v>
      </c>
      <c r="O339">
        <v>5</v>
      </c>
      <c r="P339">
        <v>3</v>
      </c>
      <c r="T339">
        <f t="shared" si="0"/>
        <v>3.2</v>
      </c>
      <c r="U339">
        <f t="shared" si="1"/>
        <v>2.1447610589527217</v>
      </c>
    </row>
    <row r="340" spans="1:21" ht="13.5" customHeight="1">
      <c r="A340" t="s">
        <v>2767</v>
      </c>
      <c r="B340">
        <v>5</v>
      </c>
      <c r="C340">
        <v>2</v>
      </c>
      <c r="D340">
        <v>1</v>
      </c>
      <c r="E340">
        <v>2</v>
      </c>
      <c r="F340">
        <v>4</v>
      </c>
      <c r="G340">
        <v>2</v>
      </c>
      <c r="H340">
        <v>2</v>
      </c>
      <c r="I340">
        <v>3</v>
      </c>
      <c r="J340">
        <v>2</v>
      </c>
      <c r="K340">
        <v>4</v>
      </c>
      <c r="L340">
        <v>1</v>
      </c>
      <c r="M340">
        <v>2</v>
      </c>
      <c r="N340">
        <v>2</v>
      </c>
      <c r="O340">
        <v>5</v>
      </c>
      <c r="P340">
        <v>5</v>
      </c>
      <c r="T340">
        <f t="shared" si="0"/>
        <v>2.8</v>
      </c>
      <c r="U340">
        <f t="shared" si="1"/>
        <v>1.4242792663559449</v>
      </c>
    </row>
    <row r="341" spans="1:21" ht="13.5" customHeight="1">
      <c r="A341" t="s">
        <v>4502</v>
      </c>
      <c r="B341">
        <v>5</v>
      </c>
      <c r="C341">
        <v>4</v>
      </c>
      <c r="D341">
        <v>2</v>
      </c>
      <c r="E341">
        <v>6</v>
      </c>
      <c r="F341">
        <v>6</v>
      </c>
      <c r="G341">
        <v>4</v>
      </c>
      <c r="H341">
        <v>4</v>
      </c>
      <c r="I341">
        <v>8</v>
      </c>
      <c r="J341">
        <v>4</v>
      </c>
      <c r="K341">
        <v>7</v>
      </c>
      <c r="L341">
        <v>3</v>
      </c>
      <c r="M341">
        <v>7</v>
      </c>
      <c r="N341">
        <v>9</v>
      </c>
      <c r="O341">
        <v>5</v>
      </c>
      <c r="P341">
        <v>7</v>
      </c>
      <c r="T341">
        <f t="shared" si="0"/>
        <v>5.4</v>
      </c>
      <c r="U341">
        <f t="shared" si="1"/>
        <v>1.9566735620873068</v>
      </c>
    </row>
    <row r="342" spans="1:21" ht="13.5" customHeight="1">
      <c r="A342" t="s">
        <v>142</v>
      </c>
      <c r="B342">
        <v>5</v>
      </c>
      <c r="C342">
        <v>3</v>
      </c>
      <c r="D342">
        <v>2</v>
      </c>
      <c r="E342">
        <v>1</v>
      </c>
      <c r="F342">
        <v>5</v>
      </c>
      <c r="G342">
        <v>4</v>
      </c>
      <c r="H342">
        <v>3</v>
      </c>
      <c r="I342">
        <v>3</v>
      </c>
      <c r="J342">
        <v>1</v>
      </c>
      <c r="K342">
        <v>5</v>
      </c>
      <c r="L342">
        <v>1</v>
      </c>
      <c r="M342">
        <v>2</v>
      </c>
      <c r="N342">
        <v>2</v>
      </c>
      <c r="O342">
        <v>5</v>
      </c>
      <c r="P342">
        <v>3</v>
      </c>
      <c r="T342">
        <f t="shared" si="0"/>
        <v>3</v>
      </c>
      <c r="U342">
        <f t="shared" si="1"/>
        <v>1.5118578920369088</v>
      </c>
    </row>
    <row r="343" spans="1:21" ht="13.5" customHeight="1">
      <c r="A343" t="s">
        <v>1281</v>
      </c>
      <c r="B343">
        <v>5</v>
      </c>
      <c r="C343">
        <v>5</v>
      </c>
      <c r="D343">
        <v>1</v>
      </c>
      <c r="E343">
        <v>6</v>
      </c>
      <c r="F343">
        <v>8</v>
      </c>
      <c r="G343">
        <v>1</v>
      </c>
      <c r="H343">
        <v>5</v>
      </c>
      <c r="I343">
        <v>9</v>
      </c>
      <c r="J343">
        <v>1</v>
      </c>
      <c r="K343">
        <v>2</v>
      </c>
      <c r="L343">
        <v>4</v>
      </c>
      <c r="M343">
        <v>5</v>
      </c>
      <c r="N343">
        <v>9</v>
      </c>
      <c r="O343">
        <v>5</v>
      </c>
      <c r="P343">
        <v>6</v>
      </c>
      <c r="T343">
        <f t="shared" si="0"/>
        <v>4.8</v>
      </c>
      <c r="U343">
        <f t="shared" si="1"/>
        <v>2.6779523094014519</v>
      </c>
    </row>
    <row r="344" spans="1:21" ht="13.5" customHeight="1">
      <c r="A344" t="s">
        <v>3141</v>
      </c>
      <c r="B344">
        <v>5</v>
      </c>
      <c r="C344">
        <v>6</v>
      </c>
      <c r="D344">
        <v>1</v>
      </c>
      <c r="E344">
        <v>2</v>
      </c>
      <c r="F344">
        <v>5</v>
      </c>
      <c r="G344">
        <v>1</v>
      </c>
      <c r="H344">
        <v>6</v>
      </c>
      <c r="I344">
        <v>3</v>
      </c>
      <c r="J344">
        <v>1</v>
      </c>
      <c r="K344">
        <v>6</v>
      </c>
      <c r="L344">
        <v>1</v>
      </c>
      <c r="M344">
        <v>1</v>
      </c>
      <c r="N344">
        <v>3</v>
      </c>
      <c r="O344">
        <v>5</v>
      </c>
      <c r="P344">
        <v>4</v>
      </c>
      <c r="T344">
        <f t="shared" si="0"/>
        <v>3.3333333333333335</v>
      </c>
      <c r="U344">
        <f t="shared" si="1"/>
        <v>2.0586634591635513</v>
      </c>
    </row>
    <row r="345" spans="1:21" ht="13.5" customHeight="1">
      <c r="A345" t="s">
        <v>663</v>
      </c>
      <c r="B345">
        <v>5</v>
      </c>
      <c r="C345">
        <v>5</v>
      </c>
      <c r="D345">
        <v>1</v>
      </c>
      <c r="E345">
        <v>2</v>
      </c>
      <c r="F345">
        <v>7</v>
      </c>
      <c r="G345">
        <v>1</v>
      </c>
      <c r="H345">
        <v>5</v>
      </c>
      <c r="I345">
        <v>3</v>
      </c>
      <c r="J345">
        <v>1</v>
      </c>
      <c r="K345">
        <v>1</v>
      </c>
      <c r="L345">
        <v>1</v>
      </c>
      <c r="M345">
        <v>2</v>
      </c>
      <c r="N345">
        <v>1</v>
      </c>
      <c r="O345">
        <v>5</v>
      </c>
      <c r="P345">
        <v>4</v>
      </c>
      <c r="T345">
        <f t="shared" si="0"/>
        <v>2.9333333333333331</v>
      </c>
      <c r="U345">
        <f t="shared" si="1"/>
        <v>2.0517124090680472</v>
      </c>
    </row>
    <row r="346" spans="1:21" ht="13.5" customHeight="1">
      <c r="A346" t="s">
        <v>3969</v>
      </c>
      <c r="B346">
        <v>5</v>
      </c>
      <c r="C346">
        <v>6</v>
      </c>
      <c r="D346">
        <v>1</v>
      </c>
      <c r="E346">
        <v>1</v>
      </c>
      <c r="F346">
        <v>3</v>
      </c>
      <c r="G346">
        <v>3</v>
      </c>
      <c r="H346">
        <v>6</v>
      </c>
      <c r="I346">
        <v>3</v>
      </c>
      <c r="J346">
        <v>1</v>
      </c>
      <c r="K346">
        <v>1</v>
      </c>
      <c r="L346">
        <v>1</v>
      </c>
      <c r="M346">
        <v>1</v>
      </c>
      <c r="N346">
        <v>3</v>
      </c>
      <c r="O346">
        <v>5</v>
      </c>
      <c r="P346">
        <v>5</v>
      </c>
      <c r="T346">
        <f t="shared" si="0"/>
        <v>3</v>
      </c>
      <c r="U346">
        <f t="shared" si="1"/>
        <v>1.9639610121239315</v>
      </c>
    </row>
    <row r="347" spans="1:21" ht="13.5" customHeight="1">
      <c r="A347" t="s">
        <v>4712</v>
      </c>
      <c r="B347">
        <v>5</v>
      </c>
      <c r="C347">
        <v>6</v>
      </c>
      <c r="D347">
        <v>2</v>
      </c>
      <c r="E347">
        <v>4</v>
      </c>
      <c r="F347">
        <v>3</v>
      </c>
      <c r="G347">
        <v>8</v>
      </c>
      <c r="H347">
        <v>6</v>
      </c>
      <c r="I347">
        <v>3</v>
      </c>
      <c r="J347">
        <v>2</v>
      </c>
      <c r="K347">
        <v>3</v>
      </c>
      <c r="L347">
        <v>1</v>
      </c>
      <c r="M347">
        <v>6</v>
      </c>
      <c r="N347">
        <v>8</v>
      </c>
      <c r="O347">
        <v>5</v>
      </c>
      <c r="P347">
        <v>4</v>
      </c>
      <c r="T347">
        <f t="shared" si="0"/>
        <v>4.4000000000000004</v>
      </c>
      <c r="U347">
        <f t="shared" si="1"/>
        <v>2.1313979316066591</v>
      </c>
    </row>
    <row r="348" spans="1:21" ht="13.5" customHeight="1">
      <c r="A348" t="s">
        <v>1665</v>
      </c>
      <c r="B348">
        <v>5</v>
      </c>
      <c r="C348">
        <v>2</v>
      </c>
      <c r="D348">
        <v>2</v>
      </c>
      <c r="E348">
        <v>1</v>
      </c>
      <c r="F348">
        <v>6</v>
      </c>
      <c r="G348">
        <v>2</v>
      </c>
      <c r="H348">
        <v>2</v>
      </c>
      <c r="I348">
        <v>4</v>
      </c>
      <c r="J348">
        <v>2</v>
      </c>
      <c r="K348">
        <v>6</v>
      </c>
      <c r="L348">
        <v>1</v>
      </c>
      <c r="M348">
        <v>2</v>
      </c>
      <c r="N348">
        <v>1</v>
      </c>
      <c r="O348">
        <v>5</v>
      </c>
      <c r="P348">
        <v>3</v>
      </c>
      <c r="T348">
        <f t="shared" si="0"/>
        <v>2.9333333333333331</v>
      </c>
      <c r="U348">
        <f t="shared" si="1"/>
        <v>1.7915143899851349</v>
      </c>
    </row>
    <row r="349" spans="1:21" ht="13.5" customHeight="1">
      <c r="A349" t="s">
        <v>5496</v>
      </c>
      <c r="B349">
        <v>5</v>
      </c>
      <c r="C349">
        <v>8</v>
      </c>
      <c r="D349">
        <v>5</v>
      </c>
      <c r="E349">
        <v>9</v>
      </c>
      <c r="F349">
        <v>9</v>
      </c>
      <c r="G349">
        <v>8</v>
      </c>
      <c r="H349">
        <v>8</v>
      </c>
      <c r="I349">
        <v>6</v>
      </c>
      <c r="J349">
        <v>5</v>
      </c>
      <c r="K349">
        <v>7</v>
      </c>
      <c r="L349">
        <v>3</v>
      </c>
      <c r="M349">
        <v>9</v>
      </c>
      <c r="N349">
        <v>9</v>
      </c>
      <c r="O349">
        <v>5</v>
      </c>
      <c r="P349">
        <v>7</v>
      </c>
      <c r="T349">
        <f t="shared" si="0"/>
        <v>6.8666666666666663</v>
      </c>
      <c r="U349">
        <f t="shared" si="1"/>
        <v>1.92230020944651</v>
      </c>
    </row>
    <row r="350" spans="1:21" ht="13.5" customHeight="1">
      <c r="A350" t="s">
        <v>4080</v>
      </c>
      <c r="B350">
        <v>5</v>
      </c>
      <c r="C350">
        <v>2</v>
      </c>
      <c r="D350">
        <v>1</v>
      </c>
      <c r="E350">
        <v>1</v>
      </c>
      <c r="F350">
        <v>5</v>
      </c>
      <c r="G350">
        <v>2</v>
      </c>
      <c r="H350">
        <v>2</v>
      </c>
      <c r="I350">
        <v>1</v>
      </c>
      <c r="J350">
        <v>1</v>
      </c>
      <c r="K350">
        <v>3</v>
      </c>
      <c r="L350">
        <v>1</v>
      </c>
      <c r="M350">
        <v>2</v>
      </c>
      <c r="N350">
        <v>1</v>
      </c>
      <c r="O350">
        <v>5</v>
      </c>
      <c r="P350">
        <v>1</v>
      </c>
      <c r="T350">
        <f t="shared" si="0"/>
        <v>2.2000000000000002</v>
      </c>
      <c r="U350">
        <f t="shared" si="1"/>
        <v>1.5675276256394519</v>
      </c>
    </row>
    <row r="351" spans="1:21" ht="13.5" customHeight="1">
      <c r="A351" t="s">
        <v>753</v>
      </c>
      <c r="B351">
        <v>5</v>
      </c>
      <c r="C351">
        <v>2</v>
      </c>
      <c r="D351">
        <v>5</v>
      </c>
      <c r="E351">
        <v>3</v>
      </c>
      <c r="F351">
        <v>3</v>
      </c>
      <c r="G351">
        <v>8</v>
      </c>
      <c r="H351">
        <v>2</v>
      </c>
      <c r="I351">
        <v>7</v>
      </c>
      <c r="J351">
        <v>1</v>
      </c>
      <c r="K351">
        <v>7</v>
      </c>
      <c r="L351">
        <v>1</v>
      </c>
      <c r="M351">
        <v>6</v>
      </c>
      <c r="N351">
        <v>3</v>
      </c>
      <c r="O351">
        <v>5</v>
      </c>
      <c r="P351">
        <v>8</v>
      </c>
      <c r="T351">
        <f t="shared" si="0"/>
        <v>4.4000000000000004</v>
      </c>
      <c r="U351">
        <f t="shared" si="1"/>
        <v>2.4436506647695313</v>
      </c>
    </row>
    <row r="352" spans="1:21" ht="13.5" customHeight="1">
      <c r="A352" t="s">
        <v>592</v>
      </c>
      <c r="B352">
        <v>5</v>
      </c>
      <c r="C352">
        <v>4</v>
      </c>
      <c r="D352">
        <v>1</v>
      </c>
      <c r="E352">
        <v>1</v>
      </c>
      <c r="F352">
        <v>3</v>
      </c>
      <c r="G352">
        <v>1</v>
      </c>
      <c r="H352">
        <v>4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T352">
        <f t="shared" si="0"/>
        <v>1.8</v>
      </c>
      <c r="U352">
        <f t="shared" si="1"/>
        <v>1.4242792663559449</v>
      </c>
    </row>
    <row r="353" spans="1:21" ht="13.5" customHeight="1">
      <c r="A353" t="s">
        <v>2619</v>
      </c>
      <c r="B353">
        <v>6</v>
      </c>
      <c r="C353">
        <v>6</v>
      </c>
      <c r="D353">
        <v>5</v>
      </c>
      <c r="E353">
        <v>6</v>
      </c>
      <c r="F353">
        <v>3</v>
      </c>
      <c r="G353">
        <v>9</v>
      </c>
      <c r="H353">
        <v>6</v>
      </c>
      <c r="I353">
        <v>9</v>
      </c>
      <c r="J353">
        <v>7</v>
      </c>
      <c r="K353">
        <v>7</v>
      </c>
      <c r="L353">
        <v>5</v>
      </c>
      <c r="M353">
        <v>9</v>
      </c>
      <c r="N353">
        <v>6</v>
      </c>
      <c r="O353">
        <v>5</v>
      </c>
      <c r="P353">
        <v>9</v>
      </c>
      <c r="T353">
        <f t="shared" si="0"/>
        <v>6.5333333333333332</v>
      </c>
      <c r="U353">
        <f t="shared" si="1"/>
        <v>1.8073922282301282</v>
      </c>
    </row>
    <row r="354" spans="1:21" ht="13.5" customHeight="1">
      <c r="A354" t="s">
        <v>7625</v>
      </c>
      <c r="B354">
        <v>6</v>
      </c>
      <c r="C354">
        <v>4</v>
      </c>
      <c r="D354">
        <v>8</v>
      </c>
      <c r="E354">
        <v>9</v>
      </c>
      <c r="F354">
        <v>6</v>
      </c>
      <c r="G354">
        <v>9</v>
      </c>
      <c r="H354">
        <v>4</v>
      </c>
      <c r="I354">
        <v>3</v>
      </c>
      <c r="J354">
        <v>6</v>
      </c>
      <c r="K354">
        <v>9</v>
      </c>
      <c r="L354">
        <v>2</v>
      </c>
      <c r="M354">
        <v>8</v>
      </c>
      <c r="N354">
        <v>6</v>
      </c>
      <c r="O354">
        <v>5</v>
      </c>
      <c r="P354">
        <v>7</v>
      </c>
      <c r="T354">
        <f t="shared" si="0"/>
        <v>6.1333333333333337</v>
      </c>
      <c r="U354">
        <f t="shared" si="1"/>
        <v>2.2318047362958038</v>
      </c>
    </row>
    <row r="355" spans="1:21" ht="13.5" customHeight="1">
      <c r="A355" t="s">
        <v>3171</v>
      </c>
      <c r="B355">
        <v>5</v>
      </c>
      <c r="C355">
        <v>3</v>
      </c>
      <c r="D355">
        <v>1</v>
      </c>
      <c r="E355">
        <v>1</v>
      </c>
      <c r="F355">
        <v>6</v>
      </c>
      <c r="G355">
        <v>1</v>
      </c>
      <c r="H355">
        <v>3</v>
      </c>
      <c r="I355">
        <v>1</v>
      </c>
      <c r="J355">
        <v>1</v>
      </c>
      <c r="K355">
        <v>5</v>
      </c>
      <c r="L355">
        <v>1</v>
      </c>
      <c r="M355">
        <v>7</v>
      </c>
      <c r="N355">
        <v>6</v>
      </c>
      <c r="O355">
        <v>5</v>
      </c>
      <c r="P355">
        <v>2</v>
      </c>
      <c r="T355">
        <f t="shared" si="0"/>
        <v>3.2</v>
      </c>
      <c r="U355">
        <f t="shared" si="1"/>
        <v>2.2424476423255526</v>
      </c>
    </row>
    <row r="356" spans="1:21" ht="13.5" customHeight="1">
      <c r="A356" t="s">
        <v>3483</v>
      </c>
      <c r="B356">
        <v>5</v>
      </c>
      <c r="C356">
        <v>5</v>
      </c>
      <c r="D356">
        <v>3</v>
      </c>
      <c r="E356">
        <v>7</v>
      </c>
      <c r="F356">
        <v>5</v>
      </c>
      <c r="G356">
        <v>6</v>
      </c>
      <c r="H356">
        <v>5</v>
      </c>
      <c r="I356">
        <v>4</v>
      </c>
      <c r="J356">
        <v>6</v>
      </c>
      <c r="K356">
        <v>6</v>
      </c>
      <c r="L356">
        <v>1</v>
      </c>
      <c r="M356">
        <v>4</v>
      </c>
      <c r="N356">
        <v>6</v>
      </c>
      <c r="O356">
        <v>5</v>
      </c>
      <c r="P356">
        <v>6</v>
      </c>
      <c r="T356">
        <f t="shared" si="0"/>
        <v>4.9333333333333336</v>
      </c>
      <c r="U356">
        <f t="shared" si="1"/>
        <v>1.4864467059144131</v>
      </c>
    </row>
    <row r="357" spans="1:21" ht="13.5" customHeight="1">
      <c r="A357" t="s">
        <v>1692</v>
      </c>
      <c r="B357">
        <v>5</v>
      </c>
      <c r="C357">
        <v>3</v>
      </c>
      <c r="D357">
        <v>3</v>
      </c>
      <c r="E357">
        <v>1</v>
      </c>
      <c r="F357">
        <v>3</v>
      </c>
      <c r="G357">
        <v>3</v>
      </c>
      <c r="H357">
        <v>3</v>
      </c>
      <c r="I357">
        <v>2</v>
      </c>
      <c r="J357">
        <v>1</v>
      </c>
      <c r="K357">
        <v>7</v>
      </c>
      <c r="L357">
        <v>1</v>
      </c>
      <c r="M357">
        <v>2</v>
      </c>
      <c r="N357">
        <v>2</v>
      </c>
      <c r="O357">
        <v>5</v>
      </c>
      <c r="P357">
        <v>6</v>
      </c>
      <c r="T357">
        <f t="shared" si="0"/>
        <v>3.1333333333333333</v>
      </c>
      <c r="U357">
        <f t="shared" si="1"/>
        <v>1.8464895909600489</v>
      </c>
    </row>
    <row r="358" spans="1:21" ht="13.5" customHeight="1">
      <c r="A358" t="s">
        <v>2924</v>
      </c>
      <c r="B358">
        <v>5</v>
      </c>
      <c r="C358">
        <v>2</v>
      </c>
      <c r="D358">
        <v>3</v>
      </c>
      <c r="E358">
        <v>1</v>
      </c>
      <c r="F358">
        <v>4</v>
      </c>
      <c r="G358">
        <v>1</v>
      </c>
      <c r="H358">
        <v>2</v>
      </c>
      <c r="I358">
        <v>3</v>
      </c>
      <c r="J358">
        <v>1</v>
      </c>
      <c r="K358">
        <v>8</v>
      </c>
      <c r="L358">
        <v>1</v>
      </c>
      <c r="M358">
        <v>3</v>
      </c>
      <c r="N358">
        <v>3</v>
      </c>
      <c r="O358">
        <v>5</v>
      </c>
      <c r="P358">
        <v>5</v>
      </c>
      <c r="T358">
        <f t="shared" si="0"/>
        <v>3.1333333333333333</v>
      </c>
      <c r="U358">
        <f t="shared" si="1"/>
        <v>1.9952324127660868</v>
      </c>
    </row>
    <row r="359" spans="1:21" ht="13.5" customHeight="1">
      <c r="A359" t="s">
        <v>2238</v>
      </c>
      <c r="B359">
        <v>5</v>
      </c>
      <c r="C359">
        <v>4</v>
      </c>
      <c r="D359">
        <v>1</v>
      </c>
      <c r="E359">
        <v>1</v>
      </c>
      <c r="F359">
        <v>4</v>
      </c>
      <c r="G359">
        <v>1</v>
      </c>
      <c r="H359">
        <v>4</v>
      </c>
      <c r="I359">
        <v>2</v>
      </c>
      <c r="J359">
        <v>1</v>
      </c>
      <c r="K359">
        <v>8</v>
      </c>
      <c r="L359">
        <v>1</v>
      </c>
      <c r="M359">
        <v>6</v>
      </c>
      <c r="N359">
        <v>1</v>
      </c>
      <c r="O359">
        <v>5</v>
      </c>
      <c r="P359">
        <v>4</v>
      </c>
      <c r="T359">
        <f t="shared" si="0"/>
        <v>3.2</v>
      </c>
      <c r="U359">
        <f t="shared" si="1"/>
        <v>2.2424476423255526</v>
      </c>
    </row>
    <row r="360" spans="1:21" ht="13.5" customHeight="1">
      <c r="A360" t="s">
        <v>5847</v>
      </c>
      <c r="B360">
        <v>5</v>
      </c>
      <c r="C360">
        <v>5</v>
      </c>
      <c r="D360">
        <v>5</v>
      </c>
      <c r="E360">
        <v>2</v>
      </c>
      <c r="F360">
        <v>7</v>
      </c>
      <c r="G360">
        <v>6</v>
      </c>
      <c r="H360">
        <v>5</v>
      </c>
      <c r="I360">
        <v>7</v>
      </c>
      <c r="J360">
        <v>1</v>
      </c>
      <c r="K360">
        <v>7</v>
      </c>
      <c r="L360">
        <v>1</v>
      </c>
      <c r="M360">
        <v>6</v>
      </c>
      <c r="N360">
        <v>5</v>
      </c>
      <c r="O360">
        <v>5</v>
      </c>
      <c r="P360">
        <v>8</v>
      </c>
      <c r="T360">
        <f t="shared" si="0"/>
        <v>5</v>
      </c>
      <c r="U360">
        <f t="shared" si="1"/>
        <v>2.1380899352993952</v>
      </c>
    </row>
    <row r="361" spans="1:21" ht="13.5" customHeight="1">
      <c r="A361" t="s">
        <v>773</v>
      </c>
      <c r="B361">
        <v>5</v>
      </c>
      <c r="C361">
        <v>3</v>
      </c>
      <c r="D361">
        <v>1</v>
      </c>
      <c r="E361">
        <v>1</v>
      </c>
      <c r="F361">
        <v>5</v>
      </c>
      <c r="G361">
        <v>1</v>
      </c>
      <c r="H361">
        <v>3</v>
      </c>
      <c r="I361">
        <v>1</v>
      </c>
      <c r="J361">
        <v>1</v>
      </c>
      <c r="K361">
        <v>7</v>
      </c>
      <c r="L361">
        <v>1</v>
      </c>
      <c r="M361">
        <v>2</v>
      </c>
      <c r="N361">
        <v>1</v>
      </c>
      <c r="O361">
        <v>5</v>
      </c>
      <c r="P361">
        <v>2</v>
      </c>
      <c r="T361">
        <f t="shared" si="0"/>
        <v>2.6</v>
      </c>
      <c r="U361">
        <f t="shared" si="1"/>
        <v>1.9928443419967781</v>
      </c>
    </row>
    <row r="362" spans="1:21" ht="13.5" customHeight="1">
      <c r="A362" t="s">
        <v>2869</v>
      </c>
      <c r="B362">
        <v>5</v>
      </c>
      <c r="C362">
        <v>3</v>
      </c>
      <c r="D362">
        <v>4</v>
      </c>
      <c r="E362">
        <v>9</v>
      </c>
      <c r="F362">
        <v>4</v>
      </c>
      <c r="G362">
        <v>9</v>
      </c>
      <c r="H362">
        <v>3</v>
      </c>
      <c r="I362">
        <v>8</v>
      </c>
      <c r="J362">
        <v>8</v>
      </c>
      <c r="K362">
        <v>9</v>
      </c>
      <c r="L362">
        <v>5</v>
      </c>
      <c r="M362">
        <v>3</v>
      </c>
      <c r="N362">
        <v>8</v>
      </c>
      <c r="O362">
        <v>5</v>
      </c>
      <c r="P362">
        <v>7</v>
      </c>
      <c r="T362">
        <f t="shared" si="0"/>
        <v>6</v>
      </c>
      <c r="U362">
        <f t="shared" si="1"/>
        <v>2.3603873774083293</v>
      </c>
    </row>
    <row r="363" spans="1:21" ht="13.5" customHeight="1">
      <c r="A363" t="s">
        <v>3530</v>
      </c>
      <c r="B363">
        <v>5</v>
      </c>
      <c r="C363">
        <v>4</v>
      </c>
      <c r="D363">
        <v>1</v>
      </c>
      <c r="E363">
        <v>6</v>
      </c>
      <c r="F363">
        <v>6</v>
      </c>
      <c r="G363">
        <v>6</v>
      </c>
      <c r="H363">
        <v>4</v>
      </c>
      <c r="I363">
        <v>4</v>
      </c>
      <c r="J363">
        <v>2</v>
      </c>
      <c r="K363">
        <v>6</v>
      </c>
      <c r="L363">
        <v>1</v>
      </c>
      <c r="M363">
        <v>8</v>
      </c>
      <c r="N363">
        <v>6</v>
      </c>
      <c r="O363">
        <v>5</v>
      </c>
      <c r="P363">
        <v>5</v>
      </c>
      <c r="T363">
        <f t="shared" si="0"/>
        <v>4.5999999999999996</v>
      </c>
      <c r="U363">
        <f t="shared" si="1"/>
        <v>1.9928443419967785</v>
      </c>
    </row>
    <row r="364" spans="1:21" ht="13.5" customHeight="1">
      <c r="A364" t="s">
        <v>2347</v>
      </c>
      <c r="B364">
        <v>5</v>
      </c>
      <c r="C364">
        <v>3</v>
      </c>
      <c r="D364">
        <v>1</v>
      </c>
      <c r="E364">
        <v>5</v>
      </c>
      <c r="F364">
        <v>5</v>
      </c>
      <c r="G364">
        <v>6</v>
      </c>
      <c r="H364">
        <v>3</v>
      </c>
      <c r="I364">
        <v>3</v>
      </c>
      <c r="J364">
        <v>2</v>
      </c>
      <c r="K364">
        <v>5</v>
      </c>
      <c r="L364">
        <v>1</v>
      </c>
      <c r="M364">
        <v>7</v>
      </c>
      <c r="N364">
        <v>6</v>
      </c>
      <c r="O364">
        <v>5</v>
      </c>
      <c r="P364">
        <v>4</v>
      </c>
      <c r="T364">
        <f t="shared" si="0"/>
        <v>4.0666666666666664</v>
      </c>
      <c r="U364">
        <f t="shared" si="1"/>
        <v>1.8309508328682538</v>
      </c>
    </row>
    <row r="365" spans="1:21" ht="13.5" customHeight="1">
      <c r="A365" t="s">
        <v>2661</v>
      </c>
      <c r="B365">
        <v>5</v>
      </c>
      <c r="C365">
        <v>6</v>
      </c>
      <c r="D365">
        <v>3</v>
      </c>
      <c r="E365">
        <v>8</v>
      </c>
      <c r="F365">
        <v>7</v>
      </c>
      <c r="G365">
        <v>9</v>
      </c>
      <c r="H365">
        <v>6</v>
      </c>
      <c r="I365">
        <v>7</v>
      </c>
      <c r="J365">
        <v>8</v>
      </c>
      <c r="K365">
        <v>8</v>
      </c>
      <c r="L365">
        <v>4</v>
      </c>
      <c r="M365">
        <v>6</v>
      </c>
      <c r="N365">
        <v>8</v>
      </c>
      <c r="O365">
        <v>6</v>
      </c>
      <c r="P365">
        <v>9</v>
      </c>
      <c r="T365">
        <f t="shared" si="0"/>
        <v>6.666666666666667</v>
      </c>
      <c r="U365">
        <f t="shared" si="1"/>
        <v>1.7593288763724928</v>
      </c>
    </row>
    <row r="366" spans="1:21" ht="13.5" customHeight="1">
      <c r="A366" t="s">
        <v>1811</v>
      </c>
      <c r="B366">
        <v>5</v>
      </c>
      <c r="C366">
        <v>4</v>
      </c>
      <c r="D366">
        <v>4</v>
      </c>
      <c r="E366">
        <v>1</v>
      </c>
      <c r="F366">
        <v>4</v>
      </c>
      <c r="G366">
        <v>7</v>
      </c>
      <c r="H366">
        <v>4</v>
      </c>
      <c r="I366">
        <v>4</v>
      </c>
      <c r="J366">
        <v>7</v>
      </c>
      <c r="K366">
        <v>6</v>
      </c>
      <c r="L366">
        <v>2</v>
      </c>
      <c r="M366">
        <v>3</v>
      </c>
      <c r="N366">
        <v>7</v>
      </c>
      <c r="O366">
        <v>5</v>
      </c>
      <c r="P366">
        <v>6</v>
      </c>
      <c r="T366">
        <f t="shared" si="0"/>
        <v>4.5999999999999996</v>
      </c>
      <c r="U366">
        <f t="shared" si="1"/>
        <v>1.8047556225547154</v>
      </c>
    </row>
    <row r="367" spans="1:21" ht="13.5" customHeight="1">
      <c r="A367" t="s">
        <v>4869</v>
      </c>
      <c r="B367">
        <v>6</v>
      </c>
      <c r="C367">
        <v>6</v>
      </c>
      <c r="D367">
        <v>6</v>
      </c>
      <c r="E367">
        <v>7</v>
      </c>
      <c r="F367">
        <v>7</v>
      </c>
      <c r="G367">
        <v>6</v>
      </c>
      <c r="H367">
        <v>6</v>
      </c>
      <c r="I367">
        <v>5</v>
      </c>
      <c r="J367">
        <v>2</v>
      </c>
      <c r="K367">
        <v>9</v>
      </c>
      <c r="L367">
        <v>2</v>
      </c>
      <c r="M367">
        <v>9</v>
      </c>
      <c r="N367">
        <v>8</v>
      </c>
      <c r="O367">
        <v>1</v>
      </c>
      <c r="P367">
        <v>7</v>
      </c>
      <c r="T367">
        <f t="shared" si="0"/>
        <v>5.8</v>
      </c>
      <c r="U367">
        <f t="shared" si="1"/>
        <v>2.4260491103261459</v>
      </c>
    </row>
    <row r="368" spans="1:21" ht="13.5" customHeight="1">
      <c r="A368" t="s">
        <v>5281</v>
      </c>
      <c r="B368">
        <v>5</v>
      </c>
      <c r="C368">
        <v>2</v>
      </c>
      <c r="D368">
        <v>1</v>
      </c>
      <c r="E368">
        <v>1</v>
      </c>
      <c r="F368">
        <v>2</v>
      </c>
      <c r="G368">
        <v>4</v>
      </c>
      <c r="H368">
        <v>2</v>
      </c>
      <c r="I368">
        <v>3</v>
      </c>
      <c r="J368">
        <v>2</v>
      </c>
      <c r="K368">
        <v>3</v>
      </c>
      <c r="L368">
        <v>1</v>
      </c>
      <c r="M368">
        <v>1</v>
      </c>
      <c r="N368">
        <v>1</v>
      </c>
      <c r="O368">
        <v>1</v>
      </c>
      <c r="P368">
        <v>5</v>
      </c>
      <c r="T368">
        <f t="shared" si="0"/>
        <v>2.2666666666666666</v>
      </c>
      <c r="U368">
        <f t="shared" si="1"/>
        <v>1.4375905768565218</v>
      </c>
    </row>
    <row r="369" spans="1:21" ht="13.5" customHeight="1">
      <c r="A369" t="s">
        <v>3442</v>
      </c>
      <c r="B369">
        <v>5</v>
      </c>
      <c r="C369">
        <v>5</v>
      </c>
      <c r="D369">
        <v>6</v>
      </c>
      <c r="E369">
        <v>7</v>
      </c>
      <c r="F369">
        <v>6</v>
      </c>
      <c r="G369">
        <v>3</v>
      </c>
      <c r="H369">
        <v>5</v>
      </c>
      <c r="I369">
        <v>6</v>
      </c>
      <c r="J369">
        <v>5</v>
      </c>
      <c r="K369">
        <v>3</v>
      </c>
      <c r="L369">
        <v>1</v>
      </c>
      <c r="M369">
        <v>7</v>
      </c>
      <c r="N369">
        <v>8</v>
      </c>
      <c r="O369">
        <v>5</v>
      </c>
      <c r="P369">
        <v>7</v>
      </c>
      <c r="T369">
        <f t="shared" si="0"/>
        <v>5.2666666666666666</v>
      </c>
      <c r="U369">
        <f t="shared" si="1"/>
        <v>1.8309508328682538</v>
      </c>
    </row>
    <row r="370" spans="1:21" ht="13.5" customHeight="1">
      <c r="A370" t="s">
        <v>1123</v>
      </c>
      <c r="B370">
        <v>5</v>
      </c>
      <c r="C370">
        <v>5</v>
      </c>
      <c r="D370">
        <v>6</v>
      </c>
      <c r="E370">
        <v>8</v>
      </c>
      <c r="F370">
        <v>8</v>
      </c>
      <c r="G370">
        <v>9</v>
      </c>
      <c r="H370">
        <v>5</v>
      </c>
      <c r="I370">
        <v>6</v>
      </c>
      <c r="J370">
        <v>7</v>
      </c>
      <c r="K370">
        <v>6</v>
      </c>
      <c r="L370">
        <v>5</v>
      </c>
      <c r="M370">
        <v>9</v>
      </c>
      <c r="N370">
        <v>7</v>
      </c>
      <c r="O370">
        <v>5</v>
      </c>
      <c r="P370">
        <v>8</v>
      </c>
      <c r="T370">
        <f t="shared" si="0"/>
        <v>6.6</v>
      </c>
      <c r="U370">
        <f t="shared" si="1"/>
        <v>1.5023790657297043</v>
      </c>
    </row>
    <row r="371" spans="1:21" ht="13.5" customHeight="1">
      <c r="A371" t="s">
        <v>3004</v>
      </c>
      <c r="B371">
        <v>5</v>
      </c>
      <c r="C371">
        <v>3</v>
      </c>
      <c r="D371">
        <v>7</v>
      </c>
      <c r="E371">
        <v>8</v>
      </c>
      <c r="F371">
        <v>2</v>
      </c>
      <c r="G371">
        <v>7</v>
      </c>
      <c r="H371">
        <v>3</v>
      </c>
      <c r="I371">
        <v>6</v>
      </c>
      <c r="J371">
        <v>7</v>
      </c>
      <c r="K371">
        <v>7</v>
      </c>
      <c r="L371">
        <v>5</v>
      </c>
      <c r="M371">
        <v>4</v>
      </c>
      <c r="N371">
        <v>3</v>
      </c>
      <c r="O371">
        <v>5</v>
      </c>
      <c r="P371">
        <v>7</v>
      </c>
      <c r="T371">
        <f t="shared" si="0"/>
        <v>5.2666666666666666</v>
      </c>
      <c r="U371">
        <f t="shared" si="1"/>
        <v>1.9073791542572858</v>
      </c>
    </row>
    <row r="372" spans="1:21" ht="13.5" customHeight="1">
      <c r="A372" t="s">
        <v>3597</v>
      </c>
      <c r="B372">
        <v>5</v>
      </c>
      <c r="C372">
        <v>6</v>
      </c>
      <c r="D372">
        <v>5</v>
      </c>
      <c r="E372">
        <v>7</v>
      </c>
      <c r="F372">
        <v>8</v>
      </c>
      <c r="G372">
        <v>9</v>
      </c>
      <c r="H372">
        <v>6</v>
      </c>
      <c r="I372">
        <v>8</v>
      </c>
      <c r="J372">
        <v>6</v>
      </c>
      <c r="K372">
        <v>8</v>
      </c>
      <c r="L372">
        <v>1</v>
      </c>
      <c r="M372">
        <v>9</v>
      </c>
      <c r="N372">
        <v>9</v>
      </c>
      <c r="O372">
        <v>5</v>
      </c>
      <c r="P372">
        <v>7</v>
      </c>
      <c r="T372">
        <f t="shared" si="0"/>
        <v>6.6</v>
      </c>
      <c r="U372">
        <f t="shared" si="1"/>
        <v>2.1313979316066591</v>
      </c>
    </row>
    <row r="373" spans="1:21" ht="13.5" customHeight="1">
      <c r="A373" t="s">
        <v>5171</v>
      </c>
      <c r="B373">
        <v>5</v>
      </c>
      <c r="C373">
        <v>3</v>
      </c>
      <c r="D373">
        <v>6</v>
      </c>
      <c r="E373">
        <v>6</v>
      </c>
      <c r="F373">
        <v>5</v>
      </c>
      <c r="G373">
        <v>3</v>
      </c>
      <c r="H373">
        <v>3</v>
      </c>
      <c r="I373">
        <v>4</v>
      </c>
      <c r="J373">
        <v>7</v>
      </c>
      <c r="K373">
        <v>3</v>
      </c>
      <c r="L373">
        <v>1</v>
      </c>
      <c r="M373">
        <v>6</v>
      </c>
      <c r="N373">
        <v>6</v>
      </c>
      <c r="O373">
        <v>5</v>
      </c>
      <c r="P373">
        <v>6</v>
      </c>
      <c r="T373">
        <f t="shared" si="0"/>
        <v>4.5999999999999996</v>
      </c>
      <c r="U373">
        <f t="shared" si="1"/>
        <v>1.6818357317441648</v>
      </c>
    </row>
    <row r="374" spans="1:21" ht="13.5" customHeight="1">
      <c r="A374" t="s">
        <v>279</v>
      </c>
      <c r="B374">
        <v>5</v>
      </c>
      <c r="C374">
        <v>5</v>
      </c>
      <c r="D374">
        <v>1</v>
      </c>
      <c r="E374">
        <v>4</v>
      </c>
      <c r="F374">
        <v>6</v>
      </c>
      <c r="G374">
        <v>1</v>
      </c>
      <c r="H374">
        <v>5</v>
      </c>
      <c r="I374">
        <v>1</v>
      </c>
      <c r="J374">
        <v>2</v>
      </c>
      <c r="K374">
        <v>4</v>
      </c>
      <c r="L374">
        <v>1</v>
      </c>
      <c r="M374">
        <v>5</v>
      </c>
      <c r="N374">
        <v>7</v>
      </c>
      <c r="O374">
        <v>1</v>
      </c>
      <c r="P374">
        <v>2</v>
      </c>
      <c r="T374">
        <f t="shared" si="0"/>
        <v>3.3333333333333335</v>
      </c>
      <c r="U374">
        <f t="shared" si="1"/>
        <v>2.1269248984883138</v>
      </c>
    </row>
    <row r="375" spans="1:21" ht="13.5" customHeight="1">
      <c r="A375" t="s">
        <v>839</v>
      </c>
      <c r="B375">
        <v>5</v>
      </c>
      <c r="C375">
        <v>5</v>
      </c>
      <c r="D375">
        <v>2</v>
      </c>
      <c r="E375">
        <v>7</v>
      </c>
      <c r="F375">
        <v>5</v>
      </c>
      <c r="G375">
        <v>4</v>
      </c>
      <c r="H375">
        <v>5</v>
      </c>
      <c r="I375">
        <v>4</v>
      </c>
      <c r="J375">
        <v>6</v>
      </c>
      <c r="K375">
        <v>6</v>
      </c>
      <c r="L375">
        <v>1</v>
      </c>
      <c r="M375">
        <v>4</v>
      </c>
      <c r="N375">
        <v>4</v>
      </c>
      <c r="O375">
        <v>5</v>
      </c>
      <c r="P375">
        <v>6</v>
      </c>
      <c r="T375">
        <f t="shared" si="0"/>
        <v>4.5999999999999996</v>
      </c>
      <c r="U375">
        <f t="shared" si="1"/>
        <v>1.5491933384829673</v>
      </c>
    </row>
    <row r="376" spans="1:21" ht="13.5" customHeight="1">
      <c r="A376" t="s">
        <v>2048</v>
      </c>
      <c r="B376">
        <v>5</v>
      </c>
      <c r="C376">
        <v>4</v>
      </c>
      <c r="D376">
        <v>3</v>
      </c>
      <c r="E376">
        <v>4</v>
      </c>
      <c r="F376">
        <v>5</v>
      </c>
      <c r="G376">
        <v>1</v>
      </c>
      <c r="H376">
        <v>4</v>
      </c>
      <c r="I376">
        <v>3</v>
      </c>
      <c r="J376">
        <v>1</v>
      </c>
      <c r="K376">
        <v>5</v>
      </c>
      <c r="L376">
        <v>1</v>
      </c>
      <c r="M376">
        <v>4</v>
      </c>
      <c r="N376">
        <v>4</v>
      </c>
      <c r="O376">
        <v>1</v>
      </c>
      <c r="P376">
        <v>5</v>
      </c>
      <c r="T376">
        <f t="shared" si="0"/>
        <v>3.3333333333333335</v>
      </c>
      <c r="U376">
        <f t="shared" si="1"/>
        <v>1.5886502207249791</v>
      </c>
    </row>
    <row r="377" spans="1:21" ht="13.5" customHeight="1">
      <c r="A377" t="s">
        <v>2980</v>
      </c>
      <c r="B377">
        <v>5</v>
      </c>
      <c r="C377">
        <v>2</v>
      </c>
      <c r="D377">
        <v>1</v>
      </c>
      <c r="E377">
        <v>3</v>
      </c>
      <c r="F377">
        <v>4</v>
      </c>
      <c r="G377">
        <v>1</v>
      </c>
      <c r="H377">
        <v>2</v>
      </c>
      <c r="I377">
        <v>3</v>
      </c>
      <c r="J377">
        <v>1</v>
      </c>
      <c r="K377">
        <v>6</v>
      </c>
      <c r="L377">
        <v>1</v>
      </c>
      <c r="N377">
        <v>1</v>
      </c>
      <c r="O377">
        <v>1</v>
      </c>
      <c r="P377">
        <v>2</v>
      </c>
      <c r="T377">
        <f t="shared" si="0"/>
        <v>2.3571428571428572</v>
      </c>
      <c r="U377">
        <f t="shared" si="1"/>
        <v>1.6458405781822274</v>
      </c>
    </row>
    <row r="378" spans="1:21" ht="13.5" customHeight="1">
      <c r="A378" t="s">
        <v>2999</v>
      </c>
      <c r="B378">
        <v>5</v>
      </c>
      <c r="C378">
        <v>4</v>
      </c>
      <c r="D378">
        <v>1</v>
      </c>
      <c r="E378">
        <v>2</v>
      </c>
      <c r="F378">
        <v>4</v>
      </c>
      <c r="G378">
        <v>1</v>
      </c>
      <c r="H378">
        <v>4</v>
      </c>
      <c r="I378">
        <v>2</v>
      </c>
      <c r="J378">
        <v>1</v>
      </c>
      <c r="K378">
        <v>3</v>
      </c>
      <c r="L378">
        <v>1</v>
      </c>
      <c r="M378">
        <v>3</v>
      </c>
      <c r="N378">
        <v>3</v>
      </c>
      <c r="O378">
        <v>5</v>
      </c>
      <c r="P378">
        <v>2</v>
      </c>
      <c r="T378">
        <f t="shared" si="0"/>
        <v>2.7333333333333334</v>
      </c>
      <c r="U378">
        <f t="shared" si="1"/>
        <v>1.4375905768565218</v>
      </c>
    </row>
    <row r="379" spans="1:21" ht="13.5" customHeight="1">
      <c r="A379" t="s">
        <v>4492</v>
      </c>
      <c r="B379">
        <v>5</v>
      </c>
      <c r="C379">
        <v>4</v>
      </c>
      <c r="D379">
        <v>1</v>
      </c>
      <c r="E379">
        <v>2</v>
      </c>
      <c r="F379">
        <v>6</v>
      </c>
      <c r="G379">
        <v>1</v>
      </c>
      <c r="H379">
        <v>4</v>
      </c>
      <c r="I379">
        <v>3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5</v>
      </c>
      <c r="P379">
        <v>4</v>
      </c>
      <c r="T379">
        <f t="shared" si="0"/>
        <v>2.6666666666666665</v>
      </c>
      <c r="U379">
        <f t="shared" si="1"/>
        <v>1.8387366263150307</v>
      </c>
    </row>
    <row r="380" spans="1:21" ht="13.5" customHeight="1">
      <c r="A380" t="s">
        <v>71</v>
      </c>
      <c r="B380">
        <v>5</v>
      </c>
      <c r="C380">
        <v>6</v>
      </c>
      <c r="D380">
        <v>1</v>
      </c>
      <c r="E380">
        <v>1</v>
      </c>
      <c r="F380">
        <v>6</v>
      </c>
      <c r="G380">
        <v>1</v>
      </c>
      <c r="H380">
        <v>6</v>
      </c>
      <c r="I380">
        <v>8</v>
      </c>
      <c r="J380">
        <v>1</v>
      </c>
      <c r="K380">
        <v>3</v>
      </c>
      <c r="L380">
        <v>1</v>
      </c>
      <c r="M380">
        <v>1</v>
      </c>
      <c r="N380">
        <v>2</v>
      </c>
      <c r="O380">
        <v>5</v>
      </c>
      <c r="P380">
        <v>6</v>
      </c>
      <c r="T380">
        <f t="shared" si="0"/>
        <v>3.5333333333333332</v>
      </c>
      <c r="U380">
        <f t="shared" si="1"/>
        <v>2.5317037365228594</v>
      </c>
    </row>
    <row r="381" spans="1:21" ht="13.5" customHeight="1">
      <c r="A381" t="s">
        <v>3021</v>
      </c>
      <c r="B381">
        <v>5</v>
      </c>
      <c r="C381">
        <v>6</v>
      </c>
      <c r="D381">
        <v>2</v>
      </c>
      <c r="E381">
        <v>2</v>
      </c>
      <c r="F381">
        <v>5</v>
      </c>
      <c r="G381">
        <v>3</v>
      </c>
      <c r="H381">
        <v>6</v>
      </c>
      <c r="I381">
        <v>9</v>
      </c>
      <c r="J381">
        <v>1</v>
      </c>
      <c r="K381">
        <v>7</v>
      </c>
      <c r="L381">
        <v>1</v>
      </c>
      <c r="M381">
        <v>6</v>
      </c>
      <c r="N381">
        <v>4</v>
      </c>
      <c r="O381">
        <v>6</v>
      </c>
      <c r="P381">
        <v>5</v>
      </c>
      <c r="T381">
        <f t="shared" si="0"/>
        <v>4.5333333333333332</v>
      </c>
      <c r="U381">
        <f t="shared" si="1"/>
        <v>2.3258383025317584</v>
      </c>
    </row>
    <row r="382" spans="1:21" ht="13.5" customHeight="1">
      <c r="A382" t="s">
        <v>5922</v>
      </c>
      <c r="B382">
        <v>7</v>
      </c>
      <c r="C382">
        <v>4</v>
      </c>
      <c r="D382">
        <v>1</v>
      </c>
      <c r="E382">
        <v>1</v>
      </c>
      <c r="F382">
        <v>6</v>
      </c>
      <c r="G382">
        <v>1</v>
      </c>
      <c r="H382">
        <v>4</v>
      </c>
      <c r="I382">
        <v>1</v>
      </c>
      <c r="J382">
        <v>1</v>
      </c>
      <c r="K382">
        <v>1</v>
      </c>
      <c r="L382">
        <v>1</v>
      </c>
      <c r="M382">
        <v>4</v>
      </c>
      <c r="N382">
        <v>1</v>
      </c>
      <c r="O382">
        <v>1</v>
      </c>
      <c r="P382">
        <v>3</v>
      </c>
      <c r="T382">
        <f t="shared" si="0"/>
        <v>2.4666666666666668</v>
      </c>
      <c r="U382">
        <f t="shared" si="1"/>
        <v>2.0655911179772888</v>
      </c>
    </row>
    <row r="383" spans="1:21" ht="13.5" customHeight="1">
      <c r="A383" t="s">
        <v>4139</v>
      </c>
      <c r="B383">
        <v>5</v>
      </c>
      <c r="C383">
        <v>3</v>
      </c>
      <c r="D383">
        <v>1</v>
      </c>
      <c r="E383">
        <v>1</v>
      </c>
      <c r="F383">
        <v>7</v>
      </c>
      <c r="G383">
        <v>1</v>
      </c>
      <c r="H383">
        <v>3</v>
      </c>
      <c r="I383">
        <v>2</v>
      </c>
      <c r="J383">
        <v>1</v>
      </c>
      <c r="K383">
        <v>1</v>
      </c>
      <c r="L383">
        <v>1</v>
      </c>
      <c r="M383">
        <v>3</v>
      </c>
      <c r="N383">
        <v>6</v>
      </c>
      <c r="O383">
        <v>1</v>
      </c>
      <c r="P383">
        <v>4</v>
      </c>
      <c r="T383">
        <f t="shared" si="0"/>
        <v>2.6666666666666665</v>
      </c>
      <c r="U383">
        <f t="shared" si="1"/>
        <v>2.0236694629405503</v>
      </c>
    </row>
    <row r="384" spans="1:21" ht="13.5" customHeight="1">
      <c r="A384" t="s">
        <v>4887</v>
      </c>
      <c r="B384">
        <v>5</v>
      </c>
      <c r="C384">
        <v>7</v>
      </c>
      <c r="D384">
        <v>1</v>
      </c>
      <c r="E384">
        <v>3</v>
      </c>
      <c r="F384">
        <v>7</v>
      </c>
      <c r="G384">
        <v>1</v>
      </c>
      <c r="H384">
        <v>7</v>
      </c>
      <c r="I384">
        <v>1</v>
      </c>
      <c r="J384">
        <v>1</v>
      </c>
      <c r="K384">
        <v>3</v>
      </c>
      <c r="L384">
        <v>1</v>
      </c>
      <c r="M384">
        <v>6</v>
      </c>
      <c r="N384">
        <v>1</v>
      </c>
      <c r="O384">
        <v>5</v>
      </c>
      <c r="P384">
        <v>3</v>
      </c>
      <c r="T384">
        <f t="shared" si="0"/>
        <v>3.4666666666666668</v>
      </c>
      <c r="U384">
        <f t="shared" si="1"/>
        <v>2.4746332099544617</v>
      </c>
    </row>
    <row r="385" spans="1:21" ht="13.5" customHeight="1">
      <c r="A385" t="s">
        <v>7626</v>
      </c>
      <c r="B385">
        <v>5</v>
      </c>
      <c r="C385">
        <v>3</v>
      </c>
      <c r="D385">
        <v>1</v>
      </c>
      <c r="E385">
        <v>2</v>
      </c>
      <c r="F385">
        <v>5</v>
      </c>
      <c r="G385">
        <v>1</v>
      </c>
      <c r="H385">
        <v>3</v>
      </c>
      <c r="I385">
        <v>1</v>
      </c>
      <c r="J385">
        <v>2</v>
      </c>
      <c r="K385">
        <v>2</v>
      </c>
      <c r="L385">
        <v>1</v>
      </c>
      <c r="N385">
        <v>4</v>
      </c>
      <c r="O385">
        <v>6</v>
      </c>
      <c r="T385">
        <f t="shared" si="0"/>
        <v>2.7692307692307692</v>
      </c>
      <c r="U385">
        <f t="shared" si="1"/>
        <v>1.739436985245808</v>
      </c>
    </row>
    <row r="386" spans="1:21" ht="13.5" customHeight="1">
      <c r="A386" t="s">
        <v>624</v>
      </c>
      <c r="B386">
        <v>5</v>
      </c>
      <c r="C386">
        <v>3</v>
      </c>
      <c r="D386">
        <v>2</v>
      </c>
      <c r="E386">
        <v>6</v>
      </c>
      <c r="F386">
        <v>5</v>
      </c>
      <c r="G386">
        <v>4</v>
      </c>
      <c r="H386">
        <v>3</v>
      </c>
      <c r="I386">
        <v>6</v>
      </c>
      <c r="J386">
        <v>1</v>
      </c>
      <c r="K386">
        <v>2</v>
      </c>
      <c r="L386">
        <v>1</v>
      </c>
      <c r="M386">
        <v>6</v>
      </c>
      <c r="N386">
        <v>8</v>
      </c>
      <c r="O386">
        <v>6</v>
      </c>
      <c r="P386">
        <v>4</v>
      </c>
      <c r="T386">
        <f t="shared" si="0"/>
        <v>4.1333333333333337</v>
      </c>
      <c r="U386">
        <f t="shared" si="1"/>
        <v>2.0998866182543785</v>
      </c>
    </row>
    <row r="387" spans="1:21" ht="13.5" customHeight="1">
      <c r="A387" t="s">
        <v>1525</v>
      </c>
      <c r="B387">
        <v>5</v>
      </c>
      <c r="C387">
        <v>5</v>
      </c>
      <c r="D387">
        <v>7</v>
      </c>
      <c r="E387">
        <v>6</v>
      </c>
      <c r="F387">
        <v>7</v>
      </c>
      <c r="G387">
        <v>8</v>
      </c>
      <c r="H387">
        <v>5</v>
      </c>
      <c r="I387">
        <v>8</v>
      </c>
      <c r="J387">
        <v>3</v>
      </c>
      <c r="K387">
        <v>8</v>
      </c>
      <c r="L387">
        <v>5</v>
      </c>
      <c r="M387">
        <v>7</v>
      </c>
      <c r="N387">
        <v>3</v>
      </c>
      <c r="O387">
        <v>6</v>
      </c>
      <c r="P387">
        <v>6</v>
      </c>
      <c r="T387">
        <f t="shared" si="0"/>
        <v>5.9333333333333336</v>
      </c>
      <c r="U387">
        <f t="shared" si="1"/>
        <v>1.6242214252050842</v>
      </c>
    </row>
    <row r="388" spans="1:21" ht="13.5" customHeight="1">
      <c r="A388" t="s">
        <v>763</v>
      </c>
      <c r="B388">
        <v>5</v>
      </c>
      <c r="C388">
        <v>4</v>
      </c>
      <c r="D388">
        <v>6</v>
      </c>
      <c r="E388">
        <v>7</v>
      </c>
      <c r="F388">
        <v>5</v>
      </c>
      <c r="G388">
        <v>3</v>
      </c>
      <c r="H388">
        <v>4</v>
      </c>
      <c r="I388">
        <v>3</v>
      </c>
      <c r="J388">
        <v>2</v>
      </c>
      <c r="K388">
        <v>7</v>
      </c>
      <c r="L388">
        <v>2</v>
      </c>
      <c r="M388">
        <v>7</v>
      </c>
      <c r="N388">
        <v>8</v>
      </c>
      <c r="O388">
        <v>5</v>
      </c>
      <c r="P388">
        <v>6</v>
      </c>
      <c r="T388">
        <f t="shared" si="0"/>
        <v>4.9333333333333336</v>
      </c>
      <c r="U388">
        <f t="shared" si="1"/>
        <v>1.9073791542572858</v>
      </c>
    </row>
    <row r="389" spans="1:21" ht="13.5" customHeight="1">
      <c r="A389" t="s">
        <v>7627</v>
      </c>
      <c r="B389">
        <v>5</v>
      </c>
      <c r="C389">
        <v>1</v>
      </c>
      <c r="D389">
        <v>7</v>
      </c>
      <c r="E389">
        <v>1</v>
      </c>
      <c r="F389">
        <v>5</v>
      </c>
      <c r="G389">
        <v>3</v>
      </c>
      <c r="H389">
        <v>1</v>
      </c>
      <c r="I389">
        <v>4</v>
      </c>
      <c r="J389">
        <v>1</v>
      </c>
      <c r="K389">
        <v>8</v>
      </c>
      <c r="L389">
        <v>1</v>
      </c>
      <c r="M389">
        <v>3</v>
      </c>
      <c r="N389">
        <v>3</v>
      </c>
      <c r="O389">
        <v>5</v>
      </c>
      <c r="P389">
        <v>3</v>
      </c>
      <c r="T389">
        <f t="shared" si="0"/>
        <v>3.4</v>
      </c>
      <c r="U389">
        <f t="shared" si="1"/>
        <v>2.2614786566062732</v>
      </c>
    </row>
    <row r="390" spans="1:21" ht="13.5" customHeight="1">
      <c r="A390" t="s">
        <v>5178</v>
      </c>
      <c r="B390">
        <v>5</v>
      </c>
      <c r="C390">
        <v>6</v>
      </c>
      <c r="D390">
        <v>2</v>
      </c>
      <c r="E390">
        <v>3</v>
      </c>
      <c r="F390">
        <v>7</v>
      </c>
      <c r="G390">
        <v>6</v>
      </c>
      <c r="H390">
        <v>6</v>
      </c>
      <c r="I390">
        <v>8</v>
      </c>
      <c r="J390">
        <v>1</v>
      </c>
      <c r="K390">
        <v>2</v>
      </c>
      <c r="L390">
        <v>2</v>
      </c>
      <c r="M390">
        <v>4</v>
      </c>
      <c r="N390">
        <v>4</v>
      </c>
      <c r="O390">
        <v>5</v>
      </c>
      <c r="P390">
        <v>7</v>
      </c>
      <c r="T390">
        <f t="shared" si="0"/>
        <v>4.5333333333333332</v>
      </c>
      <c r="U390">
        <f t="shared" si="1"/>
        <v>2.1668498091095505</v>
      </c>
    </row>
    <row r="391" spans="1:21" ht="13.5" customHeight="1">
      <c r="A391" t="s">
        <v>5393</v>
      </c>
      <c r="B391">
        <v>5</v>
      </c>
      <c r="C391">
        <v>2</v>
      </c>
      <c r="D391">
        <v>1</v>
      </c>
      <c r="E391">
        <v>1</v>
      </c>
      <c r="F391">
        <v>2</v>
      </c>
      <c r="G391">
        <v>1</v>
      </c>
      <c r="H391">
        <v>2</v>
      </c>
      <c r="I391">
        <v>3</v>
      </c>
      <c r="J391">
        <v>1</v>
      </c>
      <c r="K391">
        <v>3</v>
      </c>
      <c r="L391">
        <v>1</v>
      </c>
      <c r="M391">
        <v>2</v>
      </c>
      <c r="N391">
        <v>1</v>
      </c>
      <c r="O391">
        <v>5</v>
      </c>
      <c r="P391">
        <v>4</v>
      </c>
      <c r="T391">
        <f t="shared" si="0"/>
        <v>2.2666666666666666</v>
      </c>
      <c r="U391">
        <f t="shared" si="1"/>
        <v>1.4375905768565218</v>
      </c>
    </row>
    <row r="392" spans="1:21" ht="13.5" customHeight="1">
      <c r="A392" t="s">
        <v>2682</v>
      </c>
      <c r="B392">
        <v>5</v>
      </c>
      <c r="C392">
        <v>1</v>
      </c>
      <c r="D392">
        <v>1</v>
      </c>
      <c r="E392">
        <v>1</v>
      </c>
      <c r="F392">
        <v>3</v>
      </c>
      <c r="G392">
        <v>1</v>
      </c>
      <c r="H392">
        <v>1</v>
      </c>
      <c r="I392">
        <v>1</v>
      </c>
      <c r="J392">
        <v>1</v>
      </c>
      <c r="K392">
        <v>3</v>
      </c>
      <c r="L392">
        <v>1</v>
      </c>
      <c r="M392">
        <v>1</v>
      </c>
      <c r="N392">
        <v>1</v>
      </c>
      <c r="O392">
        <v>1</v>
      </c>
      <c r="P392">
        <v>5</v>
      </c>
      <c r="T392">
        <f t="shared" si="0"/>
        <v>1.8</v>
      </c>
      <c r="U392">
        <f t="shared" si="1"/>
        <v>1.4735767952260144</v>
      </c>
    </row>
    <row r="393" spans="1:21" ht="13.5" customHeight="1">
      <c r="A393" t="s">
        <v>2574</v>
      </c>
      <c r="B393">
        <v>5</v>
      </c>
      <c r="C393">
        <v>2</v>
      </c>
      <c r="D393">
        <v>1</v>
      </c>
      <c r="E393">
        <v>1</v>
      </c>
      <c r="F393">
        <v>5</v>
      </c>
      <c r="G393">
        <v>1</v>
      </c>
      <c r="H393">
        <v>2</v>
      </c>
      <c r="I393">
        <v>1</v>
      </c>
      <c r="J393">
        <v>1</v>
      </c>
      <c r="K393">
        <v>1</v>
      </c>
      <c r="L393">
        <v>1</v>
      </c>
      <c r="M393">
        <v>2</v>
      </c>
      <c r="N393">
        <v>1</v>
      </c>
      <c r="O393">
        <v>1</v>
      </c>
      <c r="P393">
        <v>1</v>
      </c>
      <c r="T393">
        <f t="shared" si="0"/>
        <v>1.7333333333333334</v>
      </c>
      <c r="U393">
        <f t="shared" si="1"/>
        <v>1.3870146083619752</v>
      </c>
    </row>
    <row r="394" spans="1:21" ht="13.5" customHeight="1">
      <c r="A394" t="s">
        <v>1247</v>
      </c>
      <c r="B394">
        <v>5</v>
      </c>
      <c r="C394">
        <v>3</v>
      </c>
      <c r="D394">
        <v>2</v>
      </c>
      <c r="E394">
        <v>7</v>
      </c>
      <c r="F394">
        <v>5</v>
      </c>
      <c r="G394">
        <v>9</v>
      </c>
      <c r="H394">
        <v>3</v>
      </c>
      <c r="I394">
        <v>4</v>
      </c>
      <c r="J394">
        <v>2</v>
      </c>
      <c r="K394">
        <v>7</v>
      </c>
      <c r="L394">
        <v>1</v>
      </c>
      <c r="M394">
        <v>4</v>
      </c>
      <c r="N394">
        <v>7</v>
      </c>
      <c r="O394">
        <v>5</v>
      </c>
      <c r="T394">
        <f t="shared" si="0"/>
        <v>4.5714285714285712</v>
      </c>
      <c r="U394">
        <f t="shared" si="1"/>
        <v>2.3109866595589299</v>
      </c>
    </row>
    <row r="395" spans="1:21" ht="13.5" customHeight="1">
      <c r="A395" t="s">
        <v>5168</v>
      </c>
      <c r="B395">
        <v>5</v>
      </c>
      <c r="C395">
        <v>4</v>
      </c>
      <c r="D395">
        <v>3</v>
      </c>
      <c r="E395">
        <v>8</v>
      </c>
      <c r="F395">
        <v>6</v>
      </c>
      <c r="G395">
        <v>7</v>
      </c>
      <c r="H395">
        <v>4</v>
      </c>
      <c r="I395">
        <v>4</v>
      </c>
      <c r="J395">
        <v>7</v>
      </c>
      <c r="K395">
        <v>7</v>
      </c>
      <c r="L395">
        <v>2</v>
      </c>
      <c r="M395">
        <v>3</v>
      </c>
      <c r="N395">
        <v>7</v>
      </c>
      <c r="O395">
        <v>5</v>
      </c>
      <c r="P395">
        <v>7</v>
      </c>
      <c r="T395">
        <f t="shared" si="0"/>
        <v>5.2666666666666666</v>
      </c>
      <c r="U395">
        <f t="shared" si="1"/>
        <v>1.8695555876298773</v>
      </c>
    </row>
    <row r="396" spans="1:21" ht="13.5" customHeight="1">
      <c r="A396" t="s">
        <v>1774</v>
      </c>
      <c r="B396">
        <v>5</v>
      </c>
      <c r="C396">
        <v>3</v>
      </c>
      <c r="D396">
        <v>2</v>
      </c>
      <c r="E396">
        <v>3</v>
      </c>
      <c r="F396">
        <v>5</v>
      </c>
      <c r="G396">
        <v>1</v>
      </c>
      <c r="H396">
        <v>3</v>
      </c>
      <c r="I396">
        <v>5</v>
      </c>
      <c r="J396">
        <v>2</v>
      </c>
      <c r="K396">
        <v>7</v>
      </c>
      <c r="L396">
        <v>1</v>
      </c>
      <c r="M396">
        <v>5</v>
      </c>
      <c r="N396">
        <v>2</v>
      </c>
      <c r="O396">
        <v>5</v>
      </c>
      <c r="P396">
        <v>4</v>
      </c>
      <c r="T396">
        <f t="shared" si="0"/>
        <v>3.5333333333333332</v>
      </c>
      <c r="U396">
        <f t="shared" si="1"/>
        <v>1.7674302033770735</v>
      </c>
    </row>
    <row r="397" spans="1:21" ht="13.5" customHeight="1">
      <c r="A397" t="s">
        <v>4519</v>
      </c>
      <c r="B397">
        <v>5</v>
      </c>
      <c r="C397">
        <v>3</v>
      </c>
      <c r="D397">
        <v>2</v>
      </c>
      <c r="E397">
        <v>2</v>
      </c>
      <c r="F397">
        <v>3</v>
      </c>
      <c r="G397">
        <v>1</v>
      </c>
      <c r="H397">
        <v>3</v>
      </c>
      <c r="I397">
        <v>3</v>
      </c>
      <c r="J397">
        <v>2</v>
      </c>
      <c r="K397">
        <v>8</v>
      </c>
      <c r="L397">
        <v>1</v>
      </c>
      <c r="M397">
        <v>3</v>
      </c>
      <c r="N397">
        <v>5</v>
      </c>
      <c r="O397">
        <v>5</v>
      </c>
      <c r="P397">
        <v>5</v>
      </c>
      <c r="T397">
        <f t="shared" si="0"/>
        <v>3.4</v>
      </c>
      <c r="U397">
        <f t="shared" si="1"/>
        <v>1.8822478962286402</v>
      </c>
    </row>
    <row r="398" spans="1:21" ht="13.5" customHeight="1">
      <c r="A398" t="s">
        <v>2408</v>
      </c>
      <c r="B398">
        <v>5</v>
      </c>
      <c r="C398">
        <v>1</v>
      </c>
      <c r="D398">
        <v>1</v>
      </c>
      <c r="E398">
        <v>2</v>
      </c>
      <c r="F398">
        <v>2</v>
      </c>
      <c r="G398">
        <v>8</v>
      </c>
      <c r="H398">
        <v>1</v>
      </c>
      <c r="I398">
        <v>2</v>
      </c>
      <c r="J398">
        <v>1</v>
      </c>
      <c r="K398">
        <v>2</v>
      </c>
      <c r="L398">
        <v>1</v>
      </c>
      <c r="M398">
        <v>2</v>
      </c>
      <c r="N398">
        <v>3</v>
      </c>
      <c r="O398">
        <v>5</v>
      </c>
      <c r="P398">
        <v>3</v>
      </c>
      <c r="T398">
        <f t="shared" si="0"/>
        <v>2.6</v>
      </c>
      <c r="U398">
        <f t="shared" si="1"/>
        <v>1.9928443419967781</v>
      </c>
    </row>
    <row r="399" spans="1:21" ht="13.5" customHeight="1">
      <c r="A399" t="s">
        <v>2466</v>
      </c>
      <c r="B399">
        <v>5</v>
      </c>
      <c r="C399">
        <v>5</v>
      </c>
      <c r="D399">
        <v>1</v>
      </c>
      <c r="E399">
        <v>3</v>
      </c>
      <c r="F399">
        <v>5</v>
      </c>
      <c r="G399">
        <v>1</v>
      </c>
      <c r="H399">
        <v>5</v>
      </c>
      <c r="I399">
        <v>3</v>
      </c>
      <c r="J399">
        <v>2</v>
      </c>
      <c r="K399">
        <v>2</v>
      </c>
      <c r="L399">
        <v>1</v>
      </c>
      <c r="M399">
        <v>3</v>
      </c>
      <c r="N399">
        <v>4</v>
      </c>
      <c r="O399">
        <v>5</v>
      </c>
      <c r="P399">
        <v>2</v>
      </c>
      <c r="T399">
        <f t="shared" si="0"/>
        <v>3.1333333333333333</v>
      </c>
      <c r="U399">
        <f t="shared" si="1"/>
        <v>1.5976172734359602</v>
      </c>
    </row>
    <row r="400" spans="1:21" ht="13.5" customHeight="1">
      <c r="A400" t="s">
        <v>854</v>
      </c>
      <c r="B400">
        <v>5</v>
      </c>
      <c r="C400">
        <v>6</v>
      </c>
      <c r="D400">
        <v>2</v>
      </c>
      <c r="E400">
        <v>7</v>
      </c>
      <c r="F400">
        <v>7</v>
      </c>
      <c r="G400">
        <v>2</v>
      </c>
      <c r="H400">
        <v>6</v>
      </c>
      <c r="I400">
        <v>4</v>
      </c>
      <c r="J400">
        <v>3</v>
      </c>
      <c r="K400">
        <v>3</v>
      </c>
      <c r="L400">
        <v>2</v>
      </c>
      <c r="M400">
        <v>3</v>
      </c>
      <c r="N400">
        <v>7</v>
      </c>
      <c r="O400">
        <v>6</v>
      </c>
      <c r="P400">
        <v>5</v>
      </c>
      <c r="T400">
        <f t="shared" si="0"/>
        <v>4.5333333333333332</v>
      </c>
      <c r="U400">
        <f t="shared" si="1"/>
        <v>1.92230020944651</v>
      </c>
    </row>
    <row r="401" spans="1:21" ht="13.5" customHeight="1">
      <c r="A401" t="s">
        <v>4335</v>
      </c>
      <c r="B401">
        <v>5</v>
      </c>
      <c r="C401">
        <v>5</v>
      </c>
      <c r="D401">
        <v>1</v>
      </c>
      <c r="E401">
        <v>1</v>
      </c>
      <c r="F401">
        <v>3</v>
      </c>
      <c r="G401">
        <v>1</v>
      </c>
      <c r="H401">
        <v>5</v>
      </c>
      <c r="I401">
        <v>6</v>
      </c>
      <c r="J401">
        <v>1</v>
      </c>
      <c r="K401">
        <v>1</v>
      </c>
      <c r="L401">
        <v>1</v>
      </c>
      <c r="M401">
        <v>6</v>
      </c>
      <c r="N401">
        <v>2</v>
      </c>
      <c r="O401">
        <v>5</v>
      </c>
      <c r="P401">
        <v>3</v>
      </c>
      <c r="T401">
        <f t="shared" si="0"/>
        <v>3.0666666666666669</v>
      </c>
      <c r="U401">
        <f t="shared" si="1"/>
        <v>2.0517124090680472</v>
      </c>
    </row>
    <row r="402" spans="1:21" ht="13.5" customHeight="1">
      <c r="A402" t="s">
        <v>1530</v>
      </c>
      <c r="B402">
        <v>5</v>
      </c>
      <c r="C402">
        <v>6</v>
      </c>
      <c r="D402">
        <v>2</v>
      </c>
      <c r="E402">
        <v>7</v>
      </c>
      <c r="F402">
        <v>5</v>
      </c>
      <c r="G402">
        <v>9</v>
      </c>
      <c r="H402">
        <v>6</v>
      </c>
      <c r="I402">
        <v>7</v>
      </c>
      <c r="J402">
        <v>4</v>
      </c>
      <c r="K402">
        <v>5</v>
      </c>
      <c r="L402">
        <v>2</v>
      </c>
      <c r="M402">
        <v>8</v>
      </c>
      <c r="N402">
        <v>4</v>
      </c>
      <c r="O402">
        <v>5</v>
      </c>
      <c r="P402">
        <v>7</v>
      </c>
      <c r="T402">
        <f t="shared" si="0"/>
        <v>5.4666666666666668</v>
      </c>
      <c r="U402">
        <f t="shared" si="1"/>
        <v>1.9952324127660872</v>
      </c>
    </row>
    <row r="403" spans="1:21" ht="13.5" customHeight="1">
      <c r="A403" t="s">
        <v>2870</v>
      </c>
      <c r="B403">
        <v>5</v>
      </c>
      <c r="C403">
        <v>3</v>
      </c>
      <c r="D403">
        <v>2</v>
      </c>
      <c r="E403">
        <v>7</v>
      </c>
      <c r="F403">
        <v>5</v>
      </c>
      <c r="G403">
        <v>8</v>
      </c>
      <c r="H403">
        <v>3</v>
      </c>
      <c r="I403">
        <v>6</v>
      </c>
      <c r="J403">
        <v>7</v>
      </c>
      <c r="K403">
        <v>8</v>
      </c>
      <c r="L403">
        <v>2</v>
      </c>
      <c r="M403">
        <v>6</v>
      </c>
      <c r="N403">
        <v>7</v>
      </c>
      <c r="O403">
        <v>5</v>
      </c>
      <c r="P403">
        <v>6</v>
      </c>
      <c r="T403">
        <f t="shared" si="0"/>
        <v>5.333333333333333</v>
      </c>
      <c r="U403">
        <f t="shared" si="1"/>
        <v>2.0236694629405498</v>
      </c>
    </row>
    <row r="404" spans="1:21" ht="13.5" customHeight="1">
      <c r="A404" t="s">
        <v>98</v>
      </c>
      <c r="B404">
        <v>5</v>
      </c>
      <c r="C404">
        <v>3</v>
      </c>
      <c r="D404">
        <v>3</v>
      </c>
      <c r="E404">
        <v>5</v>
      </c>
      <c r="F404">
        <v>5</v>
      </c>
      <c r="G404">
        <v>4</v>
      </c>
      <c r="H404">
        <v>3</v>
      </c>
      <c r="I404">
        <v>5</v>
      </c>
      <c r="J404">
        <v>2</v>
      </c>
      <c r="K404">
        <v>9</v>
      </c>
      <c r="L404">
        <v>1</v>
      </c>
      <c r="M404">
        <v>4</v>
      </c>
      <c r="N404">
        <v>3</v>
      </c>
      <c r="O404">
        <v>5</v>
      </c>
      <c r="P404">
        <v>4</v>
      </c>
      <c r="T404">
        <f t="shared" si="0"/>
        <v>4.0666666666666664</v>
      </c>
      <c r="U404">
        <f t="shared" si="1"/>
        <v>1.8309508328682538</v>
      </c>
    </row>
    <row r="405" spans="1:21" ht="13.5" customHeight="1">
      <c r="A405" t="s">
        <v>3479</v>
      </c>
      <c r="B405">
        <v>5</v>
      </c>
      <c r="C405">
        <v>6</v>
      </c>
      <c r="D405">
        <v>1</v>
      </c>
      <c r="E405">
        <v>3</v>
      </c>
      <c r="F405">
        <v>7</v>
      </c>
      <c r="G405">
        <v>1</v>
      </c>
      <c r="H405">
        <v>6</v>
      </c>
      <c r="I405">
        <v>6</v>
      </c>
      <c r="J405">
        <v>1</v>
      </c>
      <c r="K405">
        <v>2</v>
      </c>
      <c r="L405">
        <v>1</v>
      </c>
      <c r="M405">
        <v>3</v>
      </c>
      <c r="N405">
        <v>2</v>
      </c>
      <c r="O405">
        <v>5</v>
      </c>
      <c r="P405">
        <v>1</v>
      </c>
      <c r="T405">
        <f t="shared" si="0"/>
        <v>3.3333333333333335</v>
      </c>
      <c r="U405">
        <f t="shared" si="1"/>
        <v>2.2572634084745395</v>
      </c>
    </row>
    <row r="406" spans="1:21" ht="13.5" customHeight="1">
      <c r="A406" t="s">
        <v>3531</v>
      </c>
      <c r="B406">
        <v>5</v>
      </c>
      <c r="C406">
        <v>3</v>
      </c>
      <c r="D406">
        <v>2</v>
      </c>
      <c r="E406">
        <v>3</v>
      </c>
      <c r="F406">
        <v>5</v>
      </c>
      <c r="G406">
        <v>4</v>
      </c>
      <c r="H406">
        <v>3</v>
      </c>
      <c r="I406">
        <v>6</v>
      </c>
      <c r="J406">
        <v>1</v>
      </c>
      <c r="K406">
        <v>5</v>
      </c>
      <c r="L406">
        <v>1</v>
      </c>
      <c r="M406">
        <v>9</v>
      </c>
      <c r="N406">
        <v>5</v>
      </c>
      <c r="O406">
        <v>5</v>
      </c>
      <c r="P406">
        <v>6</v>
      </c>
      <c r="T406">
        <f t="shared" si="0"/>
        <v>4.2</v>
      </c>
      <c r="U406">
        <f t="shared" si="1"/>
        <v>2.1111946516469899</v>
      </c>
    </row>
    <row r="407" spans="1:21" ht="13.5" customHeight="1">
      <c r="A407" t="s">
        <v>3898</v>
      </c>
      <c r="B407">
        <v>5</v>
      </c>
      <c r="C407">
        <v>1</v>
      </c>
      <c r="D407">
        <v>1</v>
      </c>
      <c r="E407">
        <v>1</v>
      </c>
      <c r="F407">
        <v>5</v>
      </c>
      <c r="G407">
        <v>1</v>
      </c>
      <c r="H407">
        <v>1</v>
      </c>
      <c r="I407">
        <v>6</v>
      </c>
      <c r="J407">
        <v>1</v>
      </c>
      <c r="K407">
        <v>1</v>
      </c>
      <c r="L407">
        <v>1</v>
      </c>
      <c r="M407">
        <v>3</v>
      </c>
      <c r="N407">
        <v>4</v>
      </c>
      <c r="O407">
        <v>1</v>
      </c>
      <c r="P407">
        <v>3</v>
      </c>
      <c r="T407">
        <f t="shared" si="0"/>
        <v>2.3333333333333335</v>
      </c>
      <c r="U407">
        <f t="shared" si="1"/>
        <v>1.8387366263150307</v>
      </c>
    </row>
    <row r="408" spans="1:21" ht="13.5" customHeight="1">
      <c r="A408" t="s">
        <v>1855</v>
      </c>
      <c r="B408">
        <v>5</v>
      </c>
      <c r="C408">
        <v>6</v>
      </c>
      <c r="D408">
        <v>2</v>
      </c>
      <c r="E408">
        <v>7</v>
      </c>
      <c r="F408">
        <v>6</v>
      </c>
      <c r="G408">
        <v>6</v>
      </c>
      <c r="H408">
        <v>6</v>
      </c>
      <c r="I408">
        <v>6</v>
      </c>
      <c r="J408">
        <v>3</v>
      </c>
      <c r="K408">
        <v>7</v>
      </c>
      <c r="L408">
        <v>1</v>
      </c>
      <c r="M408">
        <v>8</v>
      </c>
      <c r="N408">
        <v>8</v>
      </c>
      <c r="O408">
        <v>5</v>
      </c>
      <c r="P408">
        <v>5</v>
      </c>
      <c r="T408">
        <f t="shared" si="0"/>
        <v>5.4</v>
      </c>
      <c r="U408">
        <f t="shared" si="1"/>
        <v>2.0283702113484403</v>
      </c>
    </row>
    <row r="409" spans="1:21" ht="13.5" customHeight="1">
      <c r="A409" t="s">
        <v>363</v>
      </c>
      <c r="B409">
        <v>5</v>
      </c>
      <c r="C409">
        <v>3</v>
      </c>
      <c r="D409">
        <v>1</v>
      </c>
      <c r="E409">
        <v>1</v>
      </c>
      <c r="F409">
        <v>3</v>
      </c>
      <c r="G409">
        <v>1</v>
      </c>
      <c r="H409">
        <v>3</v>
      </c>
      <c r="I409">
        <v>5</v>
      </c>
      <c r="J409">
        <v>1</v>
      </c>
      <c r="K409">
        <v>6</v>
      </c>
      <c r="L409">
        <v>1</v>
      </c>
      <c r="M409">
        <v>2</v>
      </c>
      <c r="N409">
        <v>3</v>
      </c>
      <c r="O409">
        <v>5</v>
      </c>
      <c r="P409">
        <v>4</v>
      </c>
      <c r="T409">
        <f t="shared" si="0"/>
        <v>2.9333333333333331</v>
      </c>
      <c r="U409">
        <f t="shared" si="1"/>
        <v>1.7511900715418263</v>
      </c>
    </row>
    <row r="410" spans="1:21" ht="13.5" customHeight="1">
      <c r="A410" t="s">
        <v>1040</v>
      </c>
      <c r="B410">
        <v>5</v>
      </c>
      <c r="C410">
        <v>5</v>
      </c>
      <c r="D410">
        <v>1</v>
      </c>
      <c r="E410">
        <v>6</v>
      </c>
      <c r="F410">
        <v>5</v>
      </c>
      <c r="G410">
        <v>4</v>
      </c>
      <c r="H410">
        <v>5</v>
      </c>
      <c r="I410">
        <v>4</v>
      </c>
      <c r="J410">
        <v>3</v>
      </c>
      <c r="K410">
        <v>5</v>
      </c>
      <c r="L410">
        <v>1</v>
      </c>
      <c r="M410">
        <v>3</v>
      </c>
      <c r="N410">
        <v>3</v>
      </c>
      <c r="O410">
        <v>5</v>
      </c>
      <c r="P410">
        <v>6</v>
      </c>
      <c r="T410">
        <f t="shared" si="0"/>
        <v>4.0666666666666664</v>
      </c>
      <c r="U410">
        <f t="shared" si="1"/>
        <v>1.5796322658258459</v>
      </c>
    </row>
    <row r="411" spans="1:21" ht="13.5" customHeight="1">
      <c r="A411" t="s">
        <v>3851</v>
      </c>
      <c r="B411">
        <v>5</v>
      </c>
      <c r="C411">
        <v>5</v>
      </c>
      <c r="D411" t="s">
        <v>7650</v>
      </c>
      <c r="E411">
        <v>9</v>
      </c>
      <c r="F411">
        <v>8</v>
      </c>
      <c r="G411">
        <v>4</v>
      </c>
      <c r="H411">
        <v>5</v>
      </c>
      <c r="I411">
        <v>5</v>
      </c>
      <c r="J411">
        <v>6</v>
      </c>
      <c r="K411">
        <v>4</v>
      </c>
      <c r="L411">
        <v>1</v>
      </c>
      <c r="M411">
        <v>8</v>
      </c>
      <c r="N411">
        <v>7</v>
      </c>
      <c r="O411">
        <v>5</v>
      </c>
      <c r="P411">
        <v>6</v>
      </c>
      <c r="T411">
        <f t="shared" si="0"/>
        <v>5.5714285714285712</v>
      </c>
      <c r="U411">
        <f t="shared" si="1"/>
        <v>2.0272863906932614</v>
      </c>
    </row>
    <row r="412" spans="1:21" ht="13.5" customHeight="1">
      <c r="A412" t="s">
        <v>135</v>
      </c>
      <c r="B412">
        <v>5</v>
      </c>
      <c r="C412">
        <v>6</v>
      </c>
      <c r="D412">
        <v>5</v>
      </c>
      <c r="E412">
        <v>6</v>
      </c>
      <c r="F412">
        <v>5</v>
      </c>
      <c r="G412">
        <v>8</v>
      </c>
      <c r="H412">
        <v>6</v>
      </c>
      <c r="I412">
        <v>6</v>
      </c>
      <c r="J412">
        <v>7</v>
      </c>
      <c r="K412">
        <v>7</v>
      </c>
      <c r="L412">
        <v>2</v>
      </c>
      <c r="M412">
        <v>4</v>
      </c>
      <c r="N412">
        <v>7</v>
      </c>
      <c r="O412">
        <v>5</v>
      </c>
      <c r="P412">
        <v>8</v>
      </c>
      <c r="T412">
        <f t="shared" si="0"/>
        <v>5.8</v>
      </c>
      <c r="U412">
        <f t="shared" si="1"/>
        <v>1.5675276256394512</v>
      </c>
    </row>
    <row r="413" spans="1:21" ht="13.5" customHeight="1">
      <c r="A413" t="s">
        <v>4249</v>
      </c>
      <c r="B413">
        <v>5</v>
      </c>
      <c r="C413">
        <v>3</v>
      </c>
      <c r="D413">
        <v>2</v>
      </c>
      <c r="E413">
        <v>7</v>
      </c>
      <c r="F413">
        <v>5</v>
      </c>
      <c r="G413">
        <v>6</v>
      </c>
      <c r="H413">
        <v>3</v>
      </c>
      <c r="I413">
        <v>4</v>
      </c>
      <c r="J413">
        <v>7</v>
      </c>
      <c r="K413">
        <v>5</v>
      </c>
      <c r="L413">
        <v>1</v>
      </c>
      <c r="M413">
        <v>3</v>
      </c>
      <c r="N413">
        <v>8</v>
      </c>
      <c r="O413">
        <v>5</v>
      </c>
      <c r="P413">
        <v>7</v>
      </c>
      <c r="T413">
        <f t="shared" si="0"/>
        <v>4.7333333333333334</v>
      </c>
      <c r="U413">
        <f t="shared" si="1"/>
        <v>2.0517124090680472</v>
      </c>
    </row>
    <row r="414" spans="1:21" ht="13.5" customHeight="1">
      <c r="A414" t="s">
        <v>1130</v>
      </c>
      <c r="B414">
        <v>5</v>
      </c>
      <c r="C414">
        <v>5</v>
      </c>
      <c r="D414">
        <v>1</v>
      </c>
      <c r="E414">
        <v>4</v>
      </c>
      <c r="F414">
        <v>2</v>
      </c>
      <c r="G414">
        <v>4</v>
      </c>
      <c r="H414">
        <v>5</v>
      </c>
      <c r="I414">
        <v>6</v>
      </c>
      <c r="J414">
        <v>3</v>
      </c>
      <c r="K414">
        <v>9</v>
      </c>
      <c r="L414">
        <v>1</v>
      </c>
      <c r="M414">
        <v>4</v>
      </c>
      <c r="N414">
        <v>4</v>
      </c>
      <c r="O414">
        <v>5</v>
      </c>
      <c r="P414">
        <v>7</v>
      </c>
      <c r="T414">
        <f t="shared" si="0"/>
        <v>4.333333333333333</v>
      </c>
      <c r="U414">
        <f t="shared" si="1"/>
        <v>2.1269248984883133</v>
      </c>
    </row>
    <row r="415" spans="1:21" ht="13.5" customHeight="1">
      <c r="A415" t="s">
        <v>1536</v>
      </c>
      <c r="B415">
        <v>5</v>
      </c>
      <c r="C415">
        <v>4</v>
      </c>
      <c r="D415">
        <v>9</v>
      </c>
      <c r="E415">
        <v>8</v>
      </c>
      <c r="F415">
        <v>6</v>
      </c>
      <c r="G415">
        <v>8</v>
      </c>
      <c r="H415">
        <v>4</v>
      </c>
      <c r="I415">
        <v>9</v>
      </c>
      <c r="J415">
        <v>4</v>
      </c>
      <c r="K415">
        <v>7</v>
      </c>
      <c r="L415">
        <v>1</v>
      </c>
      <c r="M415">
        <v>9</v>
      </c>
      <c r="N415">
        <v>8</v>
      </c>
      <c r="O415">
        <v>5</v>
      </c>
      <c r="P415">
        <v>8</v>
      </c>
      <c r="T415">
        <f t="shared" si="0"/>
        <v>6.333333333333333</v>
      </c>
      <c r="U415">
        <f t="shared" si="1"/>
        <v>2.4102953780654794</v>
      </c>
    </row>
    <row r="416" spans="1:21" ht="13.5" customHeight="1">
      <c r="A416" t="s">
        <v>7628</v>
      </c>
      <c r="B416">
        <v>5</v>
      </c>
      <c r="C416">
        <v>3</v>
      </c>
      <c r="D416">
        <v>6</v>
      </c>
      <c r="E416">
        <v>9</v>
      </c>
      <c r="F416">
        <v>3</v>
      </c>
      <c r="G416">
        <v>4</v>
      </c>
      <c r="H416">
        <v>3</v>
      </c>
      <c r="I416">
        <v>3</v>
      </c>
      <c r="J416">
        <v>6</v>
      </c>
      <c r="K416">
        <v>4</v>
      </c>
      <c r="L416">
        <v>2</v>
      </c>
      <c r="M416">
        <v>2</v>
      </c>
      <c r="N416">
        <v>8</v>
      </c>
      <c r="O416">
        <v>5</v>
      </c>
      <c r="P416">
        <v>8</v>
      </c>
      <c r="T416">
        <f t="shared" si="0"/>
        <v>4.7333333333333334</v>
      </c>
      <c r="U416">
        <f t="shared" si="1"/>
        <v>2.2509257354845511</v>
      </c>
    </row>
    <row r="417" spans="1:21" ht="13.5" customHeight="1">
      <c r="A417" t="s">
        <v>3770</v>
      </c>
      <c r="B417">
        <v>7</v>
      </c>
      <c r="C417">
        <v>6</v>
      </c>
      <c r="D417">
        <v>6</v>
      </c>
      <c r="E417">
        <v>7</v>
      </c>
      <c r="F417">
        <v>8</v>
      </c>
      <c r="G417">
        <v>9</v>
      </c>
      <c r="H417">
        <v>6</v>
      </c>
      <c r="I417">
        <v>6</v>
      </c>
      <c r="J417">
        <v>2</v>
      </c>
      <c r="K417">
        <v>3</v>
      </c>
      <c r="L417">
        <v>2</v>
      </c>
      <c r="M417">
        <v>9</v>
      </c>
      <c r="N417">
        <v>8</v>
      </c>
      <c r="O417">
        <v>5</v>
      </c>
      <c r="P417">
        <v>6</v>
      </c>
      <c r="T417">
        <f t="shared" si="0"/>
        <v>6</v>
      </c>
      <c r="U417">
        <f t="shared" si="1"/>
        <v>2.2360679774997898</v>
      </c>
    </row>
    <row r="418" spans="1:21" ht="13.5" customHeight="1">
      <c r="A418" t="s">
        <v>1240</v>
      </c>
      <c r="B418">
        <v>5</v>
      </c>
      <c r="C418">
        <v>5</v>
      </c>
      <c r="D418">
        <v>1</v>
      </c>
      <c r="E418">
        <v>2</v>
      </c>
      <c r="F418">
        <v>5</v>
      </c>
      <c r="G418">
        <v>1</v>
      </c>
      <c r="H418">
        <v>5</v>
      </c>
      <c r="I418">
        <v>3</v>
      </c>
      <c r="J418">
        <v>1</v>
      </c>
      <c r="K418">
        <v>4</v>
      </c>
      <c r="L418">
        <v>1</v>
      </c>
      <c r="M418">
        <v>7</v>
      </c>
      <c r="N418">
        <v>5</v>
      </c>
      <c r="O418">
        <v>5</v>
      </c>
      <c r="P418">
        <v>4</v>
      </c>
      <c r="T418">
        <f t="shared" si="0"/>
        <v>3.6</v>
      </c>
      <c r="U418">
        <f t="shared" si="1"/>
        <v>1.9566735620873064</v>
      </c>
    </row>
    <row r="419" spans="1:21" ht="13.5" customHeight="1">
      <c r="A419" t="s">
        <v>1233</v>
      </c>
      <c r="B419">
        <v>5</v>
      </c>
      <c r="C419">
        <v>9</v>
      </c>
      <c r="D419">
        <v>3</v>
      </c>
      <c r="E419">
        <v>3</v>
      </c>
      <c r="F419">
        <v>5</v>
      </c>
      <c r="G419">
        <v>8</v>
      </c>
      <c r="H419">
        <v>9</v>
      </c>
      <c r="I419">
        <v>9</v>
      </c>
      <c r="J419">
        <v>3</v>
      </c>
      <c r="K419">
        <v>8</v>
      </c>
      <c r="L419">
        <v>1</v>
      </c>
      <c r="M419">
        <v>4</v>
      </c>
      <c r="N419">
        <v>6</v>
      </c>
      <c r="O419">
        <v>5</v>
      </c>
      <c r="P419">
        <v>6</v>
      </c>
      <c r="T419">
        <f t="shared" si="0"/>
        <v>5.6</v>
      </c>
      <c r="U419">
        <f t="shared" si="1"/>
        <v>2.5579009251449016</v>
      </c>
    </row>
    <row r="420" spans="1:21" ht="13.5" customHeight="1">
      <c r="A420" t="s">
        <v>3721</v>
      </c>
      <c r="B420">
        <v>5</v>
      </c>
      <c r="C420">
        <v>4</v>
      </c>
      <c r="D420">
        <v>6</v>
      </c>
      <c r="E420">
        <v>6</v>
      </c>
      <c r="F420">
        <v>5</v>
      </c>
      <c r="G420">
        <v>9</v>
      </c>
      <c r="H420">
        <v>4</v>
      </c>
      <c r="I420">
        <v>7</v>
      </c>
      <c r="J420">
        <v>3</v>
      </c>
      <c r="K420">
        <v>2</v>
      </c>
      <c r="L420">
        <v>4</v>
      </c>
      <c r="M420">
        <v>8</v>
      </c>
      <c r="N420">
        <v>4</v>
      </c>
      <c r="O420">
        <v>4</v>
      </c>
      <c r="P420">
        <v>7</v>
      </c>
      <c r="T420">
        <f t="shared" si="0"/>
        <v>5.2</v>
      </c>
      <c r="U420">
        <f t="shared" si="1"/>
        <v>1.9346465162548794</v>
      </c>
    </row>
    <row r="421" spans="1:21" ht="13.5" customHeight="1">
      <c r="A421" t="s">
        <v>4466</v>
      </c>
      <c r="B421">
        <v>5</v>
      </c>
      <c r="C421">
        <v>2</v>
      </c>
      <c r="D421">
        <v>1</v>
      </c>
      <c r="E421">
        <v>6</v>
      </c>
      <c r="F421">
        <v>6</v>
      </c>
      <c r="G421">
        <v>6</v>
      </c>
      <c r="H421">
        <v>2</v>
      </c>
      <c r="I421">
        <v>3</v>
      </c>
      <c r="J421">
        <v>1</v>
      </c>
      <c r="L421">
        <v>1</v>
      </c>
      <c r="N421">
        <v>1</v>
      </c>
      <c r="O421">
        <v>5</v>
      </c>
      <c r="T421">
        <f t="shared" si="0"/>
        <v>3.25</v>
      </c>
      <c r="U421">
        <f t="shared" si="1"/>
        <v>2.179449471770337</v>
      </c>
    </row>
    <row r="422" spans="1:21" ht="13.5" customHeight="1">
      <c r="A422" t="s">
        <v>1954</v>
      </c>
      <c r="B422">
        <v>5</v>
      </c>
      <c r="C422">
        <v>5</v>
      </c>
      <c r="D422">
        <v>7</v>
      </c>
      <c r="E422">
        <v>3</v>
      </c>
      <c r="F422">
        <v>5</v>
      </c>
      <c r="G422">
        <v>7</v>
      </c>
      <c r="H422">
        <v>5</v>
      </c>
      <c r="I422">
        <v>7</v>
      </c>
      <c r="J422">
        <v>3</v>
      </c>
      <c r="K422">
        <v>3</v>
      </c>
      <c r="L422">
        <v>1</v>
      </c>
      <c r="M422">
        <v>3</v>
      </c>
      <c r="N422">
        <v>7</v>
      </c>
      <c r="O422">
        <v>5</v>
      </c>
      <c r="P422">
        <v>5</v>
      </c>
      <c r="T422">
        <f t="shared" si="0"/>
        <v>4.7333333333333334</v>
      </c>
      <c r="U422">
        <f t="shared" si="1"/>
        <v>1.8309508328682538</v>
      </c>
    </row>
    <row r="423" spans="1:21" ht="13.5" customHeight="1">
      <c r="A423" t="s">
        <v>1086</v>
      </c>
      <c r="B423">
        <v>5</v>
      </c>
      <c r="C423">
        <v>6</v>
      </c>
      <c r="D423">
        <v>7</v>
      </c>
      <c r="E423">
        <v>5</v>
      </c>
      <c r="F423">
        <v>4</v>
      </c>
      <c r="G423">
        <v>8</v>
      </c>
      <c r="H423">
        <v>6</v>
      </c>
      <c r="I423">
        <v>5</v>
      </c>
      <c r="J423">
        <v>2</v>
      </c>
      <c r="K423">
        <v>6</v>
      </c>
      <c r="L423">
        <v>1</v>
      </c>
      <c r="M423">
        <v>7</v>
      </c>
      <c r="N423">
        <v>8</v>
      </c>
      <c r="O423">
        <v>5</v>
      </c>
      <c r="P423">
        <v>3</v>
      </c>
      <c r="T423">
        <f t="shared" si="0"/>
        <v>5.2</v>
      </c>
      <c r="U423">
        <f t="shared" si="1"/>
        <v>2.0424075429327444</v>
      </c>
    </row>
    <row r="424" spans="1:21" ht="13.5" customHeight="1">
      <c r="A424" t="s">
        <v>2259</v>
      </c>
      <c r="B424">
        <v>5</v>
      </c>
      <c r="C424">
        <v>2</v>
      </c>
      <c r="D424">
        <v>8</v>
      </c>
      <c r="E424">
        <v>1</v>
      </c>
      <c r="F424">
        <v>5</v>
      </c>
      <c r="G424">
        <v>4</v>
      </c>
      <c r="H424">
        <v>2</v>
      </c>
      <c r="I424">
        <v>3</v>
      </c>
      <c r="J424">
        <v>2</v>
      </c>
      <c r="K424">
        <v>5</v>
      </c>
      <c r="L424">
        <v>1</v>
      </c>
      <c r="M424">
        <v>5</v>
      </c>
      <c r="N424">
        <v>3</v>
      </c>
      <c r="O424">
        <v>5</v>
      </c>
      <c r="P424">
        <v>3</v>
      </c>
      <c r="T424">
        <f t="shared" si="0"/>
        <v>3.6</v>
      </c>
      <c r="U424">
        <f t="shared" si="1"/>
        <v>1.9198214202665531</v>
      </c>
    </row>
    <row r="425" spans="1:21" ht="13.5" customHeight="1">
      <c r="A425" t="s">
        <v>4801</v>
      </c>
      <c r="B425">
        <v>5</v>
      </c>
      <c r="C425">
        <v>4</v>
      </c>
      <c r="D425">
        <v>1</v>
      </c>
      <c r="E425">
        <v>1</v>
      </c>
      <c r="F425">
        <v>5</v>
      </c>
      <c r="G425">
        <v>1</v>
      </c>
      <c r="H425">
        <v>4</v>
      </c>
      <c r="I425">
        <v>2</v>
      </c>
      <c r="J425">
        <v>1</v>
      </c>
      <c r="K425">
        <v>7</v>
      </c>
      <c r="L425">
        <v>1</v>
      </c>
      <c r="M425">
        <v>2</v>
      </c>
      <c r="N425">
        <v>1</v>
      </c>
      <c r="O425">
        <v>5</v>
      </c>
      <c r="P425">
        <v>4</v>
      </c>
      <c r="T425">
        <f t="shared" si="0"/>
        <v>2.9333333333333331</v>
      </c>
      <c r="U425">
        <f t="shared" si="1"/>
        <v>2.0165977949672231</v>
      </c>
    </row>
    <row r="426" spans="1:21" ht="13.5" customHeight="1">
      <c r="A426" t="s">
        <v>1902</v>
      </c>
      <c r="B426">
        <v>5</v>
      </c>
      <c r="C426">
        <v>7</v>
      </c>
      <c r="D426">
        <v>9</v>
      </c>
      <c r="E426">
        <v>6</v>
      </c>
      <c r="F426">
        <v>5</v>
      </c>
      <c r="G426">
        <v>7</v>
      </c>
      <c r="H426">
        <v>7</v>
      </c>
      <c r="I426">
        <v>8</v>
      </c>
      <c r="J426">
        <v>5</v>
      </c>
      <c r="K426">
        <v>6</v>
      </c>
      <c r="L426">
        <v>1</v>
      </c>
      <c r="M426">
        <v>9</v>
      </c>
      <c r="N426">
        <v>7</v>
      </c>
      <c r="O426">
        <v>6</v>
      </c>
      <c r="P426">
        <v>7</v>
      </c>
      <c r="T426">
        <f t="shared" si="0"/>
        <v>6.333333333333333</v>
      </c>
      <c r="U426">
        <f t="shared" si="1"/>
        <v>1.9518001458970671</v>
      </c>
    </row>
    <row r="427" spans="1:21" ht="13.5" customHeight="1">
      <c r="A427" t="s">
        <v>3257</v>
      </c>
      <c r="B427">
        <v>5</v>
      </c>
      <c r="C427">
        <v>5</v>
      </c>
      <c r="D427">
        <v>1</v>
      </c>
      <c r="E427">
        <v>2</v>
      </c>
      <c r="F427">
        <v>5</v>
      </c>
      <c r="G427">
        <v>8</v>
      </c>
      <c r="H427">
        <v>5</v>
      </c>
      <c r="I427">
        <v>4</v>
      </c>
      <c r="J427">
        <v>1</v>
      </c>
      <c r="L427">
        <v>1</v>
      </c>
      <c r="M427">
        <v>7</v>
      </c>
      <c r="N427">
        <v>2</v>
      </c>
      <c r="O427">
        <v>1</v>
      </c>
      <c r="P427">
        <v>2</v>
      </c>
      <c r="T427">
        <f t="shared" si="0"/>
        <v>3.5</v>
      </c>
      <c r="U427">
        <f t="shared" si="1"/>
        <v>2.3777817717036513</v>
      </c>
    </row>
    <row r="428" spans="1:21" ht="13.5" customHeight="1">
      <c r="A428" t="s">
        <v>477</v>
      </c>
      <c r="B428">
        <v>5</v>
      </c>
      <c r="C428">
        <v>5</v>
      </c>
      <c r="D428">
        <v>7</v>
      </c>
      <c r="E428">
        <v>4</v>
      </c>
      <c r="F428">
        <v>5</v>
      </c>
      <c r="G428">
        <v>6</v>
      </c>
      <c r="H428">
        <v>5</v>
      </c>
      <c r="I428">
        <v>6</v>
      </c>
      <c r="J428">
        <v>2</v>
      </c>
      <c r="K428">
        <v>7</v>
      </c>
      <c r="L428">
        <v>1</v>
      </c>
      <c r="M428">
        <v>6</v>
      </c>
      <c r="N428">
        <v>6</v>
      </c>
      <c r="O428">
        <v>5</v>
      </c>
      <c r="P428">
        <v>7</v>
      </c>
      <c r="T428">
        <f t="shared" si="0"/>
        <v>5.1333333333333337</v>
      </c>
      <c r="U428">
        <f t="shared" si="1"/>
        <v>1.726543477863324</v>
      </c>
    </row>
    <row r="429" spans="1:21" ht="13.5" customHeight="1">
      <c r="A429" t="s">
        <v>2974</v>
      </c>
      <c r="B429">
        <v>5</v>
      </c>
      <c r="C429">
        <v>2</v>
      </c>
      <c r="D429">
        <v>1</v>
      </c>
      <c r="E429">
        <v>1</v>
      </c>
      <c r="F429">
        <v>5</v>
      </c>
      <c r="G429">
        <v>1</v>
      </c>
      <c r="H429">
        <v>2</v>
      </c>
      <c r="I429">
        <v>2</v>
      </c>
      <c r="J429">
        <v>1</v>
      </c>
      <c r="K429">
        <v>2</v>
      </c>
      <c r="L429">
        <v>1</v>
      </c>
      <c r="M429">
        <v>3</v>
      </c>
      <c r="N429">
        <v>1</v>
      </c>
      <c r="O429">
        <v>1</v>
      </c>
      <c r="P429">
        <v>2</v>
      </c>
      <c r="T429">
        <f t="shared" si="0"/>
        <v>2</v>
      </c>
      <c r="U429">
        <f t="shared" si="1"/>
        <v>1.3627702877384937</v>
      </c>
    </row>
    <row r="430" spans="1:21" ht="13.5" customHeight="1">
      <c r="A430" t="s">
        <v>354</v>
      </c>
      <c r="B430">
        <v>5</v>
      </c>
      <c r="C430">
        <v>5</v>
      </c>
      <c r="D430">
        <v>7</v>
      </c>
      <c r="E430">
        <v>6</v>
      </c>
      <c r="F430">
        <v>5</v>
      </c>
      <c r="G430">
        <v>8</v>
      </c>
      <c r="H430">
        <v>5</v>
      </c>
      <c r="I430">
        <v>8</v>
      </c>
      <c r="J430">
        <v>3</v>
      </c>
      <c r="K430">
        <v>7</v>
      </c>
      <c r="L430">
        <v>4</v>
      </c>
      <c r="M430">
        <v>4</v>
      </c>
      <c r="N430">
        <v>6</v>
      </c>
      <c r="O430">
        <v>5</v>
      </c>
      <c r="P430">
        <v>6</v>
      </c>
      <c r="T430">
        <f t="shared" si="0"/>
        <v>5.6</v>
      </c>
      <c r="U430">
        <f t="shared" si="1"/>
        <v>1.4540583599999404</v>
      </c>
    </row>
    <row r="431" spans="1:21" ht="13.5" customHeight="1">
      <c r="A431" t="s">
        <v>2629</v>
      </c>
      <c r="B431">
        <v>5</v>
      </c>
      <c r="C431">
        <v>3</v>
      </c>
      <c r="D431">
        <v>6</v>
      </c>
      <c r="E431">
        <v>3</v>
      </c>
      <c r="F431">
        <v>7</v>
      </c>
      <c r="G431">
        <v>1</v>
      </c>
      <c r="H431">
        <v>3</v>
      </c>
      <c r="I431">
        <v>4</v>
      </c>
      <c r="J431">
        <v>1</v>
      </c>
      <c r="K431">
        <v>5</v>
      </c>
      <c r="L431">
        <v>1</v>
      </c>
      <c r="M431">
        <v>2</v>
      </c>
      <c r="N431">
        <v>3</v>
      </c>
      <c r="O431">
        <v>5</v>
      </c>
      <c r="P431">
        <v>3</v>
      </c>
      <c r="T431">
        <f t="shared" si="0"/>
        <v>3.4666666666666668</v>
      </c>
      <c r="U431">
        <f t="shared" si="1"/>
        <v>1.8464895909600489</v>
      </c>
    </row>
    <row r="432" spans="1:21" ht="13.5" customHeight="1">
      <c r="A432" t="s">
        <v>567</v>
      </c>
      <c r="B432">
        <v>5</v>
      </c>
      <c r="C432">
        <v>4</v>
      </c>
      <c r="D432">
        <v>9</v>
      </c>
      <c r="E432">
        <v>8</v>
      </c>
      <c r="F432">
        <v>5</v>
      </c>
      <c r="G432">
        <v>9</v>
      </c>
      <c r="H432">
        <v>4</v>
      </c>
      <c r="I432">
        <v>7</v>
      </c>
      <c r="J432">
        <v>8</v>
      </c>
      <c r="K432">
        <v>7</v>
      </c>
      <c r="L432">
        <v>4</v>
      </c>
      <c r="M432">
        <v>9</v>
      </c>
      <c r="N432">
        <v>2</v>
      </c>
      <c r="O432">
        <v>5</v>
      </c>
      <c r="P432">
        <v>9</v>
      </c>
      <c r="T432">
        <f t="shared" si="0"/>
        <v>6.333333333333333</v>
      </c>
      <c r="U432">
        <f t="shared" si="1"/>
        <v>2.3196879921559246</v>
      </c>
    </row>
    <row r="433" spans="1:21" ht="13.5" customHeight="1">
      <c r="A433" t="s">
        <v>3960</v>
      </c>
      <c r="B433">
        <v>5</v>
      </c>
      <c r="C433">
        <v>3</v>
      </c>
      <c r="D433">
        <v>1</v>
      </c>
      <c r="E433">
        <v>1</v>
      </c>
      <c r="F433">
        <v>4</v>
      </c>
      <c r="G433">
        <v>1</v>
      </c>
      <c r="H433">
        <v>3</v>
      </c>
      <c r="I433">
        <v>3</v>
      </c>
      <c r="J433">
        <v>1</v>
      </c>
      <c r="K433">
        <v>4</v>
      </c>
      <c r="L433">
        <v>1</v>
      </c>
      <c r="M433">
        <v>2</v>
      </c>
      <c r="N433">
        <v>2</v>
      </c>
      <c r="O433">
        <v>5</v>
      </c>
      <c r="P433">
        <v>5</v>
      </c>
      <c r="T433">
        <f t="shared" si="0"/>
        <v>2.7333333333333334</v>
      </c>
      <c r="U433">
        <f t="shared" si="1"/>
        <v>1.5796322658258459</v>
      </c>
    </row>
    <row r="434" spans="1:21" ht="13.5" customHeight="1">
      <c r="A434" t="s">
        <v>962</v>
      </c>
      <c r="B434">
        <v>5</v>
      </c>
      <c r="C434">
        <v>2</v>
      </c>
      <c r="D434">
        <v>1</v>
      </c>
      <c r="E434">
        <v>1</v>
      </c>
      <c r="F434">
        <v>7</v>
      </c>
      <c r="G434">
        <v>1</v>
      </c>
      <c r="H434">
        <v>2</v>
      </c>
      <c r="I434">
        <v>1</v>
      </c>
      <c r="J434">
        <v>1</v>
      </c>
      <c r="K434">
        <v>3</v>
      </c>
      <c r="L434">
        <v>1</v>
      </c>
      <c r="M434">
        <v>3</v>
      </c>
      <c r="N434">
        <v>4</v>
      </c>
      <c r="O434">
        <v>5</v>
      </c>
      <c r="P434">
        <v>3</v>
      </c>
      <c r="T434">
        <f t="shared" si="0"/>
        <v>2.6666666666666665</v>
      </c>
      <c r="U434">
        <f t="shared" si="1"/>
        <v>1.8771812708978117</v>
      </c>
    </row>
    <row r="435" spans="1:21" ht="13.5" customHeight="1">
      <c r="A435" t="s">
        <v>1637</v>
      </c>
      <c r="B435">
        <v>5</v>
      </c>
      <c r="C435">
        <v>6</v>
      </c>
      <c r="D435">
        <v>4</v>
      </c>
      <c r="E435">
        <v>6</v>
      </c>
      <c r="F435">
        <v>5</v>
      </c>
      <c r="G435">
        <v>8</v>
      </c>
      <c r="H435">
        <v>6</v>
      </c>
      <c r="I435">
        <v>3</v>
      </c>
      <c r="J435">
        <v>1</v>
      </c>
      <c r="K435">
        <v>1</v>
      </c>
      <c r="L435">
        <v>2</v>
      </c>
      <c r="M435">
        <v>5</v>
      </c>
      <c r="N435">
        <v>6</v>
      </c>
      <c r="O435">
        <v>5</v>
      </c>
      <c r="P435">
        <v>7</v>
      </c>
      <c r="T435">
        <f t="shared" si="0"/>
        <v>4.666666666666667</v>
      </c>
      <c r="U435">
        <f t="shared" si="1"/>
        <v>2.093072473889134</v>
      </c>
    </row>
    <row r="436" spans="1:21" ht="13.5" customHeight="1">
      <c r="A436" t="s">
        <v>2931</v>
      </c>
      <c r="B436">
        <v>5</v>
      </c>
      <c r="C436">
        <v>3</v>
      </c>
      <c r="D436">
        <v>1</v>
      </c>
      <c r="E436">
        <v>1</v>
      </c>
      <c r="F436">
        <v>6</v>
      </c>
      <c r="G436">
        <v>1</v>
      </c>
      <c r="H436">
        <v>3</v>
      </c>
      <c r="I436">
        <v>1</v>
      </c>
      <c r="J436">
        <v>1</v>
      </c>
      <c r="K436">
        <v>1</v>
      </c>
      <c r="L436">
        <v>1</v>
      </c>
      <c r="M436">
        <v>3</v>
      </c>
      <c r="N436">
        <v>1</v>
      </c>
      <c r="O436">
        <v>5</v>
      </c>
      <c r="P436">
        <v>2</v>
      </c>
      <c r="T436">
        <f t="shared" si="0"/>
        <v>2.3333333333333335</v>
      </c>
      <c r="U436">
        <f t="shared" si="1"/>
        <v>1.7593288763724919</v>
      </c>
    </row>
    <row r="437" spans="1:21" ht="13.5" customHeight="1">
      <c r="A437" t="s">
        <v>4137</v>
      </c>
      <c r="B437">
        <v>5</v>
      </c>
      <c r="C437">
        <v>5</v>
      </c>
      <c r="D437">
        <v>1</v>
      </c>
      <c r="E437">
        <v>2</v>
      </c>
      <c r="F437">
        <v>3</v>
      </c>
      <c r="G437">
        <v>1</v>
      </c>
      <c r="H437">
        <v>5</v>
      </c>
      <c r="I437">
        <v>3</v>
      </c>
      <c r="J437">
        <v>1</v>
      </c>
      <c r="K437">
        <v>6</v>
      </c>
      <c r="L437">
        <v>1</v>
      </c>
      <c r="M437">
        <v>1</v>
      </c>
      <c r="N437">
        <v>3</v>
      </c>
      <c r="O437">
        <v>5</v>
      </c>
      <c r="P437">
        <v>2</v>
      </c>
      <c r="T437">
        <f t="shared" si="0"/>
        <v>2.9333333333333331</v>
      </c>
      <c r="U437">
        <f t="shared" si="1"/>
        <v>1.8309508328682538</v>
      </c>
    </row>
    <row r="438" spans="1:21" ht="13.5" customHeight="1">
      <c r="A438" t="s">
        <v>992</v>
      </c>
      <c r="B438">
        <v>5</v>
      </c>
      <c r="C438">
        <v>2</v>
      </c>
      <c r="D438">
        <v>2</v>
      </c>
      <c r="E438">
        <v>7</v>
      </c>
      <c r="F438">
        <v>7</v>
      </c>
      <c r="G438">
        <v>1</v>
      </c>
      <c r="H438">
        <v>2</v>
      </c>
      <c r="I438">
        <v>3</v>
      </c>
      <c r="J438">
        <v>3</v>
      </c>
      <c r="K438">
        <v>4</v>
      </c>
      <c r="L438">
        <v>4</v>
      </c>
      <c r="M438">
        <v>2</v>
      </c>
      <c r="N438">
        <v>7</v>
      </c>
      <c r="O438">
        <v>5</v>
      </c>
      <c r="P438">
        <v>6</v>
      </c>
      <c r="T438">
        <f t="shared" si="0"/>
        <v>4</v>
      </c>
      <c r="U438">
        <f t="shared" si="1"/>
        <v>2.0701966780270626</v>
      </c>
    </row>
    <row r="439" spans="1:21" ht="13.5" customHeight="1">
      <c r="A439" t="s">
        <v>5242</v>
      </c>
      <c r="B439">
        <v>5</v>
      </c>
      <c r="C439">
        <v>5</v>
      </c>
      <c r="D439">
        <v>6</v>
      </c>
      <c r="E439">
        <v>6</v>
      </c>
      <c r="F439">
        <v>6</v>
      </c>
      <c r="G439">
        <v>4</v>
      </c>
      <c r="H439">
        <v>5</v>
      </c>
      <c r="I439">
        <v>2</v>
      </c>
      <c r="J439">
        <v>3</v>
      </c>
      <c r="K439">
        <v>7</v>
      </c>
      <c r="L439">
        <v>4</v>
      </c>
      <c r="M439">
        <v>4</v>
      </c>
      <c r="N439">
        <v>2</v>
      </c>
      <c r="O439">
        <v>5</v>
      </c>
      <c r="P439">
        <v>5</v>
      </c>
      <c r="T439">
        <f t="shared" si="0"/>
        <v>4.5999999999999996</v>
      </c>
      <c r="U439">
        <f t="shared" si="1"/>
        <v>1.4540583599999404</v>
      </c>
    </row>
    <row r="440" spans="1:21" ht="13.5" customHeight="1">
      <c r="A440" t="s">
        <v>3976</v>
      </c>
      <c r="B440">
        <v>5</v>
      </c>
      <c r="C440">
        <v>2</v>
      </c>
      <c r="D440">
        <v>9</v>
      </c>
      <c r="E440">
        <v>3</v>
      </c>
      <c r="F440">
        <v>5</v>
      </c>
      <c r="G440">
        <v>5</v>
      </c>
      <c r="H440">
        <v>2</v>
      </c>
      <c r="I440">
        <v>4</v>
      </c>
      <c r="J440">
        <v>2</v>
      </c>
      <c r="K440">
        <v>4</v>
      </c>
      <c r="L440">
        <v>1</v>
      </c>
      <c r="M440">
        <v>3</v>
      </c>
      <c r="N440">
        <v>3</v>
      </c>
      <c r="O440">
        <v>5</v>
      </c>
      <c r="P440">
        <v>4</v>
      </c>
      <c r="T440">
        <f t="shared" si="0"/>
        <v>3.8</v>
      </c>
      <c r="U440">
        <f t="shared" si="1"/>
        <v>1.9346465162548798</v>
      </c>
    </row>
    <row r="441" spans="1:21" ht="13.5" customHeight="1">
      <c r="A441" t="s">
        <v>2175</v>
      </c>
      <c r="B441">
        <v>5</v>
      </c>
      <c r="C441">
        <v>3</v>
      </c>
      <c r="D441">
        <v>1</v>
      </c>
      <c r="E441">
        <v>4</v>
      </c>
      <c r="F441">
        <v>5</v>
      </c>
      <c r="G441">
        <v>1</v>
      </c>
      <c r="H441">
        <v>3</v>
      </c>
      <c r="I441">
        <v>3</v>
      </c>
      <c r="J441">
        <v>5</v>
      </c>
      <c r="K441">
        <v>3</v>
      </c>
      <c r="L441">
        <v>1</v>
      </c>
      <c r="M441">
        <v>3</v>
      </c>
      <c r="N441">
        <v>3</v>
      </c>
      <c r="O441">
        <v>5</v>
      </c>
      <c r="P441">
        <v>3</v>
      </c>
      <c r="T441">
        <f t="shared" si="0"/>
        <v>3.2</v>
      </c>
      <c r="U441">
        <f t="shared" si="1"/>
        <v>1.4242792663559449</v>
      </c>
    </row>
    <row r="442" spans="1:21" ht="13.5" customHeight="1">
      <c r="A442" t="s">
        <v>4690</v>
      </c>
      <c r="B442">
        <v>5</v>
      </c>
      <c r="C442">
        <v>2</v>
      </c>
      <c r="D442">
        <v>1</v>
      </c>
      <c r="E442">
        <v>1</v>
      </c>
      <c r="F442">
        <v>3</v>
      </c>
      <c r="G442">
        <v>1</v>
      </c>
      <c r="H442">
        <v>2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T442">
        <f t="shared" si="0"/>
        <v>1.5333333333333334</v>
      </c>
      <c r="U442">
        <f t="shared" si="1"/>
        <v>1.1254628677422756</v>
      </c>
    </row>
    <row r="443" spans="1:21" ht="13.5" customHeight="1">
      <c r="A443" t="s">
        <v>7629</v>
      </c>
      <c r="B443">
        <v>5</v>
      </c>
      <c r="C443">
        <v>3</v>
      </c>
      <c r="D443">
        <v>3</v>
      </c>
      <c r="E443">
        <v>6</v>
      </c>
      <c r="F443">
        <v>3</v>
      </c>
      <c r="G443">
        <v>2</v>
      </c>
      <c r="H443">
        <v>3</v>
      </c>
      <c r="I443">
        <v>3</v>
      </c>
      <c r="J443">
        <v>4</v>
      </c>
      <c r="K443">
        <v>7</v>
      </c>
      <c r="L443">
        <v>1</v>
      </c>
      <c r="M443">
        <v>4</v>
      </c>
      <c r="N443">
        <v>3</v>
      </c>
      <c r="O443">
        <v>5</v>
      </c>
      <c r="P443">
        <v>6</v>
      </c>
      <c r="T443">
        <f t="shared" si="0"/>
        <v>3.8666666666666667</v>
      </c>
      <c r="U443">
        <f t="shared" si="1"/>
        <v>1.641718031587061</v>
      </c>
    </row>
    <row r="444" spans="1:21" ht="13.5" customHeight="1">
      <c r="A444" t="s">
        <v>4661</v>
      </c>
      <c r="B444">
        <v>5</v>
      </c>
      <c r="C444">
        <v>4</v>
      </c>
      <c r="D444">
        <v>6</v>
      </c>
      <c r="E444">
        <v>8</v>
      </c>
      <c r="F444">
        <v>6</v>
      </c>
      <c r="G444">
        <v>2</v>
      </c>
      <c r="H444">
        <v>4</v>
      </c>
      <c r="I444">
        <v>5</v>
      </c>
      <c r="J444">
        <v>3</v>
      </c>
      <c r="K444">
        <v>6</v>
      </c>
      <c r="L444">
        <v>1</v>
      </c>
      <c r="M444">
        <v>7</v>
      </c>
      <c r="N444">
        <v>6</v>
      </c>
      <c r="O444">
        <v>5</v>
      </c>
      <c r="P444">
        <v>7</v>
      </c>
      <c r="T444">
        <f t="shared" si="0"/>
        <v>5</v>
      </c>
      <c r="U444">
        <f t="shared" si="1"/>
        <v>1.927248223318863</v>
      </c>
    </row>
    <row r="445" spans="1:21" ht="13.5" customHeight="1">
      <c r="A445" t="s">
        <v>1031</v>
      </c>
      <c r="B445">
        <v>5</v>
      </c>
      <c r="C445">
        <v>3</v>
      </c>
      <c r="D445">
        <v>1</v>
      </c>
      <c r="E445">
        <v>1</v>
      </c>
      <c r="F445">
        <v>2</v>
      </c>
      <c r="G445">
        <v>4</v>
      </c>
      <c r="H445">
        <v>3</v>
      </c>
      <c r="I445">
        <v>6</v>
      </c>
      <c r="J445">
        <v>1</v>
      </c>
      <c r="K445">
        <v>5</v>
      </c>
      <c r="L445">
        <v>1</v>
      </c>
      <c r="M445">
        <v>2</v>
      </c>
      <c r="N445">
        <v>2</v>
      </c>
      <c r="O445">
        <v>5</v>
      </c>
      <c r="P445">
        <v>7</v>
      </c>
      <c r="T445">
        <f t="shared" si="0"/>
        <v>3.2</v>
      </c>
      <c r="U445">
        <f t="shared" si="1"/>
        <v>2.0071301473923979</v>
      </c>
    </row>
    <row r="446" spans="1:21" ht="13.5" customHeight="1">
      <c r="A446" t="s">
        <v>1832</v>
      </c>
      <c r="B446">
        <v>5</v>
      </c>
      <c r="C446">
        <v>4</v>
      </c>
      <c r="D446">
        <v>2</v>
      </c>
      <c r="E446">
        <v>4</v>
      </c>
      <c r="F446">
        <v>5</v>
      </c>
      <c r="G446">
        <v>6</v>
      </c>
      <c r="H446">
        <v>4</v>
      </c>
      <c r="I446">
        <v>6</v>
      </c>
      <c r="J446">
        <v>1</v>
      </c>
      <c r="K446">
        <v>4</v>
      </c>
      <c r="L446">
        <v>1</v>
      </c>
      <c r="M446">
        <v>4</v>
      </c>
      <c r="N446">
        <v>4</v>
      </c>
      <c r="O446">
        <v>5</v>
      </c>
      <c r="P446">
        <v>6</v>
      </c>
      <c r="T446">
        <f t="shared" si="0"/>
        <v>4.0666666666666664</v>
      </c>
      <c r="U446">
        <f t="shared" si="1"/>
        <v>1.6242214252050853</v>
      </c>
    </row>
    <row r="447" spans="1:21" ht="13.5" customHeight="1">
      <c r="A447" t="s">
        <v>2699</v>
      </c>
      <c r="B447">
        <v>5</v>
      </c>
      <c r="C447">
        <v>5</v>
      </c>
      <c r="D447">
        <v>5</v>
      </c>
      <c r="E447">
        <v>7</v>
      </c>
      <c r="F447">
        <v>5</v>
      </c>
      <c r="G447">
        <v>4</v>
      </c>
      <c r="H447">
        <v>5</v>
      </c>
      <c r="I447">
        <v>8</v>
      </c>
      <c r="J447">
        <v>7</v>
      </c>
      <c r="K447">
        <v>5</v>
      </c>
      <c r="L447">
        <v>2</v>
      </c>
      <c r="M447">
        <v>4</v>
      </c>
      <c r="N447">
        <v>7</v>
      </c>
      <c r="O447">
        <v>6</v>
      </c>
      <c r="P447">
        <v>6</v>
      </c>
      <c r="T447">
        <f t="shared" si="0"/>
        <v>5.4</v>
      </c>
      <c r="U447">
        <f t="shared" si="1"/>
        <v>1.5023790657297043</v>
      </c>
    </row>
    <row r="448" spans="1:21" ht="13.5" customHeight="1">
      <c r="A448" t="s">
        <v>5586</v>
      </c>
      <c r="B448">
        <v>5</v>
      </c>
      <c r="C448">
        <v>3</v>
      </c>
      <c r="D448">
        <v>6</v>
      </c>
      <c r="E448">
        <v>6</v>
      </c>
      <c r="F448">
        <v>5</v>
      </c>
      <c r="G448">
        <v>4</v>
      </c>
      <c r="H448">
        <v>3</v>
      </c>
      <c r="I448">
        <v>5</v>
      </c>
      <c r="J448">
        <v>3</v>
      </c>
      <c r="K448">
        <v>7</v>
      </c>
      <c r="L448">
        <v>1</v>
      </c>
      <c r="M448">
        <v>4</v>
      </c>
      <c r="N448">
        <v>4</v>
      </c>
      <c r="O448">
        <v>5</v>
      </c>
      <c r="P448">
        <v>4</v>
      </c>
      <c r="T448">
        <f t="shared" si="0"/>
        <v>4.333333333333333</v>
      </c>
      <c r="U448">
        <f t="shared" si="1"/>
        <v>1.4960264830861909</v>
      </c>
    </row>
    <row r="449" spans="1:21" ht="13.5" customHeight="1">
      <c r="A449" t="s">
        <v>4512</v>
      </c>
      <c r="B449">
        <v>5</v>
      </c>
      <c r="C449">
        <v>4</v>
      </c>
      <c r="D449">
        <v>1</v>
      </c>
      <c r="E449">
        <v>1</v>
      </c>
      <c r="F449">
        <v>6</v>
      </c>
      <c r="G449">
        <v>1</v>
      </c>
      <c r="H449">
        <v>4</v>
      </c>
      <c r="I449">
        <v>4</v>
      </c>
      <c r="J449">
        <v>1</v>
      </c>
      <c r="K449">
        <v>3</v>
      </c>
      <c r="L449">
        <v>1</v>
      </c>
      <c r="M449">
        <v>5</v>
      </c>
      <c r="N449">
        <v>3</v>
      </c>
      <c r="O449">
        <v>5</v>
      </c>
      <c r="P449">
        <v>6</v>
      </c>
      <c r="T449">
        <f t="shared" si="0"/>
        <v>3.3333333333333335</v>
      </c>
      <c r="U449">
        <f t="shared" si="1"/>
        <v>1.9148542155126764</v>
      </c>
    </row>
    <row r="450" spans="1:21" ht="13.5" customHeight="1">
      <c r="A450" t="s">
        <v>1065</v>
      </c>
      <c r="B450">
        <v>5</v>
      </c>
      <c r="C450">
        <v>6</v>
      </c>
      <c r="D450">
        <v>3</v>
      </c>
      <c r="E450">
        <v>2</v>
      </c>
      <c r="F450">
        <v>4</v>
      </c>
      <c r="G450">
        <v>9</v>
      </c>
      <c r="H450">
        <v>6</v>
      </c>
      <c r="I450">
        <v>8</v>
      </c>
      <c r="J450">
        <v>2</v>
      </c>
      <c r="K450">
        <v>8</v>
      </c>
      <c r="L450">
        <v>3</v>
      </c>
      <c r="M450">
        <v>7</v>
      </c>
      <c r="N450">
        <v>4</v>
      </c>
      <c r="O450">
        <v>6</v>
      </c>
      <c r="P450">
        <v>7</v>
      </c>
      <c r="T450">
        <f t="shared" si="0"/>
        <v>5.333333333333333</v>
      </c>
      <c r="U450">
        <f t="shared" si="1"/>
        <v>2.2572634084745391</v>
      </c>
    </row>
    <row r="451" spans="1:21" ht="13.5" customHeight="1">
      <c r="A451" t="s">
        <v>2245</v>
      </c>
      <c r="B451">
        <v>5</v>
      </c>
      <c r="C451">
        <v>2</v>
      </c>
      <c r="D451">
        <v>2</v>
      </c>
      <c r="E451">
        <v>1</v>
      </c>
      <c r="F451">
        <v>4</v>
      </c>
      <c r="G451">
        <v>1</v>
      </c>
      <c r="H451">
        <v>2</v>
      </c>
      <c r="I451">
        <v>5</v>
      </c>
      <c r="J451">
        <v>2</v>
      </c>
      <c r="K451">
        <v>8</v>
      </c>
      <c r="L451">
        <v>1</v>
      </c>
      <c r="M451">
        <v>1</v>
      </c>
      <c r="N451">
        <v>1</v>
      </c>
      <c r="O451">
        <v>5</v>
      </c>
      <c r="P451">
        <v>6</v>
      </c>
      <c r="T451">
        <f t="shared" si="0"/>
        <v>3.0666666666666669</v>
      </c>
      <c r="U451">
        <f t="shared" si="1"/>
        <v>2.2509257354845511</v>
      </c>
    </row>
    <row r="452" spans="1:21" ht="13.5" customHeight="1">
      <c r="A452" t="s">
        <v>7630</v>
      </c>
      <c r="B452">
        <v>5</v>
      </c>
      <c r="C452">
        <v>6</v>
      </c>
      <c r="D452">
        <v>5</v>
      </c>
      <c r="E452">
        <v>2</v>
      </c>
      <c r="F452">
        <v>5</v>
      </c>
      <c r="G452">
        <v>8</v>
      </c>
      <c r="H452">
        <v>6</v>
      </c>
      <c r="I452">
        <v>7</v>
      </c>
      <c r="J452">
        <v>6</v>
      </c>
      <c r="K452">
        <v>2</v>
      </c>
      <c r="L452">
        <v>1</v>
      </c>
      <c r="M452">
        <v>3</v>
      </c>
      <c r="N452">
        <v>4</v>
      </c>
      <c r="O452">
        <v>5</v>
      </c>
      <c r="P452">
        <v>8</v>
      </c>
      <c r="T452">
        <f t="shared" si="0"/>
        <v>4.8666666666666663</v>
      </c>
      <c r="U452">
        <f t="shared" si="1"/>
        <v>2.1336309316235909</v>
      </c>
    </row>
    <row r="453" spans="1:21" ht="13.5" customHeight="1">
      <c r="A453" t="s">
        <v>3693</v>
      </c>
      <c r="B453">
        <v>5</v>
      </c>
      <c r="C453">
        <v>2</v>
      </c>
      <c r="D453">
        <v>1</v>
      </c>
      <c r="E453">
        <v>1</v>
      </c>
      <c r="F453">
        <v>5</v>
      </c>
      <c r="G453">
        <v>1</v>
      </c>
      <c r="H453">
        <v>2</v>
      </c>
      <c r="I453">
        <v>3</v>
      </c>
      <c r="J453">
        <v>2</v>
      </c>
      <c r="K453">
        <v>3</v>
      </c>
      <c r="L453">
        <v>1</v>
      </c>
      <c r="M453">
        <v>2</v>
      </c>
      <c r="N453">
        <v>6</v>
      </c>
      <c r="O453">
        <v>5</v>
      </c>
      <c r="P453">
        <v>5</v>
      </c>
      <c r="T453">
        <f t="shared" si="0"/>
        <v>2.9333333333333331</v>
      </c>
      <c r="U453">
        <f t="shared" si="1"/>
        <v>1.7915143899851349</v>
      </c>
    </row>
    <row r="454" spans="1:21" ht="13.5" customHeight="1">
      <c r="A454" t="s">
        <v>7631</v>
      </c>
      <c r="B454">
        <v>5</v>
      </c>
      <c r="C454">
        <v>4</v>
      </c>
      <c r="D454">
        <v>2</v>
      </c>
      <c r="E454">
        <v>6</v>
      </c>
      <c r="F454">
        <v>5</v>
      </c>
      <c r="G454">
        <v>6</v>
      </c>
      <c r="H454">
        <v>4</v>
      </c>
      <c r="I454">
        <v>4</v>
      </c>
      <c r="J454">
        <v>7</v>
      </c>
      <c r="K454">
        <v>1</v>
      </c>
      <c r="L454">
        <v>3</v>
      </c>
      <c r="M454">
        <v>2</v>
      </c>
      <c r="N454">
        <v>6</v>
      </c>
      <c r="O454">
        <v>6</v>
      </c>
      <c r="P454">
        <v>6</v>
      </c>
      <c r="T454">
        <f t="shared" si="0"/>
        <v>4.4666666666666668</v>
      </c>
      <c r="U454">
        <f t="shared" si="1"/>
        <v>1.8073922282301282</v>
      </c>
    </row>
    <row r="455" spans="1:21" ht="13.5" customHeight="1">
      <c r="A455" t="s">
        <v>806</v>
      </c>
      <c r="B455">
        <v>6</v>
      </c>
      <c r="C455">
        <v>6</v>
      </c>
      <c r="D455">
        <v>1</v>
      </c>
      <c r="E455">
        <v>7</v>
      </c>
      <c r="F455">
        <v>3</v>
      </c>
      <c r="G455">
        <v>2</v>
      </c>
      <c r="H455">
        <v>6</v>
      </c>
      <c r="I455">
        <v>3</v>
      </c>
      <c r="J455">
        <v>2</v>
      </c>
      <c r="K455">
        <v>1</v>
      </c>
      <c r="L455">
        <v>1</v>
      </c>
      <c r="M455">
        <v>8</v>
      </c>
      <c r="N455">
        <v>4</v>
      </c>
      <c r="O455">
        <v>5</v>
      </c>
      <c r="P455">
        <v>5</v>
      </c>
      <c r="T455">
        <f t="shared" si="0"/>
        <v>4</v>
      </c>
      <c r="U455">
        <f t="shared" si="1"/>
        <v>2.3299294900428702</v>
      </c>
    </row>
    <row r="456" spans="1:21" ht="13.5" customHeight="1">
      <c r="A456" t="s">
        <v>4678</v>
      </c>
      <c r="B456">
        <v>5</v>
      </c>
      <c r="C456">
        <v>3</v>
      </c>
      <c r="D456">
        <v>1</v>
      </c>
      <c r="E456">
        <v>1</v>
      </c>
      <c r="F456">
        <v>2</v>
      </c>
      <c r="G456">
        <v>2</v>
      </c>
      <c r="H456">
        <v>3</v>
      </c>
      <c r="I456">
        <v>3</v>
      </c>
      <c r="J456">
        <v>1</v>
      </c>
      <c r="K456">
        <v>1</v>
      </c>
      <c r="L456">
        <v>1</v>
      </c>
      <c r="M456">
        <v>2</v>
      </c>
      <c r="N456">
        <v>2</v>
      </c>
      <c r="O456">
        <v>1</v>
      </c>
      <c r="P456">
        <v>3</v>
      </c>
      <c r="T456">
        <f t="shared" si="0"/>
        <v>2.0666666666666669</v>
      </c>
      <c r="U456">
        <f t="shared" si="1"/>
        <v>1.1629191512658792</v>
      </c>
    </row>
    <row r="457" spans="1:21" ht="13.5" customHeight="1">
      <c r="A457" t="s">
        <v>2827</v>
      </c>
      <c r="B457">
        <v>5</v>
      </c>
      <c r="C457">
        <v>3</v>
      </c>
      <c r="D457">
        <v>1</v>
      </c>
      <c r="E457">
        <v>1</v>
      </c>
      <c r="F457">
        <v>5</v>
      </c>
      <c r="G457">
        <v>1</v>
      </c>
      <c r="H457">
        <v>3</v>
      </c>
      <c r="I457">
        <v>1</v>
      </c>
      <c r="J457">
        <v>1</v>
      </c>
      <c r="K457">
        <v>1</v>
      </c>
      <c r="L457">
        <v>1</v>
      </c>
      <c r="M457">
        <v>2</v>
      </c>
      <c r="N457">
        <v>1</v>
      </c>
      <c r="O457">
        <v>1</v>
      </c>
      <c r="P457">
        <v>2</v>
      </c>
      <c r="T457">
        <f t="shared" si="0"/>
        <v>1.9333333333333333</v>
      </c>
      <c r="U457">
        <f t="shared" si="1"/>
        <v>1.4375905768565216</v>
      </c>
    </row>
    <row r="458" spans="1:21" ht="13.5" customHeight="1">
      <c r="A458" t="s">
        <v>4607</v>
      </c>
      <c r="B458">
        <v>8</v>
      </c>
      <c r="C458">
        <v>8</v>
      </c>
      <c r="D458">
        <v>8</v>
      </c>
      <c r="E458">
        <v>3</v>
      </c>
      <c r="F458">
        <v>8</v>
      </c>
      <c r="G458">
        <v>0</v>
      </c>
      <c r="H458">
        <v>7</v>
      </c>
      <c r="I458">
        <v>8</v>
      </c>
      <c r="J458">
        <v>1</v>
      </c>
      <c r="K458">
        <v>6</v>
      </c>
      <c r="M458">
        <v>3</v>
      </c>
      <c r="N458">
        <v>5</v>
      </c>
      <c r="O458">
        <v>9</v>
      </c>
      <c r="P458">
        <v>9</v>
      </c>
      <c r="Q458">
        <v>9</v>
      </c>
      <c r="T458">
        <f t="shared" ref="T458:T913" si="2">AVERAGE(B458:Q458)</f>
        <v>6.1333333333333337</v>
      </c>
      <c r="U458">
        <f t="shared" ref="U458:U913" si="3">_xlfn.STDEV.S(B458:Q458)</f>
        <v>3.0205644379502194</v>
      </c>
    </row>
    <row r="459" spans="1:21" ht="13.5" customHeight="1">
      <c r="A459" t="s">
        <v>4577</v>
      </c>
      <c r="B459">
        <v>5</v>
      </c>
      <c r="C459">
        <v>2</v>
      </c>
      <c r="D459">
        <v>1</v>
      </c>
      <c r="E459">
        <v>8</v>
      </c>
      <c r="F459">
        <v>1</v>
      </c>
      <c r="G459">
        <v>0</v>
      </c>
      <c r="H459">
        <v>4</v>
      </c>
      <c r="I459">
        <v>2</v>
      </c>
      <c r="J459">
        <v>2</v>
      </c>
      <c r="K459">
        <v>6</v>
      </c>
      <c r="L459">
        <v>5</v>
      </c>
      <c r="M459">
        <v>2</v>
      </c>
      <c r="N459">
        <v>2</v>
      </c>
      <c r="O459">
        <v>1</v>
      </c>
      <c r="P459">
        <v>6</v>
      </c>
      <c r="Q459">
        <v>1</v>
      </c>
      <c r="T459">
        <f t="shared" si="2"/>
        <v>3</v>
      </c>
      <c r="U459">
        <f t="shared" si="3"/>
        <v>2.3380903889000244</v>
      </c>
    </row>
    <row r="460" spans="1:21" ht="13.5" customHeight="1">
      <c r="A460" t="s">
        <v>1141</v>
      </c>
      <c r="B460">
        <v>3</v>
      </c>
      <c r="C460">
        <v>1</v>
      </c>
      <c r="D460">
        <v>1</v>
      </c>
      <c r="E460">
        <v>5</v>
      </c>
      <c r="F460">
        <v>1</v>
      </c>
      <c r="G460">
        <v>0</v>
      </c>
      <c r="H460">
        <v>3</v>
      </c>
      <c r="I460">
        <v>2</v>
      </c>
      <c r="J460">
        <v>2</v>
      </c>
      <c r="K460">
        <v>1</v>
      </c>
      <c r="L460">
        <v>4</v>
      </c>
      <c r="M460">
        <v>1</v>
      </c>
      <c r="N460">
        <v>4</v>
      </c>
      <c r="O460">
        <v>1</v>
      </c>
      <c r="P460">
        <v>4</v>
      </c>
      <c r="Q460">
        <v>1</v>
      </c>
      <c r="T460">
        <f t="shared" si="2"/>
        <v>2.125</v>
      </c>
      <c r="U460">
        <f t="shared" si="3"/>
        <v>1.5</v>
      </c>
    </row>
    <row r="461" spans="1:21" ht="13.5" customHeight="1">
      <c r="A461" t="s">
        <v>2715</v>
      </c>
      <c r="B461">
        <v>5</v>
      </c>
      <c r="C461">
        <v>1</v>
      </c>
      <c r="D461">
        <v>2</v>
      </c>
      <c r="E461">
        <v>7</v>
      </c>
      <c r="F461">
        <v>6</v>
      </c>
      <c r="G461">
        <v>0</v>
      </c>
      <c r="H461">
        <v>5</v>
      </c>
      <c r="I461">
        <v>7</v>
      </c>
      <c r="J461">
        <v>5</v>
      </c>
      <c r="K461">
        <v>1</v>
      </c>
      <c r="L461">
        <v>2</v>
      </c>
      <c r="M461">
        <v>1</v>
      </c>
      <c r="N461">
        <v>1</v>
      </c>
      <c r="O461">
        <v>2</v>
      </c>
      <c r="P461">
        <v>6</v>
      </c>
      <c r="Q461">
        <v>3</v>
      </c>
      <c r="T461">
        <f t="shared" si="2"/>
        <v>3.375</v>
      </c>
      <c r="U461">
        <f t="shared" si="3"/>
        <v>2.4186773244895647</v>
      </c>
    </row>
    <row r="462" spans="1:21" ht="13.5" customHeight="1">
      <c r="A462" t="s">
        <v>3672</v>
      </c>
      <c r="B462">
        <v>5</v>
      </c>
      <c r="C462">
        <v>3</v>
      </c>
      <c r="D462">
        <v>2</v>
      </c>
      <c r="E462">
        <v>7</v>
      </c>
      <c r="F462">
        <v>1</v>
      </c>
      <c r="G462">
        <v>0</v>
      </c>
      <c r="H462">
        <v>2</v>
      </c>
      <c r="I462">
        <v>3</v>
      </c>
      <c r="J462">
        <v>3</v>
      </c>
      <c r="K462">
        <v>7</v>
      </c>
      <c r="L462">
        <v>4</v>
      </c>
      <c r="M462">
        <v>1</v>
      </c>
      <c r="N462">
        <v>2</v>
      </c>
      <c r="O462">
        <v>7</v>
      </c>
      <c r="P462">
        <v>8</v>
      </c>
      <c r="Q462">
        <v>3</v>
      </c>
      <c r="T462">
        <f t="shared" si="2"/>
        <v>3.625</v>
      </c>
      <c r="U462">
        <f t="shared" si="3"/>
        <v>2.4731895735399392</v>
      </c>
    </row>
    <row r="463" spans="1:21" ht="13.5" customHeight="1">
      <c r="A463" t="s">
        <v>4775</v>
      </c>
      <c r="B463">
        <v>4</v>
      </c>
      <c r="C463">
        <v>1</v>
      </c>
      <c r="D463">
        <v>1</v>
      </c>
      <c r="E463">
        <v>5</v>
      </c>
      <c r="F463">
        <v>1</v>
      </c>
      <c r="G463">
        <v>0</v>
      </c>
      <c r="H463">
        <v>2</v>
      </c>
      <c r="I463">
        <v>3</v>
      </c>
      <c r="J463">
        <v>1</v>
      </c>
      <c r="K463">
        <v>1</v>
      </c>
      <c r="L463">
        <v>1</v>
      </c>
      <c r="M463">
        <v>1</v>
      </c>
      <c r="N463">
        <v>4</v>
      </c>
      <c r="O463">
        <v>2</v>
      </c>
      <c r="P463">
        <v>4</v>
      </c>
      <c r="Q463">
        <v>1</v>
      </c>
      <c r="T463">
        <f t="shared" si="2"/>
        <v>2</v>
      </c>
      <c r="U463">
        <f t="shared" si="3"/>
        <v>1.505545305418162</v>
      </c>
    </row>
    <row r="464" spans="1:21" ht="13.5" customHeight="1">
      <c r="A464" t="s">
        <v>1997</v>
      </c>
      <c r="B464">
        <v>5</v>
      </c>
      <c r="C464">
        <v>1</v>
      </c>
      <c r="D464">
        <v>1</v>
      </c>
      <c r="E464">
        <v>6</v>
      </c>
      <c r="F464">
        <v>1</v>
      </c>
      <c r="G464">
        <v>0</v>
      </c>
      <c r="H464">
        <v>1</v>
      </c>
      <c r="I464">
        <v>3</v>
      </c>
      <c r="J464">
        <v>1</v>
      </c>
      <c r="K464">
        <v>1</v>
      </c>
      <c r="L464">
        <v>1</v>
      </c>
      <c r="M464">
        <v>1</v>
      </c>
      <c r="N464">
        <v>3</v>
      </c>
      <c r="O464">
        <v>1</v>
      </c>
      <c r="P464">
        <v>3</v>
      </c>
      <c r="Q464">
        <v>3</v>
      </c>
      <c r="T464">
        <f t="shared" si="2"/>
        <v>2</v>
      </c>
      <c r="U464">
        <f t="shared" si="3"/>
        <v>1.6733200530681511</v>
      </c>
    </row>
    <row r="465" spans="1:21" ht="13.5" customHeight="1">
      <c r="A465" t="s">
        <v>2040</v>
      </c>
      <c r="B465">
        <v>8</v>
      </c>
      <c r="C465">
        <v>5</v>
      </c>
      <c r="D465">
        <v>6</v>
      </c>
      <c r="E465">
        <v>8</v>
      </c>
      <c r="F465">
        <v>9</v>
      </c>
      <c r="G465">
        <v>4</v>
      </c>
      <c r="H465">
        <v>6</v>
      </c>
      <c r="I465">
        <v>6</v>
      </c>
      <c r="J465">
        <v>4</v>
      </c>
      <c r="K465">
        <v>7</v>
      </c>
      <c r="L465">
        <v>7</v>
      </c>
      <c r="M465">
        <v>2</v>
      </c>
      <c r="N465">
        <v>2</v>
      </c>
      <c r="O465">
        <v>8</v>
      </c>
      <c r="P465">
        <v>8</v>
      </c>
      <c r="Q465">
        <v>7</v>
      </c>
      <c r="T465">
        <f t="shared" si="2"/>
        <v>6.0625</v>
      </c>
      <c r="U465">
        <f t="shared" si="3"/>
        <v>2.1437894797142123</v>
      </c>
    </row>
    <row r="466" spans="1:21" ht="13.5" customHeight="1">
      <c r="A466" t="s">
        <v>54</v>
      </c>
      <c r="B466">
        <v>3</v>
      </c>
      <c r="C466">
        <v>6</v>
      </c>
      <c r="D466">
        <v>1</v>
      </c>
      <c r="E466">
        <v>5</v>
      </c>
      <c r="F466">
        <v>1</v>
      </c>
      <c r="G466">
        <v>0</v>
      </c>
      <c r="H466">
        <v>2</v>
      </c>
      <c r="I466">
        <v>6</v>
      </c>
      <c r="J466">
        <v>6</v>
      </c>
      <c r="K466">
        <v>6</v>
      </c>
      <c r="L466">
        <v>4</v>
      </c>
      <c r="M466">
        <v>1</v>
      </c>
      <c r="N466">
        <v>1</v>
      </c>
      <c r="O466">
        <v>5</v>
      </c>
      <c r="P466">
        <v>5</v>
      </c>
      <c r="Q466">
        <v>1</v>
      </c>
      <c r="T466">
        <f t="shared" si="2"/>
        <v>3.3125</v>
      </c>
      <c r="U466">
        <f t="shared" si="3"/>
        <v>2.2721135535003527</v>
      </c>
    </row>
    <row r="467" spans="1:21" ht="13.5" customHeight="1">
      <c r="A467" t="s">
        <v>219</v>
      </c>
      <c r="B467">
        <v>7</v>
      </c>
      <c r="C467">
        <v>1</v>
      </c>
      <c r="D467">
        <v>4</v>
      </c>
      <c r="E467">
        <v>8</v>
      </c>
      <c r="F467">
        <v>9</v>
      </c>
      <c r="G467">
        <v>6</v>
      </c>
      <c r="H467">
        <v>7</v>
      </c>
      <c r="I467">
        <v>6</v>
      </c>
      <c r="J467">
        <v>8</v>
      </c>
      <c r="K467">
        <v>6</v>
      </c>
      <c r="L467">
        <v>6</v>
      </c>
      <c r="M467">
        <v>3</v>
      </c>
      <c r="N467">
        <v>5</v>
      </c>
      <c r="O467">
        <v>8</v>
      </c>
      <c r="P467">
        <v>9</v>
      </c>
      <c r="Q467">
        <v>7</v>
      </c>
      <c r="T467">
        <f t="shared" si="2"/>
        <v>6.25</v>
      </c>
      <c r="U467">
        <f t="shared" si="3"/>
        <v>2.1756225162774294</v>
      </c>
    </row>
    <row r="468" spans="1:21" ht="13.5" customHeight="1">
      <c r="A468" t="s">
        <v>2638</v>
      </c>
      <c r="B468">
        <v>6</v>
      </c>
      <c r="C468">
        <v>5</v>
      </c>
      <c r="D468">
        <v>1</v>
      </c>
      <c r="E468">
        <v>6</v>
      </c>
      <c r="F468">
        <v>9</v>
      </c>
      <c r="G468">
        <v>0</v>
      </c>
      <c r="H468">
        <v>4</v>
      </c>
      <c r="I468">
        <v>6</v>
      </c>
      <c r="J468">
        <v>8</v>
      </c>
      <c r="K468">
        <v>8</v>
      </c>
      <c r="L468">
        <v>9</v>
      </c>
      <c r="M468">
        <v>1</v>
      </c>
      <c r="N468">
        <v>4</v>
      </c>
      <c r="O468">
        <v>9</v>
      </c>
      <c r="P468">
        <v>9</v>
      </c>
      <c r="Q468">
        <v>3</v>
      </c>
      <c r="T468">
        <f t="shared" si="2"/>
        <v>5.5</v>
      </c>
      <c r="U468">
        <f t="shared" si="3"/>
        <v>3.0983866769659336</v>
      </c>
    </row>
    <row r="469" spans="1:21" ht="13.5" customHeight="1">
      <c r="A469" t="s">
        <v>2062</v>
      </c>
      <c r="B469">
        <v>3</v>
      </c>
      <c r="C469">
        <v>1</v>
      </c>
      <c r="D469">
        <v>1</v>
      </c>
      <c r="E469">
        <v>5</v>
      </c>
      <c r="F469">
        <v>1</v>
      </c>
      <c r="G469">
        <v>0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2</v>
      </c>
      <c r="O469">
        <v>1</v>
      </c>
      <c r="P469">
        <v>1</v>
      </c>
      <c r="Q469">
        <v>1</v>
      </c>
      <c r="T469">
        <f t="shared" si="2"/>
        <v>1.375</v>
      </c>
      <c r="U469">
        <f t="shared" si="3"/>
        <v>1.1474609652039003</v>
      </c>
    </row>
    <row r="470" spans="1:21" ht="13.5" customHeight="1">
      <c r="A470" t="s">
        <v>3527</v>
      </c>
      <c r="B470">
        <v>4</v>
      </c>
      <c r="C470">
        <v>1</v>
      </c>
      <c r="D470">
        <v>1</v>
      </c>
      <c r="E470">
        <v>7</v>
      </c>
      <c r="F470">
        <v>1</v>
      </c>
      <c r="G470">
        <v>0</v>
      </c>
      <c r="H470">
        <v>2</v>
      </c>
      <c r="I470">
        <v>2</v>
      </c>
      <c r="J470">
        <v>3</v>
      </c>
      <c r="K470">
        <v>1</v>
      </c>
      <c r="L470">
        <v>4</v>
      </c>
      <c r="M470">
        <v>1</v>
      </c>
      <c r="N470">
        <v>3</v>
      </c>
      <c r="O470">
        <v>2</v>
      </c>
      <c r="P470">
        <v>3</v>
      </c>
      <c r="Q470">
        <v>5</v>
      </c>
      <c r="T470">
        <f t="shared" si="2"/>
        <v>2.5</v>
      </c>
      <c r="U470">
        <f t="shared" si="3"/>
        <v>1.8257418583505538</v>
      </c>
    </row>
    <row r="471" spans="1:21" ht="13.5" customHeight="1">
      <c r="A471" t="s">
        <v>346</v>
      </c>
      <c r="B471">
        <v>5</v>
      </c>
      <c r="C471">
        <v>3</v>
      </c>
      <c r="D471">
        <v>2</v>
      </c>
      <c r="E471">
        <v>8</v>
      </c>
      <c r="F471">
        <v>7</v>
      </c>
      <c r="G471">
        <v>0</v>
      </c>
      <c r="H471">
        <v>2</v>
      </c>
      <c r="I471">
        <v>3</v>
      </c>
      <c r="J471">
        <v>2</v>
      </c>
      <c r="K471">
        <v>5</v>
      </c>
      <c r="L471">
        <v>2</v>
      </c>
      <c r="M471">
        <v>2</v>
      </c>
      <c r="N471">
        <v>2</v>
      </c>
      <c r="O471">
        <v>4</v>
      </c>
      <c r="P471">
        <v>8</v>
      </c>
      <c r="Q471">
        <v>6</v>
      </c>
      <c r="T471">
        <f t="shared" si="2"/>
        <v>3.8125</v>
      </c>
      <c r="U471">
        <f t="shared" si="3"/>
        <v>2.4281337140555777</v>
      </c>
    </row>
    <row r="472" spans="1:21" ht="13.5" customHeight="1">
      <c r="A472" t="s">
        <v>1919</v>
      </c>
      <c r="B472">
        <v>6</v>
      </c>
      <c r="C472">
        <v>1</v>
      </c>
      <c r="D472">
        <v>3</v>
      </c>
      <c r="E472">
        <v>6</v>
      </c>
      <c r="F472">
        <v>9</v>
      </c>
      <c r="G472">
        <v>0</v>
      </c>
      <c r="H472">
        <v>3</v>
      </c>
      <c r="I472">
        <v>5</v>
      </c>
      <c r="J472">
        <v>5</v>
      </c>
      <c r="K472">
        <v>1</v>
      </c>
      <c r="L472">
        <v>3</v>
      </c>
      <c r="M472">
        <v>1</v>
      </c>
      <c r="N472">
        <v>2</v>
      </c>
      <c r="O472">
        <v>5</v>
      </c>
      <c r="P472">
        <v>7</v>
      </c>
      <c r="Q472">
        <v>1</v>
      </c>
      <c r="T472">
        <f t="shared" si="2"/>
        <v>3.625</v>
      </c>
      <c r="U472">
        <f t="shared" si="3"/>
        <v>2.6044833140823407</v>
      </c>
    </row>
    <row r="473" spans="1:21" ht="13.5" customHeight="1">
      <c r="A473" t="s">
        <v>7632</v>
      </c>
      <c r="B473">
        <v>4</v>
      </c>
      <c r="C473">
        <v>1</v>
      </c>
      <c r="D473">
        <v>3</v>
      </c>
      <c r="E473">
        <v>5</v>
      </c>
      <c r="F473">
        <v>8</v>
      </c>
      <c r="G473">
        <v>0</v>
      </c>
      <c r="H473">
        <v>2</v>
      </c>
      <c r="I473">
        <v>4</v>
      </c>
      <c r="J473">
        <v>5</v>
      </c>
      <c r="K473">
        <v>3</v>
      </c>
      <c r="M473">
        <v>2</v>
      </c>
      <c r="N473">
        <v>4</v>
      </c>
      <c r="O473">
        <v>6</v>
      </c>
      <c r="P473">
        <v>7</v>
      </c>
      <c r="Q473">
        <v>1</v>
      </c>
      <c r="T473">
        <f t="shared" si="2"/>
        <v>3.6666666666666665</v>
      </c>
      <c r="U473">
        <f t="shared" si="3"/>
        <v>2.2886885410853175</v>
      </c>
    </row>
    <row r="474" spans="1:21" ht="13.5" customHeight="1">
      <c r="A474" t="s">
        <v>2032</v>
      </c>
      <c r="B474">
        <v>5</v>
      </c>
      <c r="C474">
        <v>3</v>
      </c>
      <c r="D474">
        <v>2</v>
      </c>
      <c r="E474">
        <v>6</v>
      </c>
      <c r="F474">
        <v>8</v>
      </c>
      <c r="G474">
        <v>0</v>
      </c>
      <c r="H474">
        <v>2</v>
      </c>
      <c r="I474">
        <v>4</v>
      </c>
      <c r="J474">
        <v>6</v>
      </c>
      <c r="K474">
        <v>6</v>
      </c>
      <c r="L474">
        <v>5</v>
      </c>
      <c r="M474">
        <v>1</v>
      </c>
      <c r="N474">
        <v>3</v>
      </c>
      <c r="O474">
        <v>2</v>
      </c>
      <c r="P474">
        <v>5</v>
      </c>
      <c r="Q474">
        <v>3</v>
      </c>
      <c r="T474">
        <f t="shared" si="2"/>
        <v>3.8125</v>
      </c>
      <c r="U474">
        <f t="shared" si="3"/>
        <v>2.166987155784116</v>
      </c>
    </row>
    <row r="475" spans="1:21" ht="13.5" customHeight="1">
      <c r="A475" t="s">
        <v>5539</v>
      </c>
      <c r="B475">
        <v>6</v>
      </c>
      <c r="C475">
        <v>5</v>
      </c>
      <c r="D475">
        <v>2</v>
      </c>
      <c r="E475">
        <v>7</v>
      </c>
      <c r="F475">
        <v>9</v>
      </c>
      <c r="G475">
        <v>3</v>
      </c>
      <c r="H475">
        <v>6</v>
      </c>
      <c r="I475">
        <v>4</v>
      </c>
      <c r="J475">
        <v>7</v>
      </c>
      <c r="K475">
        <v>6</v>
      </c>
      <c r="L475">
        <v>7</v>
      </c>
      <c r="M475">
        <v>3</v>
      </c>
      <c r="N475">
        <v>4</v>
      </c>
      <c r="O475">
        <v>3</v>
      </c>
      <c r="P475">
        <v>6</v>
      </c>
      <c r="Q475">
        <v>5</v>
      </c>
      <c r="T475">
        <f t="shared" si="2"/>
        <v>5.1875</v>
      </c>
      <c r="U475">
        <f t="shared" si="3"/>
        <v>1.9050371824892729</v>
      </c>
    </row>
    <row r="476" spans="1:21" ht="13.5" customHeight="1">
      <c r="A476" t="s">
        <v>1349</v>
      </c>
      <c r="B476">
        <v>6</v>
      </c>
      <c r="C476">
        <v>1</v>
      </c>
      <c r="D476">
        <v>1</v>
      </c>
      <c r="E476">
        <v>7</v>
      </c>
      <c r="F476">
        <v>9</v>
      </c>
      <c r="G476">
        <v>0</v>
      </c>
      <c r="H476">
        <v>4</v>
      </c>
      <c r="I476">
        <v>6</v>
      </c>
      <c r="J476">
        <v>7</v>
      </c>
      <c r="K476">
        <v>2</v>
      </c>
      <c r="L476">
        <v>2</v>
      </c>
      <c r="M476">
        <v>1</v>
      </c>
      <c r="N476">
        <v>6</v>
      </c>
      <c r="O476">
        <v>2</v>
      </c>
      <c r="P476">
        <v>4</v>
      </c>
      <c r="Q476">
        <v>6</v>
      </c>
      <c r="T476">
        <f t="shared" si="2"/>
        <v>4</v>
      </c>
      <c r="U476">
        <f t="shared" si="3"/>
        <v>2.7568097504180442</v>
      </c>
    </row>
    <row r="477" spans="1:21" ht="13.5" customHeight="1">
      <c r="A477" t="s">
        <v>1101</v>
      </c>
      <c r="B477">
        <v>8</v>
      </c>
      <c r="C477">
        <v>5</v>
      </c>
      <c r="D477">
        <v>4</v>
      </c>
      <c r="E477">
        <v>7</v>
      </c>
      <c r="F477">
        <v>9</v>
      </c>
      <c r="G477">
        <v>4</v>
      </c>
      <c r="H477">
        <v>9</v>
      </c>
      <c r="I477">
        <v>6</v>
      </c>
      <c r="J477">
        <v>8</v>
      </c>
      <c r="K477">
        <v>6</v>
      </c>
      <c r="L477">
        <v>8</v>
      </c>
      <c r="M477">
        <v>1</v>
      </c>
      <c r="N477">
        <v>3</v>
      </c>
      <c r="O477">
        <v>7</v>
      </c>
      <c r="P477">
        <v>8</v>
      </c>
      <c r="Q477">
        <v>8</v>
      </c>
      <c r="T477">
        <f t="shared" si="2"/>
        <v>6.3125</v>
      </c>
      <c r="U477">
        <f t="shared" si="3"/>
        <v>2.3300572239038821</v>
      </c>
    </row>
    <row r="478" spans="1:21" ht="13.5" customHeight="1">
      <c r="A478" t="s">
        <v>3206</v>
      </c>
      <c r="B478">
        <v>3</v>
      </c>
      <c r="C478">
        <v>1</v>
      </c>
      <c r="D478">
        <v>1</v>
      </c>
      <c r="E478">
        <v>5</v>
      </c>
      <c r="F478">
        <v>1</v>
      </c>
      <c r="G478">
        <v>0</v>
      </c>
      <c r="H478">
        <v>2</v>
      </c>
      <c r="I478">
        <v>1</v>
      </c>
      <c r="J478">
        <v>1</v>
      </c>
      <c r="K478">
        <v>1</v>
      </c>
      <c r="L478">
        <v>2</v>
      </c>
      <c r="M478">
        <v>1</v>
      </c>
      <c r="N478">
        <v>5</v>
      </c>
      <c r="O478">
        <v>1</v>
      </c>
      <c r="P478">
        <v>3</v>
      </c>
      <c r="Q478">
        <v>1</v>
      </c>
      <c r="T478">
        <f t="shared" si="2"/>
        <v>1.8125</v>
      </c>
      <c r="U478">
        <f t="shared" si="3"/>
        <v>1.4705441169852742</v>
      </c>
    </row>
    <row r="479" spans="1:21" ht="13.5" customHeight="1">
      <c r="A479" t="s">
        <v>3804</v>
      </c>
      <c r="B479">
        <v>6</v>
      </c>
      <c r="C479">
        <v>5</v>
      </c>
      <c r="D479">
        <v>6</v>
      </c>
      <c r="E479">
        <v>6</v>
      </c>
      <c r="F479">
        <v>8</v>
      </c>
      <c r="G479">
        <v>2</v>
      </c>
      <c r="H479">
        <v>5</v>
      </c>
      <c r="I479">
        <v>6</v>
      </c>
      <c r="J479">
        <v>6</v>
      </c>
      <c r="K479">
        <v>2</v>
      </c>
      <c r="L479">
        <v>7</v>
      </c>
      <c r="M479">
        <v>2</v>
      </c>
      <c r="N479">
        <v>2</v>
      </c>
      <c r="O479">
        <v>4</v>
      </c>
      <c r="P479">
        <v>5</v>
      </c>
      <c r="Q479">
        <v>7</v>
      </c>
      <c r="T479">
        <f t="shared" si="2"/>
        <v>4.9375</v>
      </c>
      <c r="U479">
        <f t="shared" si="3"/>
        <v>1.9822125684867067</v>
      </c>
    </row>
    <row r="480" spans="1:21" ht="13.5" customHeight="1">
      <c r="A480" t="s">
        <v>1578</v>
      </c>
      <c r="B480">
        <v>4</v>
      </c>
      <c r="C480">
        <v>1</v>
      </c>
      <c r="D480">
        <v>3</v>
      </c>
      <c r="E480">
        <v>6</v>
      </c>
      <c r="F480">
        <v>1</v>
      </c>
      <c r="G480">
        <v>0</v>
      </c>
      <c r="H480">
        <v>2</v>
      </c>
      <c r="I480">
        <v>4</v>
      </c>
      <c r="J480">
        <v>1</v>
      </c>
      <c r="K480">
        <v>4</v>
      </c>
      <c r="L480">
        <v>3</v>
      </c>
      <c r="M480">
        <v>1</v>
      </c>
      <c r="N480">
        <v>4</v>
      </c>
      <c r="O480">
        <v>1</v>
      </c>
      <c r="P480">
        <v>4</v>
      </c>
      <c r="Q480">
        <v>1</v>
      </c>
      <c r="T480">
        <f t="shared" si="2"/>
        <v>2.5</v>
      </c>
      <c r="U480">
        <f t="shared" si="3"/>
        <v>1.7126976771553504</v>
      </c>
    </row>
    <row r="481" spans="1:21" ht="13.5" customHeight="1">
      <c r="A481" t="s">
        <v>5913</v>
      </c>
      <c r="B481">
        <v>6</v>
      </c>
      <c r="C481">
        <v>3</v>
      </c>
      <c r="D481">
        <v>6</v>
      </c>
      <c r="E481">
        <v>6</v>
      </c>
      <c r="F481">
        <v>9</v>
      </c>
      <c r="G481">
        <v>0</v>
      </c>
      <c r="H481">
        <v>6</v>
      </c>
      <c r="I481">
        <v>4</v>
      </c>
      <c r="J481">
        <v>5</v>
      </c>
      <c r="K481">
        <v>6</v>
      </c>
      <c r="L481">
        <v>6</v>
      </c>
      <c r="M481">
        <v>2</v>
      </c>
      <c r="N481">
        <v>2</v>
      </c>
      <c r="O481">
        <v>8</v>
      </c>
      <c r="P481">
        <v>3</v>
      </c>
      <c r="Q481">
        <v>2</v>
      </c>
      <c r="T481">
        <f t="shared" si="2"/>
        <v>4.625</v>
      </c>
      <c r="U481">
        <f t="shared" si="3"/>
        <v>2.4460853078609777</v>
      </c>
    </row>
    <row r="482" spans="1:21" ht="13.5" customHeight="1">
      <c r="A482" t="s">
        <v>2860</v>
      </c>
      <c r="B482">
        <v>3</v>
      </c>
      <c r="C482">
        <v>2</v>
      </c>
      <c r="D482">
        <v>1</v>
      </c>
      <c r="E482">
        <v>6</v>
      </c>
      <c r="F482">
        <v>9</v>
      </c>
      <c r="G482">
        <v>0</v>
      </c>
      <c r="H482">
        <v>3</v>
      </c>
      <c r="I482">
        <v>1</v>
      </c>
      <c r="J482">
        <v>1</v>
      </c>
      <c r="K482">
        <v>1</v>
      </c>
      <c r="L482">
        <v>5</v>
      </c>
      <c r="M482">
        <v>1</v>
      </c>
      <c r="N482">
        <v>1</v>
      </c>
      <c r="O482">
        <v>4</v>
      </c>
      <c r="P482">
        <v>6</v>
      </c>
      <c r="Q482">
        <v>5</v>
      </c>
      <c r="T482">
        <f t="shared" si="2"/>
        <v>3.0625</v>
      </c>
      <c r="U482">
        <f t="shared" si="3"/>
        <v>2.5421447637772325</v>
      </c>
    </row>
    <row r="483" spans="1:21" ht="13.5" customHeight="1">
      <c r="A483" t="s">
        <v>1074</v>
      </c>
      <c r="B483">
        <v>5</v>
      </c>
      <c r="C483">
        <v>1</v>
      </c>
      <c r="D483">
        <v>3</v>
      </c>
      <c r="E483">
        <v>7</v>
      </c>
      <c r="F483">
        <v>1</v>
      </c>
      <c r="G483">
        <v>0</v>
      </c>
      <c r="H483">
        <v>2</v>
      </c>
      <c r="I483">
        <v>5</v>
      </c>
      <c r="J483">
        <v>6</v>
      </c>
      <c r="K483">
        <v>4</v>
      </c>
      <c r="L483">
        <v>9</v>
      </c>
      <c r="M483">
        <v>1</v>
      </c>
      <c r="N483">
        <v>1</v>
      </c>
      <c r="O483">
        <v>7</v>
      </c>
      <c r="P483">
        <v>7</v>
      </c>
      <c r="Q483">
        <v>6</v>
      </c>
      <c r="T483">
        <f t="shared" si="2"/>
        <v>4.0625</v>
      </c>
      <c r="U483">
        <f t="shared" si="3"/>
        <v>2.8158776015066183</v>
      </c>
    </row>
    <row r="484" spans="1:21" ht="13.5" customHeight="1">
      <c r="A484" t="s">
        <v>1638</v>
      </c>
      <c r="B484">
        <v>5</v>
      </c>
      <c r="C484">
        <v>1</v>
      </c>
      <c r="D484">
        <v>4</v>
      </c>
      <c r="E484">
        <v>6</v>
      </c>
      <c r="F484">
        <v>7</v>
      </c>
      <c r="G484">
        <v>0</v>
      </c>
      <c r="H484">
        <v>4</v>
      </c>
      <c r="I484">
        <v>3</v>
      </c>
      <c r="J484">
        <v>5</v>
      </c>
      <c r="K484">
        <v>6</v>
      </c>
      <c r="L484">
        <v>1</v>
      </c>
      <c r="M484">
        <v>1</v>
      </c>
      <c r="N484">
        <v>1</v>
      </c>
      <c r="O484">
        <v>5</v>
      </c>
      <c r="P484">
        <v>7</v>
      </c>
      <c r="Q484">
        <v>6</v>
      </c>
      <c r="T484">
        <f t="shared" si="2"/>
        <v>3.875</v>
      </c>
      <c r="U484">
        <f t="shared" si="3"/>
        <v>2.3909551787239063</v>
      </c>
    </row>
    <row r="485" spans="1:21" ht="13.5" customHeight="1">
      <c r="A485" t="s">
        <v>3791</v>
      </c>
      <c r="B485">
        <v>3</v>
      </c>
      <c r="C485">
        <v>1</v>
      </c>
      <c r="D485">
        <v>4</v>
      </c>
      <c r="E485">
        <v>6</v>
      </c>
      <c r="F485">
        <v>1</v>
      </c>
      <c r="G485">
        <v>0</v>
      </c>
      <c r="H485">
        <v>5</v>
      </c>
      <c r="I485">
        <v>3</v>
      </c>
      <c r="J485">
        <v>1</v>
      </c>
      <c r="K485">
        <v>1</v>
      </c>
      <c r="L485">
        <v>7</v>
      </c>
      <c r="M485">
        <v>1</v>
      </c>
      <c r="N485">
        <v>1</v>
      </c>
      <c r="O485">
        <v>4</v>
      </c>
      <c r="P485">
        <v>4</v>
      </c>
      <c r="Q485">
        <v>1</v>
      </c>
      <c r="T485">
        <f t="shared" si="2"/>
        <v>2.6875</v>
      </c>
      <c r="U485">
        <f t="shared" si="3"/>
        <v>2.1203380233664002</v>
      </c>
    </row>
    <row r="486" spans="1:21" ht="13.5" customHeight="1">
      <c r="A486" t="s">
        <v>3186</v>
      </c>
      <c r="B486">
        <v>4</v>
      </c>
      <c r="C486">
        <v>2</v>
      </c>
      <c r="D486">
        <v>1</v>
      </c>
      <c r="E486">
        <v>7</v>
      </c>
      <c r="F486">
        <v>7</v>
      </c>
      <c r="G486">
        <v>0</v>
      </c>
      <c r="H486">
        <v>4</v>
      </c>
      <c r="I486">
        <v>2</v>
      </c>
      <c r="J486">
        <v>1</v>
      </c>
      <c r="K486">
        <v>1</v>
      </c>
      <c r="L486">
        <v>4</v>
      </c>
      <c r="M486">
        <v>2</v>
      </c>
      <c r="N486">
        <v>1</v>
      </c>
      <c r="O486">
        <v>4</v>
      </c>
      <c r="P486">
        <v>3</v>
      </c>
      <c r="Q486">
        <v>1</v>
      </c>
      <c r="T486">
        <f t="shared" si="2"/>
        <v>2.75</v>
      </c>
      <c r="U486">
        <f t="shared" si="3"/>
        <v>2.1134489978863145</v>
      </c>
    </row>
    <row r="487" spans="1:21" ht="13.5" customHeight="1">
      <c r="A487" t="s">
        <v>2434</v>
      </c>
      <c r="B487">
        <v>3</v>
      </c>
      <c r="C487">
        <v>1</v>
      </c>
      <c r="D487">
        <v>1</v>
      </c>
      <c r="E487">
        <v>5</v>
      </c>
      <c r="F487">
        <v>1</v>
      </c>
      <c r="G487">
        <v>0</v>
      </c>
      <c r="H487">
        <v>3</v>
      </c>
      <c r="I487">
        <v>2</v>
      </c>
      <c r="J487">
        <v>2</v>
      </c>
      <c r="K487">
        <v>6</v>
      </c>
      <c r="L487">
        <v>2</v>
      </c>
      <c r="M487">
        <v>1</v>
      </c>
      <c r="N487">
        <v>2</v>
      </c>
      <c r="O487">
        <v>1</v>
      </c>
      <c r="P487">
        <v>2</v>
      </c>
      <c r="Q487">
        <v>1</v>
      </c>
      <c r="T487">
        <f t="shared" si="2"/>
        <v>2.0625</v>
      </c>
      <c r="U487">
        <f t="shared" si="3"/>
        <v>1.5692354826475214</v>
      </c>
    </row>
    <row r="488" spans="1:21" ht="13.5" customHeight="1">
      <c r="A488" t="s">
        <v>3572</v>
      </c>
      <c r="B488">
        <v>7</v>
      </c>
      <c r="C488">
        <v>4</v>
      </c>
      <c r="D488">
        <v>6</v>
      </c>
      <c r="E488">
        <v>8</v>
      </c>
      <c r="F488">
        <v>9</v>
      </c>
      <c r="G488">
        <v>0</v>
      </c>
      <c r="H488">
        <v>8</v>
      </c>
      <c r="I488">
        <v>4</v>
      </c>
      <c r="J488">
        <v>5</v>
      </c>
      <c r="K488">
        <v>6</v>
      </c>
      <c r="L488">
        <v>5</v>
      </c>
      <c r="M488">
        <v>3</v>
      </c>
      <c r="N488">
        <v>3</v>
      </c>
      <c r="O488">
        <v>7</v>
      </c>
      <c r="P488">
        <v>6</v>
      </c>
      <c r="Q488">
        <v>5</v>
      </c>
      <c r="T488">
        <f t="shared" si="2"/>
        <v>5.375</v>
      </c>
      <c r="U488">
        <f t="shared" si="3"/>
        <v>2.276693508870558</v>
      </c>
    </row>
    <row r="489" spans="1:21" ht="13.5" customHeight="1">
      <c r="A489" t="s">
        <v>3415</v>
      </c>
      <c r="B489">
        <v>3</v>
      </c>
      <c r="C489">
        <v>1</v>
      </c>
      <c r="D489">
        <v>2</v>
      </c>
      <c r="E489">
        <v>6</v>
      </c>
      <c r="F489">
        <v>8</v>
      </c>
      <c r="G489">
        <v>0</v>
      </c>
      <c r="H489">
        <v>5</v>
      </c>
      <c r="I489">
        <v>2</v>
      </c>
      <c r="J489">
        <v>1</v>
      </c>
      <c r="K489">
        <v>1</v>
      </c>
      <c r="L489">
        <v>6</v>
      </c>
      <c r="M489">
        <v>1</v>
      </c>
      <c r="N489">
        <v>3</v>
      </c>
      <c r="O489">
        <v>3</v>
      </c>
      <c r="P489">
        <v>4</v>
      </c>
      <c r="Q489">
        <v>1</v>
      </c>
      <c r="T489">
        <f t="shared" si="2"/>
        <v>2.9375</v>
      </c>
      <c r="U489">
        <f t="shared" si="3"/>
        <v>2.2940139493908926</v>
      </c>
    </row>
    <row r="490" spans="1:21" ht="13.5" customHeight="1">
      <c r="A490" t="s">
        <v>4259</v>
      </c>
      <c r="B490">
        <v>3</v>
      </c>
      <c r="C490">
        <v>1</v>
      </c>
      <c r="D490">
        <v>1</v>
      </c>
      <c r="F490">
        <v>9</v>
      </c>
      <c r="G490">
        <v>0</v>
      </c>
      <c r="H490">
        <v>4</v>
      </c>
      <c r="I490">
        <v>1</v>
      </c>
      <c r="J490">
        <v>1</v>
      </c>
      <c r="K490">
        <v>2</v>
      </c>
      <c r="L490">
        <v>2</v>
      </c>
      <c r="M490">
        <v>1</v>
      </c>
      <c r="N490">
        <v>2</v>
      </c>
      <c r="O490">
        <v>2</v>
      </c>
      <c r="P490">
        <v>3</v>
      </c>
      <c r="Q490">
        <v>2</v>
      </c>
      <c r="T490">
        <f t="shared" si="2"/>
        <v>2.2666666666666666</v>
      </c>
      <c r="U490">
        <f t="shared" si="3"/>
        <v>2.1201976547572388</v>
      </c>
    </row>
    <row r="491" spans="1:21" ht="13.5" customHeight="1">
      <c r="A491" t="s">
        <v>5574</v>
      </c>
      <c r="B491">
        <v>4</v>
      </c>
      <c r="C491">
        <v>1</v>
      </c>
      <c r="D491">
        <v>1</v>
      </c>
      <c r="E491">
        <v>7</v>
      </c>
      <c r="F491">
        <v>9</v>
      </c>
      <c r="G491">
        <v>0</v>
      </c>
      <c r="H491">
        <v>3</v>
      </c>
      <c r="I491">
        <v>2</v>
      </c>
      <c r="J491">
        <v>3</v>
      </c>
      <c r="K491">
        <v>4</v>
      </c>
      <c r="L491">
        <v>2</v>
      </c>
      <c r="M491">
        <v>1</v>
      </c>
      <c r="N491">
        <v>5</v>
      </c>
      <c r="O491">
        <v>2</v>
      </c>
      <c r="P491">
        <v>4</v>
      </c>
      <c r="Q491">
        <v>5</v>
      </c>
      <c r="T491">
        <f t="shared" si="2"/>
        <v>3.3125</v>
      </c>
      <c r="U491">
        <f t="shared" si="3"/>
        <v>2.3865945054267876</v>
      </c>
    </row>
    <row r="492" spans="1:21" ht="13.5" customHeight="1">
      <c r="A492" t="s">
        <v>1431</v>
      </c>
      <c r="B492">
        <v>6</v>
      </c>
      <c r="C492">
        <v>5</v>
      </c>
      <c r="D492">
        <v>5</v>
      </c>
      <c r="E492">
        <v>9</v>
      </c>
      <c r="F492">
        <v>9</v>
      </c>
      <c r="G492">
        <v>0</v>
      </c>
      <c r="H492">
        <v>3</v>
      </c>
      <c r="I492">
        <v>2</v>
      </c>
      <c r="J492">
        <v>1</v>
      </c>
      <c r="K492">
        <v>8</v>
      </c>
      <c r="L492">
        <v>8</v>
      </c>
      <c r="M492">
        <v>1</v>
      </c>
      <c r="N492">
        <v>4</v>
      </c>
      <c r="O492">
        <v>4</v>
      </c>
      <c r="P492">
        <v>8</v>
      </c>
      <c r="Q492">
        <v>5</v>
      </c>
      <c r="T492">
        <f t="shared" si="2"/>
        <v>4.875</v>
      </c>
      <c r="U492">
        <f t="shared" si="3"/>
        <v>2.963668897386031</v>
      </c>
    </row>
    <row r="493" spans="1:21" ht="13.5" customHeight="1">
      <c r="A493" t="s">
        <v>781</v>
      </c>
      <c r="B493">
        <v>4</v>
      </c>
      <c r="C493">
        <v>1</v>
      </c>
      <c r="D493">
        <v>6</v>
      </c>
      <c r="E493">
        <v>7</v>
      </c>
      <c r="F493">
        <v>1</v>
      </c>
      <c r="G493">
        <v>0</v>
      </c>
      <c r="H493">
        <v>2</v>
      </c>
      <c r="I493">
        <v>2</v>
      </c>
      <c r="J493">
        <v>1</v>
      </c>
      <c r="K493">
        <v>8</v>
      </c>
      <c r="L493">
        <v>7</v>
      </c>
      <c r="M493">
        <v>1</v>
      </c>
      <c r="N493">
        <v>2</v>
      </c>
      <c r="O493">
        <v>5</v>
      </c>
      <c r="P493">
        <v>3</v>
      </c>
      <c r="Q493">
        <v>1</v>
      </c>
      <c r="T493">
        <f t="shared" si="2"/>
        <v>3.1875</v>
      </c>
      <c r="U493">
        <f t="shared" si="3"/>
        <v>2.6132674311418391</v>
      </c>
    </row>
    <row r="494" spans="1:21" ht="13.5" customHeight="1">
      <c r="A494" t="s">
        <v>3020</v>
      </c>
      <c r="B494">
        <v>5</v>
      </c>
      <c r="C494">
        <v>3</v>
      </c>
      <c r="D494">
        <v>7</v>
      </c>
      <c r="E494">
        <v>9</v>
      </c>
      <c r="F494">
        <v>9</v>
      </c>
      <c r="G494">
        <v>0</v>
      </c>
      <c r="H494">
        <v>3</v>
      </c>
      <c r="I494">
        <v>3</v>
      </c>
      <c r="J494">
        <v>1</v>
      </c>
      <c r="K494">
        <v>9</v>
      </c>
      <c r="L494">
        <v>7</v>
      </c>
      <c r="M494">
        <v>1</v>
      </c>
      <c r="N494">
        <v>2</v>
      </c>
      <c r="O494">
        <v>8</v>
      </c>
      <c r="P494">
        <v>8</v>
      </c>
      <c r="Q494">
        <v>7</v>
      </c>
      <c r="T494">
        <f t="shared" si="2"/>
        <v>5.125</v>
      </c>
      <c r="U494">
        <f t="shared" si="3"/>
        <v>3.2223180062391936</v>
      </c>
    </row>
    <row r="495" spans="1:21" ht="13.5" customHeight="1">
      <c r="A495" t="s">
        <v>117</v>
      </c>
      <c r="B495">
        <v>4</v>
      </c>
      <c r="C495">
        <v>1</v>
      </c>
      <c r="D495">
        <v>8</v>
      </c>
      <c r="E495">
        <v>5</v>
      </c>
      <c r="F495">
        <v>8</v>
      </c>
      <c r="G495">
        <v>0</v>
      </c>
      <c r="H495">
        <v>5</v>
      </c>
      <c r="I495">
        <v>3</v>
      </c>
      <c r="J495">
        <v>1</v>
      </c>
      <c r="K495">
        <v>9</v>
      </c>
      <c r="M495">
        <v>1</v>
      </c>
      <c r="N495">
        <v>3</v>
      </c>
      <c r="O495">
        <v>1</v>
      </c>
      <c r="P495">
        <v>6</v>
      </c>
      <c r="Q495">
        <v>1</v>
      </c>
      <c r="T495">
        <f t="shared" si="2"/>
        <v>3.7333333333333334</v>
      </c>
      <c r="U495">
        <f t="shared" si="3"/>
        <v>2.9872745979922106</v>
      </c>
    </row>
    <row r="496" spans="1:21" ht="13.5" customHeight="1">
      <c r="A496" t="s">
        <v>2428</v>
      </c>
      <c r="B496">
        <v>3</v>
      </c>
      <c r="C496">
        <v>1</v>
      </c>
      <c r="D496">
        <v>2</v>
      </c>
      <c r="E496">
        <v>5</v>
      </c>
      <c r="F496">
        <v>1</v>
      </c>
      <c r="G496">
        <v>0</v>
      </c>
      <c r="H496">
        <v>3</v>
      </c>
      <c r="I496">
        <v>1</v>
      </c>
      <c r="J496">
        <v>1</v>
      </c>
      <c r="K496">
        <v>9</v>
      </c>
      <c r="L496">
        <v>4</v>
      </c>
      <c r="M496">
        <v>1</v>
      </c>
      <c r="N496">
        <v>3</v>
      </c>
      <c r="O496">
        <v>1</v>
      </c>
      <c r="P496">
        <v>3</v>
      </c>
      <c r="Q496">
        <v>1</v>
      </c>
      <c r="T496">
        <f t="shared" si="2"/>
        <v>2.4375</v>
      </c>
      <c r="U496">
        <f t="shared" si="3"/>
        <v>2.2201726659579131</v>
      </c>
    </row>
    <row r="497" spans="1:21" ht="13.5" customHeight="1">
      <c r="A497" t="s">
        <v>5261</v>
      </c>
      <c r="B497">
        <v>5</v>
      </c>
      <c r="C497">
        <v>1</v>
      </c>
      <c r="D497">
        <v>3</v>
      </c>
      <c r="E497">
        <v>6</v>
      </c>
      <c r="F497">
        <v>1</v>
      </c>
      <c r="G497">
        <v>0</v>
      </c>
      <c r="H497">
        <v>2</v>
      </c>
      <c r="I497">
        <v>4</v>
      </c>
      <c r="J497">
        <v>1</v>
      </c>
      <c r="K497">
        <v>6</v>
      </c>
      <c r="L497">
        <v>8</v>
      </c>
      <c r="M497">
        <v>1</v>
      </c>
      <c r="N497">
        <v>3</v>
      </c>
      <c r="O497">
        <v>7</v>
      </c>
      <c r="P497">
        <v>6</v>
      </c>
      <c r="Q497">
        <v>1</v>
      </c>
      <c r="T497">
        <f t="shared" si="2"/>
        <v>3.4375</v>
      </c>
      <c r="U497">
        <f t="shared" si="3"/>
        <v>2.5811818998280613</v>
      </c>
    </row>
    <row r="498" spans="1:21" ht="13.5" customHeight="1">
      <c r="A498" t="s">
        <v>2757</v>
      </c>
      <c r="B498">
        <v>7</v>
      </c>
      <c r="C498">
        <v>3</v>
      </c>
      <c r="D498">
        <v>7</v>
      </c>
      <c r="E498">
        <v>8</v>
      </c>
      <c r="F498">
        <v>9</v>
      </c>
      <c r="G498">
        <v>4</v>
      </c>
      <c r="H498">
        <v>7</v>
      </c>
      <c r="I498">
        <v>4</v>
      </c>
      <c r="J498">
        <v>3</v>
      </c>
      <c r="K498">
        <v>6</v>
      </c>
      <c r="L498">
        <v>9</v>
      </c>
      <c r="M498">
        <v>3</v>
      </c>
      <c r="N498">
        <v>2</v>
      </c>
      <c r="O498">
        <v>8</v>
      </c>
      <c r="P498">
        <v>7</v>
      </c>
      <c r="Q498">
        <v>5</v>
      </c>
      <c r="T498">
        <f t="shared" si="2"/>
        <v>5.75</v>
      </c>
      <c r="U498">
        <f t="shared" si="3"/>
        <v>2.3237900077244502</v>
      </c>
    </row>
    <row r="499" spans="1:21" ht="13.5" customHeight="1">
      <c r="A499" t="s">
        <v>2778</v>
      </c>
      <c r="B499">
        <v>2</v>
      </c>
      <c r="C499">
        <v>1</v>
      </c>
      <c r="D499">
        <v>2</v>
      </c>
      <c r="E499">
        <v>6</v>
      </c>
      <c r="F499">
        <v>6</v>
      </c>
      <c r="G499">
        <v>0</v>
      </c>
      <c r="H499">
        <v>4</v>
      </c>
      <c r="I499">
        <v>1</v>
      </c>
      <c r="J499">
        <v>3</v>
      </c>
      <c r="K499">
        <v>7</v>
      </c>
      <c r="L499">
        <v>4</v>
      </c>
      <c r="M499">
        <v>2</v>
      </c>
      <c r="N499">
        <v>2</v>
      </c>
      <c r="O499">
        <v>7</v>
      </c>
      <c r="P499">
        <v>3</v>
      </c>
      <c r="Q499">
        <v>1</v>
      </c>
      <c r="T499">
        <f t="shared" si="2"/>
        <v>3.1875</v>
      </c>
      <c r="U499">
        <f t="shared" si="3"/>
        <v>2.2573952541221782</v>
      </c>
    </row>
    <row r="500" spans="1:21" ht="13.5" customHeight="1">
      <c r="A500" t="s">
        <v>2603</v>
      </c>
      <c r="B500">
        <v>8</v>
      </c>
      <c r="C500">
        <v>6</v>
      </c>
      <c r="D500">
        <v>8</v>
      </c>
      <c r="E500">
        <v>8</v>
      </c>
      <c r="F500">
        <v>9</v>
      </c>
      <c r="G500">
        <v>4</v>
      </c>
      <c r="H500">
        <v>6</v>
      </c>
      <c r="I500">
        <v>1</v>
      </c>
      <c r="J500">
        <v>6</v>
      </c>
      <c r="K500">
        <v>7</v>
      </c>
      <c r="L500">
        <v>9</v>
      </c>
      <c r="M500">
        <v>3</v>
      </c>
      <c r="N500">
        <v>4</v>
      </c>
      <c r="O500">
        <v>8</v>
      </c>
      <c r="P500">
        <v>9</v>
      </c>
      <c r="Q500">
        <v>8</v>
      </c>
      <c r="T500">
        <f t="shared" si="2"/>
        <v>6.5</v>
      </c>
      <c r="U500">
        <f t="shared" si="3"/>
        <v>2.3944379994757297</v>
      </c>
    </row>
    <row r="501" spans="1:21" ht="13.5" customHeight="1">
      <c r="A501" t="s">
        <v>149</v>
      </c>
      <c r="B501">
        <v>6</v>
      </c>
      <c r="C501">
        <v>2</v>
      </c>
      <c r="D501">
        <v>8</v>
      </c>
      <c r="E501">
        <v>8</v>
      </c>
      <c r="F501">
        <v>9</v>
      </c>
      <c r="G501">
        <v>3</v>
      </c>
      <c r="H501">
        <v>4</v>
      </c>
      <c r="I501">
        <v>3</v>
      </c>
      <c r="J501">
        <v>5</v>
      </c>
      <c r="K501">
        <v>6</v>
      </c>
      <c r="L501">
        <v>3</v>
      </c>
      <c r="M501">
        <v>1</v>
      </c>
      <c r="N501">
        <v>3</v>
      </c>
      <c r="O501">
        <v>5</v>
      </c>
      <c r="P501">
        <v>6</v>
      </c>
      <c r="Q501">
        <v>8</v>
      </c>
      <c r="T501">
        <f t="shared" si="2"/>
        <v>5</v>
      </c>
      <c r="U501">
        <f t="shared" si="3"/>
        <v>2.4221202832779931</v>
      </c>
    </row>
    <row r="502" spans="1:21" ht="13.5" customHeight="1">
      <c r="A502" t="s">
        <v>851</v>
      </c>
      <c r="B502">
        <v>4</v>
      </c>
      <c r="C502">
        <v>3</v>
      </c>
      <c r="D502">
        <v>7</v>
      </c>
      <c r="E502">
        <v>8</v>
      </c>
      <c r="F502">
        <v>5</v>
      </c>
      <c r="G502">
        <v>0</v>
      </c>
      <c r="H502">
        <v>2</v>
      </c>
      <c r="I502">
        <v>3</v>
      </c>
      <c r="J502">
        <v>2</v>
      </c>
      <c r="K502">
        <v>1</v>
      </c>
      <c r="L502">
        <v>1</v>
      </c>
      <c r="M502">
        <v>1</v>
      </c>
      <c r="N502">
        <v>4</v>
      </c>
      <c r="O502">
        <v>2</v>
      </c>
      <c r="P502">
        <v>3</v>
      </c>
      <c r="Q502">
        <v>5</v>
      </c>
      <c r="T502">
        <f t="shared" si="2"/>
        <v>3.1875</v>
      </c>
      <c r="U502">
        <f t="shared" si="3"/>
        <v>2.2276669409945464</v>
      </c>
    </row>
    <row r="503" spans="1:21" ht="13.5" customHeight="1">
      <c r="A503" t="s">
        <v>4208</v>
      </c>
      <c r="B503">
        <v>3</v>
      </c>
      <c r="C503">
        <v>1</v>
      </c>
      <c r="D503">
        <v>6</v>
      </c>
      <c r="E503">
        <v>5</v>
      </c>
      <c r="F503">
        <v>9</v>
      </c>
      <c r="G503">
        <v>0</v>
      </c>
      <c r="H503">
        <v>2</v>
      </c>
      <c r="I503">
        <v>3</v>
      </c>
      <c r="J503">
        <v>4</v>
      </c>
      <c r="K503">
        <v>6</v>
      </c>
      <c r="L503">
        <v>1</v>
      </c>
      <c r="M503">
        <v>1</v>
      </c>
      <c r="N503">
        <v>3</v>
      </c>
      <c r="O503">
        <v>1</v>
      </c>
      <c r="P503">
        <v>6</v>
      </c>
      <c r="Q503">
        <v>6</v>
      </c>
      <c r="T503">
        <f t="shared" si="2"/>
        <v>3.5625</v>
      </c>
      <c r="U503">
        <f t="shared" si="3"/>
        <v>2.5552234083669996</v>
      </c>
    </row>
    <row r="504" spans="1:21" ht="13.5" customHeight="1">
      <c r="A504" t="s">
        <v>4361</v>
      </c>
      <c r="B504">
        <v>3</v>
      </c>
      <c r="C504">
        <v>1</v>
      </c>
      <c r="D504">
        <v>4</v>
      </c>
      <c r="E504">
        <v>5</v>
      </c>
      <c r="F504">
        <v>1</v>
      </c>
      <c r="G504">
        <v>0</v>
      </c>
      <c r="H504">
        <v>2</v>
      </c>
      <c r="I504">
        <v>2</v>
      </c>
      <c r="J504">
        <v>1</v>
      </c>
      <c r="K504">
        <v>1</v>
      </c>
      <c r="L504">
        <v>3</v>
      </c>
      <c r="M504">
        <v>1</v>
      </c>
      <c r="N504">
        <v>3</v>
      </c>
      <c r="O504">
        <v>1</v>
      </c>
      <c r="P504">
        <v>4</v>
      </c>
      <c r="Q504">
        <v>1</v>
      </c>
      <c r="T504">
        <f t="shared" si="2"/>
        <v>2.0625</v>
      </c>
      <c r="U504">
        <f t="shared" si="3"/>
        <v>1.4361406616345072</v>
      </c>
    </row>
    <row r="505" spans="1:21" ht="13.5" customHeight="1">
      <c r="A505" t="s">
        <v>84</v>
      </c>
      <c r="B505">
        <v>3</v>
      </c>
      <c r="C505">
        <v>3</v>
      </c>
      <c r="D505">
        <v>2</v>
      </c>
      <c r="E505">
        <v>5</v>
      </c>
      <c r="F505">
        <v>1</v>
      </c>
      <c r="G505">
        <v>0</v>
      </c>
      <c r="H505">
        <v>2</v>
      </c>
      <c r="I505">
        <v>2</v>
      </c>
      <c r="J505">
        <v>1</v>
      </c>
      <c r="K505">
        <v>1</v>
      </c>
      <c r="L505">
        <v>3</v>
      </c>
      <c r="M505">
        <v>1</v>
      </c>
      <c r="N505">
        <v>2</v>
      </c>
      <c r="O505">
        <v>3</v>
      </c>
      <c r="P505">
        <v>6</v>
      </c>
      <c r="Q505">
        <v>1</v>
      </c>
      <c r="T505">
        <f t="shared" si="2"/>
        <v>2.25</v>
      </c>
      <c r="U505">
        <f t="shared" si="3"/>
        <v>1.5705625319186329</v>
      </c>
    </row>
    <row r="506" spans="1:21" ht="13.5" customHeight="1">
      <c r="A506" t="s">
        <v>4141</v>
      </c>
      <c r="B506">
        <v>4</v>
      </c>
      <c r="C506">
        <v>1</v>
      </c>
      <c r="D506">
        <v>6</v>
      </c>
      <c r="E506">
        <v>6</v>
      </c>
      <c r="F506">
        <v>6</v>
      </c>
      <c r="G506">
        <v>0</v>
      </c>
      <c r="H506">
        <v>3</v>
      </c>
      <c r="I506">
        <v>2</v>
      </c>
      <c r="J506">
        <v>1</v>
      </c>
      <c r="K506">
        <v>6</v>
      </c>
      <c r="L506">
        <v>2</v>
      </c>
      <c r="M506">
        <v>1</v>
      </c>
      <c r="N506">
        <v>3</v>
      </c>
      <c r="O506">
        <v>2</v>
      </c>
      <c r="P506">
        <v>3</v>
      </c>
      <c r="Q506">
        <v>2</v>
      </c>
      <c r="T506">
        <f t="shared" si="2"/>
        <v>3</v>
      </c>
      <c r="U506">
        <f t="shared" si="3"/>
        <v>2.0330600909302543</v>
      </c>
    </row>
    <row r="507" spans="1:21" ht="13.5" customHeight="1">
      <c r="A507" t="s">
        <v>2533</v>
      </c>
      <c r="B507">
        <v>3</v>
      </c>
      <c r="C507">
        <v>1</v>
      </c>
      <c r="D507">
        <v>3</v>
      </c>
      <c r="E507">
        <v>5</v>
      </c>
      <c r="F507">
        <v>9</v>
      </c>
      <c r="G507">
        <v>0</v>
      </c>
      <c r="H507">
        <v>2</v>
      </c>
      <c r="I507">
        <v>1</v>
      </c>
      <c r="J507">
        <v>1</v>
      </c>
      <c r="K507">
        <v>2</v>
      </c>
      <c r="L507">
        <v>2</v>
      </c>
      <c r="M507">
        <v>1</v>
      </c>
      <c r="N507">
        <v>2</v>
      </c>
      <c r="O507">
        <v>1</v>
      </c>
      <c r="P507">
        <v>2</v>
      </c>
      <c r="Q507">
        <v>1</v>
      </c>
      <c r="T507">
        <f t="shared" si="2"/>
        <v>2.25</v>
      </c>
      <c r="U507">
        <f t="shared" si="3"/>
        <v>2.1447610589527217</v>
      </c>
    </row>
    <row r="508" spans="1:21" ht="13.5" customHeight="1">
      <c r="A508" t="s">
        <v>4855</v>
      </c>
      <c r="B508">
        <v>5</v>
      </c>
      <c r="C508">
        <v>1</v>
      </c>
      <c r="D508">
        <v>6</v>
      </c>
      <c r="E508">
        <v>6</v>
      </c>
      <c r="F508">
        <v>1</v>
      </c>
      <c r="G508">
        <v>0</v>
      </c>
      <c r="H508">
        <v>1</v>
      </c>
      <c r="I508">
        <v>3</v>
      </c>
      <c r="J508">
        <v>1</v>
      </c>
      <c r="K508">
        <v>6</v>
      </c>
      <c r="L508">
        <v>6</v>
      </c>
      <c r="M508">
        <v>2</v>
      </c>
      <c r="N508">
        <v>3</v>
      </c>
      <c r="O508">
        <v>7</v>
      </c>
      <c r="P508">
        <v>8</v>
      </c>
      <c r="Q508">
        <v>8</v>
      </c>
      <c r="T508">
        <f t="shared" si="2"/>
        <v>4</v>
      </c>
      <c r="U508">
        <f t="shared" si="3"/>
        <v>2.780887148615228</v>
      </c>
    </row>
    <row r="509" spans="1:21" ht="13.5" customHeight="1">
      <c r="A509" t="s">
        <v>3623</v>
      </c>
      <c r="B509">
        <v>5</v>
      </c>
      <c r="C509">
        <v>2</v>
      </c>
      <c r="D509">
        <v>2</v>
      </c>
      <c r="E509">
        <v>7</v>
      </c>
      <c r="F509">
        <v>9</v>
      </c>
      <c r="G509">
        <v>0</v>
      </c>
      <c r="H509">
        <v>3</v>
      </c>
      <c r="I509">
        <v>2</v>
      </c>
      <c r="J509">
        <v>1</v>
      </c>
      <c r="K509">
        <v>2</v>
      </c>
      <c r="L509">
        <v>7</v>
      </c>
      <c r="M509">
        <v>2</v>
      </c>
      <c r="N509">
        <v>3</v>
      </c>
      <c r="O509">
        <v>8</v>
      </c>
      <c r="P509">
        <v>5</v>
      </c>
      <c r="Q509">
        <v>9</v>
      </c>
      <c r="T509">
        <f t="shared" si="2"/>
        <v>4.1875</v>
      </c>
      <c r="U509">
        <f t="shared" si="3"/>
        <v>2.9713913688147287</v>
      </c>
    </row>
    <row r="510" spans="1:21" ht="13.5" customHeight="1">
      <c r="A510" t="s">
        <v>983</v>
      </c>
      <c r="B510">
        <v>5</v>
      </c>
      <c r="C510">
        <v>1</v>
      </c>
      <c r="D510">
        <v>6</v>
      </c>
      <c r="E510">
        <v>7</v>
      </c>
      <c r="F510">
        <v>9</v>
      </c>
      <c r="G510">
        <v>0</v>
      </c>
      <c r="H510">
        <v>4</v>
      </c>
      <c r="I510">
        <v>1</v>
      </c>
      <c r="J510">
        <v>5</v>
      </c>
      <c r="K510">
        <v>6</v>
      </c>
      <c r="L510">
        <v>3</v>
      </c>
      <c r="M510">
        <v>1</v>
      </c>
      <c r="N510">
        <v>2</v>
      </c>
      <c r="O510">
        <v>4</v>
      </c>
      <c r="P510">
        <v>6</v>
      </c>
      <c r="Q510">
        <v>5</v>
      </c>
      <c r="T510">
        <f t="shared" si="2"/>
        <v>4.0625</v>
      </c>
      <c r="U510">
        <f t="shared" si="3"/>
        <v>2.5421447637772325</v>
      </c>
    </row>
    <row r="511" spans="1:21" ht="13.5" customHeight="1">
      <c r="A511" t="s">
        <v>1791</v>
      </c>
      <c r="B511">
        <v>6</v>
      </c>
      <c r="C511">
        <v>2</v>
      </c>
      <c r="D511">
        <v>7</v>
      </c>
      <c r="E511">
        <v>7</v>
      </c>
      <c r="F511">
        <v>8</v>
      </c>
      <c r="G511">
        <v>0</v>
      </c>
      <c r="H511">
        <v>5</v>
      </c>
      <c r="I511">
        <v>1</v>
      </c>
      <c r="J511">
        <v>2</v>
      </c>
      <c r="K511">
        <v>6</v>
      </c>
      <c r="L511">
        <v>5</v>
      </c>
      <c r="M511">
        <v>1</v>
      </c>
      <c r="N511">
        <v>2</v>
      </c>
      <c r="O511">
        <v>2</v>
      </c>
      <c r="P511">
        <v>4</v>
      </c>
      <c r="Q511">
        <v>5</v>
      </c>
      <c r="T511">
        <f t="shared" si="2"/>
        <v>3.9375</v>
      </c>
      <c r="U511">
        <f t="shared" si="3"/>
        <v>2.5157835094989127</v>
      </c>
    </row>
    <row r="512" spans="1:21" ht="13.5" customHeight="1">
      <c r="A512" t="s">
        <v>5024</v>
      </c>
      <c r="B512">
        <v>5</v>
      </c>
      <c r="C512">
        <v>1</v>
      </c>
      <c r="D512">
        <v>7</v>
      </c>
      <c r="E512">
        <v>7</v>
      </c>
      <c r="F512">
        <v>9</v>
      </c>
      <c r="G512">
        <v>0</v>
      </c>
      <c r="H512">
        <v>6</v>
      </c>
      <c r="I512">
        <v>2</v>
      </c>
      <c r="J512">
        <v>8</v>
      </c>
      <c r="K512">
        <v>6</v>
      </c>
      <c r="L512">
        <v>4</v>
      </c>
      <c r="M512">
        <v>3</v>
      </c>
      <c r="N512">
        <v>2</v>
      </c>
      <c r="O512">
        <v>5</v>
      </c>
      <c r="P512">
        <v>3</v>
      </c>
      <c r="Q512">
        <v>5</v>
      </c>
      <c r="T512">
        <f t="shared" si="2"/>
        <v>4.5625</v>
      </c>
      <c r="U512">
        <f t="shared" si="3"/>
        <v>2.5811818998280613</v>
      </c>
    </row>
    <row r="513" spans="1:21" ht="13.5" customHeight="1">
      <c r="A513" t="s">
        <v>2913</v>
      </c>
      <c r="B513">
        <v>3</v>
      </c>
      <c r="C513">
        <v>1</v>
      </c>
      <c r="D513">
        <v>3</v>
      </c>
      <c r="E513">
        <v>6</v>
      </c>
      <c r="F513">
        <v>1</v>
      </c>
      <c r="G513">
        <v>0</v>
      </c>
      <c r="H513">
        <v>2</v>
      </c>
      <c r="I513">
        <v>1</v>
      </c>
      <c r="J513">
        <v>1</v>
      </c>
      <c r="K513">
        <v>1</v>
      </c>
      <c r="L513">
        <v>2</v>
      </c>
      <c r="M513">
        <v>1</v>
      </c>
      <c r="N513">
        <v>3</v>
      </c>
      <c r="O513">
        <v>1</v>
      </c>
      <c r="P513">
        <v>4</v>
      </c>
      <c r="Q513">
        <v>1</v>
      </c>
      <c r="T513">
        <f t="shared" si="2"/>
        <v>1.9375</v>
      </c>
      <c r="U513">
        <f t="shared" si="3"/>
        <v>1.5261607604268519</v>
      </c>
    </row>
    <row r="514" spans="1:21" ht="13.5" customHeight="1">
      <c r="A514" t="s">
        <v>464</v>
      </c>
      <c r="B514">
        <v>3</v>
      </c>
      <c r="C514">
        <v>4</v>
      </c>
      <c r="D514">
        <v>2</v>
      </c>
      <c r="E514">
        <v>6</v>
      </c>
      <c r="F514">
        <v>9</v>
      </c>
      <c r="G514">
        <v>0</v>
      </c>
      <c r="H514">
        <v>2</v>
      </c>
      <c r="I514">
        <v>1</v>
      </c>
      <c r="J514">
        <v>1</v>
      </c>
      <c r="K514">
        <v>3</v>
      </c>
      <c r="L514">
        <v>2</v>
      </c>
      <c r="M514">
        <v>1</v>
      </c>
      <c r="N514">
        <v>1</v>
      </c>
      <c r="O514">
        <v>1</v>
      </c>
      <c r="P514">
        <v>2</v>
      </c>
      <c r="Q514">
        <v>1</v>
      </c>
      <c r="T514">
        <f t="shared" si="2"/>
        <v>2.4375</v>
      </c>
      <c r="U514">
        <f t="shared" si="3"/>
        <v>2.2794370650082301</v>
      </c>
    </row>
    <row r="515" spans="1:21" ht="13.5" customHeight="1">
      <c r="A515" t="s">
        <v>496</v>
      </c>
      <c r="B515">
        <v>4</v>
      </c>
      <c r="C515">
        <v>1</v>
      </c>
      <c r="D515">
        <v>2</v>
      </c>
      <c r="E515">
        <v>8</v>
      </c>
      <c r="F515">
        <v>6</v>
      </c>
      <c r="G515">
        <v>0</v>
      </c>
      <c r="H515">
        <v>2</v>
      </c>
      <c r="I515">
        <v>3</v>
      </c>
      <c r="J515">
        <v>1</v>
      </c>
      <c r="K515">
        <v>7</v>
      </c>
      <c r="L515">
        <v>8</v>
      </c>
      <c r="M515">
        <v>1</v>
      </c>
      <c r="N515">
        <v>4</v>
      </c>
      <c r="O515">
        <v>5</v>
      </c>
      <c r="P515">
        <v>7</v>
      </c>
      <c r="Q515">
        <v>1</v>
      </c>
      <c r="T515">
        <f t="shared" si="2"/>
        <v>3.75</v>
      </c>
      <c r="U515">
        <f t="shared" si="3"/>
        <v>2.7688746209726918</v>
      </c>
    </row>
    <row r="516" spans="1:21" ht="13.5" customHeight="1">
      <c r="A516" t="s">
        <v>1261</v>
      </c>
      <c r="B516">
        <v>3</v>
      </c>
      <c r="C516">
        <v>1</v>
      </c>
      <c r="D516">
        <v>1</v>
      </c>
      <c r="E516">
        <v>5</v>
      </c>
      <c r="F516">
        <v>1</v>
      </c>
      <c r="G516">
        <v>0</v>
      </c>
      <c r="H516">
        <v>1</v>
      </c>
      <c r="I516">
        <v>2</v>
      </c>
      <c r="J516">
        <v>1</v>
      </c>
      <c r="K516">
        <v>1</v>
      </c>
      <c r="M516">
        <v>2</v>
      </c>
      <c r="N516">
        <v>3</v>
      </c>
      <c r="O516">
        <v>1</v>
      </c>
      <c r="P516">
        <v>1</v>
      </c>
      <c r="Q516">
        <v>1</v>
      </c>
      <c r="T516">
        <f t="shared" si="2"/>
        <v>1.6</v>
      </c>
      <c r="U516">
        <f t="shared" si="3"/>
        <v>1.2421180068162376</v>
      </c>
    </row>
    <row r="517" spans="1:21" ht="13.5" customHeight="1">
      <c r="A517" t="s">
        <v>716</v>
      </c>
      <c r="B517">
        <v>5</v>
      </c>
      <c r="C517">
        <v>5</v>
      </c>
      <c r="D517">
        <v>1</v>
      </c>
      <c r="E517">
        <v>7</v>
      </c>
      <c r="F517">
        <v>9</v>
      </c>
      <c r="G517">
        <v>0</v>
      </c>
      <c r="H517">
        <v>3</v>
      </c>
      <c r="I517">
        <v>1</v>
      </c>
      <c r="J517">
        <v>1</v>
      </c>
      <c r="K517">
        <v>6</v>
      </c>
      <c r="L517">
        <v>9</v>
      </c>
      <c r="M517">
        <v>2</v>
      </c>
      <c r="N517">
        <v>4</v>
      </c>
      <c r="O517">
        <v>7</v>
      </c>
      <c r="P517">
        <v>9</v>
      </c>
      <c r="Q517">
        <v>6</v>
      </c>
      <c r="T517">
        <f t="shared" si="2"/>
        <v>4.6875</v>
      </c>
      <c r="U517">
        <f t="shared" si="3"/>
        <v>3.0923292192132452</v>
      </c>
    </row>
    <row r="518" spans="1:21" ht="13.5" customHeight="1">
      <c r="A518" t="s">
        <v>1988</v>
      </c>
      <c r="B518">
        <v>4</v>
      </c>
      <c r="C518">
        <v>1</v>
      </c>
      <c r="D518">
        <v>1</v>
      </c>
      <c r="E518">
        <v>5</v>
      </c>
      <c r="F518">
        <v>9</v>
      </c>
      <c r="G518">
        <v>0</v>
      </c>
      <c r="H518">
        <v>1</v>
      </c>
      <c r="I518">
        <v>1</v>
      </c>
      <c r="J518">
        <v>1</v>
      </c>
      <c r="K518">
        <v>1</v>
      </c>
      <c r="L518">
        <v>7</v>
      </c>
      <c r="M518">
        <v>1</v>
      </c>
      <c r="N518">
        <v>5</v>
      </c>
      <c r="O518">
        <v>3</v>
      </c>
      <c r="P518">
        <v>4</v>
      </c>
      <c r="Q518">
        <v>7</v>
      </c>
      <c r="T518">
        <f t="shared" si="2"/>
        <v>3.1875</v>
      </c>
      <c r="U518">
        <f t="shared" si="3"/>
        <v>2.7620946158063933</v>
      </c>
    </row>
    <row r="519" spans="1:21" ht="13.5" customHeight="1">
      <c r="A519" t="s">
        <v>2301</v>
      </c>
      <c r="B519">
        <v>4</v>
      </c>
      <c r="C519">
        <v>1</v>
      </c>
      <c r="D519">
        <v>4</v>
      </c>
      <c r="E519">
        <v>9</v>
      </c>
      <c r="F519">
        <v>9</v>
      </c>
      <c r="G519">
        <v>0</v>
      </c>
      <c r="H519">
        <v>2</v>
      </c>
      <c r="I519">
        <v>1</v>
      </c>
      <c r="J519">
        <v>1</v>
      </c>
      <c r="K519">
        <v>3</v>
      </c>
      <c r="L519">
        <v>8</v>
      </c>
      <c r="M519">
        <v>2</v>
      </c>
      <c r="N519">
        <v>3</v>
      </c>
      <c r="O519">
        <v>8</v>
      </c>
      <c r="P519">
        <v>6</v>
      </c>
      <c r="Q519">
        <v>1</v>
      </c>
      <c r="T519">
        <f t="shared" si="2"/>
        <v>3.875</v>
      </c>
      <c r="U519">
        <f t="shared" si="3"/>
        <v>3.1384709652950429</v>
      </c>
    </row>
    <row r="520" spans="1:21" ht="13.5" customHeight="1">
      <c r="A520" t="s">
        <v>3993</v>
      </c>
      <c r="B520">
        <v>6</v>
      </c>
      <c r="C520">
        <v>5</v>
      </c>
      <c r="D520">
        <v>5</v>
      </c>
      <c r="E520">
        <v>8</v>
      </c>
      <c r="F520">
        <v>9</v>
      </c>
      <c r="G520">
        <v>0</v>
      </c>
      <c r="H520">
        <v>4</v>
      </c>
      <c r="I520">
        <v>6</v>
      </c>
      <c r="J520">
        <v>5</v>
      </c>
      <c r="K520">
        <v>3</v>
      </c>
      <c r="L520">
        <v>9</v>
      </c>
      <c r="M520">
        <v>2</v>
      </c>
      <c r="N520">
        <v>5</v>
      </c>
      <c r="O520">
        <v>8</v>
      </c>
      <c r="P520">
        <v>8</v>
      </c>
      <c r="Q520">
        <v>7</v>
      </c>
      <c r="T520">
        <f t="shared" si="2"/>
        <v>5.625</v>
      </c>
      <c r="U520">
        <f t="shared" si="3"/>
        <v>2.5527762664727724</v>
      </c>
    </row>
    <row r="521" spans="1:21" ht="13.5" customHeight="1">
      <c r="A521" t="s">
        <v>2219</v>
      </c>
      <c r="B521">
        <v>4</v>
      </c>
      <c r="C521">
        <v>1</v>
      </c>
      <c r="D521">
        <v>1</v>
      </c>
      <c r="E521">
        <v>5</v>
      </c>
      <c r="F521">
        <v>1</v>
      </c>
      <c r="G521">
        <v>0</v>
      </c>
      <c r="H521">
        <v>2</v>
      </c>
      <c r="I521">
        <v>4</v>
      </c>
      <c r="J521">
        <v>1</v>
      </c>
      <c r="K521">
        <v>1</v>
      </c>
      <c r="L521">
        <v>1</v>
      </c>
      <c r="M521">
        <v>1</v>
      </c>
      <c r="N521">
        <v>3</v>
      </c>
      <c r="O521">
        <v>2</v>
      </c>
      <c r="P521">
        <v>2</v>
      </c>
      <c r="Q521">
        <v>1</v>
      </c>
      <c r="T521">
        <f t="shared" si="2"/>
        <v>1.875</v>
      </c>
      <c r="U521">
        <f t="shared" si="3"/>
        <v>1.4083086782851739</v>
      </c>
    </row>
    <row r="522" spans="1:21" ht="13.5" customHeight="1">
      <c r="A522" t="s">
        <v>4559</v>
      </c>
      <c r="B522">
        <v>6</v>
      </c>
      <c r="C522">
        <v>3</v>
      </c>
      <c r="D522">
        <v>4</v>
      </c>
      <c r="E522">
        <v>8</v>
      </c>
      <c r="F522">
        <v>9</v>
      </c>
      <c r="G522">
        <v>0</v>
      </c>
      <c r="H522">
        <v>5</v>
      </c>
      <c r="I522">
        <v>4</v>
      </c>
      <c r="J522">
        <v>1</v>
      </c>
      <c r="K522">
        <v>1</v>
      </c>
      <c r="L522">
        <v>1</v>
      </c>
      <c r="M522">
        <v>2</v>
      </c>
      <c r="N522">
        <v>6</v>
      </c>
      <c r="O522">
        <v>9</v>
      </c>
      <c r="P522">
        <v>4</v>
      </c>
      <c r="Q522">
        <v>7</v>
      </c>
      <c r="T522">
        <f t="shared" si="2"/>
        <v>4.375</v>
      </c>
      <c r="U522">
        <f t="shared" si="3"/>
        <v>2.9410882339705484</v>
      </c>
    </row>
    <row r="523" spans="1:21" ht="13.5" customHeight="1">
      <c r="A523" t="s">
        <v>3398</v>
      </c>
      <c r="B523">
        <v>5</v>
      </c>
      <c r="C523">
        <v>1</v>
      </c>
      <c r="D523">
        <v>5</v>
      </c>
      <c r="E523">
        <v>8</v>
      </c>
      <c r="F523">
        <v>9</v>
      </c>
      <c r="G523">
        <v>0</v>
      </c>
      <c r="H523">
        <v>7</v>
      </c>
      <c r="I523">
        <v>4</v>
      </c>
      <c r="J523">
        <v>2</v>
      </c>
      <c r="K523">
        <v>3</v>
      </c>
      <c r="L523">
        <v>7</v>
      </c>
      <c r="M523">
        <v>1</v>
      </c>
      <c r="N523">
        <v>5</v>
      </c>
      <c r="O523">
        <v>4</v>
      </c>
      <c r="P523">
        <v>6</v>
      </c>
      <c r="Q523">
        <v>6</v>
      </c>
      <c r="T523">
        <f t="shared" si="2"/>
        <v>4.5625</v>
      </c>
      <c r="U523">
        <f t="shared" si="3"/>
        <v>2.6323310328806797</v>
      </c>
    </row>
    <row r="524" spans="1:21" ht="13.5" customHeight="1">
      <c r="A524" t="s">
        <v>3560</v>
      </c>
      <c r="B524">
        <v>4</v>
      </c>
      <c r="C524">
        <v>1</v>
      </c>
      <c r="D524">
        <v>1</v>
      </c>
      <c r="E524">
        <v>7</v>
      </c>
      <c r="F524">
        <v>2</v>
      </c>
      <c r="G524">
        <v>0</v>
      </c>
      <c r="H524">
        <v>2</v>
      </c>
      <c r="I524">
        <v>2</v>
      </c>
      <c r="J524">
        <v>2</v>
      </c>
      <c r="K524">
        <v>1</v>
      </c>
      <c r="L524">
        <v>1</v>
      </c>
      <c r="M524">
        <v>1</v>
      </c>
      <c r="N524">
        <v>3</v>
      </c>
      <c r="O524">
        <v>2</v>
      </c>
      <c r="P524">
        <v>2</v>
      </c>
      <c r="Q524">
        <v>5</v>
      </c>
      <c r="T524">
        <f t="shared" si="2"/>
        <v>2.25</v>
      </c>
      <c r="U524">
        <f t="shared" si="3"/>
        <v>1.7701224063135672</v>
      </c>
    </row>
    <row r="525" spans="1:21" ht="13.5" customHeight="1">
      <c r="A525" t="s">
        <v>4127</v>
      </c>
      <c r="B525">
        <v>4</v>
      </c>
      <c r="C525">
        <v>4</v>
      </c>
      <c r="D525">
        <v>2</v>
      </c>
      <c r="E525">
        <v>5</v>
      </c>
      <c r="F525">
        <v>6</v>
      </c>
      <c r="G525">
        <v>0</v>
      </c>
      <c r="H525">
        <v>3</v>
      </c>
      <c r="I525">
        <v>2</v>
      </c>
      <c r="J525">
        <v>3</v>
      </c>
      <c r="K525">
        <v>9</v>
      </c>
      <c r="L525">
        <v>3</v>
      </c>
      <c r="M525">
        <v>1</v>
      </c>
      <c r="N525">
        <v>5</v>
      </c>
      <c r="O525">
        <v>5</v>
      </c>
      <c r="P525">
        <v>4</v>
      </c>
      <c r="Q525">
        <v>6</v>
      </c>
      <c r="T525">
        <f t="shared" si="2"/>
        <v>3.875</v>
      </c>
      <c r="U525">
        <f t="shared" si="3"/>
        <v>2.1870832936432332</v>
      </c>
    </row>
    <row r="526" spans="1:21" ht="13.5" customHeight="1">
      <c r="A526" t="s">
        <v>3270</v>
      </c>
      <c r="B526">
        <v>3</v>
      </c>
      <c r="C526">
        <v>1</v>
      </c>
      <c r="D526">
        <v>1</v>
      </c>
      <c r="E526">
        <v>5</v>
      </c>
      <c r="F526">
        <v>1</v>
      </c>
      <c r="G526">
        <v>0</v>
      </c>
      <c r="H526">
        <v>2</v>
      </c>
      <c r="I526">
        <v>2</v>
      </c>
      <c r="J526">
        <v>2</v>
      </c>
      <c r="K526">
        <v>2</v>
      </c>
      <c r="L526">
        <v>1</v>
      </c>
      <c r="M526">
        <v>1</v>
      </c>
      <c r="N526">
        <v>2</v>
      </c>
      <c r="O526">
        <v>1</v>
      </c>
      <c r="P526">
        <v>1</v>
      </c>
      <c r="Q526">
        <v>5</v>
      </c>
      <c r="T526">
        <f t="shared" si="2"/>
        <v>1.875</v>
      </c>
      <c r="U526">
        <f t="shared" si="3"/>
        <v>1.4083086782851739</v>
      </c>
    </row>
    <row r="527" spans="1:21" ht="13.5" customHeight="1">
      <c r="A527" t="s">
        <v>467</v>
      </c>
      <c r="B527">
        <v>3</v>
      </c>
      <c r="C527">
        <v>3</v>
      </c>
      <c r="D527">
        <v>1</v>
      </c>
      <c r="E527">
        <v>8</v>
      </c>
      <c r="F527">
        <v>1</v>
      </c>
      <c r="G527">
        <v>0</v>
      </c>
      <c r="H527">
        <v>1</v>
      </c>
      <c r="I527">
        <v>3</v>
      </c>
      <c r="J527">
        <v>3</v>
      </c>
      <c r="K527">
        <v>4</v>
      </c>
      <c r="L527">
        <v>1</v>
      </c>
      <c r="M527">
        <v>1</v>
      </c>
      <c r="N527">
        <v>3</v>
      </c>
      <c r="O527">
        <v>5</v>
      </c>
      <c r="P527">
        <v>4</v>
      </c>
      <c r="Q527">
        <v>1</v>
      </c>
      <c r="T527">
        <f t="shared" si="2"/>
        <v>2.625</v>
      </c>
      <c r="U527">
        <f t="shared" si="3"/>
        <v>2.0289570391377603</v>
      </c>
    </row>
    <row r="528" spans="1:21" ht="13.5" customHeight="1">
      <c r="A528" t="s">
        <v>5935</v>
      </c>
      <c r="B528">
        <v>4</v>
      </c>
      <c r="C528">
        <v>1</v>
      </c>
      <c r="D528">
        <v>4</v>
      </c>
      <c r="E528">
        <v>5</v>
      </c>
      <c r="F528">
        <v>1</v>
      </c>
      <c r="G528">
        <v>0</v>
      </c>
      <c r="H528">
        <v>4</v>
      </c>
      <c r="I528">
        <v>1</v>
      </c>
      <c r="J528">
        <v>1</v>
      </c>
      <c r="K528">
        <v>5</v>
      </c>
      <c r="L528">
        <v>3</v>
      </c>
      <c r="M528">
        <v>1</v>
      </c>
      <c r="N528">
        <v>5</v>
      </c>
      <c r="O528">
        <v>4</v>
      </c>
      <c r="P528">
        <v>3</v>
      </c>
      <c r="Q528">
        <v>1</v>
      </c>
      <c r="T528">
        <f t="shared" si="2"/>
        <v>2.6875</v>
      </c>
      <c r="U528">
        <f t="shared" si="3"/>
        <v>1.778341924377874</v>
      </c>
    </row>
    <row r="529" spans="1:21" ht="13.5" customHeight="1">
      <c r="A529" t="s">
        <v>1842</v>
      </c>
      <c r="B529">
        <v>5</v>
      </c>
      <c r="D529">
        <v>2</v>
      </c>
      <c r="E529">
        <v>6</v>
      </c>
      <c r="F529">
        <v>1</v>
      </c>
      <c r="G529">
        <v>0</v>
      </c>
      <c r="H529">
        <v>1</v>
      </c>
      <c r="I529">
        <v>1</v>
      </c>
      <c r="J529">
        <v>1</v>
      </c>
      <c r="K529">
        <v>6</v>
      </c>
      <c r="L529">
        <v>2</v>
      </c>
      <c r="M529">
        <v>1</v>
      </c>
      <c r="N529">
        <v>6</v>
      </c>
      <c r="O529">
        <v>2</v>
      </c>
      <c r="P529">
        <v>3</v>
      </c>
      <c r="Q529">
        <v>1</v>
      </c>
      <c r="T529">
        <f t="shared" si="2"/>
        <v>2.5333333333333332</v>
      </c>
      <c r="U529">
        <f t="shared" si="3"/>
        <v>2.1336309316235909</v>
      </c>
    </row>
    <row r="530" spans="1:21" ht="13.5" customHeight="1">
      <c r="A530" t="s">
        <v>384</v>
      </c>
      <c r="B530">
        <v>7</v>
      </c>
      <c r="C530">
        <v>1</v>
      </c>
      <c r="D530">
        <v>6</v>
      </c>
      <c r="E530">
        <v>8</v>
      </c>
      <c r="F530">
        <v>9</v>
      </c>
      <c r="G530">
        <v>0</v>
      </c>
      <c r="H530">
        <v>5</v>
      </c>
      <c r="I530">
        <v>4</v>
      </c>
      <c r="J530">
        <v>7</v>
      </c>
      <c r="K530">
        <v>7</v>
      </c>
      <c r="L530">
        <v>7</v>
      </c>
      <c r="M530">
        <v>3</v>
      </c>
      <c r="N530">
        <v>3</v>
      </c>
      <c r="O530">
        <v>9</v>
      </c>
      <c r="P530">
        <v>6</v>
      </c>
      <c r="Q530">
        <v>7</v>
      </c>
      <c r="T530">
        <f t="shared" si="2"/>
        <v>5.5625</v>
      </c>
      <c r="U530">
        <f t="shared" si="3"/>
        <v>2.68250504814685</v>
      </c>
    </row>
    <row r="531" spans="1:21" ht="13.5" customHeight="1">
      <c r="A531" t="s">
        <v>1581</v>
      </c>
      <c r="B531">
        <v>3</v>
      </c>
      <c r="C531">
        <v>1</v>
      </c>
      <c r="D531">
        <v>1</v>
      </c>
      <c r="E531">
        <v>5</v>
      </c>
      <c r="F531">
        <v>1</v>
      </c>
      <c r="G531">
        <v>0</v>
      </c>
      <c r="H531">
        <v>1</v>
      </c>
      <c r="I531">
        <v>2</v>
      </c>
      <c r="J531">
        <v>1</v>
      </c>
      <c r="K531">
        <v>1</v>
      </c>
      <c r="L531">
        <v>3</v>
      </c>
      <c r="M531">
        <v>1</v>
      </c>
      <c r="N531">
        <v>2</v>
      </c>
      <c r="O531">
        <v>1</v>
      </c>
      <c r="P531">
        <v>2</v>
      </c>
      <c r="Q531">
        <v>1</v>
      </c>
      <c r="T531">
        <f t="shared" si="2"/>
        <v>1.625</v>
      </c>
      <c r="U531">
        <f t="shared" si="3"/>
        <v>1.2041594578792296</v>
      </c>
    </row>
    <row r="532" spans="1:21" ht="13.5" customHeight="1">
      <c r="A532" t="s">
        <v>2038</v>
      </c>
      <c r="B532">
        <v>6</v>
      </c>
      <c r="C532">
        <v>3</v>
      </c>
      <c r="D532">
        <v>4</v>
      </c>
      <c r="E532">
        <v>7</v>
      </c>
      <c r="F532">
        <v>9</v>
      </c>
      <c r="G532">
        <v>0</v>
      </c>
      <c r="H532">
        <v>5</v>
      </c>
      <c r="I532">
        <v>2</v>
      </c>
      <c r="J532">
        <v>6</v>
      </c>
      <c r="K532">
        <v>5</v>
      </c>
      <c r="L532">
        <v>3</v>
      </c>
      <c r="M532">
        <v>3</v>
      </c>
      <c r="N532">
        <v>2</v>
      </c>
      <c r="O532">
        <v>6</v>
      </c>
      <c r="P532">
        <v>6</v>
      </c>
      <c r="Q532">
        <v>7</v>
      </c>
      <c r="T532">
        <f t="shared" si="2"/>
        <v>4.625</v>
      </c>
      <c r="U532">
        <f t="shared" si="3"/>
        <v>2.3345235059857505</v>
      </c>
    </row>
    <row r="533" spans="1:21" ht="13.5" customHeight="1">
      <c r="A533" t="s">
        <v>1724</v>
      </c>
      <c r="B533">
        <v>4</v>
      </c>
      <c r="C533">
        <v>1</v>
      </c>
      <c r="D533">
        <v>2</v>
      </c>
      <c r="E533">
        <v>6</v>
      </c>
      <c r="F533">
        <v>1</v>
      </c>
      <c r="G533">
        <v>0</v>
      </c>
      <c r="H533">
        <v>1</v>
      </c>
      <c r="I533">
        <v>1</v>
      </c>
      <c r="J533">
        <v>2</v>
      </c>
      <c r="K533">
        <v>4</v>
      </c>
      <c r="L533">
        <v>5</v>
      </c>
      <c r="M533">
        <v>1</v>
      </c>
      <c r="N533">
        <v>1</v>
      </c>
      <c r="O533">
        <v>2</v>
      </c>
      <c r="P533">
        <v>4</v>
      </c>
      <c r="Q533">
        <v>1</v>
      </c>
      <c r="T533">
        <f t="shared" si="2"/>
        <v>2.25</v>
      </c>
      <c r="U533">
        <f t="shared" si="3"/>
        <v>1.7701224063135672</v>
      </c>
    </row>
    <row r="534" spans="1:21" ht="13.5" customHeight="1">
      <c r="A534" t="s">
        <v>68</v>
      </c>
      <c r="B534">
        <v>4</v>
      </c>
      <c r="C534">
        <v>1</v>
      </c>
      <c r="D534">
        <v>3</v>
      </c>
      <c r="E534">
        <v>5</v>
      </c>
      <c r="F534">
        <v>1</v>
      </c>
      <c r="G534">
        <v>0</v>
      </c>
      <c r="H534">
        <v>2</v>
      </c>
      <c r="I534">
        <v>1</v>
      </c>
      <c r="J534">
        <v>1</v>
      </c>
      <c r="K534">
        <v>6</v>
      </c>
      <c r="L534">
        <v>1</v>
      </c>
      <c r="M534">
        <v>1</v>
      </c>
      <c r="N534">
        <v>1</v>
      </c>
      <c r="O534">
        <v>1</v>
      </c>
      <c r="P534">
        <v>2</v>
      </c>
      <c r="Q534">
        <v>1</v>
      </c>
      <c r="T534">
        <f t="shared" si="2"/>
        <v>1.9375</v>
      </c>
      <c r="U534">
        <f t="shared" si="3"/>
        <v>1.691892431568863</v>
      </c>
    </row>
    <row r="535" spans="1:21" ht="13.5" customHeight="1">
      <c r="A535" t="s">
        <v>156</v>
      </c>
      <c r="B535">
        <v>4</v>
      </c>
      <c r="C535">
        <v>1</v>
      </c>
      <c r="D535">
        <v>2</v>
      </c>
      <c r="E535">
        <v>5</v>
      </c>
      <c r="F535">
        <v>1</v>
      </c>
      <c r="G535">
        <v>0</v>
      </c>
      <c r="H535">
        <v>2</v>
      </c>
      <c r="I535">
        <v>1</v>
      </c>
      <c r="J535">
        <v>1</v>
      </c>
      <c r="K535">
        <v>4</v>
      </c>
      <c r="L535">
        <v>1</v>
      </c>
      <c r="M535">
        <v>1</v>
      </c>
      <c r="N535">
        <v>1</v>
      </c>
      <c r="O535">
        <v>1</v>
      </c>
      <c r="P535">
        <v>3</v>
      </c>
      <c r="Q535">
        <v>1</v>
      </c>
      <c r="T535">
        <f t="shared" si="2"/>
        <v>1.8125</v>
      </c>
      <c r="U535">
        <f t="shared" si="3"/>
        <v>1.42448821218944</v>
      </c>
    </row>
    <row r="536" spans="1:21" ht="13.5" customHeight="1">
      <c r="A536" t="s">
        <v>1827</v>
      </c>
      <c r="B536">
        <v>4</v>
      </c>
      <c r="C536">
        <v>1</v>
      </c>
      <c r="D536">
        <v>3</v>
      </c>
      <c r="E536">
        <v>6</v>
      </c>
      <c r="F536">
        <v>1</v>
      </c>
      <c r="G536">
        <v>0</v>
      </c>
      <c r="H536">
        <v>3</v>
      </c>
      <c r="I536">
        <v>1</v>
      </c>
      <c r="J536">
        <v>1</v>
      </c>
      <c r="K536">
        <v>1</v>
      </c>
      <c r="L536">
        <v>3</v>
      </c>
      <c r="M536">
        <v>1</v>
      </c>
      <c r="N536">
        <v>1</v>
      </c>
      <c r="O536">
        <v>2</v>
      </c>
      <c r="P536">
        <v>3</v>
      </c>
      <c r="Q536">
        <v>1</v>
      </c>
      <c r="T536">
        <f t="shared" si="2"/>
        <v>2</v>
      </c>
      <c r="U536">
        <f t="shared" si="3"/>
        <v>1.5491933384829668</v>
      </c>
    </row>
    <row r="537" spans="1:21" ht="13.5" customHeight="1">
      <c r="A537" t="s">
        <v>3466</v>
      </c>
      <c r="B537">
        <v>4</v>
      </c>
      <c r="C537">
        <v>2</v>
      </c>
      <c r="D537">
        <v>1</v>
      </c>
      <c r="E537">
        <v>7</v>
      </c>
      <c r="F537">
        <v>1</v>
      </c>
      <c r="G537">
        <v>0</v>
      </c>
      <c r="H537">
        <v>2</v>
      </c>
      <c r="I537">
        <v>1</v>
      </c>
      <c r="J537">
        <v>1</v>
      </c>
      <c r="K537">
        <v>1</v>
      </c>
      <c r="L537">
        <v>4</v>
      </c>
      <c r="M537">
        <v>2</v>
      </c>
      <c r="N537">
        <v>4</v>
      </c>
      <c r="O537">
        <v>7</v>
      </c>
      <c r="P537">
        <v>6</v>
      </c>
      <c r="Q537">
        <v>7</v>
      </c>
      <c r="T537">
        <f t="shared" si="2"/>
        <v>3.125</v>
      </c>
      <c r="U537">
        <f t="shared" si="3"/>
        <v>2.4731895735399392</v>
      </c>
    </row>
    <row r="538" spans="1:21" ht="13.5" customHeight="1">
      <c r="A538" t="s">
        <v>1813</v>
      </c>
      <c r="B538">
        <v>4</v>
      </c>
      <c r="C538">
        <v>1</v>
      </c>
      <c r="D538">
        <v>2</v>
      </c>
      <c r="E538">
        <v>6</v>
      </c>
      <c r="F538">
        <v>1</v>
      </c>
      <c r="G538">
        <v>0</v>
      </c>
      <c r="H538">
        <v>2</v>
      </c>
      <c r="I538">
        <v>1</v>
      </c>
      <c r="J538">
        <v>1</v>
      </c>
      <c r="K538">
        <v>1</v>
      </c>
      <c r="L538">
        <v>2</v>
      </c>
      <c r="M538">
        <v>1</v>
      </c>
      <c r="N538">
        <v>2</v>
      </c>
      <c r="O538">
        <v>2</v>
      </c>
      <c r="P538">
        <v>3</v>
      </c>
      <c r="Q538">
        <v>1</v>
      </c>
      <c r="T538">
        <f t="shared" si="2"/>
        <v>1.875</v>
      </c>
      <c r="U538">
        <f t="shared" si="3"/>
        <v>1.4548768561863463</v>
      </c>
    </row>
    <row r="539" spans="1:21" ht="13.5" customHeight="1">
      <c r="A539" t="s">
        <v>4630</v>
      </c>
      <c r="B539">
        <v>4</v>
      </c>
      <c r="C539">
        <v>1</v>
      </c>
      <c r="D539">
        <v>1</v>
      </c>
      <c r="E539">
        <v>5</v>
      </c>
      <c r="F539">
        <v>1</v>
      </c>
      <c r="G539">
        <v>0</v>
      </c>
      <c r="H539">
        <v>2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3</v>
      </c>
      <c r="O539">
        <v>1</v>
      </c>
      <c r="P539">
        <v>3</v>
      </c>
      <c r="Q539">
        <v>1</v>
      </c>
      <c r="T539">
        <f t="shared" si="2"/>
        <v>1.6875</v>
      </c>
      <c r="U539">
        <f t="shared" si="3"/>
        <v>1.3524668819112231</v>
      </c>
    </row>
    <row r="540" spans="1:21" ht="13.5" customHeight="1">
      <c r="A540" t="s">
        <v>4407</v>
      </c>
      <c r="B540">
        <v>4</v>
      </c>
      <c r="C540">
        <v>3</v>
      </c>
      <c r="D540">
        <v>1</v>
      </c>
      <c r="E540">
        <v>7</v>
      </c>
      <c r="F540">
        <v>7</v>
      </c>
      <c r="G540">
        <v>0</v>
      </c>
      <c r="H540">
        <v>3</v>
      </c>
      <c r="I540">
        <v>1</v>
      </c>
      <c r="J540">
        <v>3</v>
      </c>
      <c r="K540">
        <v>1</v>
      </c>
      <c r="L540">
        <v>3</v>
      </c>
      <c r="M540">
        <v>1</v>
      </c>
      <c r="N540">
        <v>3</v>
      </c>
      <c r="O540">
        <v>1</v>
      </c>
      <c r="P540">
        <v>6</v>
      </c>
      <c r="Q540">
        <v>1</v>
      </c>
      <c r="T540">
        <f t="shared" si="2"/>
        <v>2.8125</v>
      </c>
      <c r="U540">
        <f t="shared" si="3"/>
        <v>2.2276669409945464</v>
      </c>
    </row>
    <row r="541" spans="1:21" ht="13.5" customHeight="1">
      <c r="A541" t="s">
        <v>4157</v>
      </c>
      <c r="B541">
        <v>5</v>
      </c>
      <c r="C541">
        <v>1</v>
      </c>
      <c r="D541">
        <v>4</v>
      </c>
      <c r="E541">
        <v>8</v>
      </c>
      <c r="F541">
        <v>6</v>
      </c>
      <c r="G541">
        <v>0</v>
      </c>
      <c r="H541">
        <v>2</v>
      </c>
      <c r="I541">
        <v>1</v>
      </c>
      <c r="J541">
        <v>1</v>
      </c>
      <c r="K541">
        <v>7</v>
      </c>
      <c r="L541">
        <v>4</v>
      </c>
      <c r="M541">
        <v>1</v>
      </c>
      <c r="N541">
        <v>5</v>
      </c>
      <c r="O541">
        <v>8</v>
      </c>
      <c r="P541">
        <v>9</v>
      </c>
      <c r="Q541">
        <v>1</v>
      </c>
      <c r="T541">
        <f t="shared" si="2"/>
        <v>3.9375</v>
      </c>
      <c r="U541">
        <f t="shared" si="3"/>
        <v>3.0214510862608162</v>
      </c>
    </row>
    <row r="542" spans="1:21" ht="13.5" customHeight="1">
      <c r="A542" t="s">
        <v>822</v>
      </c>
      <c r="B542">
        <v>4</v>
      </c>
      <c r="C542">
        <v>1</v>
      </c>
      <c r="D542">
        <v>1</v>
      </c>
      <c r="E542">
        <v>5</v>
      </c>
      <c r="F542">
        <v>1</v>
      </c>
      <c r="G542">
        <v>0</v>
      </c>
      <c r="H542">
        <v>1</v>
      </c>
      <c r="I542">
        <v>1</v>
      </c>
      <c r="J542">
        <v>1</v>
      </c>
      <c r="K542">
        <v>7</v>
      </c>
      <c r="L542">
        <v>1</v>
      </c>
      <c r="M542">
        <v>1</v>
      </c>
      <c r="N542">
        <v>3</v>
      </c>
      <c r="O542">
        <v>3</v>
      </c>
      <c r="P542">
        <v>3</v>
      </c>
      <c r="Q542">
        <v>1</v>
      </c>
      <c r="T542">
        <f t="shared" si="2"/>
        <v>2.125</v>
      </c>
      <c r="U542">
        <f t="shared" si="3"/>
        <v>1.8929694486000912</v>
      </c>
    </row>
    <row r="543" spans="1:21" ht="13.5" customHeight="1">
      <c r="A543" t="s">
        <v>1416</v>
      </c>
      <c r="B543">
        <v>6</v>
      </c>
      <c r="C543">
        <v>6</v>
      </c>
      <c r="D543">
        <v>4</v>
      </c>
      <c r="E543">
        <v>9</v>
      </c>
      <c r="F543">
        <v>9</v>
      </c>
      <c r="G543">
        <v>5</v>
      </c>
      <c r="H543">
        <v>4</v>
      </c>
      <c r="I543">
        <v>4</v>
      </c>
      <c r="J543">
        <v>8</v>
      </c>
      <c r="K543">
        <v>4</v>
      </c>
      <c r="L543">
        <v>6</v>
      </c>
      <c r="M543">
        <v>2</v>
      </c>
      <c r="N543">
        <v>6</v>
      </c>
      <c r="O543">
        <v>9</v>
      </c>
      <c r="P543">
        <v>6</v>
      </c>
      <c r="Q543">
        <v>8</v>
      </c>
      <c r="T543">
        <f t="shared" si="2"/>
        <v>6</v>
      </c>
      <c r="U543">
        <f t="shared" si="3"/>
        <v>2.1291625896895083</v>
      </c>
    </row>
    <row r="544" spans="1:21" ht="13.5" customHeight="1">
      <c r="A544" t="s">
        <v>5370</v>
      </c>
      <c r="B544">
        <v>5</v>
      </c>
      <c r="C544">
        <v>1</v>
      </c>
      <c r="D544">
        <v>4</v>
      </c>
      <c r="E544">
        <v>7</v>
      </c>
      <c r="F544">
        <v>8</v>
      </c>
      <c r="G544">
        <v>0</v>
      </c>
      <c r="H544">
        <v>5</v>
      </c>
      <c r="I544">
        <v>4</v>
      </c>
      <c r="J544">
        <v>2</v>
      </c>
      <c r="K544">
        <v>6</v>
      </c>
      <c r="L544">
        <v>1</v>
      </c>
      <c r="M544">
        <v>2</v>
      </c>
      <c r="N544">
        <v>2</v>
      </c>
      <c r="O544">
        <v>5</v>
      </c>
      <c r="P544">
        <v>3</v>
      </c>
      <c r="Q544">
        <v>5</v>
      </c>
      <c r="T544">
        <f t="shared" si="2"/>
        <v>3.75</v>
      </c>
      <c r="U544">
        <f t="shared" si="3"/>
        <v>2.2949219304078006</v>
      </c>
    </row>
    <row r="545" spans="1:21" ht="13.5" customHeight="1">
      <c r="A545" t="s">
        <v>2355</v>
      </c>
      <c r="B545">
        <v>4</v>
      </c>
      <c r="C545">
        <v>1</v>
      </c>
      <c r="D545">
        <v>2</v>
      </c>
      <c r="E545">
        <v>5</v>
      </c>
      <c r="F545">
        <v>6</v>
      </c>
      <c r="G545">
        <v>0</v>
      </c>
      <c r="H545">
        <v>3</v>
      </c>
      <c r="I545">
        <v>1</v>
      </c>
      <c r="J545">
        <v>1</v>
      </c>
      <c r="K545">
        <v>5</v>
      </c>
      <c r="L545">
        <v>3</v>
      </c>
      <c r="M545">
        <v>1</v>
      </c>
      <c r="N545">
        <v>2</v>
      </c>
      <c r="O545">
        <v>4</v>
      </c>
      <c r="P545">
        <v>6</v>
      </c>
      <c r="Q545">
        <v>1</v>
      </c>
      <c r="T545">
        <f t="shared" si="2"/>
        <v>2.8125</v>
      </c>
      <c r="U545">
        <f t="shared" si="3"/>
        <v>1.973786547054502</v>
      </c>
    </row>
    <row r="546" spans="1:21" ht="13.5" customHeight="1">
      <c r="A546" t="s">
        <v>4210</v>
      </c>
      <c r="B546">
        <v>4</v>
      </c>
      <c r="C546">
        <v>5</v>
      </c>
      <c r="D546">
        <v>3</v>
      </c>
      <c r="E546">
        <v>5</v>
      </c>
      <c r="F546">
        <v>1</v>
      </c>
      <c r="G546">
        <v>0</v>
      </c>
      <c r="H546">
        <v>2</v>
      </c>
      <c r="I546">
        <v>1</v>
      </c>
      <c r="J546">
        <v>1</v>
      </c>
      <c r="K546">
        <v>5</v>
      </c>
      <c r="L546">
        <v>1</v>
      </c>
      <c r="M546">
        <v>1</v>
      </c>
      <c r="N546">
        <v>2</v>
      </c>
      <c r="O546">
        <v>1</v>
      </c>
      <c r="P546">
        <v>3</v>
      </c>
      <c r="Q546">
        <v>1</v>
      </c>
      <c r="T546">
        <f t="shared" si="2"/>
        <v>2.25</v>
      </c>
      <c r="U546">
        <f t="shared" si="3"/>
        <v>1.6931233465600393</v>
      </c>
    </row>
    <row r="547" spans="1:21" ht="13.5" customHeight="1">
      <c r="A547" t="s">
        <v>5634</v>
      </c>
      <c r="B547">
        <v>5</v>
      </c>
      <c r="C547">
        <v>1</v>
      </c>
      <c r="D547">
        <v>4</v>
      </c>
      <c r="E547">
        <v>7</v>
      </c>
      <c r="F547">
        <v>8</v>
      </c>
      <c r="G547">
        <v>0</v>
      </c>
      <c r="H547">
        <v>4</v>
      </c>
      <c r="I547">
        <v>1</v>
      </c>
      <c r="J547">
        <v>1</v>
      </c>
      <c r="K547">
        <v>4</v>
      </c>
      <c r="L547">
        <v>4</v>
      </c>
      <c r="M547">
        <v>1</v>
      </c>
      <c r="N547">
        <v>3</v>
      </c>
      <c r="O547">
        <v>1</v>
      </c>
      <c r="P547">
        <v>7</v>
      </c>
      <c r="Q547">
        <v>7</v>
      </c>
      <c r="T547">
        <f t="shared" si="2"/>
        <v>3.625</v>
      </c>
      <c r="U547">
        <f t="shared" si="3"/>
        <v>2.6299556396765835</v>
      </c>
    </row>
    <row r="548" spans="1:21" ht="13.5" customHeight="1">
      <c r="A548" t="s">
        <v>5777</v>
      </c>
      <c r="B548">
        <v>5</v>
      </c>
      <c r="C548">
        <v>5</v>
      </c>
      <c r="D548">
        <v>5</v>
      </c>
      <c r="E548">
        <v>7</v>
      </c>
      <c r="F548">
        <v>8</v>
      </c>
      <c r="G548">
        <v>0</v>
      </c>
      <c r="H548">
        <v>2</v>
      </c>
      <c r="I548">
        <v>3</v>
      </c>
      <c r="J548">
        <v>2</v>
      </c>
      <c r="K548">
        <v>5</v>
      </c>
      <c r="L548">
        <v>5</v>
      </c>
      <c r="M548">
        <v>2</v>
      </c>
      <c r="N548">
        <v>2</v>
      </c>
      <c r="O548">
        <v>9</v>
      </c>
      <c r="P548">
        <v>6</v>
      </c>
      <c r="Q548">
        <v>5</v>
      </c>
      <c r="T548">
        <f t="shared" si="2"/>
        <v>4.4375</v>
      </c>
      <c r="U548">
        <f t="shared" si="3"/>
        <v>2.4486390778008369</v>
      </c>
    </row>
    <row r="549" spans="1:21" ht="13.5" customHeight="1">
      <c r="A549" t="s">
        <v>3604</v>
      </c>
      <c r="B549">
        <v>5</v>
      </c>
      <c r="C549">
        <v>1</v>
      </c>
      <c r="D549">
        <v>2</v>
      </c>
      <c r="E549">
        <v>6</v>
      </c>
      <c r="F549">
        <v>8</v>
      </c>
      <c r="G549">
        <v>0</v>
      </c>
      <c r="H549">
        <v>2</v>
      </c>
      <c r="I549">
        <v>1</v>
      </c>
      <c r="J549">
        <v>1</v>
      </c>
      <c r="K549">
        <v>2</v>
      </c>
      <c r="L549">
        <v>7</v>
      </c>
      <c r="M549">
        <v>1</v>
      </c>
      <c r="N549">
        <v>2</v>
      </c>
      <c r="O549">
        <v>4</v>
      </c>
      <c r="P549">
        <v>7</v>
      </c>
      <c r="Q549">
        <v>4</v>
      </c>
      <c r="T549">
        <f t="shared" si="2"/>
        <v>3.3125</v>
      </c>
      <c r="U549">
        <f t="shared" si="3"/>
        <v>2.5747168129071332</v>
      </c>
    </row>
    <row r="550" spans="1:21" ht="13.5" customHeight="1">
      <c r="A550" t="s">
        <v>1522</v>
      </c>
      <c r="B550">
        <v>6</v>
      </c>
      <c r="C550">
        <v>1</v>
      </c>
      <c r="D550">
        <v>3</v>
      </c>
      <c r="E550">
        <v>7</v>
      </c>
      <c r="F550">
        <v>8</v>
      </c>
      <c r="G550">
        <v>0</v>
      </c>
      <c r="H550">
        <v>4</v>
      </c>
      <c r="I550">
        <v>3</v>
      </c>
      <c r="J550">
        <v>4</v>
      </c>
      <c r="K550">
        <v>3</v>
      </c>
      <c r="L550">
        <v>9</v>
      </c>
      <c r="M550">
        <v>1</v>
      </c>
      <c r="N550">
        <v>2</v>
      </c>
      <c r="O550">
        <v>8</v>
      </c>
      <c r="P550">
        <v>8</v>
      </c>
      <c r="Q550">
        <v>8</v>
      </c>
      <c r="T550">
        <f t="shared" si="2"/>
        <v>4.6875</v>
      </c>
      <c r="U550">
        <f t="shared" si="3"/>
        <v>3.0048571790796759</v>
      </c>
    </row>
    <row r="551" spans="1:21" ht="13.5" customHeight="1">
      <c r="A551" t="s">
        <v>1755</v>
      </c>
      <c r="B551">
        <v>8</v>
      </c>
      <c r="C551">
        <v>6</v>
      </c>
      <c r="D551">
        <v>6</v>
      </c>
      <c r="E551">
        <v>9</v>
      </c>
      <c r="F551">
        <v>9</v>
      </c>
      <c r="G551">
        <v>4</v>
      </c>
      <c r="H551">
        <v>9</v>
      </c>
      <c r="I551">
        <v>6</v>
      </c>
      <c r="J551">
        <v>7</v>
      </c>
      <c r="K551">
        <v>6</v>
      </c>
      <c r="L551">
        <v>9</v>
      </c>
      <c r="M551">
        <v>4</v>
      </c>
      <c r="N551">
        <v>5</v>
      </c>
      <c r="O551">
        <v>9</v>
      </c>
      <c r="P551">
        <v>9</v>
      </c>
      <c r="Q551">
        <v>6</v>
      </c>
      <c r="T551">
        <f t="shared" si="2"/>
        <v>7</v>
      </c>
      <c r="U551">
        <f t="shared" si="3"/>
        <v>1.8618986725025255</v>
      </c>
    </row>
    <row r="552" spans="1:21" ht="13.5" customHeight="1">
      <c r="A552" t="s">
        <v>703</v>
      </c>
      <c r="B552">
        <v>5</v>
      </c>
      <c r="C552">
        <v>1</v>
      </c>
      <c r="D552">
        <v>4</v>
      </c>
      <c r="E552">
        <v>6</v>
      </c>
      <c r="F552">
        <v>6</v>
      </c>
      <c r="G552">
        <v>0</v>
      </c>
      <c r="H552">
        <v>7</v>
      </c>
      <c r="I552">
        <v>2</v>
      </c>
      <c r="J552">
        <v>2</v>
      </c>
      <c r="K552">
        <v>6</v>
      </c>
      <c r="L552">
        <v>4</v>
      </c>
      <c r="M552">
        <v>1</v>
      </c>
      <c r="N552">
        <v>2</v>
      </c>
      <c r="O552">
        <v>4</v>
      </c>
      <c r="P552">
        <v>5</v>
      </c>
      <c r="Q552">
        <v>3</v>
      </c>
      <c r="T552">
        <f t="shared" si="2"/>
        <v>3.625</v>
      </c>
      <c r="U552">
        <f t="shared" si="3"/>
        <v>2.1252450839060106</v>
      </c>
    </row>
    <row r="553" spans="1:21" ht="13.5" customHeight="1">
      <c r="A553" t="s">
        <v>2887</v>
      </c>
      <c r="B553">
        <v>5</v>
      </c>
      <c r="C553">
        <v>1</v>
      </c>
      <c r="D553">
        <v>3</v>
      </c>
      <c r="E553">
        <v>6</v>
      </c>
      <c r="F553">
        <v>1</v>
      </c>
      <c r="G553">
        <v>0</v>
      </c>
      <c r="H553">
        <v>4</v>
      </c>
      <c r="I553">
        <v>3</v>
      </c>
      <c r="J553">
        <v>1</v>
      </c>
      <c r="K553">
        <v>4</v>
      </c>
      <c r="L553">
        <v>3</v>
      </c>
      <c r="M553">
        <v>1</v>
      </c>
      <c r="N553">
        <v>2</v>
      </c>
      <c r="O553">
        <v>1</v>
      </c>
      <c r="P553">
        <v>6</v>
      </c>
      <c r="Q553">
        <v>8</v>
      </c>
      <c r="T553">
        <f t="shared" si="2"/>
        <v>3.0625</v>
      </c>
      <c r="U553">
        <f t="shared" si="3"/>
        <v>2.2940139493908926</v>
      </c>
    </row>
    <row r="554" spans="1:21" ht="13.5" customHeight="1">
      <c r="A554" t="s">
        <v>7633</v>
      </c>
      <c r="B554">
        <v>6</v>
      </c>
      <c r="C554">
        <v>4</v>
      </c>
      <c r="D554">
        <v>3</v>
      </c>
      <c r="E554">
        <v>7</v>
      </c>
      <c r="F554">
        <v>1</v>
      </c>
      <c r="G554">
        <v>0</v>
      </c>
      <c r="H554">
        <v>3</v>
      </c>
      <c r="I554">
        <v>2</v>
      </c>
      <c r="J554">
        <v>2</v>
      </c>
      <c r="K554">
        <v>4</v>
      </c>
      <c r="L554">
        <v>3</v>
      </c>
      <c r="M554">
        <v>1</v>
      </c>
      <c r="N554">
        <v>4</v>
      </c>
      <c r="O554">
        <v>1</v>
      </c>
      <c r="P554">
        <v>6</v>
      </c>
      <c r="Q554">
        <v>8</v>
      </c>
      <c r="T554">
        <f t="shared" si="2"/>
        <v>3.4375</v>
      </c>
      <c r="U554">
        <f t="shared" si="3"/>
        <v>2.3371991785040489</v>
      </c>
    </row>
    <row r="555" spans="1:21" ht="13.5" customHeight="1">
      <c r="A555" t="s">
        <v>3944</v>
      </c>
      <c r="B555">
        <v>5</v>
      </c>
      <c r="C555">
        <v>1</v>
      </c>
      <c r="D555">
        <v>2</v>
      </c>
      <c r="E555">
        <v>7</v>
      </c>
      <c r="F555">
        <v>9</v>
      </c>
      <c r="G555">
        <v>0</v>
      </c>
      <c r="H555">
        <v>3</v>
      </c>
      <c r="I555">
        <v>3</v>
      </c>
      <c r="J555">
        <v>2</v>
      </c>
      <c r="K555">
        <v>4</v>
      </c>
      <c r="L555">
        <v>5</v>
      </c>
      <c r="M555">
        <v>2</v>
      </c>
      <c r="N555">
        <v>3</v>
      </c>
      <c r="O555">
        <v>4</v>
      </c>
      <c r="P555">
        <v>5</v>
      </c>
      <c r="Q555">
        <v>5</v>
      </c>
      <c r="T555">
        <f t="shared" si="2"/>
        <v>3.75</v>
      </c>
      <c r="U555">
        <f t="shared" si="3"/>
        <v>2.2656860623955239</v>
      </c>
    </row>
    <row r="556" spans="1:21" ht="13.5" customHeight="1">
      <c r="A556" t="s">
        <v>1627</v>
      </c>
      <c r="B556">
        <v>4</v>
      </c>
      <c r="C556">
        <v>2</v>
      </c>
      <c r="D556">
        <v>1</v>
      </c>
      <c r="E556">
        <v>5</v>
      </c>
      <c r="F556">
        <v>9</v>
      </c>
      <c r="G556">
        <v>0</v>
      </c>
      <c r="H556">
        <v>3</v>
      </c>
      <c r="I556">
        <v>2</v>
      </c>
      <c r="J556">
        <v>1</v>
      </c>
      <c r="K556">
        <v>1</v>
      </c>
      <c r="L556">
        <v>1</v>
      </c>
      <c r="M556">
        <v>1</v>
      </c>
      <c r="N556">
        <v>4</v>
      </c>
      <c r="O556">
        <v>8</v>
      </c>
      <c r="P556">
        <v>7</v>
      </c>
      <c r="Q556">
        <v>6</v>
      </c>
      <c r="T556">
        <f t="shared" si="2"/>
        <v>3.4375</v>
      </c>
      <c r="U556">
        <f t="shared" si="3"/>
        <v>2.827690459249975</v>
      </c>
    </row>
    <row r="557" spans="1:21" ht="13.5" customHeight="1">
      <c r="A557" t="s">
        <v>877</v>
      </c>
      <c r="B557">
        <v>4</v>
      </c>
      <c r="C557">
        <v>1</v>
      </c>
      <c r="D557">
        <v>1</v>
      </c>
      <c r="E557">
        <v>6</v>
      </c>
      <c r="F557">
        <v>1</v>
      </c>
      <c r="G557">
        <v>0</v>
      </c>
      <c r="H557">
        <v>4</v>
      </c>
      <c r="I557">
        <v>1</v>
      </c>
      <c r="J557">
        <v>1</v>
      </c>
      <c r="K557">
        <v>1</v>
      </c>
      <c r="L557">
        <v>3</v>
      </c>
      <c r="M557">
        <v>1</v>
      </c>
      <c r="N557">
        <v>3</v>
      </c>
      <c r="O557">
        <v>2</v>
      </c>
      <c r="P557">
        <v>3</v>
      </c>
      <c r="Q557">
        <v>4</v>
      </c>
      <c r="T557">
        <f t="shared" si="2"/>
        <v>2.25</v>
      </c>
      <c r="U557">
        <f t="shared" si="3"/>
        <v>1.6532795690182993</v>
      </c>
    </row>
    <row r="558" spans="1:21" ht="13.5" customHeight="1">
      <c r="A558" t="s">
        <v>1733</v>
      </c>
      <c r="B558">
        <v>3</v>
      </c>
      <c r="C558">
        <v>1</v>
      </c>
      <c r="D558">
        <v>2</v>
      </c>
      <c r="E558">
        <v>6</v>
      </c>
      <c r="F558">
        <v>6</v>
      </c>
      <c r="G558">
        <v>0</v>
      </c>
      <c r="H558">
        <v>3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5</v>
      </c>
      <c r="O558">
        <v>1</v>
      </c>
      <c r="P558">
        <v>3</v>
      </c>
      <c r="Q558">
        <v>3</v>
      </c>
      <c r="T558">
        <f t="shared" si="2"/>
        <v>2.375</v>
      </c>
      <c r="U558">
        <f t="shared" si="3"/>
        <v>1.8929694486000912</v>
      </c>
    </row>
    <row r="559" spans="1:21" ht="13.5" customHeight="1">
      <c r="A559" t="s">
        <v>4942</v>
      </c>
      <c r="B559">
        <v>5</v>
      </c>
      <c r="C559">
        <v>2</v>
      </c>
      <c r="D559">
        <v>5</v>
      </c>
      <c r="E559">
        <v>7</v>
      </c>
      <c r="F559">
        <v>2</v>
      </c>
      <c r="G559">
        <v>0</v>
      </c>
      <c r="H559">
        <v>2</v>
      </c>
      <c r="I559">
        <v>1</v>
      </c>
      <c r="J559">
        <v>1</v>
      </c>
      <c r="K559">
        <v>1</v>
      </c>
      <c r="L559">
        <v>3</v>
      </c>
      <c r="M559">
        <v>1</v>
      </c>
      <c r="N559">
        <v>2</v>
      </c>
      <c r="O559">
        <v>2</v>
      </c>
      <c r="P559">
        <v>5</v>
      </c>
      <c r="Q559">
        <v>5</v>
      </c>
      <c r="T559">
        <f t="shared" si="2"/>
        <v>2.75</v>
      </c>
      <c r="U559">
        <f t="shared" si="3"/>
        <v>2.0165977949672231</v>
      </c>
    </row>
    <row r="560" spans="1:21" ht="13.5" customHeight="1">
      <c r="A560" t="s">
        <v>895</v>
      </c>
      <c r="B560">
        <v>3</v>
      </c>
      <c r="C560">
        <v>1</v>
      </c>
      <c r="D560">
        <v>1</v>
      </c>
      <c r="E560">
        <v>6</v>
      </c>
      <c r="F560">
        <v>1</v>
      </c>
      <c r="G560">
        <v>0</v>
      </c>
      <c r="H560">
        <v>1</v>
      </c>
      <c r="I560">
        <v>1</v>
      </c>
      <c r="J560">
        <v>1</v>
      </c>
      <c r="K560">
        <v>1</v>
      </c>
      <c r="M560">
        <v>1</v>
      </c>
      <c r="N560">
        <v>2</v>
      </c>
      <c r="O560">
        <v>2</v>
      </c>
      <c r="P560">
        <v>3</v>
      </c>
      <c r="Q560">
        <v>1</v>
      </c>
      <c r="T560">
        <f t="shared" si="2"/>
        <v>1.6666666666666667</v>
      </c>
      <c r="U560">
        <f t="shared" si="3"/>
        <v>1.4474937289114918</v>
      </c>
    </row>
    <row r="561" spans="1:21" ht="13.5" customHeight="1">
      <c r="A561" t="s">
        <v>2872</v>
      </c>
      <c r="B561">
        <v>3</v>
      </c>
      <c r="C561">
        <v>3</v>
      </c>
      <c r="D561">
        <v>3</v>
      </c>
      <c r="E561">
        <v>7</v>
      </c>
      <c r="F561">
        <v>2</v>
      </c>
      <c r="G561">
        <v>0</v>
      </c>
      <c r="H561">
        <v>2</v>
      </c>
      <c r="I561">
        <v>3</v>
      </c>
      <c r="J561">
        <v>5</v>
      </c>
      <c r="K561">
        <v>7</v>
      </c>
      <c r="L561">
        <v>3</v>
      </c>
      <c r="M561">
        <v>1</v>
      </c>
      <c r="N561">
        <v>2</v>
      </c>
      <c r="O561">
        <v>2</v>
      </c>
      <c r="P561">
        <v>6</v>
      </c>
      <c r="Q561">
        <v>6</v>
      </c>
      <c r="T561">
        <f t="shared" si="2"/>
        <v>3.4375</v>
      </c>
      <c r="U561">
        <f t="shared" si="3"/>
        <v>2.1281838892977896</v>
      </c>
    </row>
    <row r="562" spans="1:21" ht="13.5" customHeight="1">
      <c r="A562" t="s">
        <v>4805</v>
      </c>
      <c r="B562">
        <v>3</v>
      </c>
      <c r="C562">
        <v>3</v>
      </c>
      <c r="D562">
        <v>1</v>
      </c>
      <c r="E562">
        <v>6</v>
      </c>
      <c r="F562">
        <v>1</v>
      </c>
      <c r="G562">
        <v>0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4</v>
      </c>
      <c r="O562">
        <v>1</v>
      </c>
      <c r="P562">
        <v>1</v>
      </c>
      <c r="Q562">
        <v>3</v>
      </c>
      <c r="T562">
        <f t="shared" si="2"/>
        <v>1.8125</v>
      </c>
      <c r="U562">
        <f t="shared" si="3"/>
        <v>1.5585784121008051</v>
      </c>
    </row>
    <row r="563" spans="1:21" ht="13.5" customHeight="1">
      <c r="A563" t="s">
        <v>687</v>
      </c>
      <c r="B563">
        <v>4</v>
      </c>
      <c r="C563">
        <v>2</v>
      </c>
      <c r="D563">
        <v>1</v>
      </c>
      <c r="E563">
        <v>5</v>
      </c>
      <c r="F563">
        <v>1</v>
      </c>
      <c r="G563">
        <v>0</v>
      </c>
      <c r="H563">
        <v>1</v>
      </c>
      <c r="I563">
        <v>3</v>
      </c>
      <c r="J563">
        <v>1</v>
      </c>
      <c r="K563">
        <v>1</v>
      </c>
      <c r="L563">
        <v>3</v>
      </c>
      <c r="M563">
        <v>1</v>
      </c>
      <c r="N563">
        <v>2</v>
      </c>
      <c r="O563">
        <v>1</v>
      </c>
      <c r="P563">
        <v>4</v>
      </c>
      <c r="Q563">
        <v>1</v>
      </c>
      <c r="T563">
        <f t="shared" si="2"/>
        <v>1.9375</v>
      </c>
      <c r="U563">
        <f t="shared" si="3"/>
        <v>1.4361406616345072</v>
      </c>
    </row>
    <row r="564" spans="1:21" ht="13.5" customHeight="1">
      <c r="A564" t="s">
        <v>1211</v>
      </c>
      <c r="B564">
        <v>3</v>
      </c>
      <c r="C564">
        <v>1</v>
      </c>
      <c r="D564">
        <v>1</v>
      </c>
      <c r="E564">
        <v>5</v>
      </c>
      <c r="F564">
        <v>4</v>
      </c>
      <c r="G564">
        <v>0</v>
      </c>
      <c r="H564">
        <v>2</v>
      </c>
      <c r="I564">
        <v>2</v>
      </c>
      <c r="J564">
        <v>1</v>
      </c>
      <c r="K564">
        <v>1</v>
      </c>
      <c r="L564">
        <v>3</v>
      </c>
      <c r="M564">
        <v>1</v>
      </c>
      <c r="N564">
        <v>1</v>
      </c>
      <c r="O564">
        <v>1</v>
      </c>
      <c r="P564">
        <v>2</v>
      </c>
      <c r="Q564">
        <v>1</v>
      </c>
      <c r="T564">
        <f t="shared" si="2"/>
        <v>1.8125</v>
      </c>
      <c r="U564">
        <f t="shared" si="3"/>
        <v>1.3275918047351754</v>
      </c>
    </row>
    <row r="565" spans="1:21" ht="13.5" customHeight="1">
      <c r="A565" t="s">
        <v>4599</v>
      </c>
      <c r="C565">
        <v>1</v>
      </c>
      <c r="D565">
        <v>1</v>
      </c>
      <c r="E565">
        <v>6</v>
      </c>
      <c r="F565">
        <v>1</v>
      </c>
      <c r="G565">
        <v>0</v>
      </c>
      <c r="H565">
        <v>2</v>
      </c>
      <c r="J565">
        <v>2</v>
      </c>
      <c r="N565">
        <v>1</v>
      </c>
      <c r="P565">
        <v>2</v>
      </c>
      <c r="Q565">
        <v>1</v>
      </c>
      <c r="T565">
        <f t="shared" si="2"/>
        <v>1.7</v>
      </c>
      <c r="U565">
        <f t="shared" si="3"/>
        <v>1.636391694484477</v>
      </c>
    </row>
    <row r="566" spans="1:21" ht="13.5" customHeight="1">
      <c r="A566" t="s">
        <v>2792</v>
      </c>
      <c r="B566">
        <v>3</v>
      </c>
      <c r="C566">
        <v>1</v>
      </c>
      <c r="D566">
        <v>2</v>
      </c>
      <c r="E566">
        <v>6</v>
      </c>
      <c r="F566">
        <v>1</v>
      </c>
      <c r="G566">
        <v>0</v>
      </c>
      <c r="H566">
        <v>1</v>
      </c>
      <c r="I566">
        <v>2</v>
      </c>
      <c r="J566">
        <v>1</v>
      </c>
      <c r="K566">
        <v>7</v>
      </c>
      <c r="L566">
        <v>1</v>
      </c>
      <c r="M566">
        <v>1</v>
      </c>
      <c r="N566">
        <v>1</v>
      </c>
      <c r="O566">
        <v>1</v>
      </c>
      <c r="P566">
        <v>3</v>
      </c>
      <c r="Q566">
        <v>1</v>
      </c>
      <c r="T566">
        <f t="shared" si="2"/>
        <v>2</v>
      </c>
      <c r="U566">
        <f t="shared" si="3"/>
        <v>1.9321835661585918</v>
      </c>
    </row>
    <row r="567" spans="1:21" ht="13.5" customHeight="1">
      <c r="A567" t="s">
        <v>2050</v>
      </c>
      <c r="B567">
        <v>5</v>
      </c>
      <c r="C567">
        <v>3</v>
      </c>
      <c r="D567">
        <v>3</v>
      </c>
      <c r="E567">
        <v>7</v>
      </c>
      <c r="F567">
        <v>1</v>
      </c>
      <c r="G567">
        <v>0</v>
      </c>
      <c r="H567">
        <v>3</v>
      </c>
      <c r="I567">
        <v>2</v>
      </c>
      <c r="J567">
        <v>3</v>
      </c>
      <c r="K567">
        <v>7</v>
      </c>
      <c r="L567">
        <v>4</v>
      </c>
      <c r="M567">
        <v>2</v>
      </c>
      <c r="N567">
        <v>1</v>
      </c>
      <c r="O567">
        <v>3</v>
      </c>
      <c r="P567">
        <v>5</v>
      </c>
      <c r="Q567">
        <v>1</v>
      </c>
      <c r="T567">
        <f t="shared" si="2"/>
        <v>3.125</v>
      </c>
      <c r="U567">
        <f t="shared" si="3"/>
        <v>2.0615528128088303</v>
      </c>
    </row>
    <row r="568" spans="1:21" ht="13.5" customHeight="1">
      <c r="A568" t="s">
        <v>1158</v>
      </c>
      <c r="B568">
        <v>4</v>
      </c>
      <c r="C568">
        <v>1</v>
      </c>
      <c r="D568">
        <v>1</v>
      </c>
      <c r="E568">
        <v>5</v>
      </c>
      <c r="F568">
        <v>1</v>
      </c>
      <c r="G568">
        <v>0</v>
      </c>
      <c r="H568">
        <v>2</v>
      </c>
      <c r="I568">
        <v>3</v>
      </c>
      <c r="J568">
        <v>1</v>
      </c>
      <c r="K568">
        <v>5</v>
      </c>
      <c r="L568">
        <v>3</v>
      </c>
      <c r="M568">
        <v>1</v>
      </c>
      <c r="N568">
        <v>1</v>
      </c>
      <c r="O568">
        <v>1</v>
      </c>
      <c r="P568">
        <v>2</v>
      </c>
      <c r="Q568">
        <v>1</v>
      </c>
      <c r="T568">
        <f t="shared" si="2"/>
        <v>2</v>
      </c>
      <c r="U568">
        <f t="shared" si="3"/>
        <v>1.5491933384829668</v>
      </c>
    </row>
    <row r="569" spans="1:21" ht="13.5" customHeight="1">
      <c r="A569" t="s">
        <v>3148</v>
      </c>
      <c r="B569">
        <v>4</v>
      </c>
      <c r="C569">
        <v>1</v>
      </c>
      <c r="D569">
        <v>2</v>
      </c>
      <c r="E569">
        <v>5</v>
      </c>
      <c r="F569">
        <v>3</v>
      </c>
      <c r="G569">
        <v>0</v>
      </c>
      <c r="H569">
        <v>3</v>
      </c>
      <c r="I569">
        <v>4</v>
      </c>
      <c r="J569">
        <v>2</v>
      </c>
      <c r="K569">
        <v>6</v>
      </c>
      <c r="L569">
        <v>3</v>
      </c>
      <c r="M569">
        <v>1</v>
      </c>
      <c r="N569">
        <v>1</v>
      </c>
      <c r="O569">
        <v>2</v>
      </c>
      <c r="P569">
        <v>5</v>
      </c>
      <c r="Q569">
        <v>1</v>
      </c>
      <c r="T569">
        <f t="shared" si="2"/>
        <v>2.6875</v>
      </c>
      <c r="U569">
        <f t="shared" si="3"/>
        <v>1.7404501333467348</v>
      </c>
    </row>
    <row r="570" spans="1:21" ht="13.5" customHeight="1">
      <c r="A570" t="s">
        <v>5093</v>
      </c>
      <c r="B570">
        <v>5</v>
      </c>
      <c r="C570">
        <v>2</v>
      </c>
      <c r="D570">
        <v>3</v>
      </c>
      <c r="E570">
        <v>6</v>
      </c>
      <c r="F570">
        <v>7</v>
      </c>
      <c r="G570">
        <v>0</v>
      </c>
      <c r="H570">
        <v>2</v>
      </c>
      <c r="I570">
        <v>4</v>
      </c>
      <c r="J570">
        <v>4</v>
      </c>
      <c r="K570">
        <v>6</v>
      </c>
      <c r="L570">
        <v>5</v>
      </c>
      <c r="M570">
        <v>1</v>
      </c>
      <c r="N570">
        <v>1</v>
      </c>
      <c r="O570">
        <v>6</v>
      </c>
      <c r="P570">
        <v>3</v>
      </c>
      <c r="Q570">
        <v>7</v>
      </c>
      <c r="T570">
        <f t="shared" si="2"/>
        <v>3.875</v>
      </c>
      <c r="U570">
        <f t="shared" si="3"/>
        <v>2.2472205054244232</v>
      </c>
    </row>
    <row r="571" spans="1:21" ht="13.5" customHeight="1">
      <c r="A571" t="s">
        <v>825</v>
      </c>
      <c r="B571">
        <v>5</v>
      </c>
      <c r="C571">
        <v>1</v>
      </c>
      <c r="D571">
        <v>3</v>
      </c>
      <c r="E571">
        <v>6</v>
      </c>
      <c r="F571">
        <v>6</v>
      </c>
      <c r="G571">
        <v>0</v>
      </c>
      <c r="H571">
        <v>4</v>
      </c>
      <c r="I571">
        <v>4</v>
      </c>
      <c r="J571">
        <v>3</v>
      </c>
      <c r="K571">
        <v>3</v>
      </c>
      <c r="L571">
        <v>4</v>
      </c>
      <c r="M571">
        <v>1</v>
      </c>
      <c r="N571">
        <v>3</v>
      </c>
      <c r="O571">
        <v>4</v>
      </c>
      <c r="P571">
        <v>3</v>
      </c>
      <c r="Q571">
        <v>5</v>
      </c>
      <c r="T571">
        <f t="shared" si="2"/>
        <v>3.4375</v>
      </c>
      <c r="U571">
        <f t="shared" si="3"/>
        <v>1.7114808402861736</v>
      </c>
    </row>
    <row r="572" spans="1:21" ht="13.5" customHeight="1">
      <c r="A572" t="s">
        <v>2687</v>
      </c>
      <c r="B572">
        <v>5</v>
      </c>
      <c r="C572">
        <v>1</v>
      </c>
      <c r="D572">
        <v>4</v>
      </c>
      <c r="E572">
        <v>6</v>
      </c>
      <c r="F572">
        <v>9</v>
      </c>
      <c r="G572">
        <v>0</v>
      </c>
      <c r="H572">
        <v>4</v>
      </c>
      <c r="I572">
        <v>4</v>
      </c>
      <c r="J572">
        <v>4</v>
      </c>
      <c r="K572">
        <v>3</v>
      </c>
      <c r="L572">
        <v>5</v>
      </c>
      <c r="M572">
        <v>1</v>
      </c>
      <c r="N572">
        <v>2</v>
      </c>
      <c r="O572">
        <v>2</v>
      </c>
      <c r="P572">
        <v>4</v>
      </c>
      <c r="Q572">
        <v>5</v>
      </c>
      <c r="T572">
        <f t="shared" si="2"/>
        <v>3.6875</v>
      </c>
      <c r="U572">
        <f t="shared" si="3"/>
        <v>2.2126530078919591</v>
      </c>
    </row>
    <row r="573" spans="1:21" ht="13.5" customHeight="1">
      <c r="A573" t="s">
        <v>2093</v>
      </c>
      <c r="B573">
        <v>4</v>
      </c>
      <c r="C573">
        <v>1</v>
      </c>
      <c r="D573">
        <v>1</v>
      </c>
      <c r="E573">
        <v>6</v>
      </c>
      <c r="F573">
        <v>1</v>
      </c>
      <c r="G573">
        <v>0</v>
      </c>
      <c r="H573">
        <v>5</v>
      </c>
      <c r="I573">
        <v>4</v>
      </c>
      <c r="J573">
        <v>2</v>
      </c>
      <c r="K573">
        <v>3</v>
      </c>
      <c r="L573">
        <v>2</v>
      </c>
      <c r="M573">
        <v>2</v>
      </c>
      <c r="N573">
        <v>4</v>
      </c>
      <c r="O573">
        <v>1</v>
      </c>
      <c r="P573">
        <v>2</v>
      </c>
      <c r="Q573">
        <v>5</v>
      </c>
      <c r="T573">
        <f t="shared" si="2"/>
        <v>2.6875</v>
      </c>
      <c r="U573">
        <f t="shared" si="3"/>
        <v>1.778341924377874</v>
      </c>
    </row>
    <row r="574" spans="1:21" ht="13.5" customHeight="1">
      <c r="A574" t="s">
        <v>628</v>
      </c>
      <c r="B574">
        <v>4</v>
      </c>
      <c r="C574">
        <v>3</v>
      </c>
      <c r="D574">
        <v>1</v>
      </c>
      <c r="E574">
        <v>5</v>
      </c>
      <c r="F574">
        <v>1</v>
      </c>
      <c r="G574">
        <v>0</v>
      </c>
      <c r="H574">
        <v>3</v>
      </c>
      <c r="I574">
        <v>4</v>
      </c>
      <c r="J574">
        <v>1</v>
      </c>
      <c r="K574">
        <v>2</v>
      </c>
      <c r="L574">
        <v>1</v>
      </c>
      <c r="M574">
        <v>1</v>
      </c>
      <c r="N574">
        <v>2</v>
      </c>
      <c r="O574">
        <v>2</v>
      </c>
      <c r="P574">
        <v>5</v>
      </c>
      <c r="Q574">
        <v>6</v>
      </c>
      <c r="T574">
        <f t="shared" si="2"/>
        <v>2.5625</v>
      </c>
      <c r="U574">
        <f t="shared" si="3"/>
        <v>1.7876893839068724</v>
      </c>
    </row>
    <row r="575" spans="1:21" ht="13.5" customHeight="1">
      <c r="A575" t="s">
        <v>4427</v>
      </c>
      <c r="B575">
        <v>3</v>
      </c>
      <c r="C575">
        <v>3</v>
      </c>
      <c r="D575">
        <v>1</v>
      </c>
      <c r="E575">
        <v>5</v>
      </c>
      <c r="F575">
        <v>7</v>
      </c>
      <c r="G575">
        <v>0</v>
      </c>
      <c r="H575">
        <v>3</v>
      </c>
      <c r="I575">
        <v>3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T575">
        <f t="shared" si="2"/>
        <v>2.0625</v>
      </c>
      <c r="U575">
        <f t="shared" si="3"/>
        <v>1.8427786989579984</v>
      </c>
    </row>
    <row r="576" spans="1:21" ht="13.5" customHeight="1">
      <c r="A576" t="s">
        <v>1058</v>
      </c>
      <c r="B576">
        <v>6</v>
      </c>
      <c r="C576">
        <v>4</v>
      </c>
      <c r="D576">
        <v>3</v>
      </c>
      <c r="E576">
        <v>7</v>
      </c>
      <c r="F576">
        <v>9</v>
      </c>
      <c r="G576">
        <v>4</v>
      </c>
      <c r="H576">
        <v>7</v>
      </c>
      <c r="I576">
        <v>4</v>
      </c>
      <c r="J576">
        <v>3</v>
      </c>
      <c r="K576">
        <v>6</v>
      </c>
      <c r="L576">
        <v>2</v>
      </c>
      <c r="M576">
        <v>3</v>
      </c>
      <c r="N576">
        <v>5</v>
      </c>
      <c r="O576">
        <v>8</v>
      </c>
      <c r="P576">
        <v>8</v>
      </c>
      <c r="Q576">
        <v>6</v>
      </c>
      <c r="T576">
        <f t="shared" si="2"/>
        <v>5.3125</v>
      </c>
      <c r="U576">
        <f t="shared" si="3"/>
        <v>2.1203380233664002</v>
      </c>
    </row>
    <row r="577" spans="1:21" ht="13.5" customHeight="1">
      <c r="A577" t="s">
        <v>2280</v>
      </c>
      <c r="B577">
        <v>4</v>
      </c>
      <c r="C577">
        <v>1</v>
      </c>
      <c r="D577">
        <v>2</v>
      </c>
      <c r="E577">
        <v>8</v>
      </c>
      <c r="F577">
        <v>1</v>
      </c>
      <c r="G577">
        <v>0</v>
      </c>
      <c r="H577">
        <v>3</v>
      </c>
      <c r="I577">
        <v>6</v>
      </c>
      <c r="J577">
        <v>1</v>
      </c>
      <c r="K577">
        <v>1</v>
      </c>
      <c r="L577">
        <v>3</v>
      </c>
      <c r="M577">
        <v>1</v>
      </c>
      <c r="N577">
        <v>3</v>
      </c>
      <c r="O577">
        <v>5</v>
      </c>
      <c r="P577">
        <v>7</v>
      </c>
      <c r="Q577">
        <v>1</v>
      </c>
      <c r="T577">
        <f t="shared" si="2"/>
        <v>2.9375</v>
      </c>
      <c r="U577">
        <f t="shared" si="3"/>
        <v>2.4349880218733451</v>
      </c>
    </row>
    <row r="578" spans="1:21" ht="13.5" customHeight="1">
      <c r="A578" t="s">
        <v>1649</v>
      </c>
      <c r="B578">
        <v>6</v>
      </c>
      <c r="C578">
        <v>1</v>
      </c>
      <c r="D578">
        <v>5</v>
      </c>
      <c r="E578">
        <v>7</v>
      </c>
      <c r="F578">
        <v>3</v>
      </c>
      <c r="G578">
        <v>0</v>
      </c>
      <c r="H578">
        <v>4</v>
      </c>
      <c r="I578">
        <v>5</v>
      </c>
      <c r="J578">
        <v>3</v>
      </c>
      <c r="K578">
        <v>1</v>
      </c>
      <c r="L578">
        <v>4</v>
      </c>
      <c r="M578">
        <v>1</v>
      </c>
      <c r="N578">
        <v>2</v>
      </c>
      <c r="O578">
        <v>4</v>
      </c>
      <c r="P578">
        <v>5</v>
      </c>
      <c r="Q578">
        <v>3</v>
      </c>
      <c r="T578">
        <f t="shared" si="2"/>
        <v>3.375</v>
      </c>
      <c r="U578">
        <f t="shared" si="3"/>
        <v>1.9958289839896939</v>
      </c>
    </row>
    <row r="579" spans="1:21" ht="13.5" customHeight="1">
      <c r="A579" t="s">
        <v>5012</v>
      </c>
      <c r="B579">
        <v>4</v>
      </c>
      <c r="C579">
        <v>1</v>
      </c>
      <c r="D579">
        <v>2</v>
      </c>
      <c r="E579">
        <v>5</v>
      </c>
      <c r="F579">
        <v>3</v>
      </c>
      <c r="G579">
        <v>0</v>
      </c>
      <c r="H579">
        <v>4</v>
      </c>
      <c r="I579">
        <v>3</v>
      </c>
      <c r="J579">
        <v>4</v>
      </c>
      <c r="K579">
        <v>1</v>
      </c>
      <c r="L579">
        <v>2</v>
      </c>
      <c r="M579">
        <v>1</v>
      </c>
      <c r="N579">
        <v>2</v>
      </c>
      <c r="O579">
        <v>1</v>
      </c>
      <c r="P579">
        <v>3</v>
      </c>
      <c r="Q579">
        <v>1</v>
      </c>
      <c r="T579">
        <f t="shared" si="2"/>
        <v>2.3125</v>
      </c>
      <c r="U579">
        <f t="shared" si="3"/>
        <v>1.4476993242152645</v>
      </c>
    </row>
    <row r="580" spans="1:21" ht="13.5" customHeight="1">
      <c r="A580" t="s">
        <v>5330</v>
      </c>
      <c r="B580">
        <v>3</v>
      </c>
      <c r="C580">
        <v>3</v>
      </c>
      <c r="D580">
        <v>1</v>
      </c>
      <c r="E580">
        <v>5</v>
      </c>
      <c r="F580">
        <v>1</v>
      </c>
      <c r="G580">
        <v>0</v>
      </c>
      <c r="H580">
        <v>1</v>
      </c>
      <c r="I580">
        <v>2</v>
      </c>
      <c r="J580">
        <v>1</v>
      </c>
      <c r="K580">
        <v>1</v>
      </c>
      <c r="L580">
        <v>1</v>
      </c>
      <c r="M580">
        <v>1</v>
      </c>
      <c r="N580">
        <v>2</v>
      </c>
      <c r="O580">
        <v>1</v>
      </c>
      <c r="P580">
        <v>1</v>
      </c>
      <c r="Q580">
        <v>1</v>
      </c>
      <c r="T580">
        <f t="shared" si="2"/>
        <v>1.5625</v>
      </c>
      <c r="U580">
        <f t="shared" si="3"/>
        <v>1.2093386622447824</v>
      </c>
    </row>
    <row r="581" spans="1:21" ht="13.5" customHeight="1">
      <c r="A581" t="s">
        <v>3203</v>
      </c>
      <c r="B581">
        <v>4</v>
      </c>
      <c r="C581">
        <v>7</v>
      </c>
      <c r="D581">
        <v>3</v>
      </c>
      <c r="E581">
        <v>7</v>
      </c>
      <c r="F581">
        <v>1</v>
      </c>
      <c r="G581">
        <v>0</v>
      </c>
      <c r="H581">
        <v>2</v>
      </c>
      <c r="I581">
        <v>3</v>
      </c>
      <c r="J581">
        <v>3</v>
      </c>
      <c r="K581">
        <v>1</v>
      </c>
      <c r="L581">
        <v>5</v>
      </c>
      <c r="M581">
        <v>2</v>
      </c>
      <c r="N581">
        <v>1</v>
      </c>
      <c r="O581">
        <v>4</v>
      </c>
      <c r="P581">
        <v>3</v>
      </c>
      <c r="Q581">
        <v>1</v>
      </c>
      <c r="T581">
        <f t="shared" si="2"/>
        <v>2.9375</v>
      </c>
      <c r="U581">
        <f t="shared" si="3"/>
        <v>2.0806649578119649</v>
      </c>
    </row>
    <row r="582" spans="1:21" ht="13.5" customHeight="1">
      <c r="A582" t="s">
        <v>5074</v>
      </c>
      <c r="B582">
        <v>3</v>
      </c>
      <c r="C582">
        <v>2</v>
      </c>
      <c r="D582">
        <v>1</v>
      </c>
      <c r="E582">
        <v>5</v>
      </c>
      <c r="F582">
        <v>1</v>
      </c>
      <c r="G582">
        <v>0</v>
      </c>
      <c r="H582">
        <v>1</v>
      </c>
      <c r="I582">
        <v>2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T582">
        <f t="shared" si="2"/>
        <v>1.4375</v>
      </c>
      <c r="U582">
        <f t="shared" si="3"/>
        <v>1.1528949070347507</v>
      </c>
    </row>
    <row r="583" spans="1:21" ht="13.5" customHeight="1">
      <c r="A583" t="s">
        <v>660</v>
      </c>
      <c r="B583">
        <v>3</v>
      </c>
      <c r="C583">
        <v>1</v>
      </c>
      <c r="D583">
        <v>1</v>
      </c>
      <c r="E583">
        <v>6</v>
      </c>
      <c r="F583">
        <v>1</v>
      </c>
      <c r="G583">
        <v>0</v>
      </c>
      <c r="H583">
        <v>3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4</v>
      </c>
      <c r="Q583">
        <v>6</v>
      </c>
      <c r="T583">
        <f t="shared" si="2"/>
        <v>2</v>
      </c>
      <c r="U583">
        <f t="shared" si="3"/>
        <v>1.8618986725025255</v>
      </c>
    </row>
    <row r="584" spans="1:21" ht="13.5" customHeight="1">
      <c r="A584" t="s">
        <v>3904</v>
      </c>
      <c r="B584">
        <v>3</v>
      </c>
      <c r="C584">
        <v>1</v>
      </c>
      <c r="E584">
        <v>5</v>
      </c>
      <c r="F584">
        <v>1</v>
      </c>
      <c r="G584">
        <v>0</v>
      </c>
      <c r="H584">
        <v>1</v>
      </c>
      <c r="I584">
        <v>1</v>
      </c>
      <c r="J584">
        <v>1</v>
      </c>
      <c r="K584">
        <v>1</v>
      </c>
      <c r="L584">
        <v>4</v>
      </c>
      <c r="M584">
        <v>1</v>
      </c>
      <c r="N584">
        <v>1</v>
      </c>
      <c r="O584">
        <v>1</v>
      </c>
      <c r="P584">
        <v>2</v>
      </c>
      <c r="Q584">
        <v>1</v>
      </c>
      <c r="T584">
        <f t="shared" si="2"/>
        <v>1.6</v>
      </c>
      <c r="U584">
        <f t="shared" si="3"/>
        <v>1.3522468075656267</v>
      </c>
    </row>
    <row r="585" spans="1:21" ht="13.5" customHeight="1">
      <c r="A585" t="s">
        <v>2917</v>
      </c>
      <c r="B585">
        <v>4</v>
      </c>
      <c r="C585">
        <v>1</v>
      </c>
      <c r="D585">
        <v>3</v>
      </c>
      <c r="E585">
        <v>7</v>
      </c>
      <c r="F585">
        <v>1</v>
      </c>
      <c r="G585">
        <v>0</v>
      </c>
      <c r="H585">
        <v>2</v>
      </c>
      <c r="I585">
        <v>1</v>
      </c>
      <c r="J585">
        <v>1</v>
      </c>
      <c r="K585">
        <v>1</v>
      </c>
      <c r="L585">
        <v>2</v>
      </c>
      <c r="M585">
        <v>1</v>
      </c>
      <c r="N585">
        <v>1</v>
      </c>
      <c r="O585">
        <v>1</v>
      </c>
      <c r="P585">
        <v>5</v>
      </c>
      <c r="Q585">
        <v>1</v>
      </c>
      <c r="T585">
        <f t="shared" si="2"/>
        <v>2</v>
      </c>
      <c r="U585">
        <f t="shared" si="3"/>
        <v>1.8618986725025255</v>
      </c>
    </row>
    <row r="586" spans="1:21" ht="13.5" customHeight="1">
      <c r="A586" t="s">
        <v>5440</v>
      </c>
      <c r="B586">
        <v>6</v>
      </c>
      <c r="C586">
        <v>5</v>
      </c>
      <c r="D586">
        <v>3</v>
      </c>
      <c r="E586">
        <v>8</v>
      </c>
      <c r="F586">
        <v>1</v>
      </c>
      <c r="G586">
        <v>2</v>
      </c>
      <c r="H586">
        <v>4</v>
      </c>
      <c r="I586">
        <v>3</v>
      </c>
      <c r="J586">
        <v>1</v>
      </c>
      <c r="K586">
        <v>1</v>
      </c>
      <c r="L586">
        <v>3</v>
      </c>
      <c r="M586">
        <v>3</v>
      </c>
      <c r="N586">
        <v>3</v>
      </c>
      <c r="O586">
        <v>7</v>
      </c>
      <c r="P586">
        <v>7</v>
      </c>
      <c r="Q586">
        <v>8</v>
      </c>
      <c r="T586">
        <f t="shared" si="2"/>
        <v>4.0625</v>
      </c>
      <c r="U586">
        <f t="shared" si="3"/>
        <v>2.462214450449026</v>
      </c>
    </row>
    <row r="587" spans="1:21" ht="13.5" customHeight="1">
      <c r="A587" t="s">
        <v>1879</v>
      </c>
      <c r="B587">
        <v>3</v>
      </c>
      <c r="C587">
        <v>1</v>
      </c>
      <c r="D587">
        <v>1</v>
      </c>
      <c r="E587">
        <v>5</v>
      </c>
      <c r="F587">
        <v>1</v>
      </c>
      <c r="G587">
        <v>0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2</v>
      </c>
      <c r="O587">
        <v>1</v>
      </c>
      <c r="P587">
        <v>2</v>
      </c>
      <c r="Q587">
        <v>1</v>
      </c>
      <c r="T587">
        <f t="shared" si="2"/>
        <v>1.4375</v>
      </c>
      <c r="U587">
        <f t="shared" si="3"/>
        <v>1.1528949070347507</v>
      </c>
    </row>
    <row r="588" spans="1:21" ht="13.5" customHeight="1">
      <c r="A588" t="s">
        <v>3113</v>
      </c>
      <c r="B588">
        <v>3</v>
      </c>
      <c r="C588">
        <v>2</v>
      </c>
      <c r="D588">
        <v>2</v>
      </c>
      <c r="E588">
        <v>6</v>
      </c>
      <c r="F588">
        <v>1</v>
      </c>
      <c r="G588">
        <v>0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3</v>
      </c>
      <c r="Q588">
        <v>1</v>
      </c>
      <c r="T588">
        <f t="shared" si="2"/>
        <v>1.625</v>
      </c>
      <c r="U588">
        <f t="shared" si="3"/>
        <v>1.4083086782851739</v>
      </c>
    </row>
    <row r="589" spans="1:21" ht="13.5" customHeight="1">
      <c r="A589" t="s">
        <v>444</v>
      </c>
      <c r="B589">
        <v>5</v>
      </c>
      <c r="C589">
        <v>1</v>
      </c>
      <c r="D589">
        <v>3</v>
      </c>
      <c r="E589">
        <v>7</v>
      </c>
      <c r="F589">
        <v>9</v>
      </c>
      <c r="G589">
        <v>0</v>
      </c>
      <c r="H589">
        <v>5</v>
      </c>
      <c r="I589">
        <v>6</v>
      </c>
      <c r="J589">
        <v>1</v>
      </c>
      <c r="K589">
        <v>1</v>
      </c>
      <c r="L589">
        <v>1</v>
      </c>
      <c r="M589">
        <v>2</v>
      </c>
      <c r="N589">
        <v>1</v>
      </c>
      <c r="O589">
        <v>6</v>
      </c>
      <c r="P589">
        <v>4</v>
      </c>
      <c r="Q589">
        <v>1</v>
      </c>
      <c r="T589">
        <f t="shared" si="2"/>
        <v>3.3125</v>
      </c>
      <c r="U589">
        <f t="shared" si="3"/>
        <v>2.7256497696268069</v>
      </c>
    </row>
    <row r="590" spans="1:21" ht="13.5" customHeight="1">
      <c r="A590" t="s">
        <v>4728</v>
      </c>
      <c r="B590">
        <v>4</v>
      </c>
      <c r="C590">
        <v>1</v>
      </c>
      <c r="D590">
        <v>1</v>
      </c>
      <c r="E590">
        <v>5</v>
      </c>
      <c r="F590">
        <v>1</v>
      </c>
      <c r="G590">
        <v>0</v>
      </c>
      <c r="H590">
        <v>2</v>
      </c>
      <c r="I590">
        <v>3</v>
      </c>
      <c r="J590">
        <v>1</v>
      </c>
      <c r="K590">
        <v>1</v>
      </c>
      <c r="L590">
        <v>2</v>
      </c>
      <c r="M590">
        <v>1</v>
      </c>
      <c r="N590">
        <v>1</v>
      </c>
      <c r="O590">
        <v>2</v>
      </c>
      <c r="P590">
        <v>6</v>
      </c>
      <c r="Q590">
        <v>1</v>
      </c>
      <c r="T590">
        <f t="shared" si="2"/>
        <v>2</v>
      </c>
      <c r="U590">
        <f t="shared" si="3"/>
        <v>1.6733200530681511</v>
      </c>
    </row>
    <row r="591" spans="1:21" ht="13.5" customHeight="1">
      <c r="A591" t="s">
        <v>5610</v>
      </c>
      <c r="B591">
        <v>6</v>
      </c>
      <c r="C591">
        <v>2</v>
      </c>
      <c r="D591">
        <v>4</v>
      </c>
      <c r="E591">
        <v>7</v>
      </c>
      <c r="F591">
        <v>7</v>
      </c>
      <c r="G591">
        <v>0</v>
      </c>
      <c r="H591">
        <v>6</v>
      </c>
      <c r="I591">
        <v>3</v>
      </c>
      <c r="J591">
        <v>5</v>
      </c>
      <c r="K591">
        <v>6</v>
      </c>
      <c r="L591">
        <v>4</v>
      </c>
      <c r="M591">
        <v>3</v>
      </c>
      <c r="N591">
        <v>2</v>
      </c>
      <c r="O591">
        <v>4</v>
      </c>
      <c r="P591">
        <v>9</v>
      </c>
      <c r="Q591">
        <v>6</v>
      </c>
      <c r="T591">
        <f t="shared" si="2"/>
        <v>4.625</v>
      </c>
      <c r="U591">
        <f t="shared" si="3"/>
        <v>2.3057898140695015</v>
      </c>
    </row>
    <row r="592" spans="1:21" ht="13.5" customHeight="1">
      <c r="A592" t="s">
        <v>3884</v>
      </c>
      <c r="B592">
        <v>3</v>
      </c>
      <c r="C592">
        <v>2</v>
      </c>
      <c r="D592">
        <v>1</v>
      </c>
      <c r="E592">
        <v>6</v>
      </c>
      <c r="F592">
        <v>1</v>
      </c>
      <c r="G592">
        <v>0</v>
      </c>
      <c r="H592">
        <v>2</v>
      </c>
      <c r="I592">
        <v>1</v>
      </c>
      <c r="J592">
        <v>4</v>
      </c>
      <c r="K592">
        <v>6</v>
      </c>
      <c r="L592">
        <v>4</v>
      </c>
      <c r="M592">
        <v>1</v>
      </c>
      <c r="N592">
        <v>1</v>
      </c>
      <c r="O592">
        <v>1</v>
      </c>
      <c r="P592">
        <v>8</v>
      </c>
      <c r="Q592">
        <v>1</v>
      </c>
      <c r="T592">
        <f t="shared" si="2"/>
        <v>2.625</v>
      </c>
      <c r="U592">
        <f t="shared" si="3"/>
        <v>2.3345235059857505</v>
      </c>
    </row>
    <row r="593" spans="1:21" ht="13.5" customHeight="1">
      <c r="A593" t="s">
        <v>3903</v>
      </c>
      <c r="B593">
        <v>4</v>
      </c>
      <c r="C593">
        <v>1</v>
      </c>
      <c r="D593">
        <v>1</v>
      </c>
      <c r="E593">
        <v>7</v>
      </c>
      <c r="F593">
        <v>1</v>
      </c>
      <c r="G593">
        <v>0</v>
      </c>
      <c r="H593">
        <v>1</v>
      </c>
      <c r="I593">
        <v>1</v>
      </c>
      <c r="J593">
        <v>1</v>
      </c>
      <c r="K593">
        <v>6</v>
      </c>
      <c r="L593">
        <v>3</v>
      </c>
      <c r="M593">
        <v>1</v>
      </c>
      <c r="N593">
        <v>1</v>
      </c>
      <c r="O593">
        <v>1</v>
      </c>
      <c r="P593">
        <v>7</v>
      </c>
      <c r="Q593">
        <v>5</v>
      </c>
      <c r="T593">
        <f t="shared" si="2"/>
        <v>2.5625</v>
      </c>
      <c r="U593">
        <f t="shared" si="3"/>
        <v>2.4212600025606501</v>
      </c>
    </row>
    <row r="594" spans="1:21" ht="13.5" customHeight="1">
      <c r="A594" t="s">
        <v>469</v>
      </c>
      <c r="B594">
        <v>3</v>
      </c>
      <c r="C594">
        <v>1</v>
      </c>
      <c r="D594">
        <v>1</v>
      </c>
      <c r="E594">
        <v>5</v>
      </c>
      <c r="F594">
        <v>1</v>
      </c>
      <c r="G594">
        <v>0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3</v>
      </c>
      <c r="Q594">
        <v>1</v>
      </c>
      <c r="T594">
        <f t="shared" si="2"/>
        <v>1.4375</v>
      </c>
      <c r="U594">
        <f t="shared" si="3"/>
        <v>1.2093386622447824</v>
      </c>
    </row>
    <row r="595" spans="1:21" ht="13.5" customHeight="1">
      <c r="A595" t="s">
        <v>4063</v>
      </c>
      <c r="B595">
        <v>5</v>
      </c>
      <c r="C595">
        <v>5</v>
      </c>
      <c r="D595">
        <v>2</v>
      </c>
      <c r="E595">
        <v>8</v>
      </c>
      <c r="F595">
        <v>1</v>
      </c>
      <c r="G595">
        <v>0</v>
      </c>
      <c r="H595">
        <v>4</v>
      </c>
      <c r="I595">
        <v>3</v>
      </c>
      <c r="J595">
        <v>1</v>
      </c>
      <c r="K595">
        <v>1</v>
      </c>
      <c r="L595">
        <v>3</v>
      </c>
      <c r="M595">
        <v>3</v>
      </c>
      <c r="N595">
        <v>2</v>
      </c>
      <c r="O595">
        <v>8</v>
      </c>
      <c r="P595">
        <v>9</v>
      </c>
      <c r="Q595">
        <v>1</v>
      </c>
      <c r="T595">
        <f t="shared" si="2"/>
        <v>3.5</v>
      </c>
      <c r="U595">
        <f t="shared" si="3"/>
        <v>2.8047578623950171</v>
      </c>
    </row>
    <row r="596" spans="1:21" ht="13.5" customHeight="1">
      <c r="A596" t="s">
        <v>116</v>
      </c>
      <c r="B596">
        <v>7</v>
      </c>
      <c r="C596">
        <v>1</v>
      </c>
      <c r="D596">
        <v>5</v>
      </c>
      <c r="E596">
        <v>8</v>
      </c>
      <c r="F596">
        <v>7</v>
      </c>
      <c r="G596">
        <v>0</v>
      </c>
      <c r="H596">
        <v>7</v>
      </c>
      <c r="I596">
        <v>5</v>
      </c>
      <c r="J596">
        <v>1</v>
      </c>
      <c r="K596">
        <v>1</v>
      </c>
      <c r="L596">
        <v>3</v>
      </c>
      <c r="M596">
        <v>2</v>
      </c>
      <c r="N596">
        <v>4</v>
      </c>
      <c r="O596">
        <v>7</v>
      </c>
      <c r="P596">
        <v>6</v>
      </c>
      <c r="Q596">
        <v>9</v>
      </c>
      <c r="T596">
        <f t="shared" si="2"/>
        <v>4.5625</v>
      </c>
      <c r="U596">
        <f t="shared" si="3"/>
        <v>2.8975564417856186</v>
      </c>
    </row>
    <row r="597" spans="1:21" ht="13.5" customHeight="1">
      <c r="A597" t="s">
        <v>2806</v>
      </c>
      <c r="B597">
        <v>4</v>
      </c>
      <c r="C597">
        <v>1</v>
      </c>
      <c r="D597">
        <v>5</v>
      </c>
      <c r="E597">
        <v>5</v>
      </c>
      <c r="F597">
        <v>6</v>
      </c>
      <c r="G597">
        <v>0</v>
      </c>
      <c r="H597">
        <v>4</v>
      </c>
      <c r="I597">
        <v>1</v>
      </c>
      <c r="J597">
        <v>2</v>
      </c>
      <c r="K597">
        <v>1</v>
      </c>
      <c r="L597">
        <v>4</v>
      </c>
      <c r="M597">
        <v>1</v>
      </c>
      <c r="N597">
        <v>1</v>
      </c>
      <c r="O597">
        <v>1</v>
      </c>
      <c r="P597">
        <v>4</v>
      </c>
      <c r="Q597">
        <v>1</v>
      </c>
      <c r="T597">
        <f t="shared" si="2"/>
        <v>2.5625</v>
      </c>
      <c r="U597">
        <f t="shared" si="3"/>
        <v>1.9311050377094112</v>
      </c>
    </row>
    <row r="598" spans="1:21" ht="13.5" customHeight="1">
      <c r="A598" t="s">
        <v>4742</v>
      </c>
      <c r="B598">
        <v>3</v>
      </c>
      <c r="C598">
        <v>1</v>
      </c>
      <c r="D598">
        <v>1</v>
      </c>
      <c r="E598">
        <v>5</v>
      </c>
      <c r="F598">
        <v>1</v>
      </c>
      <c r="G598">
        <v>0</v>
      </c>
      <c r="H598">
        <v>4</v>
      </c>
      <c r="I598">
        <v>1</v>
      </c>
      <c r="J598">
        <v>1</v>
      </c>
      <c r="K598">
        <v>1</v>
      </c>
      <c r="L598">
        <v>4</v>
      </c>
      <c r="M598">
        <v>1</v>
      </c>
      <c r="N598">
        <v>1</v>
      </c>
      <c r="O598">
        <v>1</v>
      </c>
      <c r="P598">
        <v>7</v>
      </c>
      <c r="Q598">
        <v>1</v>
      </c>
      <c r="T598">
        <f t="shared" si="2"/>
        <v>2.0625</v>
      </c>
      <c r="U598">
        <f t="shared" si="3"/>
        <v>1.9482898483884099</v>
      </c>
    </row>
    <row r="599" spans="1:21" ht="13.5" customHeight="1">
      <c r="A599" t="s">
        <v>4794</v>
      </c>
      <c r="B599">
        <v>4</v>
      </c>
      <c r="C599">
        <v>6</v>
      </c>
      <c r="D599">
        <v>2</v>
      </c>
      <c r="E599">
        <v>6</v>
      </c>
      <c r="F599">
        <v>4</v>
      </c>
      <c r="G599">
        <v>0</v>
      </c>
      <c r="H599">
        <v>3</v>
      </c>
      <c r="I599">
        <v>3</v>
      </c>
      <c r="J599">
        <v>3</v>
      </c>
      <c r="K599">
        <v>1</v>
      </c>
      <c r="L599">
        <v>2</v>
      </c>
      <c r="M599">
        <v>2</v>
      </c>
      <c r="N599">
        <v>1</v>
      </c>
      <c r="O599">
        <v>4</v>
      </c>
      <c r="P599">
        <v>9</v>
      </c>
      <c r="Q599">
        <v>5</v>
      </c>
      <c r="T599">
        <f t="shared" si="2"/>
        <v>3.4375</v>
      </c>
      <c r="U599">
        <f t="shared" si="3"/>
        <v>2.2794370650082301</v>
      </c>
    </row>
    <row r="600" spans="1:21" ht="13.5" customHeight="1">
      <c r="A600" t="s">
        <v>1201</v>
      </c>
      <c r="B600">
        <v>3</v>
      </c>
      <c r="C600">
        <v>1</v>
      </c>
      <c r="D600">
        <v>1</v>
      </c>
      <c r="E600">
        <v>5</v>
      </c>
      <c r="F600">
        <v>1</v>
      </c>
      <c r="G600">
        <v>0</v>
      </c>
      <c r="H600">
        <v>2</v>
      </c>
      <c r="I600">
        <v>1</v>
      </c>
      <c r="J600">
        <v>1</v>
      </c>
      <c r="K600">
        <v>1</v>
      </c>
      <c r="L600">
        <v>3</v>
      </c>
      <c r="M600">
        <v>1</v>
      </c>
      <c r="N600">
        <v>2</v>
      </c>
      <c r="O600">
        <v>1</v>
      </c>
      <c r="P600">
        <v>2</v>
      </c>
      <c r="Q600">
        <v>1</v>
      </c>
      <c r="T600">
        <f t="shared" si="2"/>
        <v>1.625</v>
      </c>
      <c r="U600">
        <f t="shared" si="3"/>
        <v>1.2041594578792296</v>
      </c>
    </row>
    <row r="601" spans="1:21" ht="13.5" customHeight="1">
      <c r="A601" t="s">
        <v>1524</v>
      </c>
      <c r="B601">
        <v>5</v>
      </c>
      <c r="C601">
        <v>5</v>
      </c>
      <c r="D601">
        <v>3</v>
      </c>
      <c r="E601">
        <v>7</v>
      </c>
      <c r="F601">
        <v>3</v>
      </c>
      <c r="G601">
        <v>0</v>
      </c>
      <c r="H601">
        <v>3</v>
      </c>
      <c r="I601">
        <v>4</v>
      </c>
      <c r="J601">
        <v>2</v>
      </c>
      <c r="K601">
        <v>2</v>
      </c>
      <c r="L601">
        <v>7</v>
      </c>
      <c r="M601">
        <v>2</v>
      </c>
      <c r="N601">
        <v>5</v>
      </c>
      <c r="O601">
        <v>5</v>
      </c>
      <c r="P601">
        <v>7</v>
      </c>
      <c r="Q601">
        <v>7</v>
      </c>
      <c r="T601">
        <f t="shared" si="2"/>
        <v>4.1875</v>
      </c>
      <c r="U601">
        <f t="shared" si="3"/>
        <v>2.166987155784116</v>
      </c>
    </row>
    <row r="602" spans="1:21" ht="13.5" customHeight="1">
      <c r="A602" t="s">
        <v>2352</v>
      </c>
      <c r="B602">
        <v>5</v>
      </c>
      <c r="C602">
        <v>5</v>
      </c>
      <c r="D602">
        <v>4</v>
      </c>
      <c r="E602">
        <v>9</v>
      </c>
      <c r="F602">
        <v>9</v>
      </c>
      <c r="G602">
        <v>0</v>
      </c>
      <c r="H602">
        <v>7</v>
      </c>
      <c r="J602">
        <v>4</v>
      </c>
      <c r="K602">
        <v>3</v>
      </c>
      <c r="L602">
        <v>9</v>
      </c>
      <c r="M602">
        <v>3</v>
      </c>
      <c r="N602">
        <v>3</v>
      </c>
      <c r="O602">
        <v>8</v>
      </c>
      <c r="P602">
        <v>9</v>
      </c>
      <c r="Q602">
        <v>7</v>
      </c>
      <c r="T602">
        <f t="shared" si="2"/>
        <v>5.666666666666667</v>
      </c>
      <c r="U602">
        <f t="shared" si="3"/>
        <v>2.8452131897694577</v>
      </c>
    </row>
    <row r="603" spans="1:21" ht="13.5" customHeight="1">
      <c r="A603" t="s">
        <v>5062</v>
      </c>
      <c r="B603">
        <v>4</v>
      </c>
      <c r="C603">
        <v>4</v>
      </c>
      <c r="D603">
        <v>1</v>
      </c>
      <c r="F603">
        <v>4</v>
      </c>
      <c r="G603">
        <v>0</v>
      </c>
      <c r="H603">
        <v>3</v>
      </c>
      <c r="J603">
        <v>5</v>
      </c>
      <c r="K603">
        <v>1</v>
      </c>
      <c r="L603">
        <v>3</v>
      </c>
      <c r="M603">
        <v>2</v>
      </c>
      <c r="N603">
        <v>3</v>
      </c>
      <c r="O603">
        <v>1</v>
      </c>
      <c r="P603">
        <v>4</v>
      </c>
      <c r="Q603">
        <v>6</v>
      </c>
      <c r="T603">
        <f t="shared" si="2"/>
        <v>2.9285714285714284</v>
      </c>
      <c r="U603">
        <f t="shared" si="3"/>
        <v>1.7304639535412156</v>
      </c>
    </row>
    <row r="604" spans="1:21" ht="13.5" customHeight="1">
      <c r="A604" t="s">
        <v>896</v>
      </c>
      <c r="B604">
        <v>3</v>
      </c>
      <c r="C604">
        <v>1</v>
      </c>
      <c r="D604">
        <v>1</v>
      </c>
      <c r="E604">
        <v>5</v>
      </c>
      <c r="F604">
        <v>3</v>
      </c>
      <c r="G604">
        <v>0</v>
      </c>
      <c r="H604">
        <v>2</v>
      </c>
      <c r="I604">
        <v>1</v>
      </c>
      <c r="J604">
        <v>7</v>
      </c>
      <c r="K604">
        <v>1</v>
      </c>
      <c r="L604">
        <v>1</v>
      </c>
      <c r="M604">
        <v>1</v>
      </c>
      <c r="N604">
        <v>2</v>
      </c>
      <c r="O604">
        <v>1</v>
      </c>
      <c r="P604">
        <v>1</v>
      </c>
      <c r="Q604">
        <v>1</v>
      </c>
      <c r="T604">
        <f t="shared" si="2"/>
        <v>1.9375</v>
      </c>
      <c r="U604">
        <f t="shared" si="3"/>
        <v>1.8062391868188443</v>
      </c>
    </row>
    <row r="605" spans="1:21" ht="13.5" customHeight="1">
      <c r="A605" t="s">
        <v>5744</v>
      </c>
      <c r="B605">
        <v>6</v>
      </c>
      <c r="C605">
        <v>3</v>
      </c>
      <c r="D605">
        <v>1</v>
      </c>
      <c r="E605">
        <v>7</v>
      </c>
      <c r="F605">
        <v>9</v>
      </c>
      <c r="G605">
        <v>3</v>
      </c>
      <c r="H605">
        <v>4</v>
      </c>
      <c r="I605">
        <v>3</v>
      </c>
      <c r="J605">
        <v>8</v>
      </c>
      <c r="K605">
        <v>3</v>
      </c>
      <c r="L605">
        <v>4</v>
      </c>
      <c r="M605">
        <v>1</v>
      </c>
      <c r="N605">
        <v>4</v>
      </c>
      <c r="O605">
        <v>9</v>
      </c>
      <c r="P605">
        <v>9</v>
      </c>
      <c r="Q605">
        <v>6</v>
      </c>
      <c r="T605">
        <f t="shared" si="2"/>
        <v>5</v>
      </c>
      <c r="U605">
        <f t="shared" si="3"/>
        <v>2.7568097504180442</v>
      </c>
    </row>
    <row r="606" spans="1:21" ht="13.5" customHeight="1">
      <c r="A606" t="s">
        <v>1351</v>
      </c>
      <c r="B606">
        <v>4</v>
      </c>
      <c r="C606">
        <v>1</v>
      </c>
      <c r="D606">
        <v>3</v>
      </c>
      <c r="E606">
        <v>8</v>
      </c>
      <c r="F606">
        <v>1</v>
      </c>
      <c r="G606">
        <v>0</v>
      </c>
      <c r="H606">
        <v>2</v>
      </c>
      <c r="I606">
        <v>1</v>
      </c>
      <c r="J606">
        <v>3</v>
      </c>
      <c r="K606">
        <v>3</v>
      </c>
      <c r="L606">
        <v>3</v>
      </c>
      <c r="M606">
        <v>1</v>
      </c>
      <c r="N606">
        <v>3</v>
      </c>
      <c r="O606">
        <v>4</v>
      </c>
      <c r="P606">
        <v>4</v>
      </c>
      <c r="Q606">
        <v>7</v>
      </c>
      <c r="T606">
        <f t="shared" si="2"/>
        <v>3</v>
      </c>
      <c r="U606">
        <f t="shared" si="3"/>
        <v>2.1602468994692869</v>
      </c>
    </row>
    <row r="607" spans="1:21" ht="13.5" customHeight="1">
      <c r="A607" t="s">
        <v>4449</v>
      </c>
      <c r="B607">
        <v>5</v>
      </c>
      <c r="C607">
        <v>1</v>
      </c>
      <c r="D607">
        <v>4</v>
      </c>
      <c r="E607">
        <v>7</v>
      </c>
      <c r="F607">
        <v>6</v>
      </c>
      <c r="G607">
        <v>0</v>
      </c>
      <c r="H607">
        <v>5</v>
      </c>
      <c r="I607">
        <v>1</v>
      </c>
      <c r="J607">
        <v>4</v>
      </c>
      <c r="K607">
        <v>1</v>
      </c>
      <c r="L607">
        <v>3</v>
      </c>
      <c r="M607">
        <v>2</v>
      </c>
      <c r="N607">
        <v>2</v>
      </c>
      <c r="O607">
        <v>2</v>
      </c>
      <c r="P607">
        <v>8</v>
      </c>
      <c r="Q607">
        <v>5</v>
      </c>
      <c r="T607">
        <f t="shared" si="2"/>
        <v>3.5</v>
      </c>
      <c r="U607">
        <f t="shared" si="3"/>
        <v>2.3664319132398464</v>
      </c>
    </row>
    <row r="608" spans="1:21" ht="13.5" customHeight="1">
      <c r="A608" t="s">
        <v>2357</v>
      </c>
      <c r="B608">
        <v>5</v>
      </c>
      <c r="C608">
        <v>5</v>
      </c>
      <c r="D608">
        <v>5</v>
      </c>
      <c r="E608">
        <v>8</v>
      </c>
      <c r="F608">
        <v>5</v>
      </c>
      <c r="G608">
        <v>0</v>
      </c>
      <c r="H608">
        <v>2</v>
      </c>
      <c r="I608">
        <v>3</v>
      </c>
      <c r="J608">
        <v>2</v>
      </c>
      <c r="K608">
        <v>1</v>
      </c>
      <c r="L608">
        <v>3</v>
      </c>
      <c r="M608">
        <v>1</v>
      </c>
      <c r="N608">
        <v>2</v>
      </c>
      <c r="O608">
        <v>1</v>
      </c>
      <c r="P608">
        <v>6</v>
      </c>
      <c r="Q608">
        <v>5</v>
      </c>
      <c r="T608">
        <f t="shared" si="2"/>
        <v>3.375</v>
      </c>
      <c r="U608">
        <f t="shared" si="3"/>
        <v>2.2472205054244232</v>
      </c>
    </row>
    <row r="609" spans="1:21" ht="13.5" customHeight="1">
      <c r="A609" t="s">
        <v>847</v>
      </c>
      <c r="B609">
        <v>4</v>
      </c>
      <c r="C609">
        <v>1</v>
      </c>
      <c r="D609">
        <v>1</v>
      </c>
      <c r="E609">
        <v>5</v>
      </c>
      <c r="F609">
        <v>7</v>
      </c>
      <c r="G609">
        <v>0</v>
      </c>
      <c r="H609">
        <v>2</v>
      </c>
      <c r="I609">
        <v>1</v>
      </c>
      <c r="J609">
        <v>1</v>
      </c>
      <c r="K609">
        <v>6</v>
      </c>
      <c r="L609">
        <v>5</v>
      </c>
      <c r="M609">
        <v>1</v>
      </c>
      <c r="N609">
        <v>3</v>
      </c>
      <c r="O609">
        <v>4</v>
      </c>
      <c r="P609">
        <v>6</v>
      </c>
      <c r="Q609">
        <v>1</v>
      </c>
      <c r="T609">
        <f t="shared" si="2"/>
        <v>3</v>
      </c>
      <c r="U609">
        <f t="shared" si="3"/>
        <v>2.2803508501982761</v>
      </c>
    </row>
    <row r="610" spans="1:21" ht="13.5" customHeight="1">
      <c r="A610" t="s">
        <v>278</v>
      </c>
      <c r="B610">
        <v>5</v>
      </c>
      <c r="C610">
        <v>6</v>
      </c>
      <c r="D610">
        <v>3</v>
      </c>
      <c r="E610">
        <v>8</v>
      </c>
      <c r="F610">
        <v>9</v>
      </c>
      <c r="G610">
        <v>0</v>
      </c>
      <c r="H610">
        <v>5</v>
      </c>
      <c r="I610">
        <v>2</v>
      </c>
      <c r="J610">
        <v>5</v>
      </c>
      <c r="K610">
        <v>6</v>
      </c>
      <c r="L610">
        <v>7</v>
      </c>
      <c r="M610">
        <v>3</v>
      </c>
      <c r="N610">
        <v>2</v>
      </c>
      <c r="O610">
        <v>4</v>
      </c>
      <c r="P610">
        <v>8</v>
      </c>
      <c r="Q610">
        <v>2</v>
      </c>
      <c r="T610">
        <f t="shared" si="2"/>
        <v>4.6875</v>
      </c>
      <c r="U610">
        <f t="shared" si="3"/>
        <v>2.5747168129071332</v>
      </c>
    </row>
    <row r="611" spans="1:21" ht="13.5" customHeight="1">
      <c r="A611" t="s">
        <v>3529</v>
      </c>
      <c r="B611">
        <v>3</v>
      </c>
      <c r="C611">
        <v>1</v>
      </c>
      <c r="D611">
        <v>1</v>
      </c>
      <c r="E611">
        <v>5</v>
      </c>
      <c r="F611">
        <v>1</v>
      </c>
      <c r="G611">
        <v>0</v>
      </c>
      <c r="H611">
        <v>3</v>
      </c>
      <c r="I611">
        <v>2</v>
      </c>
      <c r="J611">
        <v>1</v>
      </c>
      <c r="K611">
        <v>3</v>
      </c>
      <c r="L611">
        <v>3</v>
      </c>
      <c r="M611">
        <v>1</v>
      </c>
      <c r="N611">
        <v>2</v>
      </c>
      <c r="O611">
        <v>2</v>
      </c>
      <c r="P611">
        <v>4</v>
      </c>
      <c r="Q611">
        <v>1</v>
      </c>
      <c r="T611">
        <f t="shared" si="2"/>
        <v>2.0625</v>
      </c>
      <c r="U611">
        <f t="shared" si="3"/>
        <v>1.3400870618483463</v>
      </c>
    </row>
    <row r="612" spans="1:21" ht="13.5" customHeight="1">
      <c r="A612" t="s">
        <v>1859</v>
      </c>
      <c r="B612">
        <v>3</v>
      </c>
      <c r="C612">
        <v>1</v>
      </c>
      <c r="D612">
        <v>2</v>
      </c>
      <c r="E612">
        <v>5</v>
      </c>
      <c r="F612">
        <v>1</v>
      </c>
      <c r="G612">
        <v>0</v>
      </c>
      <c r="H612">
        <v>4</v>
      </c>
      <c r="I612">
        <v>1</v>
      </c>
      <c r="J612">
        <v>1</v>
      </c>
      <c r="K612">
        <v>1</v>
      </c>
      <c r="L612">
        <v>2</v>
      </c>
      <c r="M612">
        <v>1</v>
      </c>
      <c r="N612">
        <v>1</v>
      </c>
      <c r="O612">
        <v>1</v>
      </c>
      <c r="P612">
        <v>2</v>
      </c>
      <c r="Q612">
        <v>1</v>
      </c>
      <c r="T612">
        <f t="shared" si="2"/>
        <v>1.6875</v>
      </c>
      <c r="U612">
        <f t="shared" si="3"/>
        <v>1.3022416570411703</v>
      </c>
    </row>
    <row r="613" spans="1:21" ht="13.5" customHeight="1">
      <c r="A613" t="s">
        <v>620</v>
      </c>
      <c r="B613">
        <v>5</v>
      </c>
      <c r="C613">
        <v>5</v>
      </c>
      <c r="D613">
        <v>1</v>
      </c>
      <c r="E613">
        <v>6</v>
      </c>
      <c r="F613">
        <v>8</v>
      </c>
      <c r="G613">
        <v>0</v>
      </c>
      <c r="H613">
        <v>4</v>
      </c>
      <c r="I613">
        <v>3</v>
      </c>
      <c r="J613">
        <v>5</v>
      </c>
      <c r="K613">
        <v>7</v>
      </c>
      <c r="L613">
        <v>4</v>
      </c>
      <c r="M613">
        <v>3</v>
      </c>
      <c r="N613">
        <v>1</v>
      </c>
      <c r="O613">
        <v>6</v>
      </c>
      <c r="P613">
        <v>4</v>
      </c>
      <c r="Q613">
        <v>9</v>
      </c>
      <c r="T613">
        <f t="shared" si="2"/>
        <v>4.4375</v>
      </c>
      <c r="U613">
        <f t="shared" si="3"/>
        <v>2.5024987512484396</v>
      </c>
    </row>
    <row r="614" spans="1:21" ht="13.5" customHeight="1">
      <c r="A614" t="s">
        <v>2791</v>
      </c>
      <c r="B614">
        <v>3</v>
      </c>
      <c r="C614">
        <v>1</v>
      </c>
      <c r="D614">
        <v>1</v>
      </c>
      <c r="E614">
        <v>9</v>
      </c>
      <c r="F614">
        <v>1</v>
      </c>
      <c r="G614">
        <v>0</v>
      </c>
      <c r="H614">
        <v>2</v>
      </c>
      <c r="I614">
        <v>1</v>
      </c>
      <c r="J614">
        <v>3</v>
      </c>
      <c r="K614">
        <v>1</v>
      </c>
      <c r="L614">
        <v>6</v>
      </c>
      <c r="M614">
        <v>2</v>
      </c>
      <c r="N614">
        <v>2</v>
      </c>
      <c r="O614">
        <v>8</v>
      </c>
      <c r="P614">
        <v>8</v>
      </c>
      <c r="Q614">
        <v>7</v>
      </c>
      <c r="T614">
        <f t="shared" si="2"/>
        <v>3.4375</v>
      </c>
      <c r="U614">
        <f t="shared" si="3"/>
        <v>3.0543684562715527</v>
      </c>
    </row>
    <row r="615" spans="1:21" ht="13.5" customHeight="1">
      <c r="A615" t="s">
        <v>3519</v>
      </c>
      <c r="B615">
        <v>4</v>
      </c>
      <c r="C615">
        <v>1</v>
      </c>
      <c r="D615">
        <v>3</v>
      </c>
      <c r="E615">
        <v>6</v>
      </c>
      <c r="F615">
        <v>1</v>
      </c>
      <c r="G615">
        <v>0</v>
      </c>
      <c r="H615">
        <v>1</v>
      </c>
      <c r="I615">
        <v>1</v>
      </c>
      <c r="J615">
        <v>3</v>
      </c>
      <c r="K615">
        <v>3</v>
      </c>
      <c r="L615">
        <v>5</v>
      </c>
      <c r="M615">
        <v>1</v>
      </c>
      <c r="N615">
        <v>1</v>
      </c>
      <c r="O615">
        <v>1</v>
      </c>
      <c r="P615">
        <v>2</v>
      </c>
      <c r="Q615">
        <v>5</v>
      </c>
      <c r="T615">
        <f t="shared" si="2"/>
        <v>2.375</v>
      </c>
      <c r="U615">
        <f t="shared" si="3"/>
        <v>1.8211717839530315</v>
      </c>
    </row>
    <row r="616" spans="1:21" ht="13.5" customHeight="1">
      <c r="A616" t="s">
        <v>1224</v>
      </c>
      <c r="B616">
        <v>6</v>
      </c>
      <c r="C616">
        <v>2</v>
      </c>
      <c r="D616">
        <v>5</v>
      </c>
      <c r="E616">
        <v>8</v>
      </c>
      <c r="F616">
        <v>7</v>
      </c>
      <c r="G616">
        <v>5</v>
      </c>
      <c r="H616">
        <v>7</v>
      </c>
      <c r="I616">
        <v>3</v>
      </c>
      <c r="J616">
        <v>6</v>
      </c>
      <c r="K616">
        <v>1</v>
      </c>
      <c r="L616">
        <v>9</v>
      </c>
      <c r="M616">
        <v>2</v>
      </c>
      <c r="N616">
        <v>3</v>
      </c>
      <c r="O616">
        <v>9</v>
      </c>
      <c r="P616">
        <v>9</v>
      </c>
      <c r="Q616">
        <v>5</v>
      </c>
      <c r="T616">
        <f t="shared" si="2"/>
        <v>5.4375</v>
      </c>
      <c r="U616">
        <f t="shared" si="3"/>
        <v>2.6575364531836625</v>
      </c>
    </row>
    <row r="617" spans="1:21" ht="13.5" customHeight="1">
      <c r="A617" t="s">
        <v>1899</v>
      </c>
      <c r="B617">
        <v>4</v>
      </c>
      <c r="C617">
        <v>3</v>
      </c>
      <c r="D617">
        <v>2</v>
      </c>
      <c r="E617">
        <v>5</v>
      </c>
      <c r="F617">
        <v>1</v>
      </c>
      <c r="G617">
        <v>0</v>
      </c>
      <c r="H617">
        <v>4</v>
      </c>
      <c r="I617">
        <v>1</v>
      </c>
      <c r="J617">
        <v>5</v>
      </c>
      <c r="K617">
        <v>1</v>
      </c>
      <c r="L617">
        <v>1</v>
      </c>
      <c r="M617">
        <v>1</v>
      </c>
      <c r="N617">
        <v>2</v>
      </c>
      <c r="O617">
        <v>2</v>
      </c>
      <c r="P617">
        <v>3</v>
      </c>
      <c r="Q617">
        <v>1</v>
      </c>
      <c r="T617">
        <f t="shared" si="2"/>
        <v>2.25</v>
      </c>
      <c r="U617">
        <f t="shared" si="3"/>
        <v>1.5705625319186329</v>
      </c>
    </row>
    <row r="618" spans="1:21" ht="13.5" customHeight="1">
      <c r="A618" t="s">
        <v>2546</v>
      </c>
      <c r="B618">
        <v>4</v>
      </c>
      <c r="C618">
        <v>2</v>
      </c>
      <c r="D618">
        <v>3</v>
      </c>
      <c r="E618">
        <v>7</v>
      </c>
      <c r="F618">
        <v>1</v>
      </c>
      <c r="G618">
        <v>0</v>
      </c>
      <c r="H618">
        <v>5</v>
      </c>
      <c r="I618">
        <v>2</v>
      </c>
      <c r="J618">
        <v>2</v>
      </c>
      <c r="K618">
        <v>1</v>
      </c>
      <c r="L618">
        <v>2</v>
      </c>
      <c r="M618">
        <v>1</v>
      </c>
      <c r="N618">
        <v>2</v>
      </c>
      <c r="O618">
        <v>3</v>
      </c>
      <c r="P618">
        <v>7</v>
      </c>
      <c r="Q618">
        <v>8</v>
      </c>
      <c r="T618">
        <f t="shared" si="2"/>
        <v>3.125</v>
      </c>
      <c r="U618">
        <f t="shared" si="3"/>
        <v>2.4186773244895647</v>
      </c>
    </row>
    <row r="619" spans="1:21" ht="13.5" customHeight="1">
      <c r="A619" t="s">
        <v>470</v>
      </c>
      <c r="B619">
        <v>3</v>
      </c>
      <c r="C619">
        <v>1</v>
      </c>
      <c r="D619">
        <v>1</v>
      </c>
      <c r="E619">
        <v>5</v>
      </c>
      <c r="F619">
        <v>1</v>
      </c>
      <c r="G619">
        <v>0</v>
      </c>
      <c r="H619">
        <v>2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2</v>
      </c>
      <c r="Q619">
        <v>1</v>
      </c>
      <c r="T619">
        <f t="shared" si="2"/>
        <v>1.4375</v>
      </c>
      <c r="U619">
        <f t="shared" si="3"/>
        <v>1.1528949070347507</v>
      </c>
    </row>
    <row r="620" spans="1:21" ht="13.5" customHeight="1">
      <c r="A620" t="s">
        <v>1053</v>
      </c>
      <c r="B620">
        <v>6</v>
      </c>
      <c r="C620">
        <v>3</v>
      </c>
      <c r="D620">
        <v>3</v>
      </c>
      <c r="E620">
        <v>8</v>
      </c>
      <c r="F620">
        <v>9</v>
      </c>
      <c r="G620">
        <v>4</v>
      </c>
      <c r="H620">
        <v>6</v>
      </c>
      <c r="I620">
        <v>3</v>
      </c>
      <c r="J620">
        <v>9</v>
      </c>
      <c r="K620">
        <v>1</v>
      </c>
      <c r="L620">
        <v>5</v>
      </c>
      <c r="M620">
        <v>2</v>
      </c>
      <c r="N620">
        <v>1</v>
      </c>
      <c r="O620">
        <v>4</v>
      </c>
      <c r="P620">
        <v>6</v>
      </c>
      <c r="Q620">
        <v>6</v>
      </c>
      <c r="T620">
        <f t="shared" si="2"/>
        <v>4.75</v>
      </c>
      <c r="U620">
        <f t="shared" si="3"/>
        <v>2.5690465157330258</v>
      </c>
    </row>
    <row r="621" spans="1:21" ht="13.5" customHeight="1">
      <c r="A621" t="s">
        <v>300</v>
      </c>
      <c r="B621">
        <v>3</v>
      </c>
      <c r="C621">
        <v>1</v>
      </c>
      <c r="D621">
        <v>3</v>
      </c>
      <c r="E621">
        <v>5</v>
      </c>
      <c r="F621">
        <v>7</v>
      </c>
      <c r="G621">
        <v>0</v>
      </c>
      <c r="H621">
        <v>3</v>
      </c>
      <c r="I621">
        <v>1</v>
      </c>
      <c r="J621">
        <v>1</v>
      </c>
      <c r="K621">
        <v>1</v>
      </c>
      <c r="L621">
        <v>3</v>
      </c>
      <c r="M621">
        <v>1</v>
      </c>
      <c r="N621">
        <v>2</v>
      </c>
      <c r="O621">
        <v>4</v>
      </c>
      <c r="P621">
        <v>4</v>
      </c>
      <c r="Q621">
        <v>1</v>
      </c>
      <c r="T621">
        <f t="shared" si="2"/>
        <v>2.5</v>
      </c>
      <c r="U621">
        <f t="shared" si="3"/>
        <v>1.8618986725025255</v>
      </c>
    </row>
    <row r="622" spans="1:21" ht="13.5" customHeight="1">
      <c r="A622" t="s">
        <v>2384</v>
      </c>
      <c r="B622">
        <v>5</v>
      </c>
      <c r="C622">
        <v>1</v>
      </c>
      <c r="D622">
        <v>2</v>
      </c>
      <c r="E622">
        <v>6</v>
      </c>
      <c r="F622">
        <v>9</v>
      </c>
      <c r="G622">
        <v>0</v>
      </c>
      <c r="H622">
        <v>4</v>
      </c>
      <c r="I622">
        <v>1</v>
      </c>
      <c r="J622">
        <v>3</v>
      </c>
      <c r="K622">
        <v>1</v>
      </c>
      <c r="L622">
        <v>4</v>
      </c>
      <c r="M622">
        <v>1</v>
      </c>
      <c r="N622">
        <v>1</v>
      </c>
      <c r="O622">
        <v>5</v>
      </c>
      <c r="P622">
        <v>7</v>
      </c>
      <c r="Q622">
        <v>7</v>
      </c>
      <c r="T622">
        <f t="shared" si="2"/>
        <v>3.5625</v>
      </c>
      <c r="U622">
        <f t="shared" si="3"/>
        <v>2.731757675929547</v>
      </c>
    </row>
    <row r="623" spans="1:21" ht="13.5" customHeight="1">
      <c r="A623" t="s">
        <v>1442</v>
      </c>
      <c r="B623">
        <v>3</v>
      </c>
      <c r="C623">
        <v>2</v>
      </c>
      <c r="D623">
        <v>2</v>
      </c>
      <c r="E623">
        <v>5</v>
      </c>
      <c r="F623">
        <v>1</v>
      </c>
      <c r="G623">
        <v>0</v>
      </c>
      <c r="H623">
        <v>4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3</v>
      </c>
      <c r="Q623">
        <v>1</v>
      </c>
      <c r="T623">
        <f t="shared" si="2"/>
        <v>1.75</v>
      </c>
      <c r="U623">
        <f t="shared" si="3"/>
        <v>1.3416407864998738</v>
      </c>
    </row>
    <row r="624" spans="1:21" ht="13.5" customHeight="1">
      <c r="A624" t="s">
        <v>1854</v>
      </c>
      <c r="B624">
        <v>5</v>
      </c>
      <c r="C624">
        <v>7</v>
      </c>
      <c r="D624">
        <v>1</v>
      </c>
      <c r="E624">
        <v>9</v>
      </c>
      <c r="F624">
        <v>9</v>
      </c>
      <c r="G624">
        <v>0</v>
      </c>
      <c r="H624">
        <v>5</v>
      </c>
      <c r="I624">
        <v>1</v>
      </c>
      <c r="J624">
        <v>2</v>
      </c>
      <c r="K624">
        <v>1</v>
      </c>
      <c r="L624">
        <v>6</v>
      </c>
      <c r="M624">
        <v>3</v>
      </c>
      <c r="N624">
        <v>5</v>
      </c>
      <c r="O624">
        <v>9</v>
      </c>
      <c r="P624">
        <v>9</v>
      </c>
      <c r="Q624">
        <v>5</v>
      </c>
      <c r="T624">
        <f t="shared" si="2"/>
        <v>4.8125</v>
      </c>
      <c r="U624">
        <f t="shared" si="3"/>
        <v>3.2087120988542011</v>
      </c>
    </row>
    <row r="625" spans="1:21" ht="13.5" customHeight="1">
      <c r="A625" t="s">
        <v>791</v>
      </c>
      <c r="B625">
        <v>3</v>
      </c>
      <c r="C625">
        <v>1</v>
      </c>
      <c r="D625">
        <v>4</v>
      </c>
      <c r="E625">
        <v>6</v>
      </c>
      <c r="F625">
        <v>1</v>
      </c>
      <c r="G625">
        <v>0</v>
      </c>
      <c r="H625">
        <v>3</v>
      </c>
      <c r="I625">
        <v>1</v>
      </c>
      <c r="J625">
        <v>1</v>
      </c>
      <c r="K625">
        <v>1</v>
      </c>
      <c r="L625">
        <v>4</v>
      </c>
      <c r="M625">
        <v>1</v>
      </c>
      <c r="N625">
        <v>1</v>
      </c>
      <c r="O625">
        <v>2</v>
      </c>
      <c r="P625">
        <v>3</v>
      </c>
      <c r="Q625">
        <v>1</v>
      </c>
      <c r="T625">
        <f t="shared" si="2"/>
        <v>2.0625</v>
      </c>
      <c r="U625">
        <f t="shared" si="3"/>
        <v>1.6111590031195968</v>
      </c>
    </row>
    <row r="626" spans="1:21" ht="13.5" customHeight="1">
      <c r="A626" t="s">
        <v>1445</v>
      </c>
      <c r="B626">
        <v>3</v>
      </c>
      <c r="C626">
        <v>1</v>
      </c>
      <c r="D626">
        <v>1</v>
      </c>
      <c r="E626">
        <v>5</v>
      </c>
      <c r="F626">
        <v>6</v>
      </c>
      <c r="G626">
        <v>0</v>
      </c>
      <c r="H626">
        <v>2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2</v>
      </c>
      <c r="P626">
        <v>6</v>
      </c>
      <c r="Q626">
        <v>1</v>
      </c>
      <c r="T626">
        <f t="shared" si="2"/>
        <v>2.0625</v>
      </c>
      <c r="U626">
        <f t="shared" si="3"/>
        <v>1.9137659209004638</v>
      </c>
    </row>
    <row r="627" spans="1:21" ht="13.5" customHeight="1">
      <c r="A627" t="s">
        <v>765</v>
      </c>
      <c r="B627">
        <v>4</v>
      </c>
      <c r="C627">
        <v>2</v>
      </c>
      <c r="D627">
        <v>1</v>
      </c>
      <c r="E627">
        <v>6</v>
      </c>
      <c r="F627">
        <v>4</v>
      </c>
      <c r="G627">
        <v>0</v>
      </c>
      <c r="H627">
        <v>4</v>
      </c>
      <c r="I627">
        <v>2</v>
      </c>
      <c r="J627">
        <v>1</v>
      </c>
      <c r="K627">
        <v>1</v>
      </c>
      <c r="L627">
        <v>2</v>
      </c>
      <c r="M627">
        <v>1</v>
      </c>
      <c r="N627">
        <v>1</v>
      </c>
      <c r="O627">
        <v>1</v>
      </c>
      <c r="P627">
        <v>4</v>
      </c>
      <c r="Q627">
        <v>1</v>
      </c>
      <c r="T627">
        <f t="shared" si="2"/>
        <v>2.1875</v>
      </c>
      <c r="U627">
        <f t="shared" si="3"/>
        <v>1.6820126832656961</v>
      </c>
    </row>
    <row r="628" spans="1:21" ht="13.5" customHeight="1">
      <c r="A628" t="s">
        <v>694</v>
      </c>
      <c r="B628">
        <v>5</v>
      </c>
      <c r="C628">
        <v>3</v>
      </c>
      <c r="D628">
        <v>2</v>
      </c>
      <c r="E628">
        <v>7</v>
      </c>
      <c r="F628">
        <v>7</v>
      </c>
      <c r="G628">
        <v>0</v>
      </c>
      <c r="H628">
        <v>3</v>
      </c>
      <c r="I628">
        <v>3</v>
      </c>
      <c r="J628">
        <v>1</v>
      </c>
      <c r="K628">
        <v>6</v>
      </c>
      <c r="L628">
        <v>4</v>
      </c>
      <c r="M628">
        <v>2</v>
      </c>
      <c r="N628">
        <v>2</v>
      </c>
      <c r="O628">
        <v>7</v>
      </c>
      <c r="P628">
        <v>5</v>
      </c>
      <c r="Q628">
        <v>2</v>
      </c>
      <c r="T628">
        <f t="shared" si="2"/>
        <v>3.6875</v>
      </c>
      <c r="U628">
        <f t="shared" si="3"/>
        <v>2.2425803590209799</v>
      </c>
    </row>
    <row r="629" spans="1:21" ht="13.5" customHeight="1">
      <c r="A629" t="s">
        <v>1471</v>
      </c>
      <c r="B629">
        <v>3</v>
      </c>
      <c r="C629">
        <v>1</v>
      </c>
      <c r="D629">
        <v>2</v>
      </c>
      <c r="E629">
        <v>5</v>
      </c>
      <c r="F629">
        <v>1</v>
      </c>
      <c r="G629">
        <v>0</v>
      </c>
      <c r="H629">
        <v>5</v>
      </c>
      <c r="I629">
        <v>1</v>
      </c>
      <c r="J629">
        <v>1</v>
      </c>
      <c r="K629">
        <v>6</v>
      </c>
      <c r="L629">
        <v>3</v>
      </c>
      <c r="M629">
        <v>1</v>
      </c>
      <c r="N629">
        <v>3</v>
      </c>
      <c r="O629">
        <v>2</v>
      </c>
      <c r="P629">
        <v>3</v>
      </c>
      <c r="Q629">
        <v>1</v>
      </c>
      <c r="T629">
        <f t="shared" si="2"/>
        <v>2.375</v>
      </c>
      <c r="U629">
        <f t="shared" si="3"/>
        <v>1.7464249196572981</v>
      </c>
    </row>
    <row r="630" spans="1:21" ht="13.5" customHeight="1">
      <c r="A630" t="s">
        <v>3970</v>
      </c>
      <c r="B630">
        <v>5</v>
      </c>
      <c r="C630">
        <v>4</v>
      </c>
      <c r="D630">
        <v>1</v>
      </c>
      <c r="E630">
        <v>6</v>
      </c>
      <c r="F630">
        <v>1</v>
      </c>
      <c r="G630">
        <v>0</v>
      </c>
      <c r="H630">
        <v>4</v>
      </c>
      <c r="I630">
        <v>3</v>
      </c>
      <c r="J630">
        <v>1</v>
      </c>
      <c r="K630">
        <v>1</v>
      </c>
      <c r="M630">
        <v>1</v>
      </c>
      <c r="N630">
        <v>2</v>
      </c>
      <c r="O630">
        <v>9</v>
      </c>
      <c r="P630">
        <v>5</v>
      </c>
      <c r="Q630">
        <v>6</v>
      </c>
      <c r="T630">
        <f t="shared" si="2"/>
        <v>3.2666666666666666</v>
      </c>
      <c r="U630">
        <f t="shared" si="3"/>
        <v>2.5764501233470907</v>
      </c>
    </row>
    <row r="631" spans="1:21" ht="13.5" customHeight="1">
      <c r="A631" t="s">
        <v>4055</v>
      </c>
      <c r="B631">
        <v>4</v>
      </c>
      <c r="C631">
        <v>3</v>
      </c>
      <c r="D631">
        <v>5</v>
      </c>
      <c r="E631">
        <v>6</v>
      </c>
      <c r="F631">
        <v>7</v>
      </c>
      <c r="G631">
        <v>0</v>
      </c>
      <c r="H631">
        <v>3</v>
      </c>
      <c r="I631">
        <v>5</v>
      </c>
      <c r="J631">
        <v>1</v>
      </c>
      <c r="K631">
        <v>6</v>
      </c>
      <c r="L631">
        <v>5</v>
      </c>
      <c r="M631">
        <v>1</v>
      </c>
      <c r="N631">
        <v>3</v>
      </c>
      <c r="O631">
        <v>5</v>
      </c>
      <c r="P631">
        <v>4</v>
      </c>
      <c r="Q631">
        <v>6</v>
      </c>
      <c r="T631">
        <f t="shared" si="2"/>
        <v>4</v>
      </c>
      <c r="U631">
        <f t="shared" si="3"/>
        <v>2.0330600909302543</v>
      </c>
    </row>
    <row r="632" spans="1:21" ht="13.5" customHeight="1">
      <c r="A632" t="s">
        <v>3409</v>
      </c>
      <c r="B632">
        <v>3</v>
      </c>
      <c r="C632">
        <v>1</v>
      </c>
      <c r="D632">
        <v>5</v>
      </c>
      <c r="E632">
        <v>6</v>
      </c>
      <c r="F632">
        <v>1</v>
      </c>
      <c r="G632">
        <v>0</v>
      </c>
      <c r="H632">
        <v>5</v>
      </c>
      <c r="I632">
        <v>2</v>
      </c>
      <c r="J632">
        <v>1</v>
      </c>
      <c r="K632">
        <v>1</v>
      </c>
      <c r="L632">
        <v>1</v>
      </c>
      <c r="M632">
        <v>1</v>
      </c>
      <c r="N632">
        <v>2</v>
      </c>
      <c r="O632">
        <v>1</v>
      </c>
      <c r="P632">
        <v>2</v>
      </c>
      <c r="Q632">
        <v>7</v>
      </c>
      <c r="T632">
        <f t="shared" si="2"/>
        <v>2.4375</v>
      </c>
      <c r="U632">
        <f t="shared" si="3"/>
        <v>2.1281838892977896</v>
      </c>
    </row>
    <row r="633" spans="1:21" ht="13.5" customHeight="1">
      <c r="A633" t="s">
        <v>2547</v>
      </c>
      <c r="B633">
        <v>4</v>
      </c>
      <c r="C633">
        <v>2</v>
      </c>
      <c r="D633">
        <v>3</v>
      </c>
      <c r="E633">
        <v>6</v>
      </c>
      <c r="F633">
        <v>1</v>
      </c>
      <c r="G633">
        <v>1</v>
      </c>
      <c r="H633">
        <v>4</v>
      </c>
      <c r="I633">
        <v>5</v>
      </c>
      <c r="J633">
        <v>2</v>
      </c>
      <c r="K633">
        <v>1</v>
      </c>
      <c r="L633">
        <v>2</v>
      </c>
      <c r="M633">
        <v>1</v>
      </c>
      <c r="N633">
        <v>3</v>
      </c>
      <c r="O633">
        <v>5</v>
      </c>
      <c r="P633">
        <v>6</v>
      </c>
      <c r="Q633">
        <v>4</v>
      </c>
      <c r="T633">
        <f t="shared" si="2"/>
        <v>3.125</v>
      </c>
      <c r="U633">
        <f t="shared" si="3"/>
        <v>1.7841898254763513</v>
      </c>
    </row>
    <row r="634" spans="1:21" ht="13.5" customHeight="1">
      <c r="A634" t="s">
        <v>157</v>
      </c>
      <c r="B634">
        <v>3</v>
      </c>
      <c r="C634">
        <v>1</v>
      </c>
      <c r="D634">
        <v>2</v>
      </c>
      <c r="E634">
        <v>6</v>
      </c>
      <c r="F634">
        <v>1</v>
      </c>
      <c r="G634">
        <v>0</v>
      </c>
      <c r="H634">
        <v>6</v>
      </c>
      <c r="I634">
        <v>2</v>
      </c>
      <c r="J634">
        <v>2</v>
      </c>
      <c r="K634">
        <v>1</v>
      </c>
      <c r="L634">
        <v>1</v>
      </c>
      <c r="M634">
        <v>1</v>
      </c>
      <c r="N634">
        <v>2</v>
      </c>
      <c r="O634">
        <v>2</v>
      </c>
      <c r="P634">
        <v>3</v>
      </c>
      <c r="Q634">
        <v>1</v>
      </c>
      <c r="T634">
        <f t="shared" si="2"/>
        <v>2.125</v>
      </c>
      <c r="U634">
        <f t="shared" si="3"/>
        <v>1.707825127659933</v>
      </c>
    </row>
    <row r="635" spans="1:21" ht="13.5" customHeight="1">
      <c r="A635" t="s">
        <v>1386</v>
      </c>
      <c r="B635">
        <v>3</v>
      </c>
      <c r="C635">
        <v>3</v>
      </c>
      <c r="D635">
        <v>2</v>
      </c>
      <c r="E635">
        <v>5</v>
      </c>
      <c r="F635">
        <v>1</v>
      </c>
      <c r="G635">
        <v>0</v>
      </c>
      <c r="H635">
        <v>3</v>
      </c>
      <c r="I635">
        <v>2</v>
      </c>
      <c r="J635">
        <v>1</v>
      </c>
      <c r="K635">
        <v>1</v>
      </c>
      <c r="L635">
        <v>3</v>
      </c>
      <c r="M635">
        <v>1</v>
      </c>
      <c r="N635">
        <v>2</v>
      </c>
      <c r="O635">
        <v>3</v>
      </c>
      <c r="P635">
        <v>4</v>
      </c>
      <c r="Q635">
        <v>1</v>
      </c>
      <c r="T635">
        <f t="shared" si="2"/>
        <v>2.1875</v>
      </c>
      <c r="U635">
        <f t="shared" si="3"/>
        <v>1.3275918047351754</v>
      </c>
    </row>
    <row r="636" spans="1:21" ht="13.5" customHeight="1">
      <c r="A636" t="s">
        <v>4014</v>
      </c>
      <c r="B636">
        <v>4</v>
      </c>
      <c r="C636">
        <v>1</v>
      </c>
      <c r="D636">
        <v>3</v>
      </c>
      <c r="E636">
        <v>7</v>
      </c>
      <c r="F636">
        <v>7</v>
      </c>
      <c r="G636">
        <v>0</v>
      </c>
      <c r="H636">
        <v>4</v>
      </c>
      <c r="I636">
        <v>2</v>
      </c>
      <c r="J636">
        <v>4</v>
      </c>
      <c r="K636">
        <v>1</v>
      </c>
      <c r="L636">
        <v>5</v>
      </c>
      <c r="M636">
        <v>2</v>
      </c>
      <c r="N636">
        <v>4</v>
      </c>
      <c r="O636">
        <v>5</v>
      </c>
      <c r="P636">
        <v>6</v>
      </c>
      <c r="Q636">
        <v>1</v>
      </c>
      <c r="T636">
        <f t="shared" si="2"/>
        <v>3.5</v>
      </c>
      <c r="U636">
        <f t="shared" si="3"/>
        <v>2.1908902300206643</v>
      </c>
    </row>
    <row r="637" spans="1:21" ht="13.5" customHeight="1">
      <c r="A637" t="s">
        <v>1566</v>
      </c>
      <c r="B637">
        <v>3</v>
      </c>
      <c r="C637">
        <v>1</v>
      </c>
      <c r="D637">
        <v>1</v>
      </c>
      <c r="E637">
        <v>6</v>
      </c>
      <c r="F637">
        <v>4</v>
      </c>
      <c r="G637">
        <v>0</v>
      </c>
      <c r="H637">
        <v>2</v>
      </c>
      <c r="I637">
        <v>1</v>
      </c>
      <c r="J637">
        <v>3</v>
      </c>
      <c r="K637">
        <v>1</v>
      </c>
      <c r="L637">
        <v>2</v>
      </c>
      <c r="M637">
        <v>1</v>
      </c>
      <c r="N637">
        <v>2</v>
      </c>
      <c r="O637">
        <v>1</v>
      </c>
      <c r="P637">
        <v>2</v>
      </c>
      <c r="Q637">
        <v>1</v>
      </c>
      <c r="T637">
        <f t="shared" si="2"/>
        <v>1.9375</v>
      </c>
      <c r="U637">
        <f t="shared" si="3"/>
        <v>1.4818344486930155</v>
      </c>
    </row>
    <row r="638" spans="1:21" ht="13.5" customHeight="1">
      <c r="A638" t="s">
        <v>1756</v>
      </c>
      <c r="B638">
        <v>4</v>
      </c>
      <c r="C638">
        <v>4</v>
      </c>
      <c r="D638">
        <v>2</v>
      </c>
      <c r="E638">
        <v>6</v>
      </c>
      <c r="F638">
        <v>1</v>
      </c>
      <c r="G638">
        <v>0</v>
      </c>
      <c r="H638">
        <v>3</v>
      </c>
      <c r="I638">
        <v>3</v>
      </c>
      <c r="J638">
        <v>1</v>
      </c>
      <c r="K638">
        <v>1</v>
      </c>
      <c r="L638">
        <v>2</v>
      </c>
      <c r="M638">
        <v>2</v>
      </c>
      <c r="N638">
        <v>2</v>
      </c>
      <c r="O638">
        <v>4</v>
      </c>
      <c r="P638">
        <v>6</v>
      </c>
      <c r="Q638">
        <v>1</v>
      </c>
      <c r="T638">
        <f t="shared" si="2"/>
        <v>2.625</v>
      </c>
      <c r="U638">
        <f t="shared" si="3"/>
        <v>1.7841898254763513</v>
      </c>
    </row>
    <row r="639" spans="1:21" ht="13.5" customHeight="1">
      <c r="A639" t="s">
        <v>3009</v>
      </c>
      <c r="B639">
        <v>3</v>
      </c>
      <c r="C639">
        <v>1</v>
      </c>
      <c r="D639">
        <v>3</v>
      </c>
      <c r="E639">
        <v>5</v>
      </c>
      <c r="F639">
        <v>1</v>
      </c>
      <c r="G639">
        <v>0</v>
      </c>
      <c r="H639">
        <v>1</v>
      </c>
      <c r="I639">
        <v>3</v>
      </c>
      <c r="J639">
        <v>1</v>
      </c>
      <c r="K639">
        <v>1</v>
      </c>
      <c r="L639">
        <v>2</v>
      </c>
      <c r="M639">
        <v>2</v>
      </c>
      <c r="N639">
        <v>2</v>
      </c>
      <c r="O639">
        <v>1</v>
      </c>
      <c r="P639">
        <v>3</v>
      </c>
      <c r="Q639">
        <v>1</v>
      </c>
      <c r="T639">
        <f t="shared" si="2"/>
        <v>1.875</v>
      </c>
      <c r="U639">
        <f t="shared" si="3"/>
        <v>1.2583057392117916</v>
      </c>
    </row>
    <row r="640" spans="1:21" ht="13.5" customHeight="1">
      <c r="A640" t="s">
        <v>5732</v>
      </c>
      <c r="B640">
        <v>4</v>
      </c>
      <c r="C640">
        <v>1</v>
      </c>
      <c r="D640">
        <v>2</v>
      </c>
      <c r="F640">
        <v>7</v>
      </c>
      <c r="G640">
        <v>0</v>
      </c>
      <c r="H640">
        <v>5</v>
      </c>
      <c r="I640">
        <v>3</v>
      </c>
      <c r="J640">
        <v>2</v>
      </c>
      <c r="L640">
        <v>4</v>
      </c>
      <c r="M640">
        <v>1</v>
      </c>
      <c r="N640">
        <v>1</v>
      </c>
      <c r="O640">
        <v>2</v>
      </c>
      <c r="P640">
        <v>3</v>
      </c>
      <c r="Q640">
        <v>1</v>
      </c>
      <c r="T640">
        <f t="shared" si="2"/>
        <v>2.5714285714285716</v>
      </c>
      <c r="U640">
        <f t="shared" si="3"/>
        <v>1.9100658753958326</v>
      </c>
    </row>
    <row r="641" spans="1:21" ht="13.5" customHeight="1">
      <c r="A641" t="s">
        <v>530</v>
      </c>
      <c r="B641">
        <v>5</v>
      </c>
      <c r="C641">
        <v>2</v>
      </c>
      <c r="D641">
        <v>2</v>
      </c>
      <c r="E641">
        <v>8</v>
      </c>
      <c r="F641">
        <v>7</v>
      </c>
      <c r="G641">
        <v>0</v>
      </c>
      <c r="H641">
        <v>4</v>
      </c>
      <c r="I641">
        <v>3</v>
      </c>
      <c r="J641">
        <v>4</v>
      </c>
      <c r="K641">
        <v>6</v>
      </c>
      <c r="L641">
        <v>5</v>
      </c>
      <c r="M641">
        <v>3</v>
      </c>
      <c r="N641">
        <v>1</v>
      </c>
      <c r="O641">
        <v>7</v>
      </c>
      <c r="P641">
        <v>6</v>
      </c>
      <c r="Q641">
        <v>1</v>
      </c>
      <c r="T641">
        <f t="shared" si="2"/>
        <v>4</v>
      </c>
      <c r="U641">
        <f t="shared" si="3"/>
        <v>2.4221202832779931</v>
      </c>
    </row>
    <row r="642" spans="1:21" ht="13.5" customHeight="1">
      <c r="A642" t="s">
        <v>890</v>
      </c>
      <c r="B642">
        <v>5</v>
      </c>
      <c r="C642">
        <v>1</v>
      </c>
      <c r="D642">
        <v>1</v>
      </c>
      <c r="E642">
        <v>6</v>
      </c>
      <c r="F642">
        <v>3</v>
      </c>
      <c r="G642">
        <v>0</v>
      </c>
      <c r="H642">
        <v>3</v>
      </c>
      <c r="I642">
        <v>2</v>
      </c>
      <c r="J642">
        <v>5</v>
      </c>
      <c r="K642">
        <v>1</v>
      </c>
      <c r="L642">
        <v>1</v>
      </c>
      <c r="M642">
        <v>2</v>
      </c>
      <c r="N642">
        <v>2</v>
      </c>
      <c r="O642">
        <v>2</v>
      </c>
      <c r="P642">
        <v>5</v>
      </c>
      <c r="Q642">
        <v>1</v>
      </c>
      <c r="T642">
        <f t="shared" si="2"/>
        <v>2.5</v>
      </c>
      <c r="U642">
        <f t="shared" si="3"/>
        <v>1.8257418583505538</v>
      </c>
    </row>
    <row r="643" spans="1:21" ht="13.5" customHeight="1">
      <c r="A643" t="s">
        <v>338</v>
      </c>
      <c r="B643">
        <v>6</v>
      </c>
      <c r="C643">
        <v>5</v>
      </c>
      <c r="D643">
        <v>4</v>
      </c>
      <c r="E643">
        <v>7</v>
      </c>
      <c r="F643">
        <v>6</v>
      </c>
      <c r="G643">
        <v>0</v>
      </c>
      <c r="H643">
        <v>5</v>
      </c>
      <c r="I643">
        <v>5</v>
      </c>
      <c r="J643">
        <v>4</v>
      </c>
      <c r="K643">
        <v>1</v>
      </c>
      <c r="L643">
        <v>1</v>
      </c>
      <c r="M643">
        <v>2</v>
      </c>
      <c r="N643">
        <v>3</v>
      </c>
      <c r="O643">
        <v>1</v>
      </c>
      <c r="P643">
        <v>8</v>
      </c>
      <c r="Q643">
        <v>9</v>
      </c>
      <c r="T643">
        <f t="shared" si="2"/>
        <v>4.1875</v>
      </c>
      <c r="U643">
        <f t="shared" si="3"/>
        <v>2.6887109674836132</v>
      </c>
    </row>
    <row r="644" spans="1:21" ht="13.5" customHeight="1">
      <c r="A644" t="s">
        <v>207</v>
      </c>
      <c r="B644">
        <v>3</v>
      </c>
      <c r="C644">
        <v>1</v>
      </c>
      <c r="D644">
        <v>1</v>
      </c>
      <c r="E644">
        <v>5</v>
      </c>
      <c r="F644">
        <v>1</v>
      </c>
      <c r="G644">
        <v>0</v>
      </c>
      <c r="H644">
        <v>2</v>
      </c>
      <c r="I644">
        <v>1</v>
      </c>
      <c r="J644">
        <v>1</v>
      </c>
      <c r="K644">
        <v>1</v>
      </c>
      <c r="L644">
        <v>2</v>
      </c>
      <c r="M644">
        <v>1</v>
      </c>
      <c r="N644">
        <v>2</v>
      </c>
      <c r="O644">
        <v>1</v>
      </c>
      <c r="P644">
        <v>3</v>
      </c>
      <c r="Q644">
        <v>1</v>
      </c>
      <c r="T644">
        <f t="shared" si="2"/>
        <v>1.625</v>
      </c>
      <c r="U644">
        <f t="shared" si="3"/>
        <v>1.2041594578792296</v>
      </c>
    </row>
    <row r="645" spans="1:21" ht="13.5" customHeight="1">
      <c r="A645" t="s">
        <v>366</v>
      </c>
      <c r="B645">
        <v>4</v>
      </c>
      <c r="C645">
        <v>1</v>
      </c>
      <c r="D645">
        <v>1</v>
      </c>
      <c r="E645">
        <v>6</v>
      </c>
      <c r="F645">
        <v>3</v>
      </c>
      <c r="G645">
        <v>0</v>
      </c>
      <c r="H645">
        <v>2</v>
      </c>
      <c r="I645">
        <v>3</v>
      </c>
      <c r="J645">
        <v>3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4</v>
      </c>
      <c r="Q645">
        <v>3</v>
      </c>
      <c r="T645">
        <f t="shared" si="2"/>
        <v>2.1875</v>
      </c>
      <c r="U645">
        <f t="shared" si="3"/>
        <v>1.6007810593582121</v>
      </c>
    </row>
    <row r="646" spans="1:21" ht="13.5" customHeight="1">
      <c r="A646" t="s">
        <v>746</v>
      </c>
      <c r="B646">
        <v>4</v>
      </c>
      <c r="C646">
        <v>3</v>
      </c>
      <c r="D646">
        <v>1</v>
      </c>
      <c r="E646">
        <v>6</v>
      </c>
      <c r="F646">
        <v>1</v>
      </c>
      <c r="G646">
        <v>0</v>
      </c>
      <c r="H646">
        <v>4</v>
      </c>
      <c r="I646">
        <v>2</v>
      </c>
      <c r="J646">
        <v>1</v>
      </c>
      <c r="K646">
        <v>1</v>
      </c>
      <c r="L646">
        <v>2</v>
      </c>
      <c r="M646">
        <v>1</v>
      </c>
      <c r="N646">
        <v>3</v>
      </c>
      <c r="O646">
        <v>4</v>
      </c>
      <c r="P646">
        <v>6</v>
      </c>
      <c r="Q646">
        <v>6</v>
      </c>
      <c r="T646">
        <f t="shared" si="2"/>
        <v>2.8125</v>
      </c>
      <c r="U646">
        <f t="shared" si="3"/>
        <v>2.0072784228070271</v>
      </c>
    </row>
    <row r="647" spans="1:21" ht="13.5" customHeight="1">
      <c r="A647" t="s">
        <v>797</v>
      </c>
      <c r="B647">
        <v>3</v>
      </c>
      <c r="C647">
        <v>2</v>
      </c>
      <c r="D647">
        <v>3</v>
      </c>
      <c r="E647">
        <v>6</v>
      </c>
      <c r="F647">
        <v>7</v>
      </c>
      <c r="G647">
        <v>0</v>
      </c>
      <c r="H647">
        <v>3</v>
      </c>
      <c r="I647">
        <v>2</v>
      </c>
      <c r="J647">
        <v>5</v>
      </c>
      <c r="K647">
        <v>1</v>
      </c>
      <c r="L647">
        <v>6</v>
      </c>
      <c r="M647">
        <v>1</v>
      </c>
      <c r="N647">
        <v>4</v>
      </c>
      <c r="O647">
        <v>5</v>
      </c>
      <c r="P647">
        <v>4</v>
      </c>
      <c r="Q647">
        <v>1</v>
      </c>
      <c r="T647">
        <f t="shared" si="2"/>
        <v>3.3125</v>
      </c>
      <c r="U647">
        <f t="shared" si="3"/>
        <v>2.0886598574205424</v>
      </c>
    </row>
    <row r="648" spans="1:21" ht="13.5" customHeight="1">
      <c r="A648" t="s">
        <v>4015</v>
      </c>
      <c r="B648">
        <v>5</v>
      </c>
      <c r="C648">
        <v>5</v>
      </c>
      <c r="D648">
        <v>4</v>
      </c>
      <c r="E648">
        <v>7</v>
      </c>
      <c r="F648">
        <v>9</v>
      </c>
      <c r="G648">
        <v>5</v>
      </c>
      <c r="H648">
        <v>6</v>
      </c>
      <c r="I648">
        <v>2</v>
      </c>
      <c r="J648">
        <v>7</v>
      </c>
      <c r="K648">
        <v>1</v>
      </c>
      <c r="L648">
        <v>8</v>
      </c>
      <c r="M648">
        <v>1</v>
      </c>
      <c r="N648">
        <v>6</v>
      </c>
      <c r="O648">
        <v>7</v>
      </c>
      <c r="P648">
        <v>6</v>
      </c>
      <c r="Q648">
        <v>6</v>
      </c>
      <c r="T648">
        <f t="shared" si="2"/>
        <v>5.3125</v>
      </c>
      <c r="U648">
        <f t="shared" si="3"/>
        <v>2.3300572239038821</v>
      </c>
    </row>
    <row r="649" spans="1:21" ht="13.5" customHeight="1">
      <c r="A649" t="s">
        <v>257</v>
      </c>
      <c r="B649">
        <v>3</v>
      </c>
      <c r="C649">
        <v>1</v>
      </c>
      <c r="D649">
        <v>1</v>
      </c>
      <c r="E649">
        <v>5</v>
      </c>
      <c r="F649">
        <v>1</v>
      </c>
      <c r="G649">
        <v>0</v>
      </c>
      <c r="H649">
        <v>2</v>
      </c>
      <c r="I649">
        <v>3</v>
      </c>
      <c r="J649">
        <v>2</v>
      </c>
      <c r="K649">
        <v>1</v>
      </c>
      <c r="L649">
        <v>4</v>
      </c>
      <c r="M649">
        <v>1</v>
      </c>
      <c r="N649">
        <v>5</v>
      </c>
      <c r="O649">
        <v>1</v>
      </c>
      <c r="P649">
        <v>3</v>
      </c>
      <c r="Q649">
        <v>1</v>
      </c>
      <c r="T649">
        <f t="shared" si="2"/>
        <v>2.125</v>
      </c>
      <c r="U649">
        <f t="shared" si="3"/>
        <v>1.5438048235879214</v>
      </c>
    </row>
    <row r="650" spans="1:21" ht="13.5" customHeight="1">
      <c r="A650" t="s">
        <v>4205</v>
      </c>
      <c r="B650">
        <v>4</v>
      </c>
      <c r="C650">
        <v>1</v>
      </c>
      <c r="D650">
        <v>4</v>
      </c>
      <c r="E650">
        <v>7</v>
      </c>
      <c r="F650">
        <v>3</v>
      </c>
      <c r="G650">
        <v>0</v>
      </c>
      <c r="H650">
        <v>4</v>
      </c>
      <c r="I650">
        <v>3</v>
      </c>
      <c r="J650">
        <v>1</v>
      </c>
      <c r="K650">
        <v>1</v>
      </c>
      <c r="L650">
        <v>2</v>
      </c>
      <c r="M650">
        <v>1</v>
      </c>
      <c r="N650">
        <v>5</v>
      </c>
      <c r="O650">
        <v>2</v>
      </c>
      <c r="P650">
        <v>6</v>
      </c>
      <c r="Q650">
        <v>5</v>
      </c>
      <c r="T650">
        <f t="shared" si="2"/>
        <v>3.0625</v>
      </c>
      <c r="U650">
        <f t="shared" si="3"/>
        <v>2.0483733383671381</v>
      </c>
    </row>
    <row r="651" spans="1:21" ht="13.5" customHeight="1">
      <c r="A651" t="s">
        <v>3453</v>
      </c>
      <c r="B651">
        <v>3</v>
      </c>
      <c r="C651">
        <v>5</v>
      </c>
      <c r="D651">
        <v>4</v>
      </c>
      <c r="E651">
        <v>7</v>
      </c>
      <c r="F651">
        <v>1</v>
      </c>
      <c r="G651">
        <v>0</v>
      </c>
      <c r="H651">
        <v>1</v>
      </c>
      <c r="I651">
        <v>2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3</v>
      </c>
      <c r="Q651">
        <v>7</v>
      </c>
      <c r="T651">
        <f t="shared" si="2"/>
        <v>2.4375</v>
      </c>
      <c r="U651">
        <f t="shared" si="3"/>
        <v>2.2201726659579131</v>
      </c>
    </row>
    <row r="652" spans="1:21" ht="13.5" customHeight="1">
      <c r="A652" t="s">
        <v>409</v>
      </c>
      <c r="B652">
        <v>5</v>
      </c>
      <c r="C652">
        <v>5</v>
      </c>
      <c r="D652">
        <v>4</v>
      </c>
      <c r="E652">
        <v>7</v>
      </c>
      <c r="F652">
        <v>7</v>
      </c>
      <c r="G652">
        <v>4</v>
      </c>
      <c r="H652">
        <v>3</v>
      </c>
      <c r="I652">
        <v>6</v>
      </c>
      <c r="J652">
        <v>1</v>
      </c>
      <c r="K652">
        <v>1</v>
      </c>
      <c r="M652">
        <v>2</v>
      </c>
      <c r="N652">
        <v>2</v>
      </c>
      <c r="O652">
        <v>1</v>
      </c>
      <c r="P652">
        <v>6</v>
      </c>
      <c r="Q652">
        <v>5</v>
      </c>
      <c r="T652">
        <f t="shared" si="2"/>
        <v>3.9333333333333331</v>
      </c>
      <c r="U652">
        <f t="shared" si="3"/>
        <v>2.1536237457121516</v>
      </c>
    </row>
    <row r="653" spans="1:21" ht="13.5" customHeight="1">
      <c r="A653" t="s">
        <v>722</v>
      </c>
      <c r="B653">
        <v>7</v>
      </c>
      <c r="C653">
        <v>5</v>
      </c>
      <c r="D653">
        <v>4</v>
      </c>
      <c r="E653">
        <v>8</v>
      </c>
      <c r="F653">
        <v>9</v>
      </c>
      <c r="G653">
        <v>4</v>
      </c>
      <c r="H653">
        <v>8</v>
      </c>
      <c r="I653">
        <v>6</v>
      </c>
      <c r="J653">
        <v>6</v>
      </c>
      <c r="K653">
        <v>1</v>
      </c>
      <c r="L653">
        <v>5</v>
      </c>
      <c r="M653">
        <v>3</v>
      </c>
      <c r="N653">
        <v>3</v>
      </c>
      <c r="O653">
        <v>7</v>
      </c>
      <c r="P653">
        <v>7</v>
      </c>
      <c r="Q653">
        <v>8</v>
      </c>
      <c r="T653">
        <f t="shared" si="2"/>
        <v>5.6875</v>
      </c>
      <c r="U653">
        <f t="shared" si="3"/>
        <v>2.2425803590209799</v>
      </c>
    </row>
    <row r="654" spans="1:21" ht="13.5" customHeight="1">
      <c r="A654" t="s">
        <v>4414</v>
      </c>
      <c r="B654">
        <v>6</v>
      </c>
      <c r="C654">
        <v>4</v>
      </c>
      <c r="D654">
        <v>5</v>
      </c>
      <c r="E654">
        <v>7</v>
      </c>
      <c r="F654">
        <v>9</v>
      </c>
      <c r="G654">
        <v>3</v>
      </c>
      <c r="H654">
        <v>4</v>
      </c>
      <c r="I654">
        <v>4</v>
      </c>
      <c r="J654">
        <v>5</v>
      </c>
      <c r="K654">
        <v>6</v>
      </c>
      <c r="L654">
        <v>1</v>
      </c>
      <c r="M654">
        <v>3</v>
      </c>
      <c r="N654">
        <v>2</v>
      </c>
      <c r="O654">
        <v>8</v>
      </c>
      <c r="P654">
        <v>9</v>
      </c>
      <c r="Q654">
        <v>8</v>
      </c>
      <c r="T654">
        <f t="shared" si="2"/>
        <v>5.25</v>
      </c>
      <c r="U654">
        <f t="shared" si="3"/>
        <v>2.4630604269214889</v>
      </c>
    </row>
    <row r="655" spans="1:21" ht="13.5" customHeight="1">
      <c r="A655" t="s">
        <v>2975</v>
      </c>
      <c r="B655">
        <v>3</v>
      </c>
      <c r="C655">
        <v>1</v>
      </c>
      <c r="D655">
        <v>2</v>
      </c>
      <c r="E655">
        <v>5</v>
      </c>
      <c r="F655">
        <v>1</v>
      </c>
      <c r="G655">
        <v>0</v>
      </c>
      <c r="H655">
        <v>2</v>
      </c>
      <c r="I655">
        <v>2</v>
      </c>
      <c r="J655">
        <v>1</v>
      </c>
      <c r="K655">
        <v>1</v>
      </c>
      <c r="L655">
        <v>2</v>
      </c>
      <c r="M655">
        <v>1</v>
      </c>
      <c r="N655">
        <v>1</v>
      </c>
      <c r="O655">
        <v>4</v>
      </c>
      <c r="P655">
        <v>2</v>
      </c>
      <c r="Q655">
        <v>1</v>
      </c>
      <c r="T655">
        <f t="shared" si="2"/>
        <v>1.8125</v>
      </c>
      <c r="U655">
        <f t="shared" si="3"/>
        <v>1.2763881332363862</v>
      </c>
    </row>
    <row r="656" spans="1:21" ht="13.5" customHeight="1">
      <c r="A656" t="s">
        <v>4195</v>
      </c>
      <c r="B656">
        <v>4</v>
      </c>
      <c r="C656">
        <v>2</v>
      </c>
      <c r="D656">
        <v>3</v>
      </c>
      <c r="E656">
        <v>7</v>
      </c>
      <c r="F656">
        <v>6</v>
      </c>
      <c r="G656">
        <v>0</v>
      </c>
      <c r="H656">
        <v>1</v>
      </c>
      <c r="I656">
        <v>4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2</v>
      </c>
      <c r="P656">
        <v>6</v>
      </c>
      <c r="Q656">
        <v>1</v>
      </c>
      <c r="T656">
        <f t="shared" si="2"/>
        <v>2.5625</v>
      </c>
      <c r="U656">
        <f t="shared" si="3"/>
        <v>2.1899391163530857</v>
      </c>
    </row>
    <row r="657" spans="1:21" ht="13.5" customHeight="1">
      <c r="A657" t="s">
        <v>870</v>
      </c>
      <c r="B657">
        <v>4</v>
      </c>
      <c r="C657">
        <v>1</v>
      </c>
      <c r="D657">
        <v>2</v>
      </c>
      <c r="E657">
        <v>6</v>
      </c>
      <c r="F657">
        <v>1</v>
      </c>
      <c r="G657">
        <v>0</v>
      </c>
      <c r="H657">
        <v>3</v>
      </c>
      <c r="J657">
        <v>4</v>
      </c>
      <c r="K657">
        <v>1</v>
      </c>
      <c r="L657">
        <v>2</v>
      </c>
      <c r="M657">
        <v>2</v>
      </c>
      <c r="N657">
        <v>1</v>
      </c>
      <c r="O657">
        <v>4</v>
      </c>
      <c r="P657">
        <v>7</v>
      </c>
      <c r="Q657">
        <v>1</v>
      </c>
      <c r="T657">
        <f t="shared" si="2"/>
        <v>2.6</v>
      </c>
      <c r="U657">
        <f t="shared" si="3"/>
        <v>2.0283702113484399</v>
      </c>
    </row>
    <row r="658" spans="1:21" ht="13.5" customHeight="1">
      <c r="A658" t="s">
        <v>5131</v>
      </c>
      <c r="B658">
        <v>4</v>
      </c>
      <c r="C658">
        <v>2</v>
      </c>
      <c r="D658">
        <v>2</v>
      </c>
      <c r="E658">
        <v>5</v>
      </c>
      <c r="F658">
        <v>6</v>
      </c>
      <c r="G658">
        <v>0</v>
      </c>
      <c r="H658">
        <v>2</v>
      </c>
      <c r="J658">
        <v>1</v>
      </c>
      <c r="K658">
        <v>1</v>
      </c>
      <c r="M658">
        <v>1</v>
      </c>
      <c r="N658">
        <v>2</v>
      </c>
      <c r="O658">
        <v>2</v>
      </c>
      <c r="P658">
        <v>4</v>
      </c>
      <c r="Q658">
        <v>1</v>
      </c>
      <c r="T658">
        <f t="shared" si="2"/>
        <v>2.3571428571428572</v>
      </c>
      <c r="U658">
        <f t="shared" si="3"/>
        <v>1.7368026705655182</v>
      </c>
    </row>
    <row r="659" spans="1:21" ht="13.5" customHeight="1">
      <c r="A659" t="s">
        <v>153</v>
      </c>
      <c r="B659">
        <v>4</v>
      </c>
      <c r="C659">
        <v>1</v>
      </c>
      <c r="D659">
        <v>3</v>
      </c>
      <c r="E659">
        <v>5</v>
      </c>
      <c r="F659">
        <v>1</v>
      </c>
      <c r="G659">
        <v>0</v>
      </c>
      <c r="H659">
        <v>2</v>
      </c>
      <c r="I659">
        <v>3</v>
      </c>
      <c r="J659">
        <v>1</v>
      </c>
      <c r="K659">
        <v>1</v>
      </c>
      <c r="L659">
        <v>2</v>
      </c>
      <c r="M659">
        <v>1</v>
      </c>
      <c r="N659">
        <v>2</v>
      </c>
      <c r="O659">
        <v>1</v>
      </c>
      <c r="P659">
        <v>4</v>
      </c>
      <c r="Q659">
        <v>1</v>
      </c>
      <c r="T659">
        <f t="shared" si="2"/>
        <v>2</v>
      </c>
      <c r="U659">
        <f t="shared" si="3"/>
        <v>1.4142135623730951</v>
      </c>
    </row>
    <row r="660" spans="1:21" ht="13.5" customHeight="1">
      <c r="A660" t="s">
        <v>245</v>
      </c>
      <c r="B660">
        <v>5</v>
      </c>
      <c r="C660">
        <v>3</v>
      </c>
      <c r="D660">
        <v>6</v>
      </c>
      <c r="E660">
        <v>6</v>
      </c>
      <c r="F660">
        <v>1</v>
      </c>
      <c r="G660">
        <v>0</v>
      </c>
      <c r="H660">
        <v>2</v>
      </c>
      <c r="I660">
        <v>3</v>
      </c>
      <c r="J660">
        <v>3</v>
      </c>
      <c r="K660">
        <v>1</v>
      </c>
      <c r="L660">
        <v>1</v>
      </c>
      <c r="M660">
        <v>2</v>
      </c>
      <c r="N660">
        <v>2</v>
      </c>
      <c r="O660">
        <v>7</v>
      </c>
      <c r="P660">
        <v>7</v>
      </c>
      <c r="Q660">
        <v>3</v>
      </c>
      <c r="T660">
        <f t="shared" si="2"/>
        <v>3.25</v>
      </c>
      <c r="U660">
        <f t="shared" si="3"/>
        <v>2.2656860623955239</v>
      </c>
    </row>
    <row r="661" spans="1:21" ht="13.5" customHeight="1">
      <c r="A661" t="s">
        <v>5258</v>
      </c>
      <c r="B661">
        <v>4</v>
      </c>
      <c r="C661">
        <v>1</v>
      </c>
      <c r="D661">
        <v>3</v>
      </c>
      <c r="E661">
        <v>5</v>
      </c>
      <c r="F661">
        <v>1</v>
      </c>
      <c r="G661">
        <v>0</v>
      </c>
      <c r="H661">
        <v>3</v>
      </c>
      <c r="I661">
        <v>4</v>
      </c>
      <c r="J661">
        <v>3</v>
      </c>
      <c r="K661">
        <v>1</v>
      </c>
      <c r="L661">
        <v>4</v>
      </c>
      <c r="M661">
        <v>1</v>
      </c>
      <c r="N661">
        <v>2</v>
      </c>
      <c r="O661">
        <v>2</v>
      </c>
      <c r="P661">
        <v>3</v>
      </c>
      <c r="Q661">
        <v>5</v>
      </c>
      <c r="T661">
        <f t="shared" si="2"/>
        <v>2.625</v>
      </c>
      <c r="U661">
        <f t="shared" si="3"/>
        <v>1.5438048235879214</v>
      </c>
    </row>
    <row r="662" spans="1:21" ht="13.5" customHeight="1">
      <c r="A662" t="s">
        <v>1935</v>
      </c>
      <c r="B662">
        <v>6</v>
      </c>
      <c r="C662">
        <v>3</v>
      </c>
      <c r="D662">
        <v>5</v>
      </c>
      <c r="E662">
        <v>8</v>
      </c>
      <c r="F662">
        <v>7</v>
      </c>
      <c r="G662">
        <v>0</v>
      </c>
      <c r="H662">
        <v>9</v>
      </c>
      <c r="I662">
        <v>3</v>
      </c>
      <c r="J662">
        <v>3</v>
      </c>
      <c r="K662">
        <v>1</v>
      </c>
      <c r="L662">
        <v>5</v>
      </c>
      <c r="M662">
        <v>3</v>
      </c>
      <c r="N662">
        <v>3</v>
      </c>
      <c r="O662">
        <v>9</v>
      </c>
      <c r="P662">
        <v>8</v>
      </c>
      <c r="Q662">
        <v>6</v>
      </c>
      <c r="T662">
        <f t="shared" si="2"/>
        <v>4.9375</v>
      </c>
      <c r="U662">
        <f t="shared" si="3"/>
        <v>2.7921019561135898</v>
      </c>
    </row>
    <row r="663" spans="1:21" ht="13.5" customHeight="1">
      <c r="A663" t="s">
        <v>3879</v>
      </c>
      <c r="B663">
        <v>3</v>
      </c>
      <c r="C663">
        <v>1</v>
      </c>
      <c r="E663">
        <v>5</v>
      </c>
      <c r="F663">
        <v>1</v>
      </c>
      <c r="G663">
        <v>0</v>
      </c>
      <c r="H663">
        <v>4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2</v>
      </c>
      <c r="O663">
        <v>1</v>
      </c>
      <c r="P663">
        <v>1</v>
      </c>
      <c r="Q663">
        <v>1</v>
      </c>
      <c r="T663">
        <f t="shared" si="2"/>
        <v>1.6</v>
      </c>
      <c r="U663">
        <f t="shared" si="3"/>
        <v>1.3522468075656267</v>
      </c>
    </row>
    <row r="664" spans="1:21" ht="13.5" customHeight="1">
      <c r="A664" t="s">
        <v>3860</v>
      </c>
      <c r="B664">
        <v>4</v>
      </c>
      <c r="C664">
        <v>2</v>
      </c>
      <c r="D664">
        <v>4</v>
      </c>
      <c r="E664">
        <v>7</v>
      </c>
      <c r="F664">
        <v>1</v>
      </c>
      <c r="G664">
        <v>0</v>
      </c>
      <c r="H664">
        <v>3</v>
      </c>
      <c r="I664">
        <v>1</v>
      </c>
      <c r="J664">
        <v>1</v>
      </c>
      <c r="K664">
        <v>6</v>
      </c>
      <c r="L664">
        <v>6</v>
      </c>
      <c r="M664">
        <v>1</v>
      </c>
      <c r="N664">
        <v>1</v>
      </c>
      <c r="O664">
        <v>2</v>
      </c>
      <c r="P664">
        <v>6</v>
      </c>
      <c r="Q664">
        <v>5</v>
      </c>
      <c r="T664">
        <f t="shared" si="2"/>
        <v>3.125</v>
      </c>
      <c r="U664">
        <f t="shared" si="3"/>
        <v>2.3057898140695015</v>
      </c>
    </row>
    <row r="665" spans="1:21" ht="13.5" customHeight="1">
      <c r="A665" t="s">
        <v>642</v>
      </c>
      <c r="B665">
        <v>4</v>
      </c>
      <c r="C665">
        <v>1</v>
      </c>
      <c r="D665">
        <v>7</v>
      </c>
      <c r="E665">
        <v>7</v>
      </c>
      <c r="F665">
        <v>1</v>
      </c>
      <c r="G665">
        <v>0</v>
      </c>
      <c r="H665">
        <v>2</v>
      </c>
      <c r="I665">
        <v>6</v>
      </c>
      <c r="J665">
        <v>3</v>
      </c>
      <c r="K665">
        <v>4</v>
      </c>
      <c r="L665">
        <v>8</v>
      </c>
      <c r="M665">
        <v>1</v>
      </c>
      <c r="N665">
        <v>3</v>
      </c>
      <c r="O665">
        <v>4</v>
      </c>
      <c r="P665">
        <v>7</v>
      </c>
      <c r="Q665">
        <v>7</v>
      </c>
      <c r="T665">
        <f t="shared" si="2"/>
        <v>4.0625</v>
      </c>
      <c r="U665">
        <f t="shared" si="3"/>
        <v>2.644963767867782</v>
      </c>
    </row>
    <row r="666" spans="1:21" ht="13.5" customHeight="1">
      <c r="A666" t="s">
        <v>2184</v>
      </c>
      <c r="B666">
        <v>5</v>
      </c>
      <c r="C666">
        <v>4</v>
      </c>
      <c r="D666">
        <v>7</v>
      </c>
      <c r="E666">
        <v>8</v>
      </c>
      <c r="F666">
        <v>7</v>
      </c>
      <c r="G666">
        <v>0</v>
      </c>
      <c r="H666">
        <v>5</v>
      </c>
      <c r="I666">
        <v>3</v>
      </c>
      <c r="J666">
        <v>3</v>
      </c>
      <c r="K666">
        <v>4</v>
      </c>
      <c r="L666">
        <v>7</v>
      </c>
      <c r="M666">
        <v>3</v>
      </c>
      <c r="N666">
        <v>5</v>
      </c>
      <c r="O666">
        <v>8</v>
      </c>
      <c r="P666">
        <v>8</v>
      </c>
      <c r="Q666">
        <v>9</v>
      </c>
      <c r="T666">
        <f t="shared" si="2"/>
        <v>5.375</v>
      </c>
      <c r="U666">
        <f t="shared" si="3"/>
        <v>2.4731895735399392</v>
      </c>
    </row>
    <row r="667" spans="1:21" ht="13.5" customHeight="1">
      <c r="A667" t="s">
        <v>4436</v>
      </c>
      <c r="B667">
        <v>5</v>
      </c>
      <c r="C667">
        <v>1</v>
      </c>
      <c r="D667">
        <v>6</v>
      </c>
      <c r="E667">
        <v>7</v>
      </c>
      <c r="F667">
        <v>9</v>
      </c>
      <c r="G667">
        <v>0</v>
      </c>
      <c r="H667">
        <v>4</v>
      </c>
      <c r="I667">
        <v>1</v>
      </c>
      <c r="J667">
        <v>2</v>
      </c>
      <c r="K667">
        <v>4</v>
      </c>
      <c r="L667">
        <v>6</v>
      </c>
      <c r="M667">
        <v>1</v>
      </c>
      <c r="N667">
        <v>4</v>
      </c>
      <c r="O667">
        <v>2</v>
      </c>
      <c r="P667">
        <v>6</v>
      </c>
      <c r="Q667">
        <v>5</v>
      </c>
      <c r="T667">
        <f t="shared" si="2"/>
        <v>3.9375</v>
      </c>
      <c r="U667">
        <f t="shared" si="3"/>
        <v>2.5682354513037415</v>
      </c>
    </row>
    <row r="668" spans="1:21" ht="13.5" customHeight="1">
      <c r="A668" t="s">
        <v>1249</v>
      </c>
      <c r="B668">
        <v>6</v>
      </c>
      <c r="C668">
        <v>2</v>
      </c>
      <c r="D668">
        <v>5</v>
      </c>
      <c r="E668">
        <v>7</v>
      </c>
      <c r="F668">
        <v>9</v>
      </c>
      <c r="G668">
        <v>0</v>
      </c>
      <c r="H668">
        <v>6</v>
      </c>
      <c r="I668">
        <v>3</v>
      </c>
      <c r="J668">
        <v>4</v>
      </c>
      <c r="K668">
        <v>4</v>
      </c>
      <c r="M668">
        <v>3</v>
      </c>
      <c r="N668">
        <v>1</v>
      </c>
      <c r="O668">
        <v>4</v>
      </c>
      <c r="P668">
        <v>5</v>
      </c>
      <c r="Q668">
        <v>6</v>
      </c>
      <c r="T668">
        <f t="shared" si="2"/>
        <v>4.333333333333333</v>
      </c>
      <c r="U668">
        <f t="shared" si="3"/>
        <v>2.3502786055720124</v>
      </c>
    </row>
    <row r="669" spans="1:21" ht="13.5" customHeight="1">
      <c r="A669" t="s">
        <v>2028</v>
      </c>
      <c r="B669">
        <v>5</v>
      </c>
      <c r="C669">
        <v>4</v>
      </c>
      <c r="D669">
        <v>6</v>
      </c>
      <c r="E669">
        <v>8</v>
      </c>
      <c r="F669">
        <v>6</v>
      </c>
      <c r="G669">
        <v>0</v>
      </c>
      <c r="H669">
        <v>6</v>
      </c>
      <c r="I669">
        <v>4</v>
      </c>
      <c r="J669">
        <v>3</v>
      </c>
      <c r="K669">
        <v>5</v>
      </c>
      <c r="L669">
        <v>3</v>
      </c>
      <c r="M669">
        <v>2</v>
      </c>
      <c r="N669">
        <v>4</v>
      </c>
      <c r="O669">
        <v>3</v>
      </c>
      <c r="P669">
        <v>6</v>
      </c>
      <c r="Q669">
        <v>6</v>
      </c>
      <c r="T669">
        <f t="shared" si="2"/>
        <v>4.4375</v>
      </c>
      <c r="U669">
        <f t="shared" si="3"/>
        <v>1.9653244007033546</v>
      </c>
    </row>
    <row r="670" spans="1:21" ht="13.5" customHeight="1">
      <c r="A670" t="s">
        <v>980</v>
      </c>
      <c r="B670">
        <v>4</v>
      </c>
      <c r="C670">
        <v>3</v>
      </c>
      <c r="D670">
        <v>2</v>
      </c>
      <c r="E670">
        <v>6</v>
      </c>
      <c r="F670">
        <v>6</v>
      </c>
      <c r="G670">
        <v>0</v>
      </c>
      <c r="H670">
        <v>3</v>
      </c>
      <c r="I670">
        <v>3</v>
      </c>
      <c r="J670">
        <v>3</v>
      </c>
      <c r="K670">
        <v>5</v>
      </c>
      <c r="L670">
        <v>1</v>
      </c>
      <c r="M670">
        <v>2</v>
      </c>
      <c r="N670">
        <v>1</v>
      </c>
      <c r="O670">
        <v>3</v>
      </c>
      <c r="P670">
        <v>4</v>
      </c>
      <c r="Q670">
        <v>5</v>
      </c>
      <c r="T670">
        <f t="shared" si="2"/>
        <v>3.1875</v>
      </c>
      <c r="U670">
        <f t="shared" si="3"/>
        <v>1.7594980344783944</v>
      </c>
    </row>
    <row r="671" spans="1:21" ht="13.5" customHeight="1">
      <c r="A671" t="s">
        <v>341</v>
      </c>
      <c r="B671">
        <v>4</v>
      </c>
      <c r="C671">
        <v>2</v>
      </c>
      <c r="D671">
        <v>2</v>
      </c>
      <c r="E671">
        <v>7</v>
      </c>
      <c r="F671">
        <v>1</v>
      </c>
      <c r="G671">
        <v>0</v>
      </c>
      <c r="H671">
        <v>2</v>
      </c>
      <c r="I671">
        <v>5</v>
      </c>
      <c r="J671">
        <v>3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3</v>
      </c>
      <c r="Q671">
        <v>1</v>
      </c>
      <c r="T671">
        <f t="shared" si="2"/>
        <v>2.1875</v>
      </c>
      <c r="U671">
        <f t="shared" si="3"/>
        <v>1.8337120820892248</v>
      </c>
    </row>
    <row r="672" spans="1:21" ht="13.5" customHeight="1">
      <c r="A672" t="s">
        <v>3796</v>
      </c>
      <c r="B672">
        <v>4</v>
      </c>
      <c r="C672">
        <v>1</v>
      </c>
      <c r="D672">
        <v>1</v>
      </c>
      <c r="E672">
        <v>6</v>
      </c>
      <c r="F672">
        <v>4</v>
      </c>
      <c r="G672">
        <v>0</v>
      </c>
      <c r="H672">
        <v>4</v>
      </c>
      <c r="I672">
        <v>4</v>
      </c>
      <c r="J672">
        <v>3</v>
      </c>
      <c r="K672">
        <v>1</v>
      </c>
      <c r="L672">
        <v>4</v>
      </c>
      <c r="M672">
        <v>1</v>
      </c>
      <c r="N672">
        <v>3</v>
      </c>
      <c r="O672">
        <v>2</v>
      </c>
      <c r="P672">
        <v>7</v>
      </c>
      <c r="Q672">
        <v>1</v>
      </c>
      <c r="T672">
        <f t="shared" si="2"/>
        <v>2.875</v>
      </c>
      <c r="U672">
        <f t="shared" si="3"/>
        <v>1.9958289839896939</v>
      </c>
    </row>
    <row r="673" spans="1:21" ht="13.5" customHeight="1">
      <c r="A673" t="s">
        <v>2483</v>
      </c>
      <c r="B673">
        <v>5</v>
      </c>
      <c r="C673">
        <v>1</v>
      </c>
      <c r="D673">
        <v>1</v>
      </c>
      <c r="E673">
        <v>7</v>
      </c>
      <c r="F673">
        <v>9</v>
      </c>
      <c r="G673">
        <v>0</v>
      </c>
      <c r="H673">
        <v>3</v>
      </c>
      <c r="I673">
        <v>3</v>
      </c>
      <c r="J673">
        <v>2</v>
      </c>
      <c r="K673">
        <v>1</v>
      </c>
      <c r="L673">
        <v>3</v>
      </c>
      <c r="M673">
        <v>1</v>
      </c>
      <c r="N673">
        <v>2</v>
      </c>
      <c r="O673">
        <v>7</v>
      </c>
      <c r="P673">
        <v>7</v>
      </c>
      <c r="Q673">
        <v>1</v>
      </c>
      <c r="T673">
        <f t="shared" si="2"/>
        <v>3.3125</v>
      </c>
      <c r="U673">
        <f t="shared" si="3"/>
        <v>2.7980648074457939</v>
      </c>
    </row>
    <row r="674" spans="1:21" ht="13.5" customHeight="1">
      <c r="A674" t="s">
        <v>2960</v>
      </c>
      <c r="B674">
        <v>5</v>
      </c>
      <c r="C674">
        <v>2</v>
      </c>
      <c r="D674">
        <v>5</v>
      </c>
      <c r="E674">
        <v>7</v>
      </c>
      <c r="F674">
        <v>7</v>
      </c>
      <c r="G674">
        <v>0</v>
      </c>
      <c r="H674">
        <v>2</v>
      </c>
      <c r="I674">
        <v>1</v>
      </c>
      <c r="J674">
        <v>1</v>
      </c>
      <c r="K674">
        <v>6</v>
      </c>
      <c r="L674">
        <v>3</v>
      </c>
      <c r="M674">
        <v>2</v>
      </c>
      <c r="N674">
        <v>2</v>
      </c>
      <c r="O674">
        <v>4</v>
      </c>
      <c r="P674">
        <v>8</v>
      </c>
      <c r="Q674">
        <v>3</v>
      </c>
      <c r="T674">
        <f t="shared" si="2"/>
        <v>3.625</v>
      </c>
      <c r="U674">
        <f t="shared" si="3"/>
        <v>2.4460853078609777</v>
      </c>
    </row>
    <row r="675" spans="1:21" ht="13.5" customHeight="1">
      <c r="A675" t="s">
        <v>332</v>
      </c>
      <c r="B675">
        <v>3</v>
      </c>
      <c r="C675">
        <v>2</v>
      </c>
      <c r="D675">
        <v>3</v>
      </c>
      <c r="E675">
        <v>6</v>
      </c>
      <c r="F675">
        <v>1</v>
      </c>
      <c r="G675">
        <v>0</v>
      </c>
      <c r="H675">
        <v>4</v>
      </c>
      <c r="I675">
        <v>1</v>
      </c>
      <c r="J675">
        <v>1</v>
      </c>
      <c r="K675">
        <v>6</v>
      </c>
      <c r="L675">
        <v>3</v>
      </c>
      <c r="M675">
        <v>1</v>
      </c>
      <c r="N675">
        <v>2</v>
      </c>
      <c r="O675">
        <v>1</v>
      </c>
      <c r="P675">
        <v>4</v>
      </c>
      <c r="Q675">
        <v>1</v>
      </c>
      <c r="T675">
        <f t="shared" si="2"/>
        <v>2.4375</v>
      </c>
      <c r="U675">
        <f t="shared" si="3"/>
        <v>1.8246004128758346</v>
      </c>
    </row>
    <row r="676" spans="1:21" ht="13.5" customHeight="1">
      <c r="A676" t="s">
        <v>888</v>
      </c>
      <c r="B676">
        <v>5</v>
      </c>
      <c r="C676">
        <v>3</v>
      </c>
      <c r="D676">
        <v>4</v>
      </c>
      <c r="E676">
        <v>7</v>
      </c>
      <c r="F676">
        <v>6</v>
      </c>
      <c r="G676">
        <v>0</v>
      </c>
      <c r="H676">
        <v>3</v>
      </c>
      <c r="I676">
        <v>3</v>
      </c>
      <c r="J676">
        <v>5</v>
      </c>
      <c r="K676">
        <v>6</v>
      </c>
      <c r="L676">
        <v>2</v>
      </c>
      <c r="M676">
        <v>1</v>
      </c>
      <c r="N676">
        <v>2</v>
      </c>
      <c r="O676">
        <v>7</v>
      </c>
      <c r="P676">
        <v>7</v>
      </c>
      <c r="Q676">
        <v>6</v>
      </c>
      <c r="T676">
        <f t="shared" si="2"/>
        <v>4.1875</v>
      </c>
      <c r="U676">
        <f t="shared" si="3"/>
        <v>2.2573952541221782</v>
      </c>
    </row>
    <row r="677" spans="1:21" ht="13.5" customHeight="1">
      <c r="A677" t="s">
        <v>801</v>
      </c>
      <c r="B677">
        <v>5</v>
      </c>
      <c r="C677">
        <v>2</v>
      </c>
      <c r="D677">
        <v>5</v>
      </c>
      <c r="E677">
        <v>7</v>
      </c>
      <c r="F677">
        <v>1</v>
      </c>
      <c r="G677">
        <v>0</v>
      </c>
      <c r="H677">
        <v>5</v>
      </c>
      <c r="I677">
        <v>1</v>
      </c>
      <c r="J677">
        <v>4</v>
      </c>
      <c r="K677">
        <v>1</v>
      </c>
      <c r="L677">
        <v>7</v>
      </c>
      <c r="M677">
        <v>1</v>
      </c>
      <c r="N677">
        <v>3</v>
      </c>
      <c r="O677">
        <v>8</v>
      </c>
      <c r="P677">
        <v>9</v>
      </c>
      <c r="Q677">
        <v>4</v>
      </c>
      <c r="T677">
        <f t="shared" si="2"/>
        <v>3.9375</v>
      </c>
      <c r="U677">
        <f t="shared" si="3"/>
        <v>2.8158776015066183</v>
      </c>
    </row>
    <row r="678" spans="1:21" ht="13.5" customHeight="1">
      <c r="A678" t="s">
        <v>7634</v>
      </c>
      <c r="B678">
        <v>3</v>
      </c>
      <c r="C678">
        <v>1</v>
      </c>
      <c r="D678">
        <v>4</v>
      </c>
      <c r="E678">
        <v>7</v>
      </c>
      <c r="F678">
        <v>7</v>
      </c>
      <c r="G678">
        <v>0</v>
      </c>
      <c r="H678">
        <v>3</v>
      </c>
      <c r="I678">
        <v>4</v>
      </c>
      <c r="J678">
        <v>1</v>
      </c>
      <c r="K678">
        <v>1</v>
      </c>
      <c r="L678">
        <v>3</v>
      </c>
      <c r="M678">
        <v>1</v>
      </c>
      <c r="N678">
        <v>2</v>
      </c>
      <c r="O678">
        <v>2</v>
      </c>
      <c r="P678">
        <v>3</v>
      </c>
      <c r="Q678">
        <v>1</v>
      </c>
      <c r="T678">
        <f t="shared" si="2"/>
        <v>2.6875</v>
      </c>
      <c r="U678">
        <f t="shared" si="3"/>
        <v>2.056493779875511</v>
      </c>
    </row>
    <row r="679" spans="1:21" ht="13.5" customHeight="1">
      <c r="A679" t="s">
        <v>768</v>
      </c>
      <c r="B679">
        <v>5</v>
      </c>
      <c r="C679">
        <v>2</v>
      </c>
      <c r="D679">
        <v>5</v>
      </c>
      <c r="E679">
        <v>8</v>
      </c>
      <c r="F679">
        <v>7</v>
      </c>
      <c r="G679">
        <v>0</v>
      </c>
      <c r="H679">
        <v>5</v>
      </c>
      <c r="I679">
        <v>2</v>
      </c>
      <c r="J679">
        <v>2</v>
      </c>
      <c r="K679">
        <v>4</v>
      </c>
      <c r="L679">
        <v>4</v>
      </c>
      <c r="M679">
        <v>2</v>
      </c>
      <c r="N679">
        <v>1</v>
      </c>
      <c r="O679">
        <v>7</v>
      </c>
      <c r="P679">
        <v>7</v>
      </c>
      <c r="Q679">
        <v>1</v>
      </c>
      <c r="T679">
        <f t="shared" si="2"/>
        <v>3.875</v>
      </c>
      <c r="U679">
        <f t="shared" si="3"/>
        <v>2.5265259415516268</v>
      </c>
    </row>
    <row r="680" spans="1:21" ht="13.5" customHeight="1">
      <c r="A680" t="s">
        <v>1356</v>
      </c>
      <c r="B680">
        <v>4</v>
      </c>
      <c r="C680">
        <v>1</v>
      </c>
      <c r="D680">
        <v>1</v>
      </c>
      <c r="E680">
        <v>6</v>
      </c>
      <c r="F680">
        <v>1</v>
      </c>
      <c r="G680">
        <v>0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2</v>
      </c>
      <c r="P680">
        <v>6</v>
      </c>
      <c r="Q680">
        <v>2</v>
      </c>
      <c r="T680">
        <f t="shared" si="2"/>
        <v>1.875</v>
      </c>
      <c r="U680">
        <f t="shared" si="3"/>
        <v>1.8211717839530315</v>
      </c>
    </row>
    <row r="681" spans="1:21" ht="13.5" customHeight="1">
      <c r="A681" t="s">
        <v>2679</v>
      </c>
      <c r="B681">
        <v>6</v>
      </c>
      <c r="C681">
        <v>3</v>
      </c>
      <c r="D681">
        <v>4</v>
      </c>
      <c r="E681">
        <v>8</v>
      </c>
      <c r="F681">
        <v>9</v>
      </c>
      <c r="G681">
        <v>0</v>
      </c>
      <c r="H681">
        <v>7</v>
      </c>
      <c r="I681">
        <v>3</v>
      </c>
      <c r="J681">
        <v>8</v>
      </c>
      <c r="K681">
        <v>4</v>
      </c>
      <c r="L681">
        <v>8</v>
      </c>
      <c r="M681">
        <v>2</v>
      </c>
      <c r="N681">
        <v>1</v>
      </c>
      <c r="O681">
        <v>4</v>
      </c>
      <c r="P681">
        <v>5</v>
      </c>
      <c r="Q681">
        <v>7</v>
      </c>
      <c r="T681">
        <f t="shared" si="2"/>
        <v>4.9375</v>
      </c>
      <c r="U681">
        <f t="shared" si="3"/>
        <v>2.743932700826802</v>
      </c>
    </row>
    <row r="682" spans="1:21" ht="13.5" customHeight="1">
      <c r="A682" t="s">
        <v>1982</v>
      </c>
      <c r="B682">
        <v>4</v>
      </c>
      <c r="C682">
        <v>2</v>
      </c>
      <c r="D682">
        <v>2</v>
      </c>
      <c r="E682">
        <v>6</v>
      </c>
      <c r="F682">
        <v>7</v>
      </c>
      <c r="G682">
        <v>0</v>
      </c>
      <c r="H682">
        <v>4</v>
      </c>
      <c r="I682">
        <v>3</v>
      </c>
      <c r="J682">
        <v>1</v>
      </c>
      <c r="K682">
        <v>4</v>
      </c>
      <c r="L682">
        <v>2</v>
      </c>
      <c r="M682">
        <v>1</v>
      </c>
      <c r="N682">
        <v>1</v>
      </c>
      <c r="O682">
        <v>1</v>
      </c>
      <c r="P682">
        <v>2</v>
      </c>
      <c r="Q682">
        <v>2</v>
      </c>
      <c r="T682">
        <f t="shared" si="2"/>
        <v>2.625</v>
      </c>
      <c r="U682">
        <f t="shared" si="3"/>
        <v>1.9278658321228339</v>
      </c>
    </row>
    <row r="683" spans="1:21" ht="13.5" customHeight="1">
      <c r="A683" t="s">
        <v>2597</v>
      </c>
      <c r="B683">
        <v>3</v>
      </c>
      <c r="C683">
        <v>1</v>
      </c>
      <c r="D683">
        <v>1</v>
      </c>
      <c r="E683">
        <v>5</v>
      </c>
      <c r="F683">
        <v>1</v>
      </c>
      <c r="G683">
        <v>0</v>
      </c>
      <c r="H683">
        <v>1</v>
      </c>
      <c r="I683">
        <v>1</v>
      </c>
      <c r="J683">
        <v>1</v>
      </c>
      <c r="K683">
        <v>1</v>
      </c>
      <c r="L683">
        <v>4</v>
      </c>
      <c r="M683">
        <v>1</v>
      </c>
      <c r="N683">
        <v>1</v>
      </c>
      <c r="O683">
        <v>2</v>
      </c>
      <c r="P683">
        <v>2</v>
      </c>
      <c r="Q683">
        <v>1</v>
      </c>
      <c r="T683">
        <f t="shared" si="2"/>
        <v>1.625</v>
      </c>
      <c r="U683">
        <f t="shared" si="3"/>
        <v>1.3102162671355697</v>
      </c>
    </row>
    <row r="684" spans="1:21" ht="13.5" customHeight="1">
      <c r="A684" t="s">
        <v>2837</v>
      </c>
      <c r="B684">
        <v>4</v>
      </c>
      <c r="C684">
        <v>1</v>
      </c>
      <c r="D684">
        <v>1</v>
      </c>
      <c r="E684">
        <v>6</v>
      </c>
      <c r="F684">
        <v>2</v>
      </c>
      <c r="G684">
        <v>0</v>
      </c>
      <c r="H684">
        <v>3</v>
      </c>
      <c r="I684">
        <v>4</v>
      </c>
      <c r="J684">
        <v>1</v>
      </c>
      <c r="K684">
        <v>6</v>
      </c>
      <c r="L684">
        <v>2</v>
      </c>
      <c r="M684">
        <v>1</v>
      </c>
      <c r="N684">
        <v>3</v>
      </c>
      <c r="O684">
        <v>1</v>
      </c>
      <c r="P684">
        <v>4</v>
      </c>
      <c r="Q684">
        <v>3</v>
      </c>
      <c r="T684">
        <f t="shared" si="2"/>
        <v>2.625</v>
      </c>
      <c r="U684">
        <f t="shared" si="3"/>
        <v>1.8211717839530315</v>
      </c>
    </row>
    <row r="685" spans="1:21" ht="13.5" customHeight="1">
      <c r="A685" t="s">
        <v>1241</v>
      </c>
      <c r="B685">
        <v>5</v>
      </c>
      <c r="C685">
        <v>2</v>
      </c>
      <c r="D685">
        <v>1</v>
      </c>
      <c r="E685">
        <v>6</v>
      </c>
      <c r="F685">
        <v>2</v>
      </c>
      <c r="G685">
        <v>0</v>
      </c>
      <c r="H685">
        <v>4</v>
      </c>
      <c r="I685">
        <v>2</v>
      </c>
      <c r="J685">
        <v>2</v>
      </c>
      <c r="K685">
        <v>6</v>
      </c>
      <c r="L685">
        <v>7</v>
      </c>
      <c r="M685">
        <v>1</v>
      </c>
      <c r="N685">
        <v>2</v>
      </c>
      <c r="O685">
        <v>1</v>
      </c>
      <c r="P685">
        <v>3</v>
      </c>
      <c r="Q685">
        <v>1</v>
      </c>
      <c r="T685">
        <f t="shared" si="2"/>
        <v>2.8125</v>
      </c>
      <c r="U685">
        <f t="shared" si="3"/>
        <v>2.1360009363293826</v>
      </c>
    </row>
    <row r="686" spans="1:21" ht="13.5" customHeight="1">
      <c r="A686" t="s">
        <v>795</v>
      </c>
      <c r="B686">
        <v>3</v>
      </c>
      <c r="C686">
        <v>3</v>
      </c>
      <c r="D686">
        <v>5</v>
      </c>
      <c r="E686">
        <v>6</v>
      </c>
      <c r="F686">
        <v>1</v>
      </c>
      <c r="G686">
        <v>0</v>
      </c>
      <c r="H686">
        <v>1</v>
      </c>
      <c r="I686">
        <v>3</v>
      </c>
      <c r="J686">
        <v>2</v>
      </c>
      <c r="K686">
        <v>1</v>
      </c>
      <c r="L686">
        <v>9</v>
      </c>
      <c r="M686">
        <v>1</v>
      </c>
      <c r="N686">
        <v>6</v>
      </c>
      <c r="O686">
        <v>8</v>
      </c>
      <c r="P686">
        <v>5</v>
      </c>
      <c r="Q686">
        <v>6</v>
      </c>
      <c r="T686">
        <f t="shared" si="2"/>
        <v>3.75</v>
      </c>
      <c r="U686">
        <f t="shared" si="3"/>
        <v>2.7446918466985202</v>
      </c>
    </row>
    <row r="687" spans="1:21" ht="13.5" customHeight="1">
      <c r="A687" t="s">
        <v>2054</v>
      </c>
      <c r="B687">
        <v>3</v>
      </c>
      <c r="C687">
        <v>1</v>
      </c>
      <c r="D687">
        <v>1</v>
      </c>
      <c r="E687">
        <v>5</v>
      </c>
      <c r="F687">
        <v>3</v>
      </c>
      <c r="G687">
        <v>0</v>
      </c>
      <c r="H687">
        <v>1</v>
      </c>
      <c r="I687">
        <v>2</v>
      </c>
      <c r="J687">
        <v>1</v>
      </c>
      <c r="K687">
        <v>1</v>
      </c>
      <c r="L687">
        <v>1</v>
      </c>
      <c r="M687">
        <v>1</v>
      </c>
      <c r="N687">
        <v>2</v>
      </c>
      <c r="O687">
        <v>2</v>
      </c>
      <c r="P687">
        <v>1</v>
      </c>
      <c r="Q687">
        <v>1</v>
      </c>
      <c r="T687">
        <f t="shared" si="2"/>
        <v>1.625</v>
      </c>
      <c r="U687">
        <f t="shared" si="3"/>
        <v>1.2041594578792296</v>
      </c>
    </row>
    <row r="688" spans="1:21" ht="13.5" customHeight="1">
      <c r="A688" t="s">
        <v>5196</v>
      </c>
      <c r="B688">
        <v>3</v>
      </c>
      <c r="C688">
        <v>5</v>
      </c>
      <c r="D688">
        <v>1</v>
      </c>
      <c r="E688">
        <v>5</v>
      </c>
      <c r="F688">
        <v>1</v>
      </c>
      <c r="G688">
        <v>0</v>
      </c>
      <c r="H688">
        <v>3</v>
      </c>
      <c r="I688">
        <v>2</v>
      </c>
      <c r="J688">
        <v>1</v>
      </c>
      <c r="K688">
        <v>7</v>
      </c>
      <c r="L688">
        <v>1</v>
      </c>
      <c r="M688">
        <v>1</v>
      </c>
      <c r="N688">
        <v>2</v>
      </c>
      <c r="O688">
        <v>2</v>
      </c>
      <c r="P688">
        <v>3</v>
      </c>
      <c r="Q688">
        <v>2</v>
      </c>
      <c r="T688">
        <f t="shared" si="2"/>
        <v>2.4375</v>
      </c>
      <c r="U688">
        <f t="shared" si="3"/>
        <v>1.8607794065928396</v>
      </c>
    </row>
    <row r="689" spans="1:21" ht="13.5" customHeight="1">
      <c r="A689" t="s">
        <v>3589</v>
      </c>
      <c r="B689">
        <v>5</v>
      </c>
      <c r="C689">
        <v>5</v>
      </c>
      <c r="D689">
        <v>2</v>
      </c>
      <c r="E689">
        <v>6</v>
      </c>
      <c r="F689">
        <v>9</v>
      </c>
      <c r="G689">
        <v>0</v>
      </c>
      <c r="H689">
        <v>7</v>
      </c>
      <c r="I689">
        <v>2</v>
      </c>
      <c r="J689">
        <v>3</v>
      </c>
      <c r="K689">
        <v>2</v>
      </c>
      <c r="L689">
        <v>1</v>
      </c>
      <c r="M689">
        <v>2</v>
      </c>
      <c r="N689">
        <v>2</v>
      </c>
      <c r="O689">
        <v>3</v>
      </c>
      <c r="P689">
        <v>7</v>
      </c>
      <c r="Q689">
        <v>3</v>
      </c>
      <c r="T689">
        <f t="shared" si="2"/>
        <v>3.6875</v>
      </c>
      <c r="U689">
        <f t="shared" si="3"/>
        <v>2.5223996511258875</v>
      </c>
    </row>
    <row r="690" spans="1:21" ht="13.5" customHeight="1">
      <c r="A690" t="s">
        <v>4894</v>
      </c>
      <c r="B690">
        <v>3</v>
      </c>
      <c r="C690">
        <v>3</v>
      </c>
      <c r="D690">
        <v>1</v>
      </c>
      <c r="E690">
        <v>4</v>
      </c>
      <c r="F690">
        <v>1</v>
      </c>
      <c r="G690">
        <v>0</v>
      </c>
      <c r="H690">
        <v>4</v>
      </c>
      <c r="I690">
        <v>1</v>
      </c>
      <c r="J690">
        <v>2</v>
      </c>
      <c r="K690">
        <v>4</v>
      </c>
      <c r="L690">
        <v>1</v>
      </c>
      <c r="M690">
        <v>1</v>
      </c>
      <c r="N690">
        <v>3</v>
      </c>
      <c r="O690">
        <v>1</v>
      </c>
      <c r="P690">
        <v>2</v>
      </c>
      <c r="Q690">
        <v>2</v>
      </c>
      <c r="T690">
        <f t="shared" si="2"/>
        <v>2.0625</v>
      </c>
      <c r="U690">
        <f t="shared" si="3"/>
        <v>1.2893796958227628</v>
      </c>
    </row>
    <row r="691" spans="1:21" ht="13.5" customHeight="1">
      <c r="A691" t="s">
        <v>546</v>
      </c>
      <c r="B691">
        <v>3</v>
      </c>
      <c r="C691">
        <v>2</v>
      </c>
      <c r="D691">
        <v>3</v>
      </c>
      <c r="E691">
        <v>5</v>
      </c>
      <c r="F691">
        <v>6</v>
      </c>
      <c r="G691">
        <v>0</v>
      </c>
      <c r="H691">
        <v>4</v>
      </c>
      <c r="I691">
        <v>1</v>
      </c>
      <c r="J691">
        <v>2</v>
      </c>
      <c r="K691">
        <v>5</v>
      </c>
      <c r="L691">
        <v>4</v>
      </c>
      <c r="M691">
        <v>1</v>
      </c>
      <c r="N691">
        <v>4</v>
      </c>
      <c r="O691">
        <v>2</v>
      </c>
      <c r="P691">
        <v>4</v>
      </c>
      <c r="Q691">
        <v>1</v>
      </c>
      <c r="T691">
        <f t="shared" si="2"/>
        <v>2.9375</v>
      </c>
      <c r="U691">
        <f t="shared" si="3"/>
        <v>1.7308475765743594</v>
      </c>
    </row>
    <row r="692" spans="1:21" ht="13.5" customHeight="1">
      <c r="A692" t="s">
        <v>787</v>
      </c>
      <c r="B692">
        <v>4</v>
      </c>
      <c r="C692">
        <v>1</v>
      </c>
      <c r="D692">
        <v>1</v>
      </c>
      <c r="E692">
        <v>7</v>
      </c>
      <c r="F692">
        <v>5</v>
      </c>
      <c r="G692">
        <v>0</v>
      </c>
      <c r="H692">
        <v>6</v>
      </c>
      <c r="I692">
        <v>1</v>
      </c>
      <c r="J692">
        <v>2</v>
      </c>
      <c r="K692">
        <v>2</v>
      </c>
      <c r="M692">
        <v>1</v>
      </c>
      <c r="N692">
        <v>3</v>
      </c>
      <c r="O692">
        <v>8</v>
      </c>
      <c r="P692">
        <v>5</v>
      </c>
      <c r="Q692">
        <v>1</v>
      </c>
      <c r="T692">
        <f t="shared" si="2"/>
        <v>3.1333333333333333</v>
      </c>
      <c r="U692">
        <f t="shared" si="3"/>
        <v>2.5317037365228594</v>
      </c>
    </row>
    <row r="693" spans="1:21" ht="13.5" customHeight="1">
      <c r="A693" t="s">
        <v>1090</v>
      </c>
      <c r="B693">
        <v>4</v>
      </c>
      <c r="C693">
        <v>1</v>
      </c>
      <c r="D693">
        <v>2</v>
      </c>
      <c r="E693">
        <v>6</v>
      </c>
      <c r="F693">
        <v>6</v>
      </c>
      <c r="G693">
        <v>0</v>
      </c>
      <c r="H693">
        <v>4</v>
      </c>
      <c r="I693">
        <v>2</v>
      </c>
      <c r="J693">
        <v>1</v>
      </c>
      <c r="K693">
        <v>4</v>
      </c>
      <c r="L693">
        <v>2</v>
      </c>
      <c r="M693">
        <v>1</v>
      </c>
      <c r="N693">
        <v>5</v>
      </c>
      <c r="O693">
        <v>4</v>
      </c>
      <c r="P693">
        <v>4</v>
      </c>
      <c r="Q693">
        <v>1</v>
      </c>
      <c r="T693">
        <f t="shared" si="2"/>
        <v>2.9375</v>
      </c>
      <c r="U693">
        <f t="shared" si="3"/>
        <v>1.9137659209004638</v>
      </c>
    </row>
    <row r="694" spans="1:21" ht="13.5" customHeight="1">
      <c r="A694" t="s">
        <v>269</v>
      </c>
      <c r="B694">
        <v>3</v>
      </c>
      <c r="C694">
        <v>1</v>
      </c>
      <c r="D694">
        <v>1</v>
      </c>
      <c r="E694">
        <v>5</v>
      </c>
      <c r="F694">
        <v>1</v>
      </c>
      <c r="G694">
        <v>0</v>
      </c>
      <c r="H694">
        <v>2</v>
      </c>
      <c r="I694">
        <v>1</v>
      </c>
      <c r="J694">
        <v>1</v>
      </c>
      <c r="K694">
        <v>5</v>
      </c>
      <c r="L694">
        <v>2</v>
      </c>
      <c r="M694">
        <v>1</v>
      </c>
      <c r="N694">
        <v>3</v>
      </c>
      <c r="O694">
        <v>5</v>
      </c>
      <c r="P694">
        <v>2</v>
      </c>
      <c r="Q694">
        <v>1</v>
      </c>
      <c r="T694">
        <f t="shared" si="2"/>
        <v>2.125</v>
      </c>
      <c r="U694">
        <f t="shared" si="3"/>
        <v>1.6278820596099706</v>
      </c>
    </row>
    <row r="695" spans="1:21" ht="13.5" customHeight="1">
      <c r="A695" t="s">
        <v>7635</v>
      </c>
      <c r="B695">
        <v>3</v>
      </c>
      <c r="C695">
        <v>2</v>
      </c>
      <c r="D695">
        <v>2</v>
      </c>
      <c r="E695">
        <v>5</v>
      </c>
      <c r="F695">
        <v>1</v>
      </c>
      <c r="G695">
        <v>0</v>
      </c>
      <c r="H695">
        <v>2</v>
      </c>
      <c r="I695">
        <v>1</v>
      </c>
      <c r="J695">
        <v>1</v>
      </c>
      <c r="K695">
        <v>6</v>
      </c>
      <c r="L695">
        <v>2</v>
      </c>
      <c r="M695">
        <v>1</v>
      </c>
      <c r="N695">
        <v>2</v>
      </c>
      <c r="O695">
        <v>2</v>
      </c>
      <c r="P695">
        <v>2</v>
      </c>
      <c r="Q695">
        <v>1</v>
      </c>
      <c r="T695">
        <f t="shared" si="2"/>
        <v>2.0625</v>
      </c>
      <c r="U695">
        <f t="shared" si="3"/>
        <v>1.5261607604268519</v>
      </c>
    </row>
    <row r="696" spans="1:21" ht="13.5" customHeight="1">
      <c r="A696" t="s">
        <v>3426</v>
      </c>
      <c r="B696">
        <v>4</v>
      </c>
      <c r="C696">
        <v>5</v>
      </c>
      <c r="D696">
        <v>5</v>
      </c>
      <c r="E696">
        <v>7</v>
      </c>
      <c r="F696">
        <v>1</v>
      </c>
      <c r="G696">
        <v>0</v>
      </c>
      <c r="H696">
        <v>5</v>
      </c>
      <c r="I696">
        <v>2</v>
      </c>
      <c r="J696">
        <v>1</v>
      </c>
      <c r="K696">
        <v>2</v>
      </c>
      <c r="L696">
        <v>3</v>
      </c>
      <c r="M696">
        <v>2</v>
      </c>
      <c r="N696">
        <v>4</v>
      </c>
      <c r="O696">
        <v>6</v>
      </c>
      <c r="P696">
        <v>8</v>
      </c>
      <c r="Q696">
        <v>5</v>
      </c>
      <c r="T696">
        <f t="shared" si="2"/>
        <v>3.75</v>
      </c>
      <c r="U696">
        <f t="shared" si="3"/>
        <v>2.2949219304078006</v>
      </c>
    </row>
    <row r="697" spans="1:21" ht="13.5" customHeight="1">
      <c r="A697" t="s">
        <v>1691</v>
      </c>
      <c r="B697">
        <v>4</v>
      </c>
      <c r="C697">
        <v>1</v>
      </c>
      <c r="D697">
        <v>1</v>
      </c>
      <c r="E697">
        <v>5</v>
      </c>
      <c r="F697">
        <v>1</v>
      </c>
      <c r="G697">
        <v>0</v>
      </c>
      <c r="H697">
        <v>3</v>
      </c>
      <c r="I697">
        <v>1</v>
      </c>
      <c r="J697">
        <v>3</v>
      </c>
      <c r="K697">
        <v>4</v>
      </c>
      <c r="L697">
        <v>1</v>
      </c>
      <c r="M697">
        <v>2</v>
      </c>
      <c r="N697">
        <v>5</v>
      </c>
      <c r="O697">
        <v>2</v>
      </c>
      <c r="P697">
        <v>3</v>
      </c>
      <c r="Q697">
        <v>3</v>
      </c>
      <c r="T697">
        <f t="shared" si="2"/>
        <v>2.4375</v>
      </c>
      <c r="U697">
        <f t="shared" si="3"/>
        <v>1.5478479684172259</v>
      </c>
    </row>
    <row r="698" spans="1:21" ht="13.5" customHeight="1">
      <c r="A698" t="s">
        <v>3095</v>
      </c>
      <c r="B698">
        <v>3</v>
      </c>
      <c r="C698">
        <v>1</v>
      </c>
      <c r="D698">
        <v>4</v>
      </c>
      <c r="E698">
        <v>5</v>
      </c>
      <c r="F698">
        <v>1</v>
      </c>
      <c r="G698">
        <v>0</v>
      </c>
      <c r="H698">
        <v>1</v>
      </c>
      <c r="I698">
        <v>1</v>
      </c>
      <c r="J698">
        <v>2</v>
      </c>
      <c r="K698">
        <v>6</v>
      </c>
      <c r="L698">
        <v>2</v>
      </c>
      <c r="M698">
        <v>1</v>
      </c>
      <c r="N698">
        <v>6</v>
      </c>
      <c r="O698">
        <v>5</v>
      </c>
      <c r="P698">
        <v>4</v>
      </c>
      <c r="Q698">
        <v>2</v>
      </c>
      <c r="T698">
        <f t="shared" si="2"/>
        <v>2.75</v>
      </c>
      <c r="U698">
        <f t="shared" si="3"/>
        <v>1.9832633040858021</v>
      </c>
    </row>
    <row r="699" spans="1:21" ht="13.5" customHeight="1">
      <c r="A699" t="s">
        <v>3549</v>
      </c>
      <c r="B699">
        <v>7</v>
      </c>
      <c r="C699">
        <v>6</v>
      </c>
      <c r="D699">
        <v>8</v>
      </c>
      <c r="E699">
        <v>8</v>
      </c>
      <c r="F699">
        <v>9</v>
      </c>
      <c r="G699">
        <v>3</v>
      </c>
      <c r="H699">
        <v>8</v>
      </c>
      <c r="I699">
        <v>2</v>
      </c>
      <c r="J699">
        <v>2</v>
      </c>
      <c r="K699">
        <v>4</v>
      </c>
      <c r="L699">
        <v>4</v>
      </c>
      <c r="M699">
        <v>2</v>
      </c>
      <c r="N699">
        <v>6</v>
      </c>
      <c r="O699">
        <v>6</v>
      </c>
      <c r="P699">
        <v>6</v>
      </c>
      <c r="Q699">
        <v>8</v>
      </c>
      <c r="T699">
        <f t="shared" si="2"/>
        <v>5.5625</v>
      </c>
      <c r="U699">
        <f t="shared" si="3"/>
        <v>2.4212600025606501</v>
      </c>
    </row>
    <row r="700" spans="1:21" ht="13.5" customHeight="1">
      <c r="A700" t="s">
        <v>3663</v>
      </c>
      <c r="B700">
        <v>5</v>
      </c>
      <c r="C700">
        <v>1</v>
      </c>
      <c r="D700">
        <v>7</v>
      </c>
      <c r="E700">
        <v>7</v>
      </c>
      <c r="F700">
        <v>7</v>
      </c>
      <c r="G700">
        <v>0</v>
      </c>
      <c r="H700">
        <v>6</v>
      </c>
      <c r="I700">
        <v>1</v>
      </c>
      <c r="J700">
        <v>5</v>
      </c>
      <c r="K700">
        <v>6</v>
      </c>
      <c r="L700">
        <v>3</v>
      </c>
      <c r="M700">
        <v>1</v>
      </c>
      <c r="N700">
        <v>3</v>
      </c>
      <c r="O700">
        <v>5</v>
      </c>
      <c r="P700">
        <v>6</v>
      </c>
      <c r="Q700">
        <v>6</v>
      </c>
      <c r="T700">
        <f t="shared" si="2"/>
        <v>4.3125</v>
      </c>
      <c r="U700">
        <f t="shared" si="3"/>
        <v>2.4418230894149562</v>
      </c>
    </row>
    <row r="701" spans="1:21" ht="13.5" customHeight="1">
      <c r="A701" t="s">
        <v>1399</v>
      </c>
      <c r="B701">
        <v>3</v>
      </c>
      <c r="C701">
        <v>2</v>
      </c>
      <c r="D701">
        <v>1</v>
      </c>
      <c r="E701">
        <v>5</v>
      </c>
      <c r="F701">
        <v>1</v>
      </c>
      <c r="G701">
        <v>0</v>
      </c>
      <c r="H701">
        <v>5</v>
      </c>
      <c r="I701">
        <v>3</v>
      </c>
      <c r="J701">
        <v>4</v>
      </c>
      <c r="K701">
        <v>6</v>
      </c>
      <c r="L701">
        <v>2</v>
      </c>
      <c r="M701">
        <v>1</v>
      </c>
      <c r="N701">
        <v>5</v>
      </c>
      <c r="O701">
        <v>2</v>
      </c>
      <c r="P701">
        <v>2</v>
      </c>
      <c r="Q701">
        <v>1</v>
      </c>
      <c r="T701">
        <f t="shared" si="2"/>
        <v>2.6875</v>
      </c>
      <c r="U701">
        <f t="shared" si="3"/>
        <v>1.8154430129677255</v>
      </c>
    </row>
    <row r="702" spans="1:21" ht="13.5" customHeight="1">
      <c r="A702" t="s">
        <v>2914</v>
      </c>
      <c r="B702">
        <v>4</v>
      </c>
      <c r="C702">
        <v>1</v>
      </c>
      <c r="D702">
        <v>2</v>
      </c>
      <c r="E702">
        <v>6</v>
      </c>
      <c r="F702">
        <v>3</v>
      </c>
      <c r="G702">
        <v>0</v>
      </c>
      <c r="H702">
        <v>6</v>
      </c>
      <c r="I702">
        <v>1</v>
      </c>
      <c r="J702">
        <v>3</v>
      </c>
      <c r="K702">
        <v>1</v>
      </c>
      <c r="L702">
        <v>3</v>
      </c>
      <c r="M702">
        <v>1</v>
      </c>
      <c r="N702">
        <v>2</v>
      </c>
      <c r="O702">
        <v>2</v>
      </c>
      <c r="P702">
        <v>4</v>
      </c>
      <c r="Q702">
        <v>1</v>
      </c>
      <c r="T702">
        <f t="shared" si="2"/>
        <v>2.5</v>
      </c>
      <c r="U702">
        <f t="shared" si="3"/>
        <v>1.7888543819998317</v>
      </c>
    </row>
    <row r="703" spans="1:21" ht="13.5" customHeight="1">
      <c r="A703" t="s">
        <v>3725</v>
      </c>
      <c r="B703">
        <v>3</v>
      </c>
      <c r="C703">
        <v>3</v>
      </c>
      <c r="D703">
        <v>1</v>
      </c>
      <c r="E703">
        <v>5</v>
      </c>
      <c r="F703">
        <v>1</v>
      </c>
      <c r="G703">
        <v>0</v>
      </c>
      <c r="H703">
        <v>1</v>
      </c>
      <c r="I703">
        <v>2</v>
      </c>
      <c r="J703">
        <v>1</v>
      </c>
      <c r="K703">
        <v>6</v>
      </c>
      <c r="L703">
        <v>5</v>
      </c>
      <c r="M703">
        <v>1</v>
      </c>
      <c r="N703">
        <v>4</v>
      </c>
      <c r="O703">
        <v>1</v>
      </c>
      <c r="P703">
        <v>2</v>
      </c>
      <c r="Q703">
        <v>1</v>
      </c>
      <c r="T703">
        <f t="shared" si="2"/>
        <v>2.3125</v>
      </c>
      <c r="U703">
        <f t="shared" si="3"/>
        <v>1.8154430129677255</v>
      </c>
    </row>
    <row r="704" spans="1:21" ht="13.5" customHeight="1">
      <c r="A704" t="s">
        <v>2896</v>
      </c>
      <c r="B704">
        <v>5</v>
      </c>
      <c r="C704">
        <v>3</v>
      </c>
      <c r="D704">
        <v>3</v>
      </c>
      <c r="E704">
        <v>7</v>
      </c>
      <c r="F704">
        <v>4</v>
      </c>
      <c r="G704">
        <v>0</v>
      </c>
      <c r="H704">
        <v>2</v>
      </c>
      <c r="I704">
        <v>3</v>
      </c>
      <c r="J704">
        <v>3</v>
      </c>
      <c r="K704">
        <v>1</v>
      </c>
      <c r="L704">
        <v>7</v>
      </c>
      <c r="M704">
        <v>1</v>
      </c>
      <c r="N704">
        <v>3</v>
      </c>
      <c r="O704">
        <v>8</v>
      </c>
      <c r="P704">
        <v>7</v>
      </c>
      <c r="Q704">
        <v>3</v>
      </c>
      <c r="T704">
        <f t="shared" si="2"/>
        <v>3.75</v>
      </c>
      <c r="U704">
        <f t="shared" si="3"/>
        <v>2.4083189157584592</v>
      </c>
    </row>
    <row r="705" spans="1:21" ht="13.5" customHeight="1">
      <c r="A705" t="s">
        <v>5384</v>
      </c>
      <c r="B705">
        <v>4</v>
      </c>
      <c r="C705">
        <v>2</v>
      </c>
      <c r="D705">
        <v>2</v>
      </c>
      <c r="E705">
        <v>5</v>
      </c>
      <c r="F705">
        <v>1</v>
      </c>
      <c r="G705">
        <v>0</v>
      </c>
      <c r="H705">
        <v>4</v>
      </c>
      <c r="I705">
        <v>2</v>
      </c>
      <c r="J705">
        <v>6</v>
      </c>
      <c r="K705">
        <v>3</v>
      </c>
      <c r="L705">
        <v>1</v>
      </c>
      <c r="M705">
        <v>2</v>
      </c>
      <c r="N705">
        <v>2</v>
      </c>
      <c r="O705">
        <v>2</v>
      </c>
      <c r="P705">
        <v>4</v>
      </c>
      <c r="Q705">
        <v>3</v>
      </c>
      <c r="T705">
        <f t="shared" si="2"/>
        <v>2.6875</v>
      </c>
      <c r="U705">
        <f t="shared" si="3"/>
        <v>1.5798206649279321</v>
      </c>
    </row>
    <row r="706" spans="1:21" ht="13.5" customHeight="1">
      <c r="A706" t="s">
        <v>379</v>
      </c>
      <c r="B706">
        <v>3</v>
      </c>
      <c r="C706">
        <v>1</v>
      </c>
      <c r="D706">
        <v>2</v>
      </c>
      <c r="E706">
        <v>5</v>
      </c>
      <c r="F706">
        <v>1</v>
      </c>
      <c r="G706">
        <v>0</v>
      </c>
      <c r="H706">
        <v>2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2</v>
      </c>
      <c r="O706">
        <v>1</v>
      </c>
      <c r="P706">
        <v>1</v>
      </c>
      <c r="Q706">
        <v>1</v>
      </c>
      <c r="T706">
        <f t="shared" si="2"/>
        <v>1.5</v>
      </c>
      <c r="U706">
        <f t="shared" si="3"/>
        <v>1.1547005383792515</v>
      </c>
    </row>
    <row r="707" spans="1:21" ht="13.5" customHeight="1">
      <c r="A707" t="s">
        <v>5252</v>
      </c>
      <c r="B707">
        <v>4</v>
      </c>
      <c r="C707">
        <v>1</v>
      </c>
      <c r="D707">
        <v>1</v>
      </c>
      <c r="E707">
        <v>5</v>
      </c>
      <c r="F707">
        <v>1</v>
      </c>
      <c r="G707">
        <v>0</v>
      </c>
      <c r="H707">
        <v>1</v>
      </c>
      <c r="I707">
        <v>1</v>
      </c>
      <c r="J707">
        <v>1</v>
      </c>
      <c r="K707">
        <v>1</v>
      </c>
      <c r="L707">
        <v>6</v>
      </c>
      <c r="M707">
        <v>1</v>
      </c>
      <c r="N707">
        <v>2</v>
      </c>
      <c r="O707">
        <v>1</v>
      </c>
      <c r="P707">
        <v>3</v>
      </c>
      <c r="Q707">
        <v>1</v>
      </c>
      <c r="T707">
        <f t="shared" si="2"/>
        <v>1.875</v>
      </c>
      <c r="U707">
        <f t="shared" si="3"/>
        <v>1.707825127659933</v>
      </c>
    </row>
    <row r="708" spans="1:21" ht="13.5" customHeight="1">
      <c r="A708" t="s">
        <v>1010</v>
      </c>
      <c r="B708">
        <v>6</v>
      </c>
      <c r="C708">
        <v>3</v>
      </c>
      <c r="D708">
        <v>5</v>
      </c>
      <c r="E708">
        <v>7</v>
      </c>
      <c r="F708">
        <v>4</v>
      </c>
      <c r="G708">
        <v>0</v>
      </c>
      <c r="H708">
        <v>5</v>
      </c>
      <c r="I708">
        <v>2</v>
      </c>
      <c r="J708">
        <v>3</v>
      </c>
      <c r="K708">
        <v>1</v>
      </c>
      <c r="L708">
        <v>7</v>
      </c>
      <c r="M708">
        <v>1</v>
      </c>
      <c r="N708">
        <v>6</v>
      </c>
      <c r="O708">
        <v>1</v>
      </c>
      <c r="P708">
        <v>6</v>
      </c>
      <c r="Q708">
        <v>3</v>
      </c>
      <c r="T708">
        <f t="shared" si="2"/>
        <v>3.75</v>
      </c>
      <c r="U708">
        <f t="shared" si="3"/>
        <v>2.3237900077244502</v>
      </c>
    </row>
    <row r="709" spans="1:21" ht="13.5" customHeight="1">
      <c r="A709" t="s">
        <v>1918</v>
      </c>
      <c r="B709">
        <v>4</v>
      </c>
      <c r="C709">
        <v>1</v>
      </c>
      <c r="D709">
        <v>5</v>
      </c>
      <c r="E709">
        <v>6</v>
      </c>
      <c r="F709">
        <v>6</v>
      </c>
      <c r="G709">
        <v>0</v>
      </c>
      <c r="H709">
        <v>5</v>
      </c>
      <c r="J709">
        <v>3</v>
      </c>
      <c r="K709">
        <v>1</v>
      </c>
      <c r="M709">
        <v>1</v>
      </c>
      <c r="N709">
        <v>6</v>
      </c>
      <c r="O709">
        <v>1</v>
      </c>
      <c r="P709">
        <v>7</v>
      </c>
      <c r="Q709">
        <v>2</v>
      </c>
      <c r="T709">
        <f t="shared" si="2"/>
        <v>3.4285714285714284</v>
      </c>
      <c r="U709">
        <f t="shared" si="3"/>
        <v>2.4087751663859791</v>
      </c>
    </row>
    <row r="710" spans="1:21" ht="13.5" customHeight="1">
      <c r="A710" t="s">
        <v>2729</v>
      </c>
      <c r="B710">
        <v>5</v>
      </c>
      <c r="C710">
        <v>2</v>
      </c>
      <c r="D710">
        <v>6</v>
      </c>
      <c r="E710">
        <v>8</v>
      </c>
      <c r="F710">
        <v>1</v>
      </c>
      <c r="G710">
        <v>0</v>
      </c>
      <c r="H710">
        <v>7</v>
      </c>
      <c r="I710">
        <v>1</v>
      </c>
      <c r="J710">
        <v>3</v>
      </c>
      <c r="K710">
        <v>1</v>
      </c>
      <c r="L710">
        <v>7</v>
      </c>
      <c r="M710">
        <v>3</v>
      </c>
      <c r="N710">
        <v>3</v>
      </c>
      <c r="O710">
        <v>8</v>
      </c>
      <c r="P710">
        <v>6</v>
      </c>
      <c r="Q710">
        <v>7</v>
      </c>
      <c r="T710">
        <f t="shared" si="2"/>
        <v>4.25</v>
      </c>
      <c r="U710">
        <f t="shared" si="3"/>
        <v>2.7928480087537881</v>
      </c>
    </row>
    <row r="711" spans="1:21" ht="13.5" customHeight="1">
      <c r="A711" t="s">
        <v>4333</v>
      </c>
      <c r="B711">
        <v>4</v>
      </c>
      <c r="C711">
        <v>1</v>
      </c>
      <c r="D711">
        <v>2</v>
      </c>
      <c r="E711">
        <v>7</v>
      </c>
      <c r="F711">
        <v>1</v>
      </c>
      <c r="G711">
        <v>0</v>
      </c>
      <c r="H711">
        <v>4</v>
      </c>
      <c r="I711">
        <v>2</v>
      </c>
      <c r="J711">
        <v>2</v>
      </c>
      <c r="K711">
        <v>6</v>
      </c>
      <c r="L711">
        <v>6</v>
      </c>
      <c r="M711">
        <v>2</v>
      </c>
      <c r="N711">
        <v>2</v>
      </c>
      <c r="O711">
        <v>1</v>
      </c>
      <c r="P711">
        <v>3</v>
      </c>
      <c r="Q711">
        <v>4</v>
      </c>
      <c r="T711">
        <f t="shared" si="2"/>
        <v>2.9375</v>
      </c>
      <c r="U711">
        <f t="shared" si="3"/>
        <v>2.0483733383671381</v>
      </c>
    </row>
    <row r="712" spans="1:21" ht="13.5" customHeight="1">
      <c r="A712" t="s">
        <v>1286</v>
      </c>
      <c r="B712">
        <v>4</v>
      </c>
      <c r="C712">
        <v>5</v>
      </c>
      <c r="D712">
        <v>2</v>
      </c>
      <c r="E712">
        <v>7</v>
      </c>
      <c r="F712">
        <v>1</v>
      </c>
      <c r="G712">
        <v>0</v>
      </c>
      <c r="H712">
        <v>5</v>
      </c>
      <c r="I712">
        <v>3</v>
      </c>
      <c r="J712">
        <v>2</v>
      </c>
      <c r="K712">
        <v>6</v>
      </c>
      <c r="L712">
        <v>7</v>
      </c>
      <c r="M712">
        <v>1</v>
      </c>
      <c r="N712">
        <v>3</v>
      </c>
      <c r="O712">
        <v>5</v>
      </c>
      <c r="P712">
        <v>7</v>
      </c>
      <c r="Q712">
        <v>7</v>
      </c>
      <c r="T712">
        <f t="shared" si="2"/>
        <v>4.0625</v>
      </c>
      <c r="U712">
        <f t="shared" si="3"/>
        <v>2.4074537032585557</v>
      </c>
    </row>
    <row r="713" spans="1:21" ht="13.5" customHeight="1">
      <c r="A713" t="s">
        <v>244</v>
      </c>
      <c r="B713">
        <v>5</v>
      </c>
      <c r="C713">
        <v>1</v>
      </c>
      <c r="D713">
        <v>1</v>
      </c>
      <c r="E713">
        <v>7</v>
      </c>
      <c r="F713">
        <v>7</v>
      </c>
      <c r="G713">
        <v>0</v>
      </c>
      <c r="H713">
        <v>2</v>
      </c>
      <c r="I713">
        <v>3</v>
      </c>
      <c r="J713">
        <v>2</v>
      </c>
      <c r="K713">
        <v>4</v>
      </c>
      <c r="L713">
        <v>5</v>
      </c>
      <c r="M713">
        <v>3</v>
      </c>
      <c r="N713">
        <v>4</v>
      </c>
      <c r="O713">
        <v>5</v>
      </c>
      <c r="P713">
        <v>8</v>
      </c>
      <c r="Q713">
        <v>2</v>
      </c>
      <c r="T713">
        <f t="shared" si="2"/>
        <v>3.6875</v>
      </c>
      <c r="U713">
        <f t="shared" si="3"/>
        <v>2.3584952830141508</v>
      </c>
    </row>
    <row r="714" spans="1:21" ht="13.5" customHeight="1">
      <c r="A714" t="s">
        <v>684</v>
      </c>
      <c r="B714">
        <v>3</v>
      </c>
      <c r="C714">
        <v>4</v>
      </c>
      <c r="D714">
        <v>1</v>
      </c>
      <c r="E714">
        <v>5</v>
      </c>
      <c r="F714">
        <v>1</v>
      </c>
      <c r="G714">
        <v>0</v>
      </c>
      <c r="H714">
        <v>1</v>
      </c>
      <c r="I714">
        <v>4</v>
      </c>
      <c r="J714">
        <v>1</v>
      </c>
      <c r="K714">
        <v>6</v>
      </c>
      <c r="L714">
        <v>3</v>
      </c>
      <c r="M714">
        <v>1</v>
      </c>
      <c r="N714">
        <v>5</v>
      </c>
      <c r="O714">
        <v>2</v>
      </c>
      <c r="P714">
        <v>2</v>
      </c>
      <c r="Q714">
        <v>1</v>
      </c>
      <c r="T714">
        <f t="shared" si="2"/>
        <v>2.5</v>
      </c>
      <c r="U714">
        <f t="shared" si="3"/>
        <v>1.8257418583505538</v>
      </c>
    </row>
    <row r="715" spans="1:21" ht="13.5" customHeight="1">
      <c r="A715" t="s">
        <v>4570</v>
      </c>
      <c r="B715">
        <v>3</v>
      </c>
      <c r="C715">
        <v>1</v>
      </c>
      <c r="D715">
        <v>1</v>
      </c>
      <c r="E715">
        <v>5</v>
      </c>
      <c r="F715">
        <v>1</v>
      </c>
      <c r="G715">
        <v>0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3</v>
      </c>
      <c r="O715">
        <v>1</v>
      </c>
      <c r="P715">
        <v>1</v>
      </c>
      <c r="Q715">
        <v>1</v>
      </c>
      <c r="T715">
        <f t="shared" si="2"/>
        <v>1.4375</v>
      </c>
      <c r="U715">
        <f t="shared" si="3"/>
        <v>1.2093386622447824</v>
      </c>
    </row>
    <row r="716" spans="1:21" ht="13.5" customHeight="1">
      <c r="A716" t="s">
        <v>1366</v>
      </c>
      <c r="B716">
        <v>4</v>
      </c>
      <c r="C716">
        <v>2</v>
      </c>
      <c r="D716">
        <v>2</v>
      </c>
      <c r="E716">
        <v>7</v>
      </c>
      <c r="F716">
        <v>3</v>
      </c>
      <c r="G716">
        <v>0</v>
      </c>
      <c r="H716">
        <v>3</v>
      </c>
      <c r="I716">
        <v>2</v>
      </c>
      <c r="J716">
        <v>1</v>
      </c>
      <c r="K716">
        <v>6</v>
      </c>
      <c r="L716">
        <v>1</v>
      </c>
      <c r="M716">
        <v>1</v>
      </c>
      <c r="N716">
        <v>3</v>
      </c>
      <c r="O716">
        <v>3</v>
      </c>
      <c r="P716">
        <v>4</v>
      </c>
      <c r="Q716">
        <v>2</v>
      </c>
      <c r="T716">
        <f t="shared" si="2"/>
        <v>2.75</v>
      </c>
      <c r="U716">
        <f t="shared" si="3"/>
        <v>1.8439088914585775</v>
      </c>
    </row>
    <row r="717" spans="1:21" ht="13.5" customHeight="1">
      <c r="A717" t="s">
        <v>4215</v>
      </c>
      <c r="B717">
        <v>3</v>
      </c>
      <c r="C717">
        <v>4</v>
      </c>
      <c r="D717">
        <v>4</v>
      </c>
      <c r="E717">
        <v>5</v>
      </c>
      <c r="F717">
        <v>3</v>
      </c>
      <c r="G717">
        <v>0</v>
      </c>
      <c r="H717">
        <v>5</v>
      </c>
      <c r="I717">
        <v>1</v>
      </c>
      <c r="J717">
        <v>1</v>
      </c>
      <c r="K717">
        <v>1</v>
      </c>
      <c r="L717">
        <v>3</v>
      </c>
      <c r="M717">
        <v>1</v>
      </c>
      <c r="N717">
        <v>5</v>
      </c>
      <c r="O717">
        <v>5</v>
      </c>
      <c r="P717">
        <v>3</v>
      </c>
      <c r="Q717">
        <v>1</v>
      </c>
      <c r="T717">
        <f t="shared" si="2"/>
        <v>2.8125</v>
      </c>
      <c r="U717">
        <f t="shared" si="3"/>
        <v>1.7594980344783944</v>
      </c>
    </row>
    <row r="718" spans="1:21" ht="13.5" customHeight="1">
      <c r="A718" t="s">
        <v>3454</v>
      </c>
      <c r="B718">
        <v>3</v>
      </c>
      <c r="C718">
        <v>2</v>
      </c>
      <c r="D718">
        <v>1</v>
      </c>
      <c r="E718">
        <v>5</v>
      </c>
      <c r="F718">
        <v>1</v>
      </c>
      <c r="G718">
        <v>0</v>
      </c>
      <c r="H718">
        <v>1</v>
      </c>
      <c r="I718">
        <v>1</v>
      </c>
      <c r="J718">
        <v>1</v>
      </c>
      <c r="K718">
        <v>1</v>
      </c>
      <c r="L718">
        <v>2</v>
      </c>
      <c r="M718">
        <v>1</v>
      </c>
      <c r="N718">
        <v>2</v>
      </c>
      <c r="O718">
        <v>5</v>
      </c>
      <c r="P718">
        <v>1</v>
      </c>
      <c r="Q718">
        <v>1</v>
      </c>
      <c r="T718">
        <f t="shared" si="2"/>
        <v>1.75</v>
      </c>
      <c r="U718">
        <f t="shared" si="3"/>
        <v>1.4375905768565218</v>
      </c>
    </row>
    <row r="719" spans="1:21" ht="13.5" customHeight="1">
      <c r="A719" t="s">
        <v>3845</v>
      </c>
      <c r="B719">
        <v>3</v>
      </c>
      <c r="C719">
        <v>1</v>
      </c>
      <c r="D719">
        <v>2</v>
      </c>
      <c r="E719">
        <v>5</v>
      </c>
      <c r="F719">
        <v>1</v>
      </c>
      <c r="G719">
        <v>0</v>
      </c>
      <c r="H719">
        <v>2</v>
      </c>
      <c r="I719">
        <v>1</v>
      </c>
      <c r="J719">
        <v>1</v>
      </c>
      <c r="K719">
        <v>1</v>
      </c>
      <c r="L719">
        <v>2</v>
      </c>
      <c r="M719">
        <v>1</v>
      </c>
      <c r="N719">
        <v>2</v>
      </c>
      <c r="O719">
        <v>2</v>
      </c>
      <c r="P719">
        <v>1</v>
      </c>
      <c r="Q719">
        <v>1</v>
      </c>
      <c r="T719">
        <f t="shared" si="2"/>
        <v>1.625</v>
      </c>
      <c r="U719">
        <f t="shared" si="3"/>
        <v>1.1474609652039003</v>
      </c>
    </row>
    <row r="720" spans="1:21" ht="13.5" customHeight="1">
      <c r="A720" t="s">
        <v>2741</v>
      </c>
      <c r="B720">
        <v>3</v>
      </c>
      <c r="C720">
        <v>4</v>
      </c>
      <c r="D720">
        <v>2</v>
      </c>
      <c r="E720">
        <v>5</v>
      </c>
      <c r="F720">
        <v>1</v>
      </c>
      <c r="G720">
        <v>0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3</v>
      </c>
      <c r="O720">
        <v>1</v>
      </c>
      <c r="P720">
        <v>2</v>
      </c>
      <c r="Q720">
        <v>1</v>
      </c>
      <c r="T720">
        <f t="shared" si="2"/>
        <v>1.75</v>
      </c>
      <c r="U720">
        <f t="shared" si="3"/>
        <v>1.3416407864998738</v>
      </c>
    </row>
    <row r="721" spans="1:21" ht="13.5" customHeight="1">
      <c r="A721" t="s">
        <v>79</v>
      </c>
      <c r="B721">
        <v>3</v>
      </c>
      <c r="C721">
        <v>1</v>
      </c>
      <c r="D721">
        <v>6</v>
      </c>
      <c r="E721">
        <v>6</v>
      </c>
      <c r="F721">
        <v>1</v>
      </c>
      <c r="G721">
        <v>0</v>
      </c>
      <c r="H721">
        <v>4</v>
      </c>
      <c r="I721">
        <v>2</v>
      </c>
      <c r="J721">
        <v>1</v>
      </c>
      <c r="K721">
        <v>1</v>
      </c>
      <c r="L721">
        <v>5</v>
      </c>
      <c r="M721">
        <v>1</v>
      </c>
      <c r="N721">
        <v>4</v>
      </c>
      <c r="O721">
        <v>8</v>
      </c>
      <c r="P721">
        <v>4</v>
      </c>
      <c r="Q721">
        <v>1</v>
      </c>
      <c r="T721">
        <f t="shared" si="2"/>
        <v>3</v>
      </c>
      <c r="U721">
        <f t="shared" si="3"/>
        <v>2.3664319132398464</v>
      </c>
    </row>
    <row r="722" spans="1:21" ht="13.5" customHeight="1">
      <c r="A722" t="s">
        <v>7636</v>
      </c>
      <c r="B722">
        <v>3</v>
      </c>
      <c r="D722">
        <v>6</v>
      </c>
      <c r="E722">
        <v>5</v>
      </c>
      <c r="F722">
        <v>1</v>
      </c>
      <c r="G722">
        <v>0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3</v>
      </c>
      <c r="O722">
        <v>1</v>
      </c>
      <c r="P722">
        <v>1</v>
      </c>
      <c r="Q722">
        <v>1</v>
      </c>
      <c r="T722">
        <f t="shared" si="2"/>
        <v>1.8</v>
      </c>
      <c r="U722">
        <f t="shared" si="3"/>
        <v>1.6987390281365427</v>
      </c>
    </row>
    <row r="723" spans="1:21" ht="13.5" customHeight="1">
      <c r="A723" t="s">
        <v>2012</v>
      </c>
      <c r="B723">
        <v>5</v>
      </c>
      <c r="C723">
        <v>4</v>
      </c>
      <c r="D723">
        <v>5</v>
      </c>
      <c r="E723">
        <v>7</v>
      </c>
      <c r="F723">
        <v>4</v>
      </c>
      <c r="G723">
        <v>0</v>
      </c>
      <c r="H723">
        <v>3</v>
      </c>
      <c r="I723">
        <v>3</v>
      </c>
      <c r="J723">
        <v>3</v>
      </c>
      <c r="K723">
        <v>1</v>
      </c>
      <c r="L723">
        <v>4</v>
      </c>
      <c r="M723">
        <v>2</v>
      </c>
      <c r="N723">
        <v>3</v>
      </c>
      <c r="O723">
        <v>6</v>
      </c>
      <c r="P723">
        <v>4</v>
      </c>
      <c r="Q723">
        <v>2</v>
      </c>
      <c r="T723">
        <f t="shared" si="2"/>
        <v>3.5</v>
      </c>
      <c r="U723">
        <f t="shared" si="3"/>
        <v>1.7888543819998317</v>
      </c>
    </row>
    <row r="724" spans="1:21" ht="13.5" customHeight="1">
      <c r="A724" t="s">
        <v>1955</v>
      </c>
      <c r="B724">
        <v>4</v>
      </c>
      <c r="C724">
        <v>1</v>
      </c>
      <c r="D724">
        <v>2</v>
      </c>
      <c r="E724">
        <v>5</v>
      </c>
      <c r="F724">
        <v>1</v>
      </c>
      <c r="G724">
        <v>0</v>
      </c>
      <c r="H724">
        <v>1</v>
      </c>
      <c r="I724">
        <v>1</v>
      </c>
      <c r="J724">
        <v>1</v>
      </c>
      <c r="K724">
        <v>1</v>
      </c>
      <c r="L724">
        <v>2</v>
      </c>
      <c r="M724">
        <v>1</v>
      </c>
      <c r="N724">
        <v>2</v>
      </c>
      <c r="O724">
        <v>2</v>
      </c>
      <c r="P724">
        <v>3</v>
      </c>
      <c r="Q724">
        <v>1</v>
      </c>
      <c r="T724">
        <f t="shared" si="2"/>
        <v>1.75</v>
      </c>
      <c r="U724">
        <f t="shared" si="3"/>
        <v>1.2909944487358056</v>
      </c>
    </row>
    <row r="725" spans="1:21" ht="13.5" customHeight="1">
      <c r="A725" t="s">
        <v>947</v>
      </c>
      <c r="C725">
        <v>1</v>
      </c>
      <c r="D725">
        <v>1</v>
      </c>
      <c r="E725">
        <v>5</v>
      </c>
      <c r="F725">
        <v>2</v>
      </c>
      <c r="G725">
        <v>0</v>
      </c>
      <c r="H725">
        <v>3</v>
      </c>
      <c r="I725">
        <v>1</v>
      </c>
      <c r="J725">
        <v>1</v>
      </c>
      <c r="K725">
        <v>1</v>
      </c>
      <c r="L725">
        <v>4</v>
      </c>
      <c r="M725">
        <v>1</v>
      </c>
      <c r="N725">
        <v>1</v>
      </c>
      <c r="O725">
        <v>5</v>
      </c>
      <c r="P725">
        <v>3</v>
      </c>
      <c r="Q725">
        <v>1</v>
      </c>
      <c r="T725">
        <f t="shared" si="2"/>
        <v>2</v>
      </c>
      <c r="U725">
        <f t="shared" si="3"/>
        <v>1.6035674514745464</v>
      </c>
    </row>
    <row r="726" spans="1:21" ht="13.5" customHeight="1">
      <c r="A726" t="s">
        <v>1495</v>
      </c>
      <c r="B726">
        <v>3</v>
      </c>
      <c r="C726">
        <v>1</v>
      </c>
      <c r="D726">
        <v>2</v>
      </c>
      <c r="E726">
        <v>5</v>
      </c>
      <c r="F726">
        <v>1</v>
      </c>
      <c r="G726">
        <v>0</v>
      </c>
      <c r="H726">
        <v>3</v>
      </c>
      <c r="I726">
        <v>1</v>
      </c>
      <c r="J726">
        <v>1</v>
      </c>
      <c r="K726">
        <v>1</v>
      </c>
      <c r="L726">
        <v>2</v>
      </c>
      <c r="M726">
        <v>1</v>
      </c>
      <c r="N726">
        <v>1</v>
      </c>
      <c r="O726">
        <v>2</v>
      </c>
      <c r="P726">
        <v>1</v>
      </c>
      <c r="Q726">
        <v>1</v>
      </c>
      <c r="T726">
        <f t="shared" si="2"/>
        <v>1.625</v>
      </c>
      <c r="U726">
        <f t="shared" si="3"/>
        <v>1.2041594578792296</v>
      </c>
    </row>
    <row r="727" spans="1:21" ht="13.5" customHeight="1">
      <c r="A727" t="s">
        <v>353</v>
      </c>
      <c r="B727">
        <v>4</v>
      </c>
      <c r="C727">
        <v>3</v>
      </c>
      <c r="D727">
        <v>1</v>
      </c>
      <c r="E727">
        <v>6</v>
      </c>
      <c r="F727">
        <v>1</v>
      </c>
      <c r="G727">
        <v>0</v>
      </c>
      <c r="H727">
        <v>4</v>
      </c>
      <c r="I727">
        <v>1</v>
      </c>
      <c r="J727">
        <v>3</v>
      </c>
      <c r="K727">
        <v>1</v>
      </c>
      <c r="L727">
        <v>3</v>
      </c>
      <c r="M727">
        <v>1</v>
      </c>
      <c r="N727">
        <v>3</v>
      </c>
      <c r="O727">
        <v>1</v>
      </c>
      <c r="P727">
        <v>2</v>
      </c>
      <c r="Q727">
        <v>3</v>
      </c>
      <c r="T727">
        <f t="shared" si="2"/>
        <v>2.3125</v>
      </c>
      <c r="U727">
        <f t="shared" si="3"/>
        <v>1.5798206649279321</v>
      </c>
    </row>
    <row r="728" spans="1:21" ht="13.5" customHeight="1">
      <c r="A728" t="s">
        <v>1962</v>
      </c>
      <c r="B728">
        <v>3</v>
      </c>
      <c r="C728">
        <v>1</v>
      </c>
      <c r="D728">
        <v>2</v>
      </c>
      <c r="E728">
        <v>5</v>
      </c>
      <c r="F728">
        <v>1</v>
      </c>
      <c r="G728">
        <v>0</v>
      </c>
      <c r="H728">
        <v>2</v>
      </c>
      <c r="I728">
        <v>1</v>
      </c>
      <c r="J728">
        <v>1</v>
      </c>
      <c r="K728">
        <v>5</v>
      </c>
      <c r="L728">
        <v>2</v>
      </c>
      <c r="M728">
        <v>1</v>
      </c>
      <c r="N728">
        <v>1</v>
      </c>
      <c r="O728">
        <v>1</v>
      </c>
      <c r="P728">
        <v>2</v>
      </c>
      <c r="Q728">
        <v>2</v>
      </c>
      <c r="T728">
        <f t="shared" si="2"/>
        <v>1.875</v>
      </c>
      <c r="U728">
        <f t="shared" si="3"/>
        <v>1.4083086782851739</v>
      </c>
    </row>
    <row r="729" spans="1:21" ht="13.5" customHeight="1">
      <c r="A729" t="s">
        <v>777</v>
      </c>
      <c r="B729">
        <v>5</v>
      </c>
      <c r="C729">
        <v>2</v>
      </c>
      <c r="D729">
        <v>4</v>
      </c>
      <c r="E729">
        <v>8</v>
      </c>
      <c r="F729">
        <v>3</v>
      </c>
      <c r="G729">
        <v>0</v>
      </c>
      <c r="H729">
        <v>6</v>
      </c>
      <c r="I729">
        <v>3</v>
      </c>
      <c r="J729">
        <v>5</v>
      </c>
      <c r="K729">
        <v>6</v>
      </c>
      <c r="L729">
        <v>3</v>
      </c>
      <c r="M729">
        <v>2</v>
      </c>
      <c r="N729">
        <v>5</v>
      </c>
      <c r="O729">
        <v>7</v>
      </c>
      <c r="P729">
        <v>6</v>
      </c>
      <c r="Q729">
        <v>5</v>
      </c>
      <c r="T729">
        <f t="shared" si="2"/>
        <v>4.375</v>
      </c>
      <c r="U729">
        <f t="shared" si="3"/>
        <v>2.0936411663256274</v>
      </c>
    </row>
    <row r="730" spans="1:21" ht="13.5" customHeight="1">
      <c r="A730" t="s">
        <v>3645</v>
      </c>
      <c r="B730">
        <v>6</v>
      </c>
      <c r="C730">
        <v>1</v>
      </c>
      <c r="D730">
        <v>4</v>
      </c>
      <c r="E730">
        <v>8</v>
      </c>
      <c r="F730">
        <v>4</v>
      </c>
      <c r="G730">
        <v>0</v>
      </c>
      <c r="H730">
        <v>7</v>
      </c>
      <c r="I730">
        <v>3</v>
      </c>
      <c r="J730">
        <v>4</v>
      </c>
      <c r="K730">
        <v>6</v>
      </c>
      <c r="L730">
        <v>1</v>
      </c>
      <c r="M730">
        <v>4</v>
      </c>
      <c r="N730">
        <v>5</v>
      </c>
      <c r="O730">
        <v>8</v>
      </c>
      <c r="P730">
        <v>5</v>
      </c>
      <c r="Q730">
        <v>4</v>
      </c>
      <c r="T730">
        <f t="shared" si="2"/>
        <v>4.375</v>
      </c>
      <c r="U730">
        <f t="shared" si="3"/>
        <v>2.3629078131263039</v>
      </c>
    </row>
    <row r="731" spans="1:21" ht="13.5" customHeight="1">
      <c r="A731" t="s">
        <v>1877</v>
      </c>
      <c r="B731">
        <v>3</v>
      </c>
      <c r="C731">
        <v>2</v>
      </c>
      <c r="D731">
        <v>1</v>
      </c>
      <c r="E731">
        <v>6</v>
      </c>
      <c r="F731">
        <v>1</v>
      </c>
      <c r="G731">
        <v>0</v>
      </c>
      <c r="H731">
        <v>4</v>
      </c>
      <c r="I731">
        <v>4</v>
      </c>
      <c r="J731">
        <v>1</v>
      </c>
      <c r="K731">
        <v>6</v>
      </c>
      <c r="L731">
        <v>1</v>
      </c>
      <c r="M731">
        <v>1</v>
      </c>
      <c r="N731">
        <v>3</v>
      </c>
      <c r="O731">
        <v>6</v>
      </c>
      <c r="P731">
        <v>2</v>
      </c>
      <c r="Q731">
        <v>3</v>
      </c>
      <c r="T731">
        <f t="shared" si="2"/>
        <v>2.75</v>
      </c>
      <c r="U731">
        <f t="shared" si="3"/>
        <v>1.9832633040858021</v>
      </c>
    </row>
    <row r="732" spans="1:21" ht="13.5" customHeight="1">
      <c r="A732" t="s">
        <v>2385</v>
      </c>
      <c r="B732">
        <v>3</v>
      </c>
      <c r="C732">
        <v>1</v>
      </c>
      <c r="D732">
        <v>3</v>
      </c>
      <c r="E732">
        <v>7</v>
      </c>
      <c r="F732">
        <v>2</v>
      </c>
      <c r="G732">
        <v>0</v>
      </c>
      <c r="H732">
        <v>3</v>
      </c>
      <c r="I732">
        <v>1</v>
      </c>
      <c r="J732">
        <v>1</v>
      </c>
      <c r="K732">
        <v>6</v>
      </c>
      <c r="L732">
        <v>5</v>
      </c>
      <c r="M732">
        <v>1</v>
      </c>
      <c r="N732">
        <v>3</v>
      </c>
      <c r="O732">
        <v>3</v>
      </c>
      <c r="P732">
        <v>3</v>
      </c>
      <c r="Q732">
        <v>1</v>
      </c>
      <c r="T732">
        <f t="shared" si="2"/>
        <v>2.6875</v>
      </c>
      <c r="U732">
        <f t="shared" si="3"/>
        <v>1.9568256607747831</v>
      </c>
    </row>
    <row r="733" spans="1:21" ht="13.5" customHeight="1">
      <c r="A733" t="s">
        <v>4707</v>
      </c>
      <c r="B733">
        <v>4</v>
      </c>
      <c r="C733">
        <v>4</v>
      </c>
      <c r="D733">
        <v>1</v>
      </c>
      <c r="F733">
        <v>2</v>
      </c>
      <c r="G733">
        <v>0</v>
      </c>
      <c r="H733">
        <v>2</v>
      </c>
      <c r="I733">
        <v>2</v>
      </c>
      <c r="J733">
        <v>3</v>
      </c>
      <c r="L733">
        <v>9</v>
      </c>
      <c r="N733">
        <v>4</v>
      </c>
      <c r="O733">
        <v>8</v>
      </c>
      <c r="P733">
        <v>7</v>
      </c>
      <c r="Q733">
        <v>1</v>
      </c>
      <c r="T733">
        <f t="shared" si="2"/>
        <v>3.6153846153846154</v>
      </c>
      <c r="U733">
        <f t="shared" si="3"/>
        <v>2.8147960713126134</v>
      </c>
    </row>
    <row r="734" spans="1:21" ht="13.5" customHeight="1">
      <c r="A734" t="s">
        <v>5697</v>
      </c>
      <c r="B734">
        <v>6</v>
      </c>
      <c r="C734">
        <v>2</v>
      </c>
      <c r="D734">
        <v>5</v>
      </c>
      <c r="E734">
        <v>8</v>
      </c>
      <c r="F734">
        <v>4</v>
      </c>
      <c r="G734">
        <v>0</v>
      </c>
      <c r="H734">
        <v>6</v>
      </c>
      <c r="I734">
        <v>5</v>
      </c>
      <c r="J734">
        <v>2</v>
      </c>
      <c r="K734">
        <v>1</v>
      </c>
      <c r="L734">
        <v>9</v>
      </c>
      <c r="M734">
        <v>1</v>
      </c>
      <c r="N734">
        <v>5</v>
      </c>
      <c r="O734">
        <v>9</v>
      </c>
      <c r="P734">
        <v>9</v>
      </c>
      <c r="Q734">
        <v>6</v>
      </c>
      <c r="T734">
        <f t="shared" si="2"/>
        <v>4.875</v>
      </c>
      <c r="U734">
        <f t="shared" si="3"/>
        <v>3.0083217912982647</v>
      </c>
    </row>
    <row r="735" spans="1:21" ht="13.5" customHeight="1">
      <c r="A735" t="s">
        <v>481</v>
      </c>
      <c r="B735">
        <v>3</v>
      </c>
      <c r="C735">
        <v>1</v>
      </c>
      <c r="D735">
        <v>2</v>
      </c>
      <c r="E735">
        <v>5</v>
      </c>
      <c r="F735">
        <v>1</v>
      </c>
      <c r="G735">
        <v>0</v>
      </c>
      <c r="H735">
        <v>2</v>
      </c>
      <c r="I735">
        <v>1</v>
      </c>
      <c r="J735">
        <v>1</v>
      </c>
      <c r="K735">
        <v>1</v>
      </c>
      <c r="L735">
        <v>3</v>
      </c>
      <c r="M735">
        <v>1</v>
      </c>
      <c r="N735">
        <v>2</v>
      </c>
      <c r="O735">
        <v>3</v>
      </c>
      <c r="P735">
        <v>2</v>
      </c>
      <c r="Q735">
        <v>1</v>
      </c>
      <c r="T735">
        <f t="shared" si="2"/>
        <v>1.8125</v>
      </c>
      <c r="U735">
        <f t="shared" si="3"/>
        <v>1.2230426539304888</v>
      </c>
    </row>
    <row r="736" spans="1:21" ht="13.5" customHeight="1">
      <c r="A736" t="s">
        <v>846</v>
      </c>
      <c r="B736">
        <v>5</v>
      </c>
      <c r="C736">
        <v>2</v>
      </c>
      <c r="D736">
        <v>4</v>
      </c>
      <c r="E736">
        <v>8</v>
      </c>
      <c r="F736">
        <v>9</v>
      </c>
      <c r="G736">
        <v>0</v>
      </c>
      <c r="H736">
        <v>2</v>
      </c>
      <c r="I736">
        <v>4</v>
      </c>
      <c r="J736">
        <v>6</v>
      </c>
      <c r="K736">
        <v>1</v>
      </c>
      <c r="L736">
        <v>5</v>
      </c>
      <c r="M736">
        <v>2</v>
      </c>
      <c r="N736">
        <v>4</v>
      </c>
      <c r="O736">
        <v>8</v>
      </c>
      <c r="P736">
        <v>5</v>
      </c>
      <c r="Q736">
        <v>5</v>
      </c>
      <c r="T736">
        <f t="shared" si="2"/>
        <v>4.375</v>
      </c>
      <c r="U736">
        <f t="shared" si="3"/>
        <v>2.5787593916455256</v>
      </c>
    </row>
    <row r="737" spans="1:21" ht="13.5" customHeight="1">
      <c r="A737" t="s">
        <v>1465</v>
      </c>
      <c r="B737">
        <v>4</v>
      </c>
      <c r="C737">
        <v>1</v>
      </c>
      <c r="D737">
        <v>1</v>
      </c>
      <c r="E737">
        <v>5</v>
      </c>
      <c r="F737">
        <v>7</v>
      </c>
      <c r="G737">
        <v>0</v>
      </c>
      <c r="H737">
        <v>4</v>
      </c>
      <c r="I737">
        <v>1</v>
      </c>
      <c r="J737">
        <v>2</v>
      </c>
      <c r="K737">
        <v>1</v>
      </c>
      <c r="M737">
        <v>1</v>
      </c>
      <c r="N737">
        <v>1</v>
      </c>
      <c r="O737">
        <v>6</v>
      </c>
      <c r="P737">
        <v>3</v>
      </c>
      <c r="Q737">
        <v>4</v>
      </c>
      <c r="T737">
        <f t="shared" si="2"/>
        <v>2.7333333333333334</v>
      </c>
      <c r="U737">
        <f t="shared" si="3"/>
        <v>2.1536237457121516</v>
      </c>
    </row>
    <row r="738" spans="1:21" ht="13.5" customHeight="1">
      <c r="A738" t="s">
        <v>1045</v>
      </c>
      <c r="B738">
        <v>4</v>
      </c>
      <c r="C738">
        <v>1</v>
      </c>
      <c r="D738">
        <v>4</v>
      </c>
      <c r="E738">
        <v>5</v>
      </c>
      <c r="F738">
        <v>3</v>
      </c>
      <c r="G738">
        <v>0</v>
      </c>
      <c r="H738">
        <v>4</v>
      </c>
      <c r="I738">
        <v>3</v>
      </c>
      <c r="J738">
        <v>1</v>
      </c>
      <c r="K738">
        <v>1</v>
      </c>
      <c r="L738">
        <v>3</v>
      </c>
      <c r="M738">
        <v>1</v>
      </c>
      <c r="N738">
        <v>1</v>
      </c>
      <c r="O738">
        <v>6</v>
      </c>
      <c r="P738">
        <v>3</v>
      </c>
      <c r="Q738">
        <v>1</v>
      </c>
      <c r="T738">
        <f t="shared" si="2"/>
        <v>2.5625</v>
      </c>
      <c r="U738">
        <f t="shared" si="3"/>
        <v>1.75</v>
      </c>
    </row>
    <row r="739" spans="1:21" ht="13.5" customHeight="1">
      <c r="A739" t="s">
        <v>1634</v>
      </c>
      <c r="B739">
        <v>5</v>
      </c>
      <c r="C739">
        <v>3</v>
      </c>
      <c r="D739">
        <v>4</v>
      </c>
      <c r="E739">
        <v>8</v>
      </c>
      <c r="F739">
        <v>7</v>
      </c>
      <c r="G739">
        <v>4</v>
      </c>
      <c r="H739">
        <v>3</v>
      </c>
      <c r="I739">
        <v>3</v>
      </c>
      <c r="J739">
        <v>1</v>
      </c>
      <c r="K739">
        <v>1</v>
      </c>
      <c r="L739">
        <v>5</v>
      </c>
      <c r="M739">
        <v>1</v>
      </c>
      <c r="N739">
        <v>3</v>
      </c>
      <c r="O739">
        <v>8</v>
      </c>
      <c r="P739">
        <v>6</v>
      </c>
      <c r="Q739">
        <v>5</v>
      </c>
      <c r="T739">
        <f t="shared" si="2"/>
        <v>4.1875</v>
      </c>
      <c r="U739">
        <f t="shared" si="3"/>
        <v>2.2867371223353739</v>
      </c>
    </row>
    <row r="740" spans="1:21" ht="13.5" customHeight="1">
      <c r="A740" t="s">
        <v>3124</v>
      </c>
      <c r="B740">
        <v>5</v>
      </c>
      <c r="C740">
        <v>1</v>
      </c>
      <c r="D740">
        <v>5</v>
      </c>
      <c r="E740">
        <v>8</v>
      </c>
      <c r="F740">
        <v>6</v>
      </c>
      <c r="G740">
        <v>0</v>
      </c>
      <c r="H740">
        <v>8</v>
      </c>
      <c r="I740">
        <v>1</v>
      </c>
      <c r="J740">
        <v>1</v>
      </c>
      <c r="K740">
        <v>1</v>
      </c>
      <c r="L740">
        <v>5</v>
      </c>
      <c r="M740">
        <v>1</v>
      </c>
      <c r="N740">
        <v>5</v>
      </c>
      <c r="O740">
        <v>5</v>
      </c>
      <c r="P740">
        <v>7</v>
      </c>
      <c r="Q740">
        <v>1</v>
      </c>
      <c r="T740">
        <f t="shared" si="2"/>
        <v>3.75</v>
      </c>
      <c r="U740">
        <f t="shared" si="3"/>
        <v>2.8166173565703478</v>
      </c>
    </row>
    <row r="741" spans="1:21" ht="13.5" customHeight="1">
      <c r="A741" t="s">
        <v>4923</v>
      </c>
      <c r="B741">
        <v>4</v>
      </c>
      <c r="C741">
        <v>2</v>
      </c>
      <c r="D741">
        <v>1</v>
      </c>
      <c r="E741">
        <v>7</v>
      </c>
      <c r="F741">
        <v>1</v>
      </c>
      <c r="G741">
        <v>0</v>
      </c>
      <c r="H741">
        <v>4</v>
      </c>
      <c r="I741">
        <v>2</v>
      </c>
      <c r="J741">
        <v>1</v>
      </c>
      <c r="K741">
        <v>6</v>
      </c>
      <c r="L741">
        <v>5</v>
      </c>
      <c r="M741">
        <v>2</v>
      </c>
      <c r="N741">
        <v>2</v>
      </c>
      <c r="O741">
        <v>7</v>
      </c>
      <c r="P741">
        <v>4</v>
      </c>
      <c r="Q741">
        <v>1</v>
      </c>
      <c r="T741">
        <f t="shared" si="2"/>
        <v>3.0625</v>
      </c>
      <c r="U741">
        <f t="shared" si="3"/>
        <v>2.2647663602823727</v>
      </c>
    </row>
    <row r="742" spans="1:21" ht="13.5" customHeight="1">
      <c r="A742" t="s">
        <v>2902</v>
      </c>
      <c r="B742">
        <v>4</v>
      </c>
      <c r="C742">
        <v>2</v>
      </c>
      <c r="D742">
        <v>2</v>
      </c>
      <c r="E742">
        <v>5</v>
      </c>
      <c r="F742">
        <v>6</v>
      </c>
      <c r="G742">
        <v>0</v>
      </c>
      <c r="H742">
        <v>3</v>
      </c>
      <c r="I742">
        <v>3</v>
      </c>
      <c r="J742">
        <v>1</v>
      </c>
      <c r="K742">
        <v>1</v>
      </c>
      <c r="L742">
        <v>9</v>
      </c>
      <c r="M742">
        <v>1</v>
      </c>
      <c r="N742">
        <v>3</v>
      </c>
      <c r="O742">
        <v>5</v>
      </c>
      <c r="P742">
        <v>6</v>
      </c>
      <c r="Q742">
        <v>1</v>
      </c>
      <c r="T742">
        <f t="shared" si="2"/>
        <v>3.25</v>
      </c>
      <c r="U742">
        <f t="shared" si="3"/>
        <v>2.4358434541926814</v>
      </c>
    </row>
    <row r="743" spans="1:21" ht="13.5" customHeight="1">
      <c r="A743" t="s">
        <v>1797</v>
      </c>
      <c r="B743">
        <v>6</v>
      </c>
      <c r="C743">
        <v>4</v>
      </c>
      <c r="D743">
        <v>3</v>
      </c>
      <c r="E743">
        <v>8</v>
      </c>
      <c r="F743">
        <v>9</v>
      </c>
      <c r="G743">
        <v>8</v>
      </c>
      <c r="H743">
        <v>9</v>
      </c>
      <c r="I743">
        <v>4</v>
      </c>
      <c r="J743">
        <v>5</v>
      </c>
      <c r="K743">
        <v>1</v>
      </c>
      <c r="L743">
        <v>9</v>
      </c>
      <c r="M743">
        <v>2</v>
      </c>
      <c r="N743">
        <v>6</v>
      </c>
      <c r="O743">
        <v>9</v>
      </c>
      <c r="P743">
        <v>9</v>
      </c>
      <c r="Q743">
        <v>6</v>
      </c>
      <c r="T743">
        <f t="shared" si="2"/>
        <v>6.125</v>
      </c>
      <c r="U743">
        <f t="shared" si="3"/>
        <v>2.7294688127912363</v>
      </c>
    </row>
    <row r="744" spans="1:21" ht="13.5" customHeight="1">
      <c r="A744" t="s">
        <v>2427</v>
      </c>
      <c r="B744">
        <v>6</v>
      </c>
      <c r="C744">
        <v>4</v>
      </c>
      <c r="D744">
        <v>6</v>
      </c>
      <c r="E744">
        <v>8</v>
      </c>
      <c r="F744">
        <v>9</v>
      </c>
      <c r="G744">
        <v>0</v>
      </c>
      <c r="H744">
        <v>7</v>
      </c>
      <c r="I744">
        <v>4</v>
      </c>
      <c r="J744">
        <v>3</v>
      </c>
      <c r="K744">
        <v>6</v>
      </c>
      <c r="L744">
        <v>9</v>
      </c>
      <c r="M744">
        <v>2</v>
      </c>
      <c r="N744">
        <v>6</v>
      </c>
      <c r="O744">
        <v>9</v>
      </c>
      <c r="P744">
        <v>9</v>
      </c>
      <c r="Q744">
        <v>6</v>
      </c>
      <c r="T744">
        <f t="shared" si="2"/>
        <v>5.875</v>
      </c>
      <c r="U744">
        <f t="shared" si="3"/>
        <v>2.7049337638224462</v>
      </c>
    </row>
    <row r="745" spans="1:21" ht="13.5" customHeight="1">
      <c r="A745" t="s">
        <v>4482</v>
      </c>
      <c r="B745">
        <v>3</v>
      </c>
      <c r="C745">
        <v>1</v>
      </c>
      <c r="D745">
        <v>1</v>
      </c>
      <c r="E745">
        <v>5</v>
      </c>
      <c r="F745">
        <v>1</v>
      </c>
      <c r="G745">
        <v>0</v>
      </c>
      <c r="H745">
        <v>2</v>
      </c>
      <c r="J745">
        <v>1</v>
      </c>
      <c r="K745">
        <v>1</v>
      </c>
      <c r="N745">
        <v>1</v>
      </c>
      <c r="O745">
        <v>2</v>
      </c>
      <c r="P745">
        <v>4</v>
      </c>
      <c r="Q745">
        <v>3</v>
      </c>
      <c r="T745">
        <f t="shared" si="2"/>
        <v>1.9230769230769231</v>
      </c>
      <c r="U745">
        <f t="shared" si="3"/>
        <v>1.4411533842457842</v>
      </c>
    </row>
    <row r="746" spans="1:21" ht="13.5" customHeight="1">
      <c r="A746" t="s">
        <v>2584</v>
      </c>
      <c r="B746">
        <v>4</v>
      </c>
      <c r="C746">
        <v>3</v>
      </c>
      <c r="D746">
        <v>5</v>
      </c>
      <c r="E746">
        <v>7</v>
      </c>
      <c r="F746">
        <v>1</v>
      </c>
      <c r="G746">
        <v>0</v>
      </c>
      <c r="H746">
        <v>6</v>
      </c>
      <c r="I746">
        <v>5</v>
      </c>
      <c r="J746">
        <v>1</v>
      </c>
      <c r="K746">
        <v>1</v>
      </c>
      <c r="L746">
        <v>4</v>
      </c>
      <c r="M746">
        <v>1</v>
      </c>
      <c r="N746">
        <v>1</v>
      </c>
      <c r="O746">
        <v>3</v>
      </c>
      <c r="P746">
        <v>7</v>
      </c>
      <c r="Q746">
        <v>1</v>
      </c>
      <c r="T746">
        <f t="shared" si="2"/>
        <v>3.125</v>
      </c>
      <c r="U746">
        <f t="shared" si="3"/>
        <v>2.3629078131263039</v>
      </c>
    </row>
    <row r="747" spans="1:21" ht="13.5" customHeight="1">
      <c r="A747" t="s">
        <v>4201</v>
      </c>
      <c r="B747">
        <v>3</v>
      </c>
      <c r="C747">
        <v>1</v>
      </c>
      <c r="D747">
        <v>6</v>
      </c>
      <c r="E747">
        <v>5</v>
      </c>
      <c r="F747">
        <v>1</v>
      </c>
      <c r="G747">
        <v>0</v>
      </c>
      <c r="H747">
        <v>2</v>
      </c>
      <c r="I747">
        <v>4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3</v>
      </c>
      <c r="P747">
        <v>1</v>
      </c>
      <c r="Q747">
        <v>3</v>
      </c>
      <c r="T747">
        <f t="shared" si="2"/>
        <v>2.125</v>
      </c>
      <c r="U747">
        <f t="shared" si="3"/>
        <v>1.707825127659933</v>
      </c>
    </row>
    <row r="748" spans="1:21" ht="13.5" customHeight="1">
      <c r="A748" t="s">
        <v>1219</v>
      </c>
      <c r="B748">
        <v>3</v>
      </c>
      <c r="C748">
        <v>1</v>
      </c>
      <c r="D748">
        <v>2</v>
      </c>
      <c r="E748">
        <v>5</v>
      </c>
      <c r="F748">
        <v>6</v>
      </c>
      <c r="G748">
        <v>0</v>
      </c>
      <c r="H748">
        <v>4</v>
      </c>
      <c r="I748">
        <v>4</v>
      </c>
      <c r="J748">
        <v>3</v>
      </c>
      <c r="K748">
        <v>1</v>
      </c>
      <c r="L748">
        <v>4</v>
      </c>
      <c r="M748">
        <v>1</v>
      </c>
      <c r="N748">
        <v>1</v>
      </c>
      <c r="O748">
        <v>3</v>
      </c>
      <c r="P748">
        <v>6</v>
      </c>
      <c r="Q748">
        <v>1</v>
      </c>
      <c r="T748">
        <f t="shared" si="2"/>
        <v>2.8125</v>
      </c>
      <c r="U748">
        <f t="shared" si="3"/>
        <v>1.9050371824892729</v>
      </c>
    </row>
    <row r="749" spans="1:21" ht="13.5" customHeight="1">
      <c r="A749" t="s">
        <v>5575</v>
      </c>
      <c r="B749">
        <v>4</v>
      </c>
      <c r="C749">
        <v>2</v>
      </c>
      <c r="D749">
        <v>2</v>
      </c>
      <c r="E749">
        <v>7</v>
      </c>
      <c r="F749">
        <v>6</v>
      </c>
      <c r="G749">
        <v>3</v>
      </c>
      <c r="H749">
        <v>6</v>
      </c>
      <c r="I749">
        <v>6</v>
      </c>
      <c r="J749">
        <v>6</v>
      </c>
      <c r="K749">
        <v>1</v>
      </c>
      <c r="L749">
        <v>1</v>
      </c>
      <c r="M749">
        <v>2</v>
      </c>
      <c r="N749">
        <v>2</v>
      </c>
      <c r="O749">
        <v>2</v>
      </c>
      <c r="P749">
        <v>5</v>
      </c>
      <c r="Q749">
        <v>5</v>
      </c>
      <c r="T749">
        <f t="shared" si="2"/>
        <v>3.75</v>
      </c>
      <c r="U749">
        <f t="shared" si="3"/>
        <v>2.0816659994661326</v>
      </c>
    </row>
    <row r="750" spans="1:21" ht="13.5" customHeight="1">
      <c r="A750" t="s">
        <v>2724</v>
      </c>
      <c r="B750">
        <v>6</v>
      </c>
      <c r="C750">
        <v>2</v>
      </c>
      <c r="D750">
        <v>4</v>
      </c>
      <c r="E750">
        <v>7</v>
      </c>
      <c r="F750">
        <v>8</v>
      </c>
      <c r="G750">
        <v>0</v>
      </c>
      <c r="H750">
        <v>4</v>
      </c>
      <c r="I750">
        <v>5</v>
      </c>
      <c r="J750">
        <v>5</v>
      </c>
      <c r="K750">
        <v>1</v>
      </c>
      <c r="L750">
        <v>2</v>
      </c>
      <c r="M750">
        <v>2</v>
      </c>
      <c r="N750">
        <v>2</v>
      </c>
      <c r="O750">
        <v>4</v>
      </c>
      <c r="P750">
        <v>6</v>
      </c>
      <c r="Q750">
        <v>9</v>
      </c>
      <c r="T750">
        <f t="shared" si="2"/>
        <v>4.1875</v>
      </c>
      <c r="U750">
        <f t="shared" si="3"/>
        <v>2.5876308340513594</v>
      </c>
    </row>
    <row r="751" spans="1:21" ht="13.5" customHeight="1">
      <c r="A751" t="s">
        <v>5623</v>
      </c>
      <c r="B751">
        <v>5</v>
      </c>
      <c r="C751">
        <v>1</v>
      </c>
      <c r="D751">
        <v>4</v>
      </c>
      <c r="E751">
        <v>7</v>
      </c>
      <c r="F751">
        <v>8</v>
      </c>
      <c r="G751">
        <v>3</v>
      </c>
      <c r="H751">
        <v>5</v>
      </c>
      <c r="J751">
        <v>6</v>
      </c>
      <c r="M751">
        <v>1</v>
      </c>
      <c r="N751">
        <v>3</v>
      </c>
      <c r="P751">
        <v>5</v>
      </c>
      <c r="Q751">
        <v>1</v>
      </c>
      <c r="T751">
        <f t="shared" si="2"/>
        <v>4.083333333333333</v>
      </c>
      <c r="U751">
        <f t="shared" si="3"/>
        <v>2.3532698077098568</v>
      </c>
    </row>
    <row r="752" spans="1:21" ht="13.5" customHeight="1">
      <c r="A752" t="s">
        <v>4753</v>
      </c>
      <c r="B752">
        <v>7</v>
      </c>
      <c r="C752">
        <v>4</v>
      </c>
      <c r="D752">
        <v>5</v>
      </c>
      <c r="E752">
        <v>7</v>
      </c>
      <c r="F752">
        <v>9</v>
      </c>
      <c r="G752">
        <v>3</v>
      </c>
      <c r="H752">
        <v>7</v>
      </c>
      <c r="I752">
        <v>3</v>
      </c>
      <c r="J752">
        <v>7</v>
      </c>
      <c r="K752">
        <v>4</v>
      </c>
      <c r="L752">
        <v>6</v>
      </c>
      <c r="M752">
        <v>3</v>
      </c>
      <c r="N752">
        <v>3</v>
      </c>
      <c r="O752">
        <v>6</v>
      </c>
      <c r="P752">
        <v>8</v>
      </c>
      <c r="Q752">
        <v>6</v>
      </c>
      <c r="T752">
        <f t="shared" si="2"/>
        <v>5.5</v>
      </c>
      <c r="U752">
        <f t="shared" si="3"/>
        <v>1.96638416050035</v>
      </c>
    </row>
    <row r="753" spans="1:21" ht="13.5" customHeight="1">
      <c r="A753" t="s">
        <v>3847</v>
      </c>
      <c r="B753">
        <v>4</v>
      </c>
      <c r="C753">
        <v>1</v>
      </c>
      <c r="D753">
        <v>4</v>
      </c>
      <c r="E753">
        <v>6</v>
      </c>
      <c r="F753">
        <v>3</v>
      </c>
      <c r="G753">
        <v>0</v>
      </c>
      <c r="H753">
        <v>3</v>
      </c>
      <c r="I753">
        <v>3</v>
      </c>
      <c r="J753">
        <v>3</v>
      </c>
      <c r="K753">
        <v>6</v>
      </c>
      <c r="L753">
        <v>6</v>
      </c>
      <c r="M753">
        <v>1</v>
      </c>
      <c r="N753">
        <v>4</v>
      </c>
      <c r="O753">
        <v>6</v>
      </c>
      <c r="P753">
        <v>4</v>
      </c>
      <c r="Q753">
        <v>3</v>
      </c>
      <c r="T753">
        <f t="shared" si="2"/>
        <v>3.5625</v>
      </c>
      <c r="U753">
        <f t="shared" si="3"/>
        <v>1.8607794065928396</v>
      </c>
    </row>
    <row r="754" spans="1:21" ht="13.5" customHeight="1">
      <c r="A754" t="s">
        <v>1579</v>
      </c>
      <c r="B754">
        <v>4</v>
      </c>
      <c r="C754">
        <v>1</v>
      </c>
      <c r="D754">
        <v>3</v>
      </c>
      <c r="E754">
        <v>7</v>
      </c>
      <c r="F754">
        <v>1</v>
      </c>
      <c r="G754">
        <v>0</v>
      </c>
      <c r="H754">
        <v>4</v>
      </c>
      <c r="I754">
        <v>1</v>
      </c>
      <c r="J754">
        <v>2</v>
      </c>
      <c r="K754">
        <v>5</v>
      </c>
      <c r="L754">
        <v>3</v>
      </c>
      <c r="M754">
        <v>1</v>
      </c>
      <c r="N754">
        <v>2</v>
      </c>
      <c r="O754">
        <v>2</v>
      </c>
      <c r="P754">
        <v>2</v>
      </c>
      <c r="Q754">
        <v>1</v>
      </c>
      <c r="T754">
        <f t="shared" si="2"/>
        <v>2.4375</v>
      </c>
      <c r="U754">
        <f t="shared" si="3"/>
        <v>1.8246004128758346</v>
      </c>
    </row>
    <row r="755" spans="1:21" ht="13.5" customHeight="1">
      <c r="A755" t="s">
        <v>1608</v>
      </c>
      <c r="B755">
        <v>4</v>
      </c>
      <c r="C755">
        <v>5</v>
      </c>
      <c r="D755">
        <v>2</v>
      </c>
      <c r="E755">
        <v>7</v>
      </c>
      <c r="F755">
        <v>6</v>
      </c>
      <c r="G755">
        <v>0</v>
      </c>
      <c r="H755">
        <v>2</v>
      </c>
      <c r="I755">
        <v>3</v>
      </c>
      <c r="J755">
        <v>4</v>
      </c>
      <c r="K755">
        <v>5</v>
      </c>
      <c r="L755">
        <v>3</v>
      </c>
      <c r="M755">
        <v>1</v>
      </c>
      <c r="N755">
        <v>2</v>
      </c>
      <c r="O755">
        <v>4</v>
      </c>
      <c r="P755">
        <v>6</v>
      </c>
      <c r="Q755">
        <v>5</v>
      </c>
      <c r="T755">
        <f t="shared" si="2"/>
        <v>3.6875</v>
      </c>
      <c r="U755">
        <f t="shared" si="3"/>
        <v>1.9568256607747831</v>
      </c>
    </row>
    <row r="756" spans="1:21" ht="13.5" customHeight="1">
      <c r="A756" t="s">
        <v>124</v>
      </c>
      <c r="B756">
        <v>5</v>
      </c>
      <c r="C756">
        <v>1</v>
      </c>
      <c r="D756">
        <v>4</v>
      </c>
      <c r="E756">
        <v>6</v>
      </c>
      <c r="F756">
        <v>8</v>
      </c>
      <c r="G756">
        <v>0</v>
      </c>
      <c r="H756">
        <v>6</v>
      </c>
      <c r="I756">
        <v>4</v>
      </c>
      <c r="J756">
        <v>6</v>
      </c>
      <c r="K756">
        <v>5</v>
      </c>
      <c r="L756">
        <v>6</v>
      </c>
      <c r="M756">
        <v>4</v>
      </c>
      <c r="N756">
        <v>3</v>
      </c>
      <c r="O756">
        <v>2</v>
      </c>
      <c r="P756">
        <v>7</v>
      </c>
      <c r="Q756">
        <v>8</v>
      </c>
      <c r="T756">
        <f t="shared" si="2"/>
        <v>4.6875</v>
      </c>
      <c r="U756">
        <f t="shared" si="3"/>
        <v>2.3300572239038821</v>
      </c>
    </row>
    <row r="757" spans="1:21" ht="13.5" customHeight="1">
      <c r="A757" t="s">
        <v>1379</v>
      </c>
      <c r="B757">
        <v>3</v>
      </c>
      <c r="C757">
        <v>7</v>
      </c>
      <c r="D757">
        <v>8</v>
      </c>
      <c r="E757">
        <v>5</v>
      </c>
      <c r="F757">
        <v>1</v>
      </c>
      <c r="G757">
        <v>0</v>
      </c>
      <c r="H757">
        <v>4</v>
      </c>
      <c r="I757">
        <v>2</v>
      </c>
      <c r="J757">
        <v>2</v>
      </c>
      <c r="K757">
        <v>5</v>
      </c>
      <c r="L757">
        <v>3</v>
      </c>
      <c r="M757">
        <v>2</v>
      </c>
      <c r="N757">
        <v>2</v>
      </c>
      <c r="O757">
        <v>1</v>
      </c>
      <c r="P757">
        <v>2</v>
      </c>
      <c r="Q757">
        <v>1</v>
      </c>
      <c r="T757">
        <f t="shared" si="2"/>
        <v>3</v>
      </c>
      <c r="U757">
        <f t="shared" si="3"/>
        <v>2.2509257354845511</v>
      </c>
    </row>
    <row r="758" spans="1:21" ht="13.5" customHeight="1">
      <c r="A758" t="s">
        <v>719</v>
      </c>
      <c r="B758">
        <v>4</v>
      </c>
      <c r="C758">
        <v>1</v>
      </c>
      <c r="D758">
        <v>7</v>
      </c>
      <c r="E758">
        <v>6</v>
      </c>
      <c r="F758">
        <v>3</v>
      </c>
      <c r="G758">
        <v>0</v>
      </c>
      <c r="H758">
        <v>3</v>
      </c>
      <c r="I758">
        <v>5</v>
      </c>
      <c r="J758">
        <v>3</v>
      </c>
      <c r="K758">
        <v>5</v>
      </c>
      <c r="L758">
        <v>3</v>
      </c>
      <c r="M758">
        <v>1</v>
      </c>
      <c r="N758">
        <v>4</v>
      </c>
      <c r="O758">
        <v>2</v>
      </c>
      <c r="P758">
        <v>4</v>
      </c>
      <c r="Q758">
        <v>3</v>
      </c>
      <c r="T758">
        <f t="shared" si="2"/>
        <v>3.375</v>
      </c>
      <c r="U758">
        <f t="shared" si="3"/>
        <v>1.857417562100671</v>
      </c>
    </row>
    <row r="759" spans="1:21" ht="13.5" customHeight="1">
      <c r="A759" t="s">
        <v>1850</v>
      </c>
      <c r="B759">
        <v>4</v>
      </c>
      <c r="C759">
        <v>3</v>
      </c>
      <c r="D759">
        <v>6</v>
      </c>
      <c r="E759">
        <v>8</v>
      </c>
      <c r="F759">
        <v>1</v>
      </c>
      <c r="G759">
        <v>0</v>
      </c>
      <c r="H759">
        <v>3</v>
      </c>
      <c r="I759">
        <v>6</v>
      </c>
      <c r="J759">
        <v>2</v>
      </c>
      <c r="K759">
        <v>6</v>
      </c>
      <c r="L759">
        <v>3</v>
      </c>
      <c r="M759">
        <v>1</v>
      </c>
      <c r="N759">
        <v>4</v>
      </c>
      <c r="O759">
        <v>2</v>
      </c>
      <c r="P759">
        <v>6</v>
      </c>
      <c r="Q759">
        <v>5</v>
      </c>
      <c r="T759">
        <f t="shared" si="2"/>
        <v>3.75</v>
      </c>
      <c r="U759">
        <f t="shared" si="3"/>
        <v>2.2656860623955239</v>
      </c>
    </row>
    <row r="760" spans="1:21" ht="13.5" customHeight="1">
      <c r="A760" t="s">
        <v>2369</v>
      </c>
      <c r="B760">
        <v>4</v>
      </c>
      <c r="C760">
        <v>1</v>
      </c>
      <c r="D760">
        <v>2</v>
      </c>
      <c r="E760">
        <v>5</v>
      </c>
      <c r="F760">
        <v>1</v>
      </c>
      <c r="G760">
        <v>0</v>
      </c>
      <c r="H760">
        <v>4</v>
      </c>
      <c r="I760">
        <v>2</v>
      </c>
      <c r="J760">
        <v>1</v>
      </c>
      <c r="K760">
        <v>1</v>
      </c>
      <c r="L760">
        <v>2</v>
      </c>
      <c r="M760">
        <v>1</v>
      </c>
      <c r="N760">
        <v>2</v>
      </c>
      <c r="O760">
        <v>2</v>
      </c>
      <c r="P760">
        <v>6</v>
      </c>
      <c r="Q760">
        <v>1</v>
      </c>
      <c r="T760">
        <f t="shared" si="2"/>
        <v>2.1875</v>
      </c>
      <c r="U760">
        <f t="shared" si="3"/>
        <v>1.6820126832656961</v>
      </c>
    </row>
    <row r="761" spans="1:21" ht="13.5" customHeight="1">
      <c r="A761" t="s">
        <v>1463</v>
      </c>
      <c r="B761">
        <v>4</v>
      </c>
      <c r="C761">
        <v>1</v>
      </c>
      <c r="D761">
        <v>1</v>
      </c>
      <c r="E761">
        <v>7</v>
      </c>
      <c r="F761">
        <v>6</v>
      </c>
      <c r="G761">
        <v>0</v>
      </c>
      <c r="H761">
        <v>3</v>
      </c>
      <c r="I761">
        <v>3</v>
      </c>
      <c r="J761">
        <v>1</v>
      </c>
      <c r="K761">
        <v>1</v>
      </c>
      <c r="L761">
        <v>3</v>
      </c>
      <c r="M761">
        <v>2</v>
      </c>
      <c r="N761">
        <v>2</v>
      </c>
      <c r="O761">
        <v>4</v>
      </c>
      <c r="P761">
        <v>5</v>
      </c>
      <c r="Q761">
        <v>3</v>
      </c>
      <c r="T761">
        <f t="shared" si="2"/>
        <v>2.875</v>
      </c>
      <c r="U761">
        <f t="shared" si="3"/>
        <v>1.9621416870348585</v>
      </c>
    </row>
    <row r="762" spans="1:21" ht="13.5" customHeight="1">
      <c r="A762" t="s">
        <v>3917</v>
      </c>
      <c r="B762">
        <v>4</v>
      </c>
      <c r="C762">
        <v>3</v>
      </c>
      <c r="D762">
        <v>9</v>
      </c>
      <c r="E762">
        <v>9</v>
      </c>
      <c r="F762">
        <v>1</v>
      </c>
      <c r="G762">
        <v>0</v>
      </c>
      <c r="H762">
        <v>2</v>
      </c>
      <c r="I762">
        <v>4</v>
      </c>
      <c r="J762">
        <v>1</v>
      </c>
      <c r="K762">
        <v>1</v>
      </c>
      <c r="L762">
        <v>6</v>
      </c>
      <c r="M762">
        <v>1</v>
      </c>
      <c r="N762">
        <v>2</v>
      </c>
      <c r="O762">
        <v>8</v>
      </c>
      <c r="P762">
        <v>7</v>
      </c>
      <c r="Q762">
        <v>7</v>
      </c>
      <c r="T762">
        <f t="shared" si="2"/>
        <v>4.0625</v>
      </c>
      <c r="U762">
        <f t="shared" si="3"/>
        <v>3.1510580233735253</v>
      </c>
    </row>
    <row r="763" spans="1:21" ht="13.5" customHeight="1">
      <c r="A763" t="s">
        <v>145</v>
      </c>
      <c r="B763">
        <v>5</v>
      </c>
      <c r="C763">
        <v>1</v>
      </c>
      <c r="D763">
        <v>6</v>
      </c>
      <c r="E763">
        <v>7</v>
      </c>
      <c r="F763">
        <v>1</v>
      </c>
      <c r="G763">
        <v>0</v>
      </c>
      <c r="H763">
        <v>4</v>
      </c>
      <c r="I763">
        <v>4</v>
      </c>
      <c r="J763">
        <v>1</v>
      </c>
      <c r="K763">
        <v>1</v>
      </c>
      <c r="L763">
        <v>1</v>
      </c>
      <c r="M763">
        <v>1</v>
      </c>
      <c r="N763">
        <v>2</v>
      </c>
      <c r="O763">
        <v>3</v>
      </c>
      <c r="P763">
        <v>7</v>
      </c>
      <c r="Q763">
        <v>4</v>
      </c>
      <c r="T763">
        <f t="shared" si="2"/>
        <v>3</v>
      </c>
      <c r="U763">
        <f t="shared" si="3"/>
        <v>2.3380903889000244</v>
      </c>
    </row>
    <row r="764" spans="1:21" ht="13.5" customHeight="1">
      <c r="A764" t="s">
        <v>482</v>
      </c>
      <c r="B764">
        <v>4</v>
      </c>
      <c r="C764">
        <v>1</v>
      </c>
      <c r="D764">
        <v>7</v>
      </c>
      <c r="E764">
        <v>6</v>
      </c>
      <c r="F764">
        <v>3</v>
      </c>
      <c r="G764">
        <v>0</v>
      </c>
      <c r="H764">
        <v>5</v>
      </c>
      <c r="I764">
        <v>4</v>
      </c>
      <c r="J764">
        <v>1</v>
      </c>
      <c r="K764">
        <v>1</v>
      </c>
      <c r="L764">
        <v>4</v>
      </c>
      <c r="M764">
        <v>1</v>
      </c>
      <c r="N764">
        <v>4</v>
      </c>
      <c r="O764">
        <v>3</v>
      </c>
      <c r="P764">
        <v>4</v>
      </c>
      <c r="Q764">
        <v>1</v>
      </c>
      <c r="T764">
        <f t="shared" si="2"/>
        <v>3.0625</v>
      </c>
      <c r="U764">
        <f t="shared" si="3"/>
        <v>2.0483733383671381</v>
      </c>
    </row>
    <row r="765" spans="1:21" ht="13.5" customHeight="1">
      <c r="A765" t="s">
        <v>2955</v>
      </c>
      <c r="B765">
        <v>3</v>
      </c>
      <c r="C765">
        <v>3</v>
      </c>
      <c r="D765">
        <v>1</v>
      </c>
      <c r="E765">
        <v>7</v>
      </c>
      <c r="F765">
        <v>1</v>
      </c>
      <c r="G765">
        <v>0</v>
      </c>
      <c r="H765">
        <v>4</v>
      </c>
      <c r="I765">
        <v>3</v>
      </c>
      <c r="J765">
        <v>1</v>
      </c>
      <c r="K765">
        <v>1</v>
      </c>
      <c r="L765">
        <v>7</v>
      </c>
      <c r="M765">
        <v>1</v>
      </c>
      <c r="N765">
        <v>2</v>
      </c>
      <c r="O765">
        <v>1</v>
      </c>
      <c r="P765">
        <v>6</v>
      </c>
      <c r="Q765">
        <v>1</v>
      </c>
      <c r="T765">
        <f t="shared" si="2"/>
        <v>2.625</v>
      </c>
      <c r="U765">
        <f t="shared" si="3"/>
        <v>2.276693508870558</v>
      </c>
    </row>
    <row r="766" spans="1:21" ht="13.5" customHeight="1">
      <c r="A766" t="s">
        <v>3985</v>
      </c>
      <c r="B766">
        <v>4</v>
      </c>
      <c r="C766">
        <v>1</v>
      </c>
      <c r="D766">
        <v>1</v>
      </c>
      <c r="E766">
        <v>5</v>
      </c>
      <c r="F766">
        <v>1</v>
      </c>
      <c r="G766">
        <v>0</v>
      </c>
      <c r="H766">
        <v>5</v>
      </c>
      <c r="I766">
        <v>1</v>
      </c>
      <c r="J766">
        <v>1</v>
      </c>
      <c r="K766">
        <v>1</v>
      </c>
      <c r="L766">
        <v>4</v>
      </c>
      <c r="M766">
        <v>1</v>
      </c>
      <c r="N766">
        <v>2</v>
      </c>
      <c r="O766">
        <v>1</v>
      </c>
      <c r="P766">
        <v>4</v>
      </c>
      <c r="Q766">
        <v>1</v>
      </c>
      <c r="T766">
        <f t="shared" si="2"/>
        <v>2.0625</v>
      </c>
      <c r="U766">
        <f t="shared" si="3"/>
        <v>1.691892431568863</v>
      </c>
    </row>
    <row r="767" spans="1:21" ht="13.5" customHeight="1">
      <c r="A767" t="s">
        <v>3407</v>
      </c>
      <c r="B767">
        <v>5</v>
      </c>
      <c r="C767">
        <v>2</v>
      </c>
      <c r="D767">
        <v>6</v>
      </c>
      <c r="E767">
        <v>7</v>
      </c>
      <c r="F767">
        <v>5</v>
      </c>
      <c r="G767">
        <v>0</v>
      </c>
      <c r="H767">
        <v>7</v>
      </c>
      <c r="I767">
        <v>1</v>
      </c>
      <c r="J767">
        <v>2</v>
      </c>
      <c r="K767">
        <v>1</v>
      </c>
      <c r="L767">
        <v>5</v>
      </c>
      <c r="M767">
        <v>1</v>
      </c>
      <c r="N767">
        <v>3</v>
      </c>
      <c r="O767">
        <v>5</v>
      </c>
      <c r="P767">
        <v>6</v>
      </c>
      <c r="Q767">
        <v>1</v>
      </c>
      <c r="T767">
        <f t="shared" si="2"/>
        <v>3.5625</v>
      </c>
      <c r="U767">
        <f t="shared" si="3"/>
        <v>2.4212600025606501</v>
      </c>
    </row>
    <row r="768" spans="1:21" ht="13.5" customHeight="1">
      <c r="A768" t="s">
        <v>97</v>
      </c>
      <c r="B768">
        <v>4</v>
      </c>
      <c r="C768">
        <v>1</v>
      </c>
      <c r="D768">
        <v>2</v>
      </c>
      <c r="E768">
        <v>5</v>
      </c>
      <c r="F768">
        <v>6</v>
      </c>
      <c r="G768">
        <v>0</v>
      </c>
      <c r="H768">
        <v>6</v>
      </c>
      <c r="I768">
        <v>1</v>
      </c>
      <c r="J768">
        <v>1</v>
      </c>
      <c r="K768">
        <v>1</v>
      </c>
      <c r="L768">
        <v>3</v>
      </c>
      <c r="M768">
        <v>1</v>
      </c>
      <c r="N768">
        <v>3</v>
      </c>
      <c r="O768">
        <v>5</v>
      </c>
      <c r="P768">
        <v>6</v>
      </c>
      <c r="Q768">
        <v>1</v>
      </c>
      <c r="T768">
        <f t="shared" si="2"/>
        <v>2.875</v>
      </c>
      <c r="U768">
        <f t="shared" si="3"/>
        <v>2.1563858652847827</v>
      </c>
    </row>
    <row r="769" spans="1:21" ht="13.5" customHeight="1">
      <c r="A769" t="s">
        <v>1064</v>
      </c>
      <c r="B769">
        <v>6</v>
      </c>
      <c r="C769">
        <v>2</v>
      </c>
      <c r="D769">
        <v>4</v>
      </c>
      <c r="E769">
        <v>8</v>
      </c>
      <c r="F769">
        <v>8</v>
      </c>
      <c r="G769">
        <v>4</v>
      </c>
      <c r="H769">
        <v>7</v>
      </c>
      <c r="I769">
        <v>3</v>
      </c>
      <c r="J769">
        <v>5</v>
      </c>
      <c r="K769">
        <v>1</v>
      </c>
      <c r="L769">
        <v>8</v>
      </c>
      <c r="M769">
        <v>3</v>
      </c>
      <c r="N769">
        <v>4</v>
      </c>
      <c r="O769">
        <v>8</v>
      </c>
      <c r="P769">
        <v>8</v>
      </c>
      <c r="Q769">
        <v>5</v>
      </c>
      <c r="T769">
        <f t="shared" si="2"/>
        <v>5.25</v>
      </c>
      <c r="U769">
        <f t="shared" si="3"/>
        <v>2.3804761428476167</v>
      </c>
    </row>
    <row r="770" spans="1:21" ht="13.5" customHeight="1">
      <c r="A770" t="s">
        <v>7637</v>
      </c>
      <c r="B770">
        <v>6</v>
      </c>
      <c r="C770">
        <v>2</v>
      </c>
      <c r="D770">
        <v>1</v>
      </c>
      <c r="E770">
        <v>8</v>
      </c>
      <c r="F770">
        <v>7</v>
      </c>
      <c r="G770">
        <v>0</v>
      </c>
      <c r="H770">
        <v>6</v>
      </c>
      <c r="I770">
        <v>3</v>
      </c>
      <c r="J770">
        <v>2</v>
      </c>
      <c r="K770">
        <v>1</v>
      </c>
      <c r="L770">
        <v>7</v>
      </c>
      <c r="M770">
        <v>2</v>
      </c>
      <c r="N770">
        <v>4</v>
      </c>
      <c r="O770">
        <v>4</v>
      </c>
      <c r="P770">
        <v>9</v>
      </c>
      <c r="Q770">
        <v>7</v>
      </c>
      <c r="T770">
        <f t="shared" si="2"/>
        <v>4.3125</v>
      </c>
      <c r="U770">
        <f t="shared" si="3"/>
        <v>2.8453177912727661</v>
      </c>
    </row>
    <row r="771" spans="1:21" ht="13.5" customHeight="1">
      <c r="A771" t="s">
        <v>1532</v>
      </c>
      <c r="B771">
        <v>5</v>
      </c>
      <c r="C771">
        <v>1</v>
      </c>
      <c r="D771">
        <v>4</v>
      </c>
      <c r="E771">
        <v>7</v>
      </c>
      <c r="F771">
        <v>1</v>
      </c>
      <c r="G771">
        <v>0</v>
      </c>
      <c r="H771">
        <v>3</v>
      </c>
      <c r="I771">
        <v>3</v>
      </c>
      <c r="J771">
        <v>1</v>
      </c>
      <c r="K771">
        <v>1</v>
      </c>
      <c r="L771">
        <v>7</v>
      </c>
      <c r="M771">
        <v>1</v>
      </c>
      <c r="N771">
        <v>4</v>
      </c>
      <c r="O771">
        <v>3</v>
      </c>
      <c r="P771">
        <v>6</v>
      </c>
      <c r="Q771">
        <v>3</v>
      </c>
      <c r="T771">
        <f t="shared" si="2"/>
        <v>3.125</v>
      </c>
      <c r="U771">
        <f t="shared" si="3"/>
        <v>2.2472205054244232</v>
      </c>
    </row>
    <row r="772" spans="1:21" ht="13.5" customHeight="1">
      <c r="A772" t="s">
        <v>1806</v>
      </c>
      <c r="B772">
        <v>4</v>
      </c>
      <c r="C772">
        <v>1</v>
      </c>
      <c r="D772">
        <v>1</v>
      </c>
      <c r="E772">
        <v>6</v>
      </c>
      <c r="F772">
        <v>6</v>
      </c>
      <c r="G772">
        <v>0</v>
      </c>
      <c r="H772">
        <v>2</v>
      </c>
      <c r="I772">
        <v>3</v>
      </c>
      <c r="J772">
        <v>1</v>
      </c>
      <c r="K772">
        <v>1</v>
      </c>
      <c r="L772">
        <v>5</v>
      </c>
      <c r="M772">
        <v>1</v>
      </c>
      <c r="N772">
        <v>2</v>
      </c>
      <c r="O772">
        <v>5</v>
      </c>
      <c r="P772">
        <v>3</v>
      </c>
      <c r="Q772">
        <v>1</v>
      </c>
      <c r="T772">
        <f t="shared" si="2"/>
        <v>2.625</v>
      </c>
      <c r="U772">
        <f t="shared" si="3"/>
        <v>1.9958289839896939</v>
      </c>
    </row>
    <row r="773" spans="1:21" ht="13.5" customHeight="1">
      <c r="A773" t="s">
        <v>969</v>
      </c>
      <c r="B773">
        <v>4</v>
      </c>
      <c r="C773">
        <v>2</v>
      </c>
      <c r="D773">
        <v>1</v>
      </c>
      <c r="E773">
        <v>6</v>
      </c>
      <c r="F773">
        <v>7</v>
      </c>
      <c r="G773">
        <v>0</v>
      </c>
      <c r="H773">
        <v>3</v>
      </c>
      <c r="I773">
        <v>2</v>
      </c>
      <c r="J773">
        <v>1</v>
      </c>
      <c r="K773">
        <v>1</v>
      </c>
      <c r="L773">
        <v>5</v>
      </c>
      <c r="M773">
        <v>1</v>
      </c>
      <c r="N773">
        <v>1</v>
      </c>
      <c r="O773">
        <v>4</v>
      </c>
      <c r="P773">
        <v>5</v>
      </c>
      <c r="Q773">
        <v>1</v>
      </c>
      <c r="T773">
        <f t="shared" si="2"/>
        <v>2.75</v>
      </c>
      <c r="U773">
        <f t="shared" si="3"/>
        <v>2.1447610589527217</v>
      </c>
    </row>
    <row r="774" spans="1:21" ht="13.5" customHeight="1">
      <c r="A774" t="s">
        <v>2803</v>
      </c>
      <c r="B774">
        <v>4</v>
      </c>
      <c r="C774">
        <v>1</v>
      </c>
      <c r="D774">
        <v>2</v>
      </c>
      <c r="E774">
        <v>6</v>
      </c>
      <c r="F774">
        <v>7</v>
      </c>
      <c r="G774">
        <v>0</v>
      </c>
      <c r="H774">
        <v>4</v>
      </c>
      <c r="I774">
        <v>3</v>
      </c>
      <c r="J774">
        <v>1</v>
      </c>
      <c r="K774">
        <v>1</v>
      </c>
      <c r="L774">
        <v>6</v>
      </c>
      <c r="M774">
        <v>1</v>
      </c>
      <c r="N774">
        <v>3</v>
      </c>
      <c r="O774">
        <v>5</v>
      </c>
      <c r="P774">
        <v>4</v>
      </c>
      <c r="Q774">
        <v>3</v>
      </c>
      <c r="T774">
        <f t="shared" si="2"/>
        <v>3.1875</v>
      </c>
      <c r="U774">
        <f t="shared" si="3"/>
        <v>2.1045585443666486</v>
      </c>
    </row>
    <row r="775" spans="1:21" ht="13.5" customHeight="1">
      <c r="A775" t="s">
        <v>499</v>
      </c>
      <c r="B775">
        <v>4</v>
      </c>
      <c r="C775">
        <v>4</v>
      </c>
      <c r="D775">
        <v>5</v>
      </c>
      <c r="E775">
        <v>7</v>
      </c>
      <c r="F775">
        <v>9</v>
      </c>
      <c r="G775">
        <v>0</v>
      </c>
      <c r="H775">
        <v>5</v>
      </c>
      <c r="I775">
        <v>3</v>
      </c>
      <c r="J775">
        <v>2</v>
      </c>
      <c r="K775">
        <v>1</v>
      </c>
      <c r="L775">
        <v>9</v>
      </c>
      <c r="M775">
        <v>1</v>
      </c>
      <c r="N775">
        <v>2</v>
      </c>
      <c r="O775">
        <v>8</v>
      </c>
      <c r="P775">
        <v>5</v>
      </c>
      <c r="Q775">
        <v>1</v>
      </c>
      <c r="T775">
        <f t="shared" si="2"/>
        <v>4.125</v>
      </c>
      <c r="U775">
        <f t="shared" si="3"/>
        <v>2.9410882339705484</v>
      </c>
    </row>
    <row r="776" spans="1:21" ht="13.5" customHeight="1">
      <c r="A776" t="s">
        <v>3840</v>
      </c>
      <c r="B776">
        <v>3</v>
      </c>
      <c r="C776">
        <v>3</v>
      </c>
      <c r="D776">
        <v>2</v>
      </c>
      <c r="E776">
        <v>5</v>
      </c>
      <c r="F776">
        <v>1</v>
      </c>
      <c r="G776">
        <v>0</v>
      </c>
      <c r="H776">
        <v>2</v>
      </c>
      <c r="I776">
        <v>3</v>
      </c>
      <c r="J776">
        <v>1</v>
      </c>
      <c r="K776">
        <v>1</v>
      </c>
      <c r="L776">
        <v>3</v>
      </c>
      <c r="M776">
        <v>1</v>
      </c>
      <c r="N776">
        <v>2</v>
      </c>
      <c r="O776">
        <v>1</v>
      </c>
      <c r="P776">
        <v>1</v>
      </c>
      <c r="Q776">
        <v>1</v>
      </c>
      <c r="T776">
        <f t="shared" si="2"/>
        <v>1.875</v>
      </c>
      <c r="U776">
        <f t="shared" si="3"/>
        <v>1.2583057392117916</v>
      </c>
    </row>
    <row r="777" spans="1:21" ht="13.5" customHeight="1">
      <c r="A777" t="s">
        <v>5212</v>
      </c>
      <c r="B777">
        <v>3</v>
      </c>
      <c r="C777">
        <v>2</v>
      </c>
      <c r="D777">
        <v>4</v>
      </c>
      <c r="E777">
        <v>7</v>
      </c>
      <c r="F777">
        <v>2</v>
      </c>
      <c r="G777">
        <v>0</v>
      </c>
      <c r="H777">
        <v>2</v>
      </c>
      <c r="I777">
        <v>2</v>
      </c>
      <c r="J777">
        <v>1</v>
      </c>
      <c r="K777">
        <v>1</v>
      </c>
      <c r="L777">
        <v>1</v>
      </c>
      <c r="M777">
        <v>2</v>
      </c>
      <c r="N777">
        <v>1</v>
      </c>
      <c r="O777">
        <v>8</v>
      </c>
      <c r="P777">
        <v>6</v>
      </c>
      <c r="Q777">
        <v>1</v>
      </c>
      <c r="T777">
        <f t="shared" si="2"/>
        <v>2.6875</v>
      </c>
      <c r="U777">
        <f t="shared" si="3"/>
        <v>2.3584952830141508</v>
      </c>
    </row>
    <row r="778" spans="1:21" ht="13.5" customHeight="1">
      <c r="A778" t="s">
        <v>4054</v>
      </c>
      <c r="B778">
        <v>4</v>
      </c>
      <c r="C778">
        <v>1</v>
      </c>
      <c r="D778">
        <v>4</v>
      </c>
      <c r="E778">
        <v>6</v>
      </c>
      <c r="F778">
        <v>3</v>
      </c>
      <c r="G778">
        <v>0</v>
      </c>
      <c r="H778">
        <v>4</v>
      </c>
      <c r="I778">
        <v>3</v>
      </c>
      <c r="J778">
        <v>1</v>
      </c>
      <c r="K778">
        <v>1</v>
      </c>
      <c r="L778">
        <v>4</v>
      </c>
      <c r="M778">
        <v>2</v>
      </c>
      <c r="N778">
        <v>3</v>
      </c>
      <c r="O778">
        <v>4</v>
      </c>
      <c r="P778">
        <v>4</v>
      </c>
      <c r="Q778">
        <v>1</v>
      </c>
      <c r="T778">
        <f t="shared" si="2"/>
        <v>2.8125</v>
      </c>
      <c r="U778">
        <f t="shared" si="3"/>
        <v>1.6418993066973788</v>
      </c>
    </row>
    <row r="779" spans="1:21" ht="13.5" customHeight="1">
      <c r="A779" t="s">
        <v>195</v>
      </c>
      <c r="B779">
        <v>4</v>
      </c>
      <c r="C779">
        <v>2</v>
      </c>
      <c r="D779">
        <v>2</v>
      </c>
      <c r="E779">
        <v>6</v>
      </c>
      <c r="F779">
        <v>7</v>
      </c>
      <c r="G779">
        <v>0</v>
      </c>
      <c r="H779">
        <v>6</v>
      </c>
      <c r="I779">
        <v>4</v>
      </c>
      <c r="J779">
        <v>6</v>
      </c>
      <c r="K779">
        <v>1</v>
      </c>
      <c r="L779">
        <v>2</v>
      </c>
      <c r="M779">
        <v>2</v>
      </c>
      <c r="N779">
        <v>4</v>
      </c>
      <c r="O779">
        <v>2</v>
      </c>
      <c r="P779">
        <v>8</v>
      </c>
      <c r="Q779">
        <v>6</v>
      </c>
      <c r="T779">
        <f t="shared" si="2"/>
        <v>3.875</v>
      </c>
      <c r="U779">
        <f t="shared" si="3"/>
        <v>2.3909551787239063</v>
      </c>
    </row>
    <row r="780" spans="1:21" ht="13.5" customHeight="1">
      <c r="A780" t="s">
        <v>5736</v>
      </c>
      <c r="B780">
        <v>5</v>
      </c>
      <c r="C780">
        <v>1</v>
      </c>
      <c r="D780">
        <v>1</v>
      </c>
      <c r="E780">
        <v>6</v>
      </c>
      <c r="F780">
        <v>8</v>
      </c>
      <c r="G780">
        <v>3</v>
      </c>
      <c r="H780">
        <v>4</v>
      </c>
      <c r="I780">
        <v>3</v>
      </c>
      <c r="J780">
        <v>3</v>
      </c>
      <c r="K780">
        <v>1</v>
      </c>
      <c r="L780">
        <v>3</v>
      </c>
      <c r="M780">
        <v>3</v>
      </c>
      <c r="N780">
        <v>5</v>
      </c>
      <c r="P780">
        <v>2</v>
      </c>
      <c r="Q780">
        <v>3</v>
      </c>
      <c r="T780">
        <f t="shared" si="2"/>
        <v>3.4</v>
      </c>
      <c r="U780">
        <f t="shared" si="3"/>
        <v>1.9566735620873064</v>
      </c>
    </row>
    <row r="781" spans="1:21" ht="13.5" customHeight="1">
      <c r="A781" t="s">
        <v>2020</v>
      </c>
      <c r="B781">
        <v>5</v>
      </c>
      <c r="C781">
        <v>1</v>
      </c>
      <c r="D781">
        <v>3</v>
      </c>
      <c r="E781">
        <v>6</v>
      </c>
      <c r="F781">
        <v>6</v>
      </c>
      <c r="G781">
        <v>0</v>
      </c>
      <c r="H781">
        <v>3</v>
      </c>
      <c r="I781">
        <v>4</v>
      </c>
      <c r="J781">
        <v>4</v>
      </c>
      <c r="K781">
        <v>1</v>
      </c>
      <c r="L781">
        <v>3</v>
      </c>
      <c r="M781">
        <v>1</v>
      </c>
      <c r="N781">
        <v>2</v>
      </c>
      <c r="O781">
        <v>4</v>
      </c>
      <c r="P781">
        <v>5</v>
      </c>
      <c r="Q781">
        <v>6</v>
      </c>
      <c r="T781">
        <f t="shared" si="2"/>
        <v>3.375</v>
      </c>
      <c r="U781">
        <f t="shared" si="3"/>
        <v>1.9621416870348585</v>
      </c>
    </row>
    <row r="782" spans="1:21" ht="13.5" customHeight="1">
      <c r="A782" t="s">
        <v>473</v>
      </c>
      <c r="B782">
        <v>5</v>
      </c>
      <c r="C782">
        <v>3</v>
      </c>
      <c r="D782">
        <v>1</v>
      </c>
      <c r="E782">
        <v>7</v>
      </c>
      <c r="F782">
        <v>6</v>
      </c>
      <c r="G782">
        <v>0</v>
      </c>
      <c r="H782">
        <v>7</v>
      </c>
      <c r="I782">
        <v>6</v>
      </c>
      <c r="J782">
        <v>6</v>
      </c>
      <c r="K782">
        <v>1</v>
      </c>
      <c r="L782">
        <v>4</v>
      </c>
      <c r="M782">
        <v>1</v>
      </c>
      <c r="N782">
        <v>5</v>
      </c>
      <c r="O782">
        <v>7</v>
      </c>
      <c r="P782">
        <v>8</v>
      </c>
      <c r="Q782">
        <v>8</v>
      </c>
      <c r="T782">
        <f t="shared" si="2"/>
        <v>4.6875</v>
      </c>
      <c r="U782">
        <f t="shared" si="3"/>
        <v>2.7010800309012195</v>
      </c>
    </row>
    <row r="783" spans="1:21" ht="13.5" customHeight="1">
      <c r="A783" t="s">
        <v>448</v>
      </c>
      <c r="B783">
        <v>3</v>
      </c>
      <c r="C783">
        <v>3</v>
      </c>
      <c r="D783">
        <v>1</v>
      </c>
      <c r="E783">
        <v>7</v>
      </c>
      <c r="F783">
        <v>1</v>
      </c>
      <c r="G783">
        <v>0</v>
      </c>
      <c r="H783">
        <v>5</v>
      </c>
      <c r="I783">
        <v>3</v>
      </c>
      <c r="J783">
        <v>3</v>
      </c>
      <c r="K783">
        <v>1</v>
      </c>
      <c r="L783">
        <v>6</v>
      </c>
      <c r="M783">
        <v>1</v>
      </c>
      <c r="N783">
        <v>2</v>
      </c>
      <c r="O783">
        <v>2</v>
      </c>
      <c r="P783">
        <v>7</v>
      </c>
      <c r="Q783">
        <v>3</v>
      </c>
      <c r="T783">
        <f t="shared" si="2"/>
        <v>3</v>
      </c>
      <c r="U783">
        <f t="shared" si="3"/>
        <v>2.1908902300206643</v>
      </c>
    </row>
    <row r="784" spans="1:21" ht="13.5" customHeight="1">
      <c r="A784" t="s">
        <v>3125</v>
      </c>
      <c r="B784">
        <v>4</v>
      </c>
      <c r="C784">
        <v>2</v>
      </c>
      <c r="D784">
        <v>4</v>
      </c>
      <c r="E784">
        <v>7</v>
      </c>
      <c r="F784">
        <v>1</v>
      </c>
      <c r="G784">
        <v>0</v>
      </c>
      <c r="H784">
        <v>4</v>
      </c>
      <c r="I784">
        <v>2</v>
      </c>
      <c r="J784">
        <v>2</v>
      </c>
      <c r="K784">
        <v>1</v>
      </c>
      <c r="L784">
        <v>3</v>
      </c>
      <c r="M784">
        <v>1</v>
      </c>
      <c r="N784">
        <v>2</v>
      </c>
      <c r="O784">
        <v>2</v>
      </c>
      <c r="P784">
        <v>7</v>
      </c>
      <c r="Q784">
        <v>1</v>
      </c>
      <c r="T784">
        <f t="shared" si="2"/>
        <v>2.6875</v>
      </c>
      <c r="U784">
        <f t="shared" si="3"/>
        <v>2.056493779875511</v>
      </c>
    </row>
    <row r="785" spans="1:21" ht="13.5" customHeight="1">
      <c r="A785" t="s">
        <v>5154</v>
      </c>
      <c r="B785">
        <v>3</v>
      </c>
      <c r="C785">
        <v>4</v>
      </c>
      <c r="D785">
        <v>1</v>
      </c>
      <c r="E785">
        <v>6</v>
      </c>
      <c r="F785">
        <v>1</v>
      </c>
      <c r="G785">
        <v>0</v>
      </c>
      <c r="H785">
        <v>3</v>
      </c>
      <c r="I785">
        <v>3</v>
      </c>
      <c r="J785">
        <v>1</v>
      </c>
      <c r="K785">
        <v>1</v>
      </c>
      <c r="L785">
        <v>4</v>
      </c>
      <c r="M785">
        <v>1</v>
      </c>
      <c r="N785">
        <v>1</v>
      </c>
      <c r="O785">
        <v>8</v>
      </c>
      <c r="P785">
        <v>6</v>
      </c>
      <c r="Q785">
        <v>3</v>
      </c>
      <c r="T785">
        <f t="shared" si="2"/>
        <v>2.875</v>
      </c>
      <c r="U785">
        <f t="shared" si="3"/>
        <v>2.276693508870558</v>
      </c>
    </row>
    <row r="786" spans="1:21" ht="13.5" customHeight="1">
      <c r="A786" t="s">
        <v>2417</v>
      </c>
      <c r="B786">
        <v>4</v>
      </c>
      <c r="C786">
        <v>2</v>
      </c>
      <c r="D786">
        <v>2</v>
      </c>
      <c r="E786">
        <v>7</v>
      </c>
      <c r="F786">
        <v>2</v>
      </c>
      <c r="G786">
        <v>0</v>
      </c>
      <c r="H786">
        <v>2</v>
      </c>
      <c r="I786">
        <v>4</v>
      </c>
      <c r="J786">
        <v>3</v>
      </c>
      <c r="K786">
        <v>6</v>
      </c>
      <c r="L786">
        <v>4</v>
      </c>
      <c r="M786">
        <v>2</v>
      </c>
      <c r="N786">
        <v>3</v>
      </c>
      <c r="O786">
        <v>4</v>
      </c>
      <c r="P786">
        <v>6</v>
      </c>
      <c r="Q786">
        <v>2</v>
      </c>
      <c r="T786">
        <f t="shared" si="2"/>
        <v>3.3125</v>
      </c>
      <c r="U786">
        <f t="shared" si="3"/>
        <v>1.8518009252256753</v>
      </c>
    </row>
    <row r="787" spans="1:21" ht="13.5" customHeight="1">
      <c r="A787" t="s">
        <v>267</v>
      </c>
      <c r="B787">
        <v>3</v>
      </c>
      <c r="C787">
        <v>1</v>
      </c>
      <c r="D787">
        <v>1</v>
      </c>
      <c r="E787">
        <v>5</v>
      </c>
      <c r="F787">
        <v>1</v>
      </c>
      <c r="G787">
        <v>0</v>
      </c>
      <c r="H787">
        <v>5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T787">
        <f t="shared" si="2"/>
        <v>1.5625</v>
      </c>
      <c r="U787">
        <f t="shared" si="3"/>
        <v>1.459166428707386</v>
      </c>
    </row>
    <row r="788" spans="1:21" ht="13.5" customHeight="1">
      <c r="A788" t="s">
        <v>1932</v>
      </c>
      <c r="B788">
        <v>3</v>
      </c>
      <c r="C788">
        <v>2</v>
      </c>
      <c r="D788">
        <v>2</v>
      </c>
      <c r="E788">
        <v>5</v>
      </c>
      <c r="F788">
        <v>1</v>
      </c>
      <c r="G788">
        <v>0</v>
      </c>
      <c r="H788">
        <v>3</v>
      </c>
      <c r="I788">
        <v>1</v>
      </c>
      <c r="J788">
        <v>1</v>
      </c>
      <c r="K788">
        <v>1</v>
      </c>
      <c r="L788">
        <v>2</v>
      </c>
      <c r="M788">
        <v>1</v>
      </c>
      <c r="N788">
        <v>1</v>
      </c>
      <c r="O788">
        <v>1</v>
      </c>
      <c r="P788">
        <v>3</v>
      </c>
      <c r="Q788">
        <v>1</v>
      </c>
      <c r="T788">
        <f t="shared" si="2"/>
        <v>1.75</v>
      </c>
      <c r="U788">
        <f t="shared" si="3"/>
        <v>1.2382783747337807</v>
      </c>
    </row>
    <row r="789" spans="1:21" ht="13.5" customHeight="1">
      <c r="A789" t="s">
        <v>4879</v>
      </c>
      <c r="B789">
        <v>3</v>
      </c>
      <c r="C789">
        <v>1</v>
      </c>
      <c r="D789">
        <v>1</v>
      </c>
      <c r="E789">
        <v>6</v>
      </c>
      <c r="F789">
        <v>1</v>
      </c>
      <c r="G789">
        <v>0</v>
      </c>
      <c r="H789">
        <v>4</v>
      </c>
      <c r="I789">
        <v>2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2</v>
      </c>
      <c r="P789">
        <v>1</v>
      </c>
      <c r="Q789">
        <v>1</v>
      </c>
      <c r="T789">
        <f t="shared" si="2"/>
        <v>1.6875</v>
      </c>
      <c r="U789">
        <f t="shared" si="3"/>
        <v>1.4930394055974097</v>
      </c>
    </row>
    <row r="790" spans="1:21" ht="13.5" customHeight="1">
      <c r="A790" t="s">
        <v>1194</v>
      </c>
      <c r="B790">
        <v>3</v>
      </c>
      <c r="C790">
        <v>2</v>
      </c>
      <c r="D790">
        <v>4</v>
      </c>
      <c r="E790">
        <v>7</v>
      </c>
      <c r="F790">
        <v>1</v>
      </c>
      <c r="G790">
        <v>0</v>
      </c>
      <c r="H790">
        <v>4</v>
      </c>
      <c r="I790">
        <v>3</v>
      </c>
      <c r="J790">
        <v>1</v>
      </c>
      <c r="K790">
        <v>1</v>
      </c>
      <c r="L790">
        <v>1</v>
      </c>
      <c r="M790">
        <v>2</v>
      </c>
      <c r="N790">
        <v>1</v>
      </c>
      <c r="O790">
        <v>1</v>
      </c>
      <c r="P790">
        <v>6</v>
      </c>
      <c r="Q790">
        <v>1</v>
      </c>
      <c r="T790">
        <f t="shared" si="2"/>
        <v>2.375</v>
      </c>
      <c r="U790">
        <f t="shared" si="3"/>
        <v>1.9958289839896939</v>
      </c>
    </row>
    <row r="791" spans="1:21" ht="13.5" customHeight="1">
      <c r="A791" t="s">
        <v>5462</v>
      </c>
      <c r="B791">
        <v>3</v>
      </c>
      <c r="C791">
        <v>1</v>
      </c>
      <c r="D791">
        <v>2</v>
      </c>
      <c r="E791">
        <v>5</v>
      </c>
      <c r="F791">
        <v>2</v>
      </c>
      <c r="G791">
        <v>0</v>
      </c>
      <c r="H791">
        <v>3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3</v>
      </c>
      <c r="Q791">
        <v>2</v>
      </c>
      <c r="T791">
        <f t="shared" si="2"/>
        <v>1.75</v>
      </c>
      <c r="U791">
        <f t="shared" si="3"/>
        <v>1.2382783747337807</v>
      </c>
    </row>
    <row r="792" spans="1:21" ht="13.5" customHeight="1">
      <c r="A792" t="s">
        <v>1533</v>
      </c>
      <c r="B792">
        <v>4</v>
      </c>
      <c r="C792">
        <v>1</v>
      </c>
      <c r="D792">
        <v>3</v>
      </c>
      <c r="E792">
        <v>6</v>
      </c>
      <c r="F792">
        <v>1</v>
      </c>
      <c r="G792">
        <v>0</v>
      </c>
      <c r="H792">
        <v>3</v>
      </c>
      <c r="I792">
        <v>2</v>
      </c>
      <c r="J792">
        <v>2</v>
      </c>
      <c r="K792">
        <v>1</v>
      </c>
      <c r="L792">
        <v>2</v>
      </c>
      <c r="M792">
        <v>2</v>
      </c>
      <c r="N792">
        <v>5</v>
      </c>
      <c r="O792">
        <v>7</v>
      </c>
      <c r="P792">
        <v>4</v>
      </c>
      <c r="Q792">
        <v>1</v>
      </c>
      <c r="T792">
        <f t="shared" si="2"/>
        <v>2.75</v>
      </c>
      <c r="U792">
        <f t="shared" si="3"/>
        <v>1.9832633040858021</v>
      </c>
    </row>
    <row r="793" spans="1:21" ht="13.5" customHeight="1">
      <c r="A793" t="s">
        <v>1971</v>
      </c>
      <c r="B793">
        <v>4</v>
      </c>
      <c r="C793">
        <v>3</v>
      </c>
      <c r="D793">
        <v>3</v>
      </c>
      <c r="E793">
        <v>6</v>
      </c>
      <c r="F793">
        <v>6</v>
      </c>
      <c r="G793">
        <v>0</v>
      </c>
      <c r="H793">
        <v>2</v>
      </c>
      <c r="I793">
        <v>1</v>
      </c>
      <c r="J793">
        <v>4</v>
      </c>
      <c r="K793">
        <v>1</v>
      </c>
      <c r="L793">
        <v>3</v>
      </c>
      <c r="M793">
        <v>3</v>
      </c>
      <c r="N793">
        <v>2</v>
      </c>
      <c r="O793">
        <v>7</v>
      </c>
      <c r="P793">
        <v>6</v>
      </c>
      <c r="Q793">
        <v>3</v>
      </c>
      <c r="T793">
        <f t="shared" si="2"/>
        <v>3.375</v>
      </c>
      <c r="U793">
        <f t="shared" si="3"/>
        <v>2.0289570391377603</v>
      </c>
    </row>
    <row r="794" spans="1:21" ht="13.5" customHeight="1">
      <c r="A794" t="s">
        <v>2782</v>
      </c>
      <c r="B794">
        <v>4</v>
      </c>
      <c r="C794">
        <v>1</v>
      </c>
      <c r="D794">
        <v>6</v>
      </c>
      <c r="E794">
        <v>6</v>
      </c>
      <c r="F794">
        <v>4</v>
      </c>
      <c r="G794">
        <v>0</v>
      </c>
      <c r="H794">
        <v>5</v>
      </c>
      <c r="I794">
        <v>1</v>
      </c>
      <c r="J794">
        <v>5</v>
      </c>
      <c r="K794">
        <v>1</v>
      </c>
      <c r="L794">
        <v>4</v>
      </c>
      <c r="M794">
        <v>2</v>
      </c>
      <c r="N794">
        <v>3</v>
      </c>
      <c r="O794">
        <v>8</v>
      </c>
      <c r="P794">
        <v>7</v>
      </c>
      <c r="Q794">
        <v>1</v>
      </c>
      <c r="T794">
        <f t="shared" si="2"/>
        <v>3.625</v>
      </c>
      <c r="U794">
        <f t="shared" si="3"/>
        <v>2.4460853078609777</v>
      </c>
    </row>
    <row r="795" spans="1:21" ht="13.5" customHeight="1">
      <c r="A795" t="s">
        <v>3430</v>
      </c>
      <c r="B795">
        <v>5</v>
      </c>
      <c r="C795">
        <v>5</v>
      </c>
      <c r="D795">
        <v>8</v>
      </c>
      <c r="E795">
        <v>6</v>
      </c>
      <c r="F795">
        <v>3</v>
      </c>
      <c r="G795">
        <v>0</v>
      </c>
      <c r="H795">
        <v>6</v>
      </c>
      <c r="I795">
        <v>2</v>
      </c>
      <c r="J795">
        <v>3</v>
      </c>
      <c r="K795">
        <v>1</v>
      </c>
      <c r="L795">
        <v>4</v>
      </c>
      <c r="M795">
        <v>4</v>
      </c>
      <c r="N795">
        <v>4</v>
      </c>
      <c r="O795">
        <v>2</v>
      </c>
      <c r="P795">
        <v>9</v>
      </c>
      <c r="Q795">
        <v>7</v>
      </c>
      <c r="T795">
        <f t="shared" si="2"/>
        <v>4.3125</v>
      </c>
      <c r="U795">
        <f t="shared" si="3"/>
        <v>2.4958298553119898</v>
      </c>
    </row>
    <row r="796" spans="1:21" ht="13.5" customHeight="1">
      <c r="A796" t="s">
        <v>183</v>
      </c>
      <c r="B796">
        <v>5</v>
      </c>
      <c r="C796">
        <v>2</v>
      </c>
      <c r="D796">
        <v>3</v>
      </c>
      <c r="E796">
        <v>7</v>
      </c>
      <c r="F796">
        <v>3</v>
      </c>
      <c r="G796">
        <v>0</v>
      </c>
      <c r="H796">
        <v>5</v>
      </c>
      <c r="I796">
        <v>2</v>
      </c>
      <c r="J796">
        <v>4</v>
      </c>
      <c r="K796">
        <v>1</v>
      </c>
      <c r="L796">
        <v>2</v>
      </c>
      <c r="M796">
        <v>4</v>
      </c>
      <c r="N796">
        <v>2</v>
      </c>
      <c r="O796">
        <v>7</v>
      </c>
      <c r="P796">
        <v>8</v>
      </c>
      <c r="Q796">
        <v>6</v>
      </c>
      <c r="T796">
        <f t="shared" si="2"/>
        <v>3.8125</v>
      </c>
      <c r="U796">
        <f t="shared" si="3"/>
        <v>2.3443193752842921</v>
      </c>
    </row>
    <row r="797" spans="1:21" ht="13.5" customHeight="1">
      <c r="A797" t="s">
        <v>342</v>
      </c>
      <c r="B797">
        <v>4</v>
      </c>
      <c r="C797">
        <v>2</v>
      </c>
      <c r="D797">
        <v>2</v>
      </c>
      <c r="E797">
        <v>8</v>
      </c>
      <c r="F797">
        <v>1</v>
      </c>
      <c r="G797">
        <v>0</v>
      </c>
      <c r="H797">
        <v>3</v>
      </c>
      <c r="I797">
        <v>3</v>
      </c>
      <c r="J797">
        <v>2</v>
      </c>
      <c r="K797">
        <v>1</v>
      </c>
      <c r="L797">
        <v>1</v>
      </c>
      <c r="M797">
        <v>2</v>
      </c>
      <c r="N797">
        <v>3</v>
      </c>
      <c r="O797">
        <v>6</v>
      </c>
      <c r="P797">
        <v>9</v>
      </c>
      <c r="Q797">
        <v>3</v>
      </c>
      <c r="T797">
        <f t="shared" si="2"/>
        <v>3.125</v>
      </c>
      <c r="U797">
        <f t="shared" si="3"/>
        <v>2.5265259415516268</v>
      </c>
    </row>
    <row r="798" spans="1:21" ht="13.5" customHeight="1">
      <c r="A798" t="s">
        <v>738</v>
      </c>
      <c r="B798">
        <v>4</v>
      </c>
      <c r="C798">
        <v>2</v>
      </c>
      <c r="D798">
        <v>2</v>
      </c>
      <c r="E798">
        <v>7</v>
      </c>
      <c r="F798">
        <v>1</v>
      </c>
      <c r="G798">
        <v>0</v>
      </c>
      <c r="H798">
        <v>4</v>
      </c>
      <c r="I798">
        <v>2</v>
      </c>
      <c r="J798">
        <v>2</v>
      </c>
      <c r="K798">
        <v>1</v>
      </c>
      <c r="M798">
        <v>1</v>
      </c>
      <c r="N798">
        <v>2</v>
      </c>
      <c r="O798">
        <v>5</v>
      </c>
      <c r="P798">
        <v>6</v>
      </c>
      <c r="Q798">
        <v>2</v>
      </c>
      <c r="T798">
        <f t="shared" si="2"/>
        <v>2.7333333333333334</v>
      </c>
      <c r="U798">
        <f t="shared" si="3"/>
        <v>2.0165977949672231</v>
      </c>
    </row>
    <row r="799" spans="1:21" ht="13.5" customHeight="1">
      <c r="A799" t="s">
        <v>4170</v>
      </c>
      <c r="B799">
        <v>4</v>
      </c>
      <c r="C799">
        <v>1</v>
      </c>
      <c r="D799">
        <v>1</v>
      </c>
      <c r="E799">
        <v>6</v>
      </c>
      <c r="F799">
        <v>6</v>
      </c>
      <c r="G799">
        <v>0</v>
      </c>
      <c r="H799">
        <v>7</v>
      </c>
      <c r="I799">
        <v>2</v>
      </c>
      <c r="J799">
        <v>1</v>
      </c>
      <c r="K799">
        <v>1</v>
      </c>
      <c r="L799">
        <v>5</v>
      </c>
      <c r="M799">
        <v>1</v>
      </c>
      <c r="N799">
        <v>3</v>
      </c>
      <c r="O799">
        <v>8</v>
      </c>
      <c r="P799">
        <v>5</v>
      </c>
      <c r="Q799">
        <v>3</v>
      </c>
      <c r="T799">
        <f t="shared" si="2"/>
        <v>3.375</v>
      </c>
      <c r="U799">
        <f t="shared" si="3"/>
        <v>2.5265259415516268</v>
      </c>
    </row>
    <row r="800" spans="1:21" ht="13.5" customHeight="1">
      <c r="A800" t="s">
        <v>3064</v>
      </c>
      <c r="B800">
        <v>4</v>
      </c>
      <c r="C800">
        <v>1</v>
      </c>
      <c r="D800">
        <v>1</v>
      </c>
      <c r="E800">
        <v>5</v>
      </c>
      <c r="F800">
        <v>1</v>
      </c>
      <c r="G800">
        <v>0</v>
      </c>
      <c r="H800">
        <v>4</v>
      </c>
      <c r="I800">
        <v>2</v>
      </c>
      <c r="J800">
        <v>3</v>
      </c>
      <c r="K800">
        <v>1</v>
      </c>
      <c r="L800">
        <v>2</v>
      </c>
      <c r="M800">
        <v>1</v>
      </c>
      <c r="N800">
        <v>2</v>
      </c>
      <c r="O800">
        <v>6</v>
      </c>
      <c r="P800">
        <v>4</v>
      </c>
      <c r="Q800">
        <v>2</v>
      </c>
      <c r="T800">
        <f t="shared" si="2"/>
        <v>2.4375</v>
      </c>
      <c r="U800">
        <f t="shared" si="3"/>
        <v>1.7114808402861736</v>
      </c>
    </row>
    <row r="801" spans="1:21" ht="13.5" customHeight="1">
      <c r="A801" t="s">
        <v>2424</v>
      </c>
      <c r="B801">
        <v>4</v>
      </c>
      <c r="C801">
        <v>2</v>
      </c>
      <c r="D801">
        <v>3</v>
      </c>
      <c r="E801">
        <v>6</v>
      </c>
      <c r="F801">
        <v>1</v>
      </c>
      <c r="G801">
        <v>0</v>
      </c>
      <c r="H801">
        <v>3</v>
      </c>
      <c r="I801">
        <v>3</v>
      </c>
      <c r="J801">
        <v>3</v>
      </c>
      <c r="K801">
        <v>1</v>
      </c>
      <c r="L801">
        <v>7</v>
      </c>
      <c r="M801">
        <v>1</v>
      </c>
      <c r="N801">
        <v>4</v>
      </c>
      <c r="O801">
        <v>6</v>
      </c>
      <c r="P801">
        <v>4</v>
      </c>
      <c r="Q801">
        <v>4</v>
      </c>
      <c r="T801">
        <f t="shared" si="2"/>
        <v>3.25</v>
      </c>
      <c r="U801">
        <f t="shared" si="3"/>
        <v>1.9832633040858021</v>
      </c>
    </row>
    <row r="802" spans="1:21" ht="13.5" customHeight="1">
      <c r="A802" t="s">
        <v>885</v>
      </c>
      <c r="B802">
        <v>5</v>
      </c>
      <c r="C802">
        <v>2</v>
      </c>
      <c r="D802">
        <v>3</v>
      </c>
      <c r="E802">
        <v>8</v>
      </c>
      <c r="F802">
        <v>1</v>
      </c>
      <c r="G802">
        <v>0</v>
      </c>
      <c r="H802">
        <v>5</v>
      </c>
      <c r="I802">
        <v>3</v>
      </c>
      <c r="J802">
        <v>2</v>
      </c>
      <c r="K802">
        <v>5</v>
      </c>
      <c r="L802">
        <v>8</v>
      </c>
      <c r="M802">
        <v>1</v>
      </c>
      <c r="N802">
        <v>6</v>
      </c>
      <c r="O802">
        <v>4</v>
      </c>
      <c r="P802">
        <v>8</v>
      </c>
      <c r="Q802">
        <v>8</v>
      </c>
      <c r="T802">
        <f t="shared" si="2"/>
        <v>4.3125</v>
      </c>
      <c r="U802">
        <f t="shared" si="3"/>
        <v>2.75</v>
      </c>
    </row>
    <row r="803" spans="1:21" ht="13.5" customHeight="1">
      <c r="A803" t="s">
        <v>4155</v>
      </c>
      <c r="B803">
        <v>3</v>
      </c>
      <c r="C803">
        <v>1</v>
      </c>
      <c r="D803">
        <v>1</v>
      </c>
      <c r="E803">
        <v>5</v>
      </c>
      <c r="F803">
        <v>3</v>
      </c>
      <c r="G803">
        <v>0</v>
      </c>
      <c r="H803">
        <v>3</v>
      </c>
      <c r="I803">
        <v>2</v>
      </c>
      <c r="J803">
        <v>1</v>
      </c>
      <c r="K803">
        <v>1</v>
      </c>
      <c r="L803">
        <v>3</v>
      </c>
      <c r="M803">
        <v>1</v>
      </c>
      <c r="N803">
        <v>5</v>
      </c>
      <c r="O803">
        <v>2</v>
      </c>
      <c r="P803">
        <v>3</v>
      </c>
      <c r="Q803">
        <v>1</v>
      </c>
      <c r="T803">
        <f t="shared" si="2"/>
        <v>2.1875</v>
      </c>
      <c r="U803">
        <f t="shared" si="3"/>
        <v>1.4705441169852742</v>
      </c>
    </row>
    <row r="804" spans="1:21" ht="13.5" customHeight="1">
      <c r="A804" t="s">
        <v>5267</v>
      </c>
      <c r="B804">
        <v>4</v>
      </c>
      <c r="C804">
        <v>2</v>
      </c>
      <c r="D804">
        <v>1</v>
      </c>
      <c r="E804">
        <v>6</v>
      </c>
      <c r="F804">
        <v>1</v>
      </c>
      <c r="G804">
        <v>0</v>
      </c>
      <c r="H804">
        <v>4</v>
      </c>
      <c r="I804">
        <v>2</v>
      </c>
      <c r="J804">
        <v>1</v>
      </c>
      <c r="K804">
        <v>1</v>
      </c>
      <c r="L804">
        <v>5</v>
      </c>
      <c r="M804">
        <v>2</v>
      </c>
      <c r="N804">
        <v>6</v>
      </c>
      <c r="O804">
        <v>5</v>
      </c>
      <c r="P804">
        <v>4</v>
      </c>
      <c r="Q804">
        <v>2</v>
      </c>
      <c r="T804">
        <f t="shared" si="2"/>
        <v>2.875</v>
      </c>
      <c r="U804">
        <f t="shared" si="3"/>
        <v>1.9621416870348585</v>
      </c>
    </row>
    <row r="805" spans="1:21" ht="13.5" customHeight="1">
      <c r="A805" t="s">
        <v>258</v>
      </c>
      <c r="B805">
        <v>5</v>
      </c>
      <c r="C805">
        <v>2</v>
      </c>
      <c r="D805">
        <v>4</v>
      </c>
      <c r="E805">
        <v>7</v>
      </c>
      <c r="F805">
        <v>3</v>
      </c>
      <c r="G805">
        <v>0</v>
      </c>
      <c r="H805">
        <v>6</v>
      </c>
      <c r="I805">
        <v>2</v>
      </c>
      <c r="J805">
        <v>3</v>
      </c>
      <c r="K805">
        <v>1</v>
      </c>
      <c r="L805">
        <v>5</v>
      </c>
      <c r="M805">
        <v>3</v>
      </c>
      <c r="N805">
        <v>7</v>
      </c>
      <c r="O805">
        <v>5</v>
      </c>
      <c r="P805">
        <v>5</v>
      </c>
      <c r="Q805">
        <v>5</v>
      </c>
      <c r="T805">
        <f t="shared" si="2"/>
        <v>3.9375</v>
      </c>
      <c r="U805">
        <f t="shared" si="3"/>
        <v>2.0483733383671381</v>
      </c>
    </row>
    <row r="806" spans="1:21" ht="13.5" customHeight="1">
      <c r="A806" t="s">
        <v>3406</v>
      </c>
      <c r="B806">
        <v>4</v>
      </c>
      <c r="C806">
        <v>1</v>
      </c>
      <c r="D806">
        <v>1</v>
      </c>
      <c r="E806">
        <v>5</v>
      </c>
      <c r="F806">
        <v>1</v>
      </c>
      <c r="G806">
        <v>0</v>
      </c>
      <c r="H806">
        <v>4</v>
      </c>
      <c r="I806">
        <v>2</v>
      </c>
      <c r="J806">
        <v>2</v>
      </c>
      <c r="K806">
        <v>1</v>
      </c>
      <c r="L806">
        <v>3</v>
      </c>
      <c r="M806">
        <v>1</v>
      </c>
      <c r="N806">
        <v>2</v>
      </c>
      <c r="O806">
        <v>6</v>
      </c>
      <c r="P806">
        <v>6</v>
      </c>
      <c r="Q806">
        <v>1</v>
      </c>
      <c r="T806">
        <f t="shared" si="2"/>
        <v>2.5</v>
      </c>
      <c r="U806">
        <f t="shared" si="3"/>
        <v>1.9321835661585918</v>
      </c>
    </row>
    <row r="807" spans="1:21" ht="13.5" customHeight="1">
      <c r="A807" t="s">
        <v>2698</v>
      </c>
      <c r="B807">
        <v>3</v>
      </c>
      <c r="C807">
        <v>1</v>
      </c>
      <c r="D807">
        <v>4</v>
      </c>
      <c r="E807">
        <v>6</v>
      </c>
      <c r="F807">
        <v>2</v>
      </c>
      <c r="G807">
        <v>0</v>
      </c>
      <c r="H807">
        <v>3</v>
      </c>
      <c r="I807">
        <v>1</v>
      </c>
      <c r="J807">
        <v>1</v>
      </c>
      <c r="K807">
        <v>6</v>
      </c>
      <c r="L807">
        <v>4</v>
      </c>
      <c r="M807">
        <v>1</v>
      </c>
      <c r="N807">
        <v>1</v>
      </c>
      <c r="O807">
        <v>3</v>
      </c>
      <c r="P807">
        <v>6</v>
      </c>
      <c r="Q807">
        <v>1</v>
      </c>
      <c r="T807">
        <f t="shared" si="2"/>
        <v>2.6875</v>
      </c>
      <c r="U807">
        <f t="shared" si="3"/>
        <v>2.0238165265985288</v>
      </c>
    </row>
    <row r="808" spans="1:21" ht="13.5" customHeight="1">
      <c r="A808" t="s">
        <v>82</v>
      </c>
      <c r="B808">
        <v>6</v>
      </c>
      <c r="C808">
        <v>3</v>
      </c>
      <c r="D808">
        <v>6</v>
      </c>
      <c r="E808">
        <v>6</v>
      </c>
      <c r="F808">
        <v>6</v>
      </c>
      <c r="G808">
        <v>0</v>
      </c>
      <c r="H808">
        <v>5</v>
      </c>
      <c r="I808">
        <v>3</v>
      </c>
      <c r="J808">
        <v>3</v>
      </c>
      <c r="K808">
        <v>6</v>
      </c>
      <c r="L808">
        <v>6</v>
      </c>
      <c r="M808">
        <v>1</v>
      </c>
      <c r="N808">
        <v>5</v>
      </c>
      <c r="O808">
        <v>8</v>
      </c>
      <c r="P808">
        <v>7</v>
      </c>
      <c r="Q808">
        <v>1</v>
      </c>
      <c r="T808">
        <f t="shared" si="2"/>
        <v>4.5</v>
      </c>
      <c r="U808">
        <f t="shared" si="3"/>
        <v>2.3664319132398464</v>
      </c>
    </row>
    <row r="809" spans="1:21" ht="13.5" customHeight="1">
      <c r="A809" t="s">
        <v>2249</v>
      </c>
      <c r="B809">
        <v>4</v>
      </c>
      <c r="C809">
        <v>1</v>
      </c>
      <c r="D809">
        <v>1</v>
      </c>
      <c r="E809">
        <v>5</v>
      </c>
      <c r="F809">
        <v>1</v>
      </c>
      <c r="G809">
        <v>0</v>
      </c>
      <c r="H809">
        <v>4</v>
      </c>
      <c r="I809">
        <v>2</v>
      </c>
      <c r="J809">
        <v>1</v>
      </c>
      <c r="K809">
        <v>1</v>
      </c>
      <c r="L809">
        <v>3</v>
      </c>
      <c r="M809">
        <v>1</v>
      </c>
      <c r="N809">
        <v>4</v>
      </c>
      <c r="O809">
        <v>1</v>
      </c>
      <c r="P809">
        <v>3</v>
      </c>
      <c r="Q809">
        <v>1</v>
      </c>
      <c r="T809">
        <f t="shared" si="2"/>
        <v>2.0625</v>
      </c>
      <c r="U809">
        <f t="shared" si="3"/>
        <v>1.5261607604268519</v>
      </c>
    </row>
    <row r="810" spans="1:21" ht="13.5" customHeight="1">
      <c r="A810" t="s">
        <v>4158</v>
      </c>
      <c r="B810">
        <v>4</v>
      </c>
      <c r="C810">
        <v>1</v>
      </c>
      <c r="D810">
        <v>2</v>
      </c>
      <c r="E810">
        <v>7</v>
      </c>
      <c r="F810">
        <v>1</v>
      </c>
      <c r="G810">
        <v>0</v>
      </c>
      <c r="H810">
        <v>3</v>
      </c>
      <c r="I810">
        <v>1</v>
      </c>
      <c r="J810">
        <v>2</v>
      </c>
      <c r="K810">
        <v>6</v>
      </c>
      <c r="L810">
        <v>7</v>
      </c>
      <c r="M810">
        <v>2</v>
      </c>
      <c r="N810">
        <v>3</v>
      </c>
      <c r="O810">
        <v>5</v>
      </c>
      <c r="P810">
        <v>2</v>
      </c>
      <c r="Q810">
        <v>1</v>
      </c>
      <c r="T810">
        <f t="shared" si="2"/>
        <v>2.9375</v>
      </c>
      <c r="U810">
        <f t="shared" si="3"/>
        <v>2.2351360883251234</v>
      </c>
    </row>
    <row r="811" spans="1:21" ht="13.5" customHeight="1">
      <c r="A811" t="s">
        <v>1479</v>
      </c>
      <c r="B811">
        <v>4</v>
      </c>
      <c r="C811">
        <v>3</v>
      </c>
      <c r="D811">
        <v>2</v>
      </c>
      <c r="E811">
        <v>6</v>
      </c>
      <c r="F811">
        <v>1</v>
      </c>
      <c r="G811">
        <v>0</v>
      </c>
      <c r="H811">
        <v>4</v>
      </c>
      <c r="I811">
        <v>1</v>
      </c>
      <c r="J811">
        <v>2</v>
      </c>
      <c r="K811">
        <v>6</v>
      </c>
      <c r="L811">
        <v>5</v>
      </c>
      <c r="M811">
        <v>1</v>
      </c>
      <c r="N811">
        <v>5</v>
      </c>
      <c r="O811">
        <v>8</v>
      </c>
      <c r="P811">
        <v>5</v>
      </c>
      <c r="Q811">
        <v>1</v>
      </c>
      <c r="T811">
        <f t="shared" si="2"/>
        <v>3.375</v>
      </c>
      <c r="U811">
        <f t="shared" si="3"/>
        <v>2.3345235059857505</v>
      </c>
    </row>
    <row r="812" spans="1:21" ht="13.5" customHeight="1">
      <c r="A812" t="s">
        <v>212</v>
      </c>
      <c r="B812">
        <v>4</v>
      </c>
      <c r="C812">
        <v>2</v>
      </c>
      <c r="D812">
        <v>1</v>
      </c>
      <c r="E812">
        <v>7</v>
      </c>
      <c r="F812">
        <v>1</v>
      </c>
      <c r="G812">
        <v>0</v>
      </c>
      <c r="H812">
        <v>4</v>
      </c>
      <c r="I812">
        <v>3</v>
      </c>
      <c r="J812">
        <v>1</v>
      </c>
      <c r="K812">
        <v>5</v>
      </c>
      <c r="L812">
        <v>5</v>
      </c>
      <c r="M812">
        <v>1</v>
      </c>
      <c r="N812">
        <v>2</v>
      </c>
      <c r="O812">
        <v>6</v>
      </c>
      <c r="P812">
        <v>8</v>
      </c>
      <c r="Q812">
        <v>1</v>
      </c>
      <c r="T812">
        <f t="shared" si="2"/>
        <v>3.1875</v>
      </c>
      <c r="U812">
        <f t="shared" si="3"/>
        <v>2.4554361459151544</v>
      </c>
    </row>
    <row r="813" spans="1:21" ht="13.5" customHeight="1">
      <c r="A813" t="s">
        <v>4774</v>
      </c>
      <c r="B813">
        <v>4</v>
      </c>
      <c r="C813">
        <v>1</v>
      </c>
      <c r="D813">
        <v>1</v>
      </c>
      <c r="E813">
        <v>5</v>
      </c>
      <c r="F813">
        <v>1</v>
      </c>
      <c r="G813">
        <v>0</v>
      </c>
      <c r="H813">
        <v>3</v>
      </c>
      <c r="I813">
        <v>2</v>
      </c>
      <c r="J813">
        <v>1</v>
      </c>
      <c r="K813">
        <v>5</v>
      </c>
      <c r="L813">
        <v>6</v>
      </c>
      <c r="M813">
        <v>1</v>
      </c>
      <c r="N813">
        <v>4</v>
      </c>
      <c r="O813">
        <v>5</v>
      </c>
      <c r="P813">
        <v>5</v>
      </c>
      <c r="Q813">
        <v>2</v>
      </c>
      <c r="T813">
        <f t="shared" si="2"/>
        <v>2.875</v>
      </c>
      <c r="U813">
        <f t="shared" si="3"/>
        <v>1.9621416870348585</v>
      </c>
    </row>
    <row r="814" spans="1:21" ht="13.5" customHeight="1">
      <c r="A814" t="s">
        <v>2486</v>
      </c>
      <c r="B814">
        <v>5</v>
      </c>
      <c r="C814">
        <v>1</v>
      </c>
      <c r="D814">
        <v>2</v>
      </c>
      <c r="E814">
        <v>8</v>
      </c>
      <c r="F814">
        <v>2</v>
      </c>
      <c r="G814">
        <v>4</v>
      </c>
      <c r="H814">
        <v>6</v>
      </c>
      <c r="I814">
        <v>6</v>
      </c>
      <c r="J814">
        <v>1</v>
      </c>
      <c r="K814">
        <v>6</v>
      </c>
      <c r="L814">
        <v>8</v>
      </c>
      <c r="M814">
        <v>1</v>
      </c>
      <c r="N814">
        <v>6</v>
      </c>
      <c r="O814">
        <v>8</v>
      </c>
      <c r="P814">
        <v>8</v>
      </c>
      <c r="Q814">
        <v>8</v>
      </c>
      <c r="T814">
        <f t="shared" si="2"/>
        <v>5</v>
      </c>
      <c r="U814">
        <f t="shared" si="3"/>
        <v>2.780887148615228</v>
      </c>
    </row>
    <row r="815" spans="1:21" ht="13.5" customHeight="1">
      <c r="A815" t="s">
        <v>4475</v>
      </c>
      <c r="B815">
        <v>3</v>
      </c>
      <c r="C815">
        <v>2</v>
      </c>
      <c r="D815">
        <v>1</v>
      </c>
      <c r="E815">
        <v>5</v>
      </c>
      <c r="F815">
        <v>1</v>
      </c>
      <c r="G815">
        <v>0</v>
      </c>
      <c r="H815">
        <v>4</v>
      </c>
      <c r="I815">
        <v>2</v>
      </c>
      <c r="J815">
        <v>1</v>
      </c>
      <c r="K815">
        <v>6</v>
      </c>
      <c r="L815">
        <v>1</v>
      </c>
      <c r="M815">
        <v>1</v>
      </c>
      <c r="N815">
        <v>5</v>
      </c>
      <c r="O815">
        <v>3</v>
      </c>
      <c r="P815">
        <v>1</v>
      </c>
      <c r="Q815">
        <v>1</v>
      </c>
      <c r="T815">
        <f t="shared" si="2"/>
        <v>2.3125</v>
      </c>
      <c r="U815">
        <f t="shared" si="3"/>
        <v>1.8154430129677255</v>
      </c>
    </row>
    <row r="816" spans="1:21" ht="13.5" customHeight="1">
      <c r="A816" t="s">
        <v>3916</v>
      </c>
      <c r="B816">
        <v>3</v>
      </c>
      <c r="C816">
        <v>4</v>
      </c>
      <c r="D816">
        <v>1</v>
      </c>
      <c r="E816">
        <v>7</v>
      </c>
      <c r="F816">
        <v>1</v>
      </c>
      <c r="G816">
        <v>0</v>
      </c>
      <c r="H816">
        <v>6</v>
      </c>
      <c r="I816">
        <v>2</v>
      </c>
      <c r="J816">
        <v>1</v>
      </c>
      <c r="K816">
        <v>6</v>
      </c>
      <c r="L816">
        <v>9</v>
      </c>
      <c r="M816">
        <v>1</v>
      </c>
      <c r="N816">
        <v>2</v>
      </c>
      <c r="O816">
        <v>9</v>
      </c>
      <c r="P816">
        <v>7</v>
      </c>
      <c r="Q816">
        <v>2</v>
      </c>
      <c r="T816">
        <f t="shared" si="2"/>
        <v>3.8125</v>
      </c>
      <c r="U816">
        <f t="shared" si="3"/>
        <v>3.0598202561588486</v>
      </c>
    </row>
    <row r="817" spans="1:21" ht="13.5" customHeight="1">
      <c r="A817" t="s">
        <v>1898</v>
      </c>
      <c r="B817">
        <v>3</v>
      </c>
      <c r="C817">
        <v>1</v>
      </c>
      <c r="D817">
        <v>1</v>
      </c>
      <c r="E817">
        <v>5</v>
      </c>
      <c r="F817">
        <v>1</v>
      </c>
      <c r="G817">
        <v>0</v>
      </c>
      <c r="H817">
        <v>3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3</v>
      </c>
      <c r="O817">
        <v>1</v>
      </c>
      <c r="P817">
        <v>1</v>
      </c>
      <c r="Q817">
        <v>1</v>
      </c>
      <c r="T817">
        <f t="shared" si="2"/>
        <v>1.5625</v>
      </c>
      <c r="U817">
        <f t="shared" si="3"/>
        <v>1.2632629707758134</v>
      </c>
    </row>
    <row r="818" spans="1:21" ht="13.5" customHeight="1">
      <c r="A818" t="s">
        <v>3781</v>
      </c>
      <c r="B818">
        <v>4</v>
      </c>
      <c r="C818">
        <v>1</v>
      </c>
      <c r="D818">
        <v>2</v>
      </c>
      <c r="E818">
        <v>6</v>
      </c>
      <c r="F818">
        <v>1</v>
      </c>
      <c r="G818">
        <v>0</v>
      </c>
      <c r="H818">
        <v>5</v>
      </c>
      <c r="I818">
        <v>1</v>
      </c>
      <c r="J818">
        <v>1</v>
      </c>
      <c r="K818">
        <v>1</v>
      </c>
      <c r="L818">
        <v>3</v>
      </c>
      <c r="M818">
        <v>1</v>
      </c>
      <c r="N818">
        <v>2</v>
      </c>
      <c r="O818">
        <v>4</v>
      </c>
      <c r="P818">
        <v>3</v>
      </c>
      <c r="Q818">
        <v>1</v>
      </c>
      <c r="T818">
        <f t="shared" si="2"/>
        <v>2.25</v>
      </c>
      <c r="U818">
        <f t="shared" si="3"/>
        <v>1.7320508075688772</v>
      </c>
    </row>
    <row r="819" spans="1:21" ht="13.5" customHeight="1">
      <c r="A819" t="s">
        <v>1768</v>
      </c>
      <c r="B819">
        <v>4</v>
      </c>
      <c r="C819">
        <v>3</v>
      </c>
      <c r="D819">
        <v>1</v>
      </c>
      <c r="E819">
        <v>7</v>
      </c>
      <c r="F819">
        <v>1</v>
      </c>
      <c r="G819">
        <v>0</v>
      </c>
      <c r="H819">
        <v>6</v>
      </c>
      <c r="I819">
        <v>1</v>
      </c>
      <c r="J819">
        <v>1</v>
      </c>
      <c r="K819">
        <v>1</v>
      </c>
      <c r="L819">
        <v>4</v>
      </c>
      <c r="M819">
        <v>2</v>
      </c>
      <c r="N819">
        <v>4</v>
      </c>
      <c r="O819">
        <v>5</v>
      </c>
      <c r="P819">
        <v>4</v>
      </c>
      <c r="Q819">
        <v>2</v>
      </c>
      <c r="T819">
        <f t="shared" si="2"/>
        <v>2.875</v>
      </c>
      <c r="U819">
        <f t="shared" si="3"/>
        <v>2.0615528128088303</v>
      </c>
    </row>
    <row r="820" spans="1:21" ht="13.5" customHeight="1">
      <c r="A820" t="s">
        <v>1705</v>
      </c>
      <c r="B820">
        <v>5</v>
      </c>
      <c r="C820">
        <v>1</v>
      </c>
      <c r="D820">
        <v>5</v>
      </c>
      <c r="E820">
        <v>8</v>
      </c>
      <c r="F820">
        <v>4</v>
      </c>
      <c r="G820">
        <v>0</v>
      </c>
      <c r="H820">
        <v>7</v>
      </c>
      <c r="I820">
        <v>5</v>
      </c>
      <c r="J820">
        <v>1</v>
      </c>
      <c r="K820">
        <v>1</v>
      </c>
      <c r="L820">
        <v>9</v>
      </c>
      <c r="M820">
        <v>1</v>
      </c>
      <c r="N820">
        <v>5</v>
      </c>
      <c r="O820">
        <v>6</v>
      </c>
      <c r="P820">
        <v>7</v>
      </c>
      <c r="Q820">
        <v>5</v>
      </c>
      <c r="T820">
        <f t="shared" si="2"/>
        <v>4.375</v>
      </c>
      <c r="U820">
        <f t="shared" si="3"/>
        <v>2.8017851452243798</v>
      </c>
    </row>
    <row r="821" spans="1:21" ht="13.5" customHeight="1">
      <c r="A821" t="s">
        <v>53</v>
      </c>
      <c r="B821">
        <v>3</v>
      </c>
      <c r="C821">
        <v>4</v>
      </c>
      <c r="D821">
        <v>1</v>
      </c>
      <c r="E821">
        <v>7</v>
      </c>
      <c r="F821">
        <v>1</v>
      </c>
      <c r="G821">
        <v>0</v>
      </c>
      <c r="H821">
        <v>7</v>
      </c>
      <c r="I821">
        <v>4</v>
      </c>
      <c r="J821">
        <v>1</v>
      </c>
      <c r="K821">
        <v>1</v>
      </c>
      <c r="L821">
        <v>9</v>
      </c>
      <c r="M821">
        <v>1</v>
      </c>
      <c r="N821">
        <v>3</v>
      </c>
      <c r="O821">
        <v>8</v>
      </c>
      <c r="P821">
        <v>9</v>
      </c>
      <c r="Q821">
        <v>1</v>
      </c>
      <c r="T821">
        <f t="shared" si="2"/>
        <v>3.75</v>
      </c>
      <c r="U821">
        <f t="shared" si="3"/>
        <v>3.2145502536643185</v>
      </c>
    </row>
    <row r="822" spans="1:21" ht="13.5" customHeight="1">
      <c r="A822" t="s">
        <v>4165</v>
      </c>
      <c r="B822">
        <v>4</v>
      </c>
      <c r="C822">
        <v>1</v>
      </c>
      <c r="D822">
        <v>1</v>
      </c>
      <c r="E822">
        <v>6</v>
      </c>
      <c r="F822">
        <v>1</v>
      </c>
      <c r="G822">
        <v>0</v>
      </c>
      <c r="H822">
        <v>4</v>
      </c>
      <c r="I822">
        <v>3</v>
      </c>
      <c r="J822">
        <v>1</v>
      </c>
      <c r="K822">
        <v>1</v>
      </c>
      <c r="L822">
        <v>1</v>
      </c>
      <c r="M822">
        <v>1</v>
      </c>
      <c r="N822">
        <v>2</v>
      </c>
      <c r="O822">
        <v>6</v>
      </c>
      <c r="P822">
        <v>2</v>
      </c>
      <c r="Q822">
        <v>3</v>
      </c>
      <c r="T822">
        <f t="shared" si="2"/>
        <v>2.3125</v>
      </c>
      <c r="U822">
        <f t="shared" si="3"/>
        <v>1.8518009252256753</v>
      </c>
    </row>
    <row r="823" spans="1:21" ht="13.5" customHeight="1">
      <c r="A823" t="s">
        <v>3653</v>
      </c>
      <c r="B823">
        <v>5</v>
      </c>
      <c r="C823">
        <v>2</v>
      </c>
      <c r="D823">
        <v>3</v>
      </c>
      <c r="E823">
        <v>7</v>
      </c>
      <c r="F823">
        <v>7</v>
      </c>
      <c r="G823">
        <v>0</v>
      </c>
      <c r="H823">
        <v>7</v>
      </c>
      <c r="I823">
        <v>6</v>
      </c>
      <c r="J823">
        <v>4</v>
      </c>
      <c r="K823">
        <v>1</v>
      </c>
      <c r="L823">
        <v>5</v>
      </c>
      <c r="M823">
        <v>1</v>
      </c>
      <c r="N823">
        <v>4</v>
      </c>
      <c r="O823">
        <v>8</v>
      </c>
      <c r="P823">
        <v>6</v>
      </c>
      <c r="Q823">
        <v>6</v>
      </c>
      <c r="T823">
        <f t="shared" si="2"/>
        <v>4.5</v>
      </c>
      <c r="U823">
        <f t="shared" si="3"/>
        <v>2.4765567494675613</v>
      </c>
    </row>
    <row r="824" spans="1:21" ht="13.5" customHeight="1">
      <c r="A824" t="s">
        <v>5914</v>
      </c>
      <c r="B824">
        <v>4</v>
      </c>
      <c r="C824">
        <v>1</v>
      </c>
      <c r="D824">
        <v>1</v>
      </c>
      <c r="E824">
        <v>6</v>
      </c>
      <c r="F824">
        <v>9</v>
      </c>
      <c r="G824">
        <v>0</v>
      </c>
      <c r="H824">
        <v>4</v>
      </c>
      <c r="I824">
        <v>2</v>
      </c>
      <c r="J824">
        <v>2</v>
      </c>
      <c r="K824">
        <v>1</v>
      </c>
      <c r="L824">
        <v>1</v>
      </c>
      <c r="M824">
        <v>1</v>
      </c>
      <c r="N824">
        <v>5</v>
      </c>
      <c r="O824">
        <v>4</v>
      </c>
      <c r="P824">
        <v>6</v>
      </c>
      <c r="Q824">
        <v>1</v>
      </c>
      <c r="T824">
        <f t="shared" si="2"/>
        <v>3</v>
      </c>
      <c r="U824">
        <f t="shared" si="3"/>
        <v>2.5298221281347035</v>
      </c>
    </row>
    <row r="825" spans="1:21" ht="13.5" customHeight="1">
      <c r="A825" t="s">
        <v>4666</v>
      </c>
      <c r="B825">
        <v>3</v>
      </c>
      <c r="C825">
        <v>1</v>
      </c>
      <c r="D825">
        <v>2</v>
      </c>
      <c r="E825">
        <v>7</v>
      </c>
      <c r="F825">
        <v>1</v>
      </c>
      <c r="G825">
        <v>0</v>
      </c>
      <c r="H825">
        <v>2</v>
      </c>
      <c r="I825">
        <v>2</v>
      </c>
      <c r="J825">
        <v>3</v>
      </c>
      <c r="K825">
        <v>1</v>
      </c>
      <c r="L825">
        <v>2</v>
      </c>
      <c r="M825">
        <v>2</v>
      </c>
      <c r="N825">
        <v>4</v>
      </c>
      <c r="O825">
        <v>8</v>
      </c>
      <c r="P825">
        <v>6</v>
      </c>
      <c r="Q825">
        <v>4</v>
      </c>
      <c r="T825">
        <f t="shared" si="2"/>
        <v>3</v>
      </c>
      <c r="U825">
        <f t="shared" si="3"/>
        <v>2.2803508501982761</v>
      </c>
    </row>
    <row r="826" spans="1:21" ht="13.5" customHeight="1">
      <c r="A826" t="s">
        <v>242</v>
      </c>
      <c r="B826">
        <v>6</v>
      </c>
      <c r="C826">
        <v>3</v>
      </c>
      <c r="D826">
        <v>1</v>
      </c>
      <c r="E826">
        <v>4</v>
      </c>
      <c r="F826">
        <v>1</v>
      </c>
      <c r="G826">
        <v>0</v>
      </c>
      <c r="H826">
        <v>3</v>
      </c>
      <c r="I826">
        <v>1</v>
      </c>
      <c r="J826">
        <v>2</v>
      </c>
      <c r="K826">
        <v>6</v>
      </c>
      <c r="L826">
        <v>1</v>
      </c>
      <c r="M826">
        <v>1</v>
      </c>
      <c r="N826">
        <v>2</v>
      </c>
      <c r="O826">
        <v>1</v>
      </c>
      <c r="P826">
        <v>1</v>
      </c>
      <c r="Q826">
        <v>3</v>
      </c>
      <c r="T826">
        <f t="shared" si="2"/>
        <v>2.25</v>
      </c>
      <c r="U826">
        <f t="shared" si="3"/>
        <v>1.8073922282301278</v>
      </c>
    </row>
    <row r="827" spans="1:21" ht="13.5" customHeight="1">
      <c r="A827" t="s">
        <v>4094</v>
      </c>
      <c r="B827">
        <v>3</v>
      </c>
      <c r="C827">
        <v>3</v>
      </c>
      <c r="D827">
        <v>1</v>
      </c>
      <c r="E827">
        <v>7</v>
      </c>
      <c r="F827">
        <v>1</v>
      </c>
      <c r="G827">
        <v>0</v>
      </c>
      <c r="H827">
        <v>2</v>
      </c>
      <c r="I827">
        <v>1</v>
      </c>
      <c r="J827">
        <v>1</v>
      </c>
      <c r="K827">
        <v>1</v>
      </c>
      <c r="L827">
        <v>4</v>
      </c>
      <c r="M827">
        <v>1</v>
      </c>
      <c r="N827">
        <v>5</v>
      </c>
      <c r="O827">
        <v>5</v>
      </c>
      <c r="P827">
        <v>2</v>
      </c>
      <c r="Q827">
        <v>1</v>
      </c>
      <c r="T827">
        <f t="shared" si="2"/>
        <v>2.375</v>
      </c>
      <c r="U827">
        <f t="shared" si="3"/>
        <v>1.9621416870348585</v>
      </c>
    </row>
    <row r="828" spans="1:21" ht="13.5" customHeight="1">
      <c r="A828" t="s">
        <v>1170</v>
      </c>
      <c r="B828">
        <v>3</v>
      </c>
      <c r="C828">
        <v>1</v>
      </c>
      <c r="D828">
        <v>2</v>
      </c>
      <c r="E828">
        <v>5</v>
      </c>
      <c r="F828">
        <v>1</v>
      </c>
      <c r="G828">
        <v>0</v>
      </c>
      <c r="H828">
        <v>4</v>
      </c>
      <c r="I828">
        <v>1</v>
      </c>
      <c r="J828">
        <v>1</v>
      </c>
      <c r="K828">
        <v>1</v>
      </c>
      <c r="L828">
        <v>2</v>
      </c>
      <c r="M828">
        <v>1</v>
      </c>
      <c r="N828">
        <v>3</v>
      </c>
      <c r="O828">
        <v>2</v>
      </c>
      <c r="P828">
        <v>2</v>
      </c>
      <c r="Q828">
        <v>1</v>
      </c>
      <c r="T828">
        <f t="shared" si="2"/>
        <v>1.875</v>
      </c>
      <c r="U828">
        <f t="shared" si="3"/>
        <v>1.3102162671355697</v>
      </c>
    </row>
    <row r="829" spans="1:21" ht="13.5" customHeight="1">
      <c r="A829" t="s">
        <v>168</v>
      </c>
      <c r="B829">
        <v>4</v>
      </c>
      <c r="C829">
        <v>5</v>
      </c>
      <c r="D829">
        <v>5</v>
      </c>
      <c r="E829">
        <v>8</v>
      </c>
      <c r="F829">
        <v>3</v>
      </c>
      <c r="G829">
        <v>0</v>
      </c>
      <c r="H829">
        <v>6</v>
      </c>
      <c r="I829">
        <v>3</v>
      </c>
      <c r="J829">
        <v>2</v>
      </c>
      <c r="K829">
        <v>1</v>
      </c>
      <c r="L829">
        <v>4</v>
      </c>
      <c r="M829">
        <v>3</v>
      </c>
      <c r="N829">
        <v>3</v>
      </c>
      <c r="O829">
        <v>8</v>
      </c>
      <c r="P829">
        <v>6</v>
      </c>
      <c r="Q829">
        <v>6</v>
      </c>
      <c r="T829">
        <f t="shared" si="2"/>
        <v>4.1875</v>
      </c>
      <c r="U829">
        <f t="shared" si="3"/>
        <v>2.2867371223353739</v>
      </c>
    </row>
    <row r="830" spans="1:21" ht="13.5" customHeight="1">
      <c r="A830" t="s">
        <v>3346</v>
      </c>
      <c r="B830">
        <v>3</v>
      </c>
      <c r="C830">
        <v>1</v>
      </c>
      <c r="D830">
        <v>1</v>
      </c>
      <c r="E830">
        <v>5</v>
      </c>
      <c r="F830">
        <v>1</v>
      </c>
      <c r="G830">
        <v>0</v>
      </c>
      <c r="H830">
        <v>4</v>
      </c>
      <c r="I830">
        <v>2</v>
      </c>
      <c r="J830">
        <v>1</v>
      </c>
      <c r="K830">
        <v>1</v>
      </c>
      <c r="L830">
        <v>2</v>
      </c>
      <c r="M830">
        <v>1</v>
      </c>
      <c r="N830">
        <v>2</v>
      </c>
      <c r="O830">
        <v>1</v>
      </c>
      <c r="P830">
        <v>4</v>
      </c>
      <c r="Q830">
        <v>1</v>
      </c>
      <c r="T830">
        <f t="shared" si="2"/>
        <v>1.875</v>
      </c>
      <c r="U830">
        <f t="shared" si="3"/>
        <v>1.4083086782851739</v>
      </c>
    </row>
    <row r="831" spans="1:21" ht="13.5" customHeight="1">
      <c r="A831" t="s">
        <v>1352</v>
      </c>
      <c r="B831">
        <v>5</v>
      </c>
      <c r="C831">
        <v>3</v>
      </c>
      <c r="D831">
        <v>6</v>
      </c>
      <c r="E831">
        <v>7</v>
      </c>
      <c r="F831">
        <v>1</v>
      </c>
      <c r="G831">
        <v>0</v>
      </c>
      <c r="H831">
        <v>5</v>
      </c>
      <c r="I831">
        <v>4</v>
      </c>
      <c r="J831">
        <v>3</v>
      </c>
      <c r="K831">
        <v>5</v>
      </c>
      <c r="L831">
        <v>1</v>
      </c>
      <c r="M831">
        <v>2</v>
      </c>
      <c r="N831">
        <v>1</v>
      </c>
      <c r="O831">
        <v>1</v>
      </c>
      <c r="P831">
        <v>6</v>
      </c>
      <c r="Q831">
        <v>5</v>
      </c>
      <c r="T831">
        <f t="shared" si="2"/>
        <v>3.4375</v>
      </c>
      <c r="U831">
        <f t="shared" si="3"/>
        <v>2.2201726659579131</v>
      </c>
    </row>
    <row r="832" spans="1:21" ht="13.5" customHeight="1">
      <c r="A832" t="s">
        <v>1298</v>
      </c>
      <c r="B832">
        <v>4</v>
      </c>
      <c r="C832">
        <v>2</v>
      </c>
      <c r="D832">
        <v>4</v>
      </c>
      <c r="E832">
        <v>5</v>
      </c>
      <c r="F832">
        <v>2</v>
      </c>
      <c r="G832">
        <v>0</v>
      </c>
      <c r="H832">
        <v>2</v>
      </c>
      <c r="I832">
        <v>2</v>
      </c>
      <c r="J832">
        <v>2</v>
      </c>
      <c r="K832">
        <v>1</v>
      </c>
      <c r="L832">
        <v>3</v>
      </c>
      <c r="M832">
        <v>2</v>
      </c>
      <c r="N832">
        <v>1</v>
      </c>
      <c r="O832">
        <v>5</v>
      </c>
      <c r="P832">
        <v>3</v>
      </c>
      <c r="Q832">
        <v>4</v>
      </c>
      <c r="T832">
        <f t="shared" si="2"/>
        <v>2.625</v>
      </c>
      <c r="U832">
        <f t="shared" si="3"/>
        <v>1.4548768561863463</v>
      </c>
    </row>
    <row r="833" spans="1:21" ht="13.5" customHeight="1">
      <c r="A833" t="s">
        <v>2406</v>
      </c>
      <c r="B833">
        <v>5</v>
      </c>
      <c r="C833">
        <v>2</v>
      </c>
      <c r="D833">
        <v>5</v>
      </c>
      <c r="E833">
        <v>7</v>
      </c>
      <c r="F833">
        <v>1</v>
      </c>
      <c r="G833">
        <v>0</v>
      </c>
      <c r="H833">
        <v>3</v>
      </c>
      <c r="I833">
        <v>3</v>
      </c>
      <c r="J833">
        <v>1</v>
      </c>
      <c r="K833">
        <v>6</v>
      </c>
      <c r="L833">
        <v>2</v>
      </c>
      <c r="M833">
        <v>1</v>
      </c>
      <c r="N833">
        <v>1</v>
      </c>
      <c r="O833">
        <v>3</v>
      </c>
      <c r="P833">
        <v>5</v>
      </c>
      <c r="Q833">
        <v>9</v>
      </c>
      <c r="T833">
        <f t="shared" si="2"/>
        <v>3.375</v>
      </c>
      <c r="U833">
        <f t="shared" si="3"/>
        <v>2.5527762664727724</v>
      </c>
    </row>
    <row r="834" spans="1:21" ht="13.5" customHeight="1">
      <c r="A834" t="s">
        <v>714</v>
      </c>
      <c r="B834">
        <v>5</v>
      </c>
      <c r="C834">
        <v>1</v>
      </c>
      <c r="D834">
        <v>6</v>
      </c>
      <c r="E834">
        <v>5</v>
      </c>
      <c r="F834">
        <v>4</v>
      </c>
      <c r="G834">
        <v>0</v>
      </c>
      <c r="H834">
        <v>3</v>
      </c>
      <c r="I834">
        <v>2</v>
      </c>
      <c r="J834">
        <v>3</v>
      </c>
      <c r="K834">
        <v>6</v>
      </c>
      <c r="L834">
        <v>5</v>
      </c>
      <c r="M834">
        <v>2</v>
      </c>
      <c r="N834">
        <v>3</v>
      </c>
      <c r="O834">
        <v>6</v>
      </c>
      <c r="P834">
        <v>7</v>
      </c>
      <c r="Q834">
        <v>8</v>
      </c>
      <c r="T834">
        <f t="shared" si="2"/>
        <v>4.125</v>
      </c>
      <c r="U834">
        <f t="shared" si="3"/>
        <v>2.2472205054244232</v>
      </c>
    </row>
    <row r="835" spans="1:21" ht="13.5" customHeight="1">
      <c r="A835" t="s">
        <v>718</v>
      </c>
      <c r="B835">
        <v>5</v>
      </c>
      <c r="C835">
        <v>2</v>
      </c>
      <c r="D835">
        <v>6</v>
      </c>
      <c r="E835">
        <v>7</v>
      </c>
      <c r="F835">
        <v>9</v>
      </c>
      <c r="G835">
        <v>4</v>
      </c>
      <c r="H835">
        <v>6</v>
      </c>
      <c r="I835">
        <v>2</v>
      </c>
      <c r="J835">
        <v>3</v>
      </c>
      <c r="K835">
        <v>6</v>
      </c>
      <c r="L835">
        <v>1</v>
      </c>
      <c r="M835">
        <v>2</v>
      </c>
      <c r="N835">
        <v>2</v>
      </c>
      <c r="O835">
        <v>7</v>
      </c>
      <c r="P835">
        <v>7</v>
      </c>
      <c r="Q835">
        <v>8</v>
      </c>
      <c r="T835">
        <f t="shared" si="2"/>
        <v>4.8125</v>
      </c>
      <c r="U835">
        <f t="shared" si="3"/>
        <v>2.5355801440038661</v>
      </c>
    </row>
    <row r="836" spans="1:21" ht="13.5" customHeight="1">
      <c r="A836" t="s">
        <v>5271</v>
      </c>
      <c r="B836">
        <v>3</v>
      </c>
      <c r="C836">
        <v>1</v>
      </c>
      <c r="D836">
        <v>7</v>
      </c>
      <c r="E836">
        <v>5</v>
      </c>
      <c r="F836">
        <v>1</v>
      </c>
      <c r="G836">
        <v>0</v>
      </c>
      <c r="H836">
        <v>1</v>
      </c>
      <c r="I836">
        <v>2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8</v>
      </c>
      <c r="T836">
        <f t="shared" si="2"/>
        <v>2.1875</v>
      </c>
      <c r="U836">
        <f t="shared" si="3"/>
        <v>2.3725864929790581</v>
      </c>
    </row>
    <row r="837" spans="1:21" ht="13.5" customHeight="1">
      <c r="A837" t="s">
        <v>3821</v>
      </c>
      <c r="B837">
        <v>3</v>
      </c>
      <c r="C837">
        <v>1</v>
      </c>
      <c r="D837">
        <v>2</v>
      </c>
      <c r="E837">
        <v>6</v>
      </c>
      <c r="F837">
        <v>3</v>
      </c>
      <c r="G837">
        <v>0</v>
      </c>
      <c r="H837">
        <v>1</v>
      </c>
      <c r="I837">
        <v>2</v>
      </c>
      <c r="J837">
        <v>2</v>
      </c>
      <c r="K837">
        <v>6</v>
      </c>
      <c r="L837">
        <v>4</v>
      </c>
      <c r="M837">
        <v>1</v>
      </c>
      <c r="N837">
        <v>1</v>
      </c>
      <c r="O837">
        <v>3</v>
      </c>
      <c r="P837">
        <v>8</v>
      </c>
      <c r="Q837">
        <v>1</v>
      </c>
      <c r="T837">
        <f t="shared" si="2"/>
        <v>2.75</v>
      </c>
      <c r="U837">
        <f t="shared" si="3"/>
        <v>2.2360679774997898</v>
      </c>
    </row>
    <row r="838" spans="1:21" ht="13.5" customHeight="1">
      <c r="A838" t="s">
        <v>4531</v>
      </c>
      <c r="B838">
        <v>3</v>
      </c>
      <c r="C838">
        <v>1</v>
      </c>
      <c r="D838">
        <v>2</v>
      </c>
      <c r="E838">
        <v>6</v>
      </c>
      <c r="F838">
        <v>1</v>
      </c>
      <c r="G838">
        <v>0</v>
      </c>
      <c r="H838">
        <v>1</v>
      </c>
      <c r="I838">
        <v>1</v>
      </c>
      <c r="J838">
        <v>2</v>
      </c>
      <c r="K838">
        <v>1</v>
      </c>
      <c r="L838">
        <v>3</v>
      </c>
      <c r="M838">
        <v>1</v>
      </c>
      <c r="N838">
        <v>1</v>
      </c>
      <c r="O838">
        <v>1</v>
      </c>
      <c r="P838">
        <v>4</v>
      </c>
      <c r="Q838">
        <v>3</v>
      </c>
      <c r="T838">
        <f t="shared" si="2"/>
        <v>1.9375</v>
      </c>
      <c r="U838">
        <f t="shared" si="3"/>
        <v>1.5261607604268519</v>
      </c>
    </row>
    <row r="839" spans="1:21" ht="13.5" customHeight="1">
      <c r="A839" t="s">
        <v>4922</v>
      </c>
      <c r="B839">
        <v>4</v>
      </c>
      <c r="C839">
        <v>3</v>
      </c>
      <c r="D839">
        <v>1</v>
      </c>
      <c r="E839">
        <v>7</v>
      </c>
      <c r="F839">
        <v>1</v>
      </c>
      <c r="G839">
        <v>0</v>
      </c>
      <c r="H839">
        <v>4</v>
      </c>
      <c r="I839">
        <v>3</v>
      </c>
      <c r="J839">
        <v>3</v>
      </c>
      <c r="K839">
        <v>7</v>
      </c>
      <c r="L839">
        <v>4</v>
      </c>
      <c r="M839">
        <v>1</v>
      </c>
      <c r="N839">
        <v>3</v>
      </c>
      <c r="O839">
        <v>4</v>
      </c>
      <c r="P839">
        <v>8</v>
      </c>
      <c r="Q839">
        <v>6</v>
      </c>
      <c r="T839">
        <f t="shared" si="2"/>
        <v>3.6875</v>
      </c>
      <c r="U839">
        <f t="shared" si="3"/>
        <v>2.3584952830141508</v>
      </c>
    </row>
    <row r="840" spans="1:21" ht="13.5" customHeight="1">
      <c r="A840" t="s">
        <v>5035</v>
      </c>
      <c r="B840">
        <v>3</v>
      </c>
      <c r="C840">
        <v>1</v>
      </c>
      <c r="D840">
        <v>4</v>
      </c>
      <c r="E840">
        <v>5</v>
      </c>
      <c r="F840">
        <v>1</v>
      </c>
      <c r="G840">
        <v>0</v>
      </c>
      <c r="H840">
        <v>2</v>
      </c>
      <c r="I840">
        <v>1</v>
      </c>
      <c r="J840">
        <v>2</v>
      </c>
      <c r="K840">
        <v>1</v>
      </c>
      <c r="L840">
        <v>5</v>
      </c>
      <c r="M840">
        <v>1</v>
      </c>
      <c r="N840">
        <v>2</v>
      </c>
      <c r="O840">
        <v>1</v>
      </c>
      <c r="P840">
        <v>3</v>
      </c>
      <c r="Q840">
        <v>1</v>
      </c>
      <c r="T840">
        <f t="shared" si="2"/>
        <v>2.0625</v>
      </c>
      <c r="U840">
        <f t="shared" si="3"/>
        <v>1.5261607604268519</v>
      </c>
    </row>
    <row r="841" spans="1:21" ht="13.5" customHeight="1">
      <c r="A841" t="s">
        <v>4369</v>
      </c>
      <c r="B841">
        <v>7</v>
      </c>
      <c r="C841">
        <v>3</v>
      </c>
      <c r="D841">
        <v>7</v>
      </c>
      <c r="E841">
        <v>7</v>
      </c>
      <c r="F841">
        <v>6</v>
      </c>
      <c r="G841">
        <v>0</v>
      </c>
      <c r="H841">
        <v>9</v>
      </c>
      <c r="I841">
        <v>2</v>
      </c>
      <c r="J841">
        <v>1</v>
      </c>
      <c r="K841">
        <v>1</v>
      </c>
      <c r="L841">
        <v>3</v>
      </c>
      <c r="M841">
        <v>4</v>
      </c>
      <c r="N841">
        <v>5</v>
      </c>
      <c r="O841">
        <v>2</v>
      </c>
      <c r="P841">
        <v>8</v>
      </c>
      <c r="Q841">
        <v>4</v>
      </c>
      <c r="T841">
        <f t="shared" si="2"/>
        <v>4.3125</v>
      </c>
      <c r="U841">
        <f t="shared" si="3"/>
        <v>2.7741365022891959</v>
      </c>
    </row>
    <row r="842" spans="1:21" ht="13.5" customHeight="1">
      <c r="A842" t="s">
        <v>2157</v>
      </c>
      <c r="B842">
        <v>6</v>
      </c>
      <c r="C842">
        <v>3</v>
      </c>
      <c r="D842">
        <v>6</v>
      </c>
      <c r="E842">
        <v>8</v>
      </c>
      <c r="F842">
        <v>9</v>
      </c>
      <c r="G842">
        <v>0</v>
      </c>
      <c r="H842">
        <v>6</v>
      </c>
      <c r="I842">
        <v>3</v>
      </c>
      <c r="J842">
        <v>5</v>
      </c>
      <c r="K842">
        <v>6</v>
      </c>
      <c r="L842">
        <v>3</v>
      </c>
      <c r="M842">
        <v>1</v>
      </c>
      <c r="N842">
        <v>2</v>
      </c>
      <c r="O842">
        <v>6</v>
      </c>
      <c r="P842">
        <v>9</v>
      </c>
      <c r="Q842">
        <v>8</v>
      </c>
      <c r="T842">
        <f t="shared" si="2"/>
        <v>5.0625</v>
      </c>
      <c r="U842">
        <f t="shared" si="3"/>
        <v>2.7921019561135898</v>
      </c>
    </row>
    <row r="843" spans="1:21" ht="13.5" customHeight="1">
      <c r="A843" t="s">
        <v>4483</v>
      </c>
      <c r="B843">
        <v>4</v>
      </c>
      <c r="C843">
        <v>1</v>
      </c>
      <c r="D843">
        <v>4</v>
      </c>
      <c r="E843">
        <v>5</v>
      </c>
      <c r="F843">
        <v>1</v>
      </c>
      <c r="G843">
        <v>0</v>
      </c>
      <c r="H843">
        <v>4</v>
      </c>
      <c r="I843">
        <v>1</v>
      </c>
      <c r="J843">
        <v>1</v>
      </c>
      <c r="K843">
        <v>1</v>
      </c>
      <c r="L843">
        <v>5</v>
      </c>
      <c r="M843">
        <v>1</v>
      </c>
      <c r="N843">
        <v>1</v>
      </c>
      <c r="O843">
        <v>2</v>
      </c>
      <c r="P843">
        <v>3</v>
      </c>
      <c r="Q843">
        <v>3</v>
      </c>
      <c r="T843">
        <f t="shared" si="2"/>
        <v>2.3125</v>
      </c>
      <c r="U843">
        <f t="shared" si="3"/>
        <v>1.6620770138594663</v>
      </c>
    </row>
    <row r="844" spans="1:21" ht="13.5" customHeight="1">
      <c r="A844" t="s">
        <v>4183</v>
      </c>
      <c r="B844">
        <v>6</v>
      </c>
      <c r="C844">
        <v>1</v>
      </c>
      <c r="D844">
        <v>2</v>
      </c>
      <c r="E844">
        <v>5</v>
      </c>
      <c r="F844">
        <v>1</v>
      </c>
      <c r="G844">
        <v>0</v>
      </c>
      <c r="H844">
        <v>2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T844">
        <f t="shared" si="2"/>
        <v>1.625</v>
      </c>
      <c r="U844">
        <f t="shared" si="3"/>
        <v>1.5864005379054391</v>
      </c>
    </row>
    <row r="845" spans="1:21" ht="13.5" customHeight="1">
      <c r="A845" t="s">
        <v>191</v>
      </c>
      <c r="B845">
        <v>5</v>
      </c>
      <c r="C845">
        <v>2</v>
      </c>
      <c r="D845">
        <v>2</v>
      </c>
      <c r="E845">
        <v>8</v>
      </c>
      <c r="F845">
        <v>3</v>
      </c>
      <c r="G845">
        <v>4</v>
      </c>
      <c r="H845">
        <v>3</v>
      </c>
      <c r="I845">
        <v>4</v>
      </c>
      <c r="J845">
        <v>4</v>
      </c>
      <c r="K845">
        <v>3</v>
      </c>
      <c r="L845">
        <v>6</v>
      </c>
      <c r="M845">
        <v>2</v>
      </c>
      <c r="N845">
        <v>5</v>
      </c>
      <c r="O845">
        <v>7</v>
      </c>
      <c r="P845">
        <v>9</v>
      </c>
      <c r="Q845">
        <v>8</v>
      </c>
      <c r="T845">
        <f t="shared" si="2"/>
        <v>4.6875</v>
      </c>
      <c r="U845">
        <f t="shared" si="3"/>
        <v>2.301267766543766</v>
      </c>
    </row>
    <row r="846" spans="1:21" ht="13.5" customHeight="1">
      <c r="A846" t="s">
        <v>732</v>
      </c>
      <c r="B846">
        <v>3</v>
      </c>
      <c r="C846">
        <v>1</v>
      </c>
      <c r="D846">
        <v>1</v>
      </c>
      <c r="E846">
        <v>5</v>
      </c>
      <c r="F846">
        <v>1</v>
      </c>
      <c r="G846">
        <v>0</v>
      </c>
      <c r="H846">
        <v>2</v>
      </c>
      <c r="I846">
        <v>2</v>
      </c>
      <c r="J846">
        <v>1</v>
      </c>
      <c r="K846">
        <v>3</v>
      </c>
      <c r="L846">
        <v>1</v>
      </c>
      <c r="M846">
        <v>1</v>
      </c>
      <c r="N846">
        <v>4</v>
      </c>
      <c r="O846">
        <v>1</v>
      </c>
      <c r="P846">
        <v>2</v>
      </c>
      <c r="Q846">
        <v>2</v>
      </c>
      <c r="T846">
        <f t="shared" si="2"/>
        <v>1.875</v>
      </c>
      <c r="U846">
        <f t="shared" si="3"/>
        <v>1.3102162671355697</v>
      </c>
    </row>
    <row r="847" spans="1:21" ht="13.5" customHeight="1">
      <c r="A847" t="s">
        <v>5529</v>
      </c>
      <c r="B847">
        <v>5</v>
      </c>
      <c r="C847">
        <v>3</v>
      </c>
      <c r="D847">
        <v>6</v>
      </c>
      <c r="E847">
        <v>8</v>
      </c>
      <c r="F847">
        <v>7</v>
      </c>
      <c r="G847">
        <v>0</v>
      </c>
      <c r="H847">
        <v>6</v>
      </c>
      <c r="I847">
        <v>3</v>
      </c>
      <c r="J847">
        <v>4</v>
      </c>
      <c r="K847">
        <v>6</v>
      </c>
      <c r="L847">
        <v>4</v>
      </c>
      <c r="M847">
        <v>3</v>
      </c>
      <c r="N847">
        <v>4</v>
      </c>
      <c r="O847">
        <v>4</v>
      </c>
      <c r="P847">
        <v>6</v>
      </c>
      <c r="Q847">
        <v>6</v>
      </c>
      <c r="T847">
        <f t="shared" si="2"/>
        <v>4.6875</v>
      </c>
      <c r="U847">
        <f t="shared" si="3"/>
        <v>1.9568256607747831</v>
      </c>
    </row>
    <row r="848" spans="1:21" ht="13.5" customHeight="1">
      <c r="A848" t="s">
        <v>2851</v>
      </c>
      <c r="B848">
        <v>3</v>
      </c>
      <c r="C848">
        <v>1</v>
      </c>
      <c r="D848">
        <v>6</v>
      </c>
      <c r="E848">
        <v>5</v>
      </c>
      <c r="F848">
        <v>1</v>
      </c>
      <c r="G848">
        <v>0</v>
      </c>
      <c r="H848">
        <v>2</v>
      </c>
      <c r="I848">
        <v>1</v>
      </c>
      <c r="J848">
        <v>2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T848">
        <f t="shared" si="2"/>
        <v>1.75</v>
      </c>
      <c r="U848">
        <f t="shared" si="3"/>
        <v>1.61245154965971</v>
      </c>
    </row>
    <row r="849" spans="1:21" ht="13.5" customHeight="1">
      <c r="A849" t="s">
        <v>1191</v>
      </c>
      <c r="B849">
        <v>3</v>
      </c>
      <c r="C849">
        <v>2</v>
      </c>
      <c r="D849">
        <v>8</v>
      </c>
      <c r="E849">
        <v>7</v>
      </c>
      <c r="F849">
        <v>1</v>
      </c>
      <c r="G849">
        <v>0</v>
      </c>
      <c r="H849">
        <v>1</v>
      </c>
      <c r="I849">
        <v>3</v>
      </c>
      <c r="J849">
        <v>1</v>
      </c>
      <c r="K849">
        <v>7</v>
      </c>
      <c r="L849">
        <v>1</v>
      </c>
      <c r="M849">
        <v>1</v>
      </c>
      <c r="N849">
        <v>1</v>
      </c>
      <c r="O849">
        <v>2</v>
      </c>
      <c r="P849">
        <v>8</v>
      </c>
      <c r="Q849">
        <v>5</v>
      </c>
      <c r="T849">
        <f t="shared" si="2"/>
        <v>3.1875</v>
      </c>
      <c r="U849">
        <f t="shared" si="3"/>
        <v>2.8335784207723398</v>
      </c>
    </row>
    <row r="850" spans="1:21" ht="13.5" customHeight="1">
      <c r="A850" t="s">
        <v>551</v>
      </c>
      <c r="B850">
        <v>4</v>
      </c>
      <c r="C850">
        <v>2</v>
      </c>
      <c r="D850">
        <v>6</v>
      </c>
      <c r="E850">
        <v>6</v>
      </c>
      <c r="F850">
        <v>1</v>
      </c>
      <c r="G850">
        <v>0</v>
      </c>
      <c r="H850">
        <v>4</v>
      </c>
      <c r="I850">
        <v>3</v>
      </c>
      <c r="J850">
        <v>2</v>
      </c>
      <c r="K850">
        <v>7</v>
      </c>
      <c r="L850">
        <v>2</v>
      </c>
      <c r="M850">
        <v>1</v>
      </c>
      <c r="N850">
        <v>3</v>
      </c>
      <c r="O850">
        <v>1</v>
      </c>
      <c r="P850">
        <v>8</v>
      </c>
      <c r="Q850">
        <v>6</v>
      </c>
      <c r="T850">
        <f t="shared" si="2"/>
        <v>3.5</v>
      </c>
      <c r="U850">
        <f t="shared" si="3"/>
        <v>2.4494897427831779</v>
      </c>
    </row>
    <row r="851" spans="1:21" ht="13.5" customHeight="1">
      <c r="A851" t="s">
        <v>410</v>
      </c>
      <c r="B851">
        <v>5</v>
      </c>
      <c r="C851">
        <v>1</v>
      </c>
      <c r="D851" t="s">
        <v>7651</v>
      </c>
      <c r="E851">
        <v>6</v>
      </c>
      <c r="F851">
        <v>6</v>
      </c>
      <c r="G851">
        <v>0</v>
      </c>
      <c r="H851">
        <v>3</v>
      </c>
      <c r="I851">
        <v>3</v>
      </c>
      <c r="J851">
        <v>3</v>
      </c>
      <c r="K851">
        <v>7</v>
      </c>
      <c r="L851">
        <v>7</v>
      </c>
      <c r="M851">
        <v>3</v>
      </c>
      <c r="N851">
        <v>5</v>
      </c>
      <c r="O851">
        <v>3</v>
      </c>
      <c r="P851">
        <v>6</v>
      </c>
      <c r="Q851">
        <v>6</v>
      </c>
      <c r="T851">
        <f t="shared" si="2"/>
        <v>4.2666666666666666</v>
      </c>
      <c r="U851">
        <f t="shared" si="3"/>
        <v>2.1536237457121516</v>
      </c>
    </row>
    <row r="852" spans="1:21" ht="13.5" customHeight="1">
      <c r="A852" t="s">
        <v>152</v>
      </c>
      <c r="B852">
        <v>6</v>
      </c>
      <c r="C852">
        <v>3</v>
      </c>
      <c r="D852">
        <v>7</v>
      </c>
      <c r="E852">
        <v>7</v>
      </c>
      <c r="F852">
        <v>9</v>
      </c>
      <c r="G852">
        <v>4</v>
      </c>
      <c r="H852">
        <v>1</v>
      </c>
      <c r="I852">
        <v>3</v>
      </c>
      <c r="J852">
        <v>6</v>
      </c>
      <c r="K852">
        <v>8</v>
      </c>
      <c r="L852">
        <v>2</v>
      </c>
      <c r="M852">
        <v>1</v>
      </c>
      <c r="N852">
        <v>5</v>
      </c>
      <c r="O852">
        <v>8</v>
      </c>
      <c r="P852">
        <v>9</v>
      </c>
      <c r="Q852">
        <v>7</v>
      </c>
      <c r="T852">
        <f t="shared" si="2"/>
        <v>5.375</v>
      </c>
      <c r="U852">
        <f t="shared" si="3"/>
        <v>2.7294688127912363</v>
      </c>
    </row>
    <row r="853" spans="1:21" ht="13.5" customHeight="1">
      <c r="A853" t="s">
        <v>2237</v>
      </c>
      <c r="B853">
        <v>4</v>
      </c>
      <c r="C853">
        <v>2</v>
      </c>
      <c r="D853">
        <v>6</v>
      </c>
      <c r="E853">
        <v>7</v>
      </c>
      <c r="F853">
        <v>7</v>
      </c>
      <c r="G853">
        <v>0</v>
      </c>
      <c r="H853">
        <v>2</v>
      </c>
      <c r="I853">
        <v>3</v>
      </c>
      <c r="J853">
        <v>6</v>
      </c>
      <c r="K853">
        <v>7</v>
      </c>
      <c r="L853">
        <v>4</v>
      </c>
      <c r="M853">
        <v>1</v>
      </c>
      <c r="N853">
        <v>3</v>
      </c>
      <c r="O853">
        <v>4</v>
      </c>
      <c r="P853">
        <v>6</v>
      </c>
      <c r="Q853">
        <v>3</v>
      </c>
      <c r="T853">
        <f t="shared" si="2"/>
        <v>4.0625</v>
      </c>
      <c r="U853">
        <f t="shared" si="3"/>
        <v>2.2351360883251234</v>
      </c>
    </row>
    <row r="854" spans="1:21" ht="13.5" customHeight="1">
      <c r="A854" t="s">
        <v>604</v>
      </c>
      <c r="B854">
        <v>3</v>
      </c>
      <c r="C854">
        <v>1</v>
      </c>
      <c r="D854">
        <v>1</v>
      </c>
      <c r="E854">
        <v>5</v>
      </c>
      <c r="F854">
        <v>1</v>
      </c>
      <c r="G854">
        <v>0</v>
      </c>
      <c r="H854">
        <v>2</v>
      </c>
      <c r="I854">
        <v>2</v>
      </c>
      <c r="J854">
        <v>2</v>
      </c>
      <c r="K854">
        <v>6</v>
      </c>
      <c r="L854">
        <v>1</v>
      </c>
      <c r="M854">
        <v>1</v>
      </c>
      <c r="N854">
        <v>2</v>
      </c>
      <c r="O854">
        <v>1</v>
      </c>
      <c r="P854">
        <v>1</v>
      </c>
      <c r="Q854">
        <v>1</v>
      </c>
      <c r="T854">
        <f t="shared" si="2"/>
        <v>1.875</v>
      </c>
      <c r="U854">
        <f t="shared" si="3"/>
        <v>1.5864005379054391</v>
      </c>
    </row>
    <row r="855" spans="1:21" ht="13.5" customHeight="1">
      <c r="A855" t="s">
        <v>3641</v>
      </c>
      <c r="B855">
        <v>5</v>
      </c>
      <c r="C855">
        <v>1</v>
      </c>
      <c r="D855">
        <v>1</v>
      </c>
      <c r="E855">
        <v>7</v>
      </c>
      <c r="F855">
        <v>9</v>
      </c>
      <c r="G855">
        <v>0</v>
      </c>
      <c r="H855">
        <v>3</v>
      </c>
      <c r="I855">
        <v>3</v>
      </c>
      <c r="J855">
        <v>3</v>
      </c>
      <c r="K855">
        <v>6</v>
      </c>
      <c r="L855">
        <v>6</v>
      </c>
      <c r="M855">
        <v>1</v>
      </c>
      <c r="N855">
        <v>3</v>
      </c>
      <c r="O855">
        <v>5</v>
      </c>
      <c r="P855">
        <v>7</v>
      </c>
      <c r="Q855">
        <v>1</v>
      </c>
      <c r="T855">
        <f t="shared" si="2"/>
        <v>3.8125</v>
      </c>
      <c r="U855">
        <f t="shared" si="3"/>
        <v>2.6887109674836132</v>
      </c>
    </row>
    <row r="856" spans="1:21" ht="13.5" customHeight="1">
      <c r="A856" t="s">
        <v>1641</v>
      </c>
      <c r="B856">
        <v>4</v>
      </c>
      <c r="C856">
        <v>2</v>
      </c>
      <c r="D856">
        <v>3</v>
      </c>
      <c r="E856">
        <v>7</v>
      </c>
      <c r="F856">
        <v>6</v>
      </c>
      <c r="G856">
        <v>0</v>
      </c>
      <c r="H856">
        <v>4</v>
      </c>
      <c r="I856">
        <v>3</v>
      </c>
      <c r="J856">
        <v>4</v>
      </c>
      <c r="K856">
        <v>6</v>
      </c>
      <c r="L856">
        <v>3</v>
      </c>
      <c r="M856">
        <v>1</v>
      </c>
      <c r="N856">
        <v>4</v>
      </c>
      <c r="O856">
        <v>6</v>
      </c>
      <c r="P856">
        <v>8</v>
      </c>
      <c r="Q856">
        <v>1</v>
      </c>
      <c r="T856">
        <f t="shared" si="2"/>
        <v>3.875</v>
      </c>
      <c r="U856">
        <f t="shared" si="3"/>
        <v>2.276693508870558</v>
      </c>
    </row>
    <row r="857" spans="1:21" ht="13.5" customHeight="1">
      <c r="A857" t="s">
        <v>2668</v>
      </c>
      <c r="B857">
        <v>4</v>
      </c>
      <c r="C857">
        <v>1</v>
      </c>
      <c r="D857">
        <v>4</v>
      </c>
      <c r="E857">
        <v>6</v>
      </c>
      <c r="F857">
        <v>1</v>
      </c>
      <c r="G857">
        <v>0</v>
      </c>
      <c r="H857">
        <v>3</v>
      </c>
      <c r="I857">
        <v>1</v>
      </c>
      <c r="J857">
        <v>3</v>
      </c>
      <c r="K857">
        <v>1</v>
      </c>
      <c r="L857">
        <v>7</v>
      </c>
      <c r="M857">
        <v>1</v>
      </c>
      <c r="N857">
        <v>2</v>
      </c>
      <c r="O857">
        <v>3</v>
      </c>
      <c r="P857">
        <v>6</v>
      </c>
      <c r="Q857">
        <v>3</v>
      </c>
      <c r="T857">
        <f t="shared" si="2"/>
        <v>2.875</v>
      </c>
      <c r="U857">
        <f t="shared" si="3"/>
        <v>2.0936411663256274</v>
      </c>
    </row>
    <row r="858" spans="1:21" ht="13.5" customHeight="1">
      <c r="A858" t="s">
        <v>3700</v>
      </c>
      <c r="B858">
        <v>5</v>
      </c>
      <c r="C858">
        <v>2</v>
      </c>
      <c r="D858">
        <v>1</v>
      </c>
      <c r="E858">
        <v>6</v>
      </c>
      <c r="F858">
        <v>6</v>
      </c>
      <c r="G858">
        <v>0</v>
      </c>
      <c r="H858">
        <v>2</v>
      </c>
      <c r="I858">
        <v>1</v>
      </c>
      <c r="J858">
        <v>4</v>
      </c>
      <c r="K858">
        <v>6</v>
      </c>
      <c r="L858">
        <v>5</v>
      </c>
      <c r="M858">
        <v>2</v>
      </c>
      <c r="N858">
        <v>3</v>
      </c>
      <c r="O858">
        <v>3</v>
      </c>
      <c r="P858">
        <v>6</v>
      </c>
      <c r="Q858">
        <v>5</v>
      </c>
      <c r="T858">
        <f t="shared" si="2"/>
        <v>3.5625</v>
      </c>
      <c r="U858">
        <f t="shared" si="3"/>
        <v>2.0645822822062581</v>
      </c>
    </row>
    <row r="859" spans="1:21" ht="13.5" customHeight="1">
      <c r="A859" t="s">
        <v>3694</v>
      </c>
      <c r="B859">
        <v>4</v>
      </c>
      <c r="C859">
        <v>1</v>
      </c>
      <c r="D859">
        <v>4</v>
      </c>
      <c r="E859">
        <v>6</v>
      </c>
      <c r="F859">
        <v>1</v>
      </c>
      <c r="G859">
        <v>0</v>
      </c>
      <c r="H859">
        <v>6</v>
      </c>
      <c r="I859">
        <v>1</v>
      </c>
      <c r="J859">
        <v>1</v>
      </c>
      <c r="K859">
        <v>1</v>
      </c>
      <c r="L859">
        <v>4</v>
      </c>
      <c r="M859">
        <v>1</v>
      </c>
      <c r="N859">
        <v>2</v>
      </c>
      <c r="O859">
        <v>1</v>
      </c>
      <c r="P859">
        <v>5</v>
      </c>
      <c r="Q859">
        <v>2</v>
      </c>
      <c r="T859">
        <f t="shared" si="2"/>
        <v>2.5</v>
      </c>
      <c r="U859">
        <f t="shared" si="3"/>
        <v>2</v>
      </c>
    </row>
    <row r="860" spans="1:21" ht="13.5" customHeight="1">
      <c r="A860" t="s">
        <v>1350</v>
      </c>
      <c r="B860">
        <v>3</v>
      </c>
      <c r="C860">
        <v>1</v>
      </c>
      <c r="D860">
        <v>1</v>
      </c>
      <c r="E860">
        <v>5</v>
      </c>
      <c r="F860">
        <v>4</v>
      </c>
      <c r="G860">
        <v>0</v>
      </c>
      <c r="H860">
        <v>4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4</v>
      </c>
      <c r="O860">
        <v>1</v>
      </c>
      <c r="P860">
        <v>2</v>
      </c>
      <c r="Q860">
        <v>1</v>
      </c>
      <c r="T860">
        <f t="shared" si="2"/>
        <v>1.9375</v>
      </c>
      <c r="U860">
        <f t="shared" si="3"/>
        <v>1.5261607604268519</v>
      </c>
    </row>
    <row r="861" spans="1:21" ht="13.5" customHeight="1">
      <c r="A861" t="s">
        <v>4144</v>
      </c>
      <c r="B861">
        <v>4</v>
      </c>
      <c r="C861">
        <v>1</v>
      </c>
      <c r="D861">
        <v>4</v>
      </c>
      <c r="E861">
        <v>6</v>
      </c>
      <c r="F861">
        <v>3</v>
      </c>
      <c r="G861">
        <v>3</v>
      </c>
      <c r="H861">
        <v>5</v>
      </c>
      <c r="I861">
        <v>2</v>
      </c>
      <c r="J861">
        <v>3</v>
      </c>
      <c r="K861">
        <v>1</v>
      </c>
      <c r="L861">
        <v>5</v>
      </c>
      <c r="M861">
        <v>2</v>
      </c>
      <c r="N861">
        <v>3</v>
      </c>
      <c r="O861">
        <v>7</v>
      </c>
      <c r="P861">
        <v>5</v>
      </c>
      <c r="Q861">
        <v>2</v>
      </c>
      <c r="T861">
        <f t="shared" si="2"/>
        <v>3.5</v>
      </c>
      <c r="U861">
        <f t="shared" si="3"/>
        <v>1.7511900715418263</v>
      </c>
    </row>
    <row r="862" spans="1:21" ht="13.5" customHeight="1">
      <c r="A862" t="s">
        <v>2730</v>
      </c>
      <c r="C862">
        <v>1</v>
      </c>
      <c r="F862">
        <v>1</v>
      </c>
      <c r="G862">
        <v>0</v>
      </c>
      <c r="H862">
        <v>3</v>
      </c>
      <c r="J862">
        <v>2</v>
      </c>
      <c r="M862">
        <v>1</v>
      </c>
      <c r="N862">
        <v>2</v>
      </c>
      <c r="P862">
        <v>2</v>
      </c>
      <c r="Q862">
        <v>1</v>
      </c>
      <c r="T862">
        <f t="shared" si="2"/>
        <v>1.4444444444444444</v>
      </c>
      <c r="U862">
        <f t="shared" si="3"/>
        <v>0.88191710368819676</v>
      </c>
    </row>
    <row r="863" spans="1:21" ht="13.5" customHeight="1">
      <c r="A863" t="s">
        <v>742</v>
      </c>
      <c r="B863">
        <v>4</v>
      </c>
      <c r="C863">
        <v>4</v>
      </c>
      <c r="D863">
        <v>3</v>
      </c>
      <c r="E863">
        <v>6</v>
      </c>
      <c r="F863">
        <v>4</v>
      </c>
      <c r="G863">
        <v>0</v>
      </c>
      <c r="H863">
        <v>8</v>
      </c>
      <c r="I863">
        <v>3</v>
      </c>
      <c r="J863">
        <v>8</v>
      </c>
      <c r="K863">
        <v>6</v>
      </c>
      <c r="L863">
        <v>5</v>
      </c>
      <c r="M863">
        <v>3</v>
      </c>
      <c r="N863">
        <v>5</v>
      </c>
      <c r="O863">
        <v>4</v>
      </c>
      <c r="P863">
        <v>6</v>
      </c>
      <c r="Q863">
        <v>7</v>
      </c>
      <c r="T863">
        <f t="shared" si="2"/>
        <v>4.75</v>
      </c>
      <c r="U863">
        <f t="shared" si="3"/>
        <v>2.0816659994661326</v>
      </c>
    </row>
    <row r="864" spans="1:21" ht="13.5" customHeight="1">
      <c r="A864" t="s">
        <v>1551</v>
      </c>
      <c r="B864">
        <v>4</v>
      </c>
      <c r="C864">
        <v>1</v>
      </c>
      <c r="D864">
        <v>2</v>
      </c>
      <c r="E864">
        <v>6</v>
      </c>
      <c r="F864">
        <v>1</v>
      </c>
      <c r="G864">
        <v>0</v>
      </c>
      <c r="H864">
        <v>4</v>
      </c>
      <c r="I864">
        <v>2</v>
      </c>
      <c r="J864">
        <v>1</v>
      </c>
      <c r="K864">
        <v>6</v>
      </c>
      <c r="L864">
        <v>4</v>
      </c>
      <c r="M864">
        <v>1</v>
      </c>
      <c r="N864">
        <v>2</v>
      </c>
      <c r="O864">
        <v>1</v>
      </c>
      <c r="P864">
        <v>1</v>
      </c>
      <c r="Q864">
        <v>2</v>
      </c>
      <c r="T864">
        <f t="shared" si="2"/>
        <v>2.375</v>
      </c>
      <c r="U864">
        <f t="shared" si="3"/>
        <v>1.857417562100671</v>
      </c>
    </row>
    <row r="865" spans="1:21" ht="13.5" customHeight="1">
      <c r="A865" t="s">
        <v>4711</v>
      </c>
      <c r="B865">
        <v>4</v>
      </c>
      <c r="C865">
        <v>1</v>
      </c>
      <c r="D865">
        <v>1</v>
      </c>
      <c r="E865">
        <v>6</v>
      </c>
      <c r="F865">
        <v>1</v>
      </c>
      <c r="G865">
        <v>0</v>
      </c>
      <c r="H865">
        <v>7</v>
      </c>
      <c r="I865">
        <v>3</v>
      </c>
      <c r="J865">
        <v>1</v>
      </c>
      <c r="K865">
        <v>7</v>
      </c>
      <c r="L865">
        <v>5</v>
      </c>
      <c r="M865">
        <v>1</v>
      </c>
      <c r="N865">
        <v>4</v>
      </c>
      <c r="O865">
        <v>3</v>
      </c>
      <c r="P865">
        <v>2</v>
      </c>
      <c r="Q865">
        <v>3</v>
      </c>
      <c r="T865">
        <f t="shared" si="2"/>
        <v>3.0625</v>
      </c>
      <c r="U865">
        <f t="shared" si="3"/>
        <v>2.2647663602823727</v>
      </c>
    </row>
    <row r="866" spans="1:21" ht="13.5" customHeight="1">
      <c r="A866" t="s">
        <v>1397</v>
      </c>
      <c r="B866">
        <v>4</v>
      </c>
      <c r="C866">
        <v>3</v>
      </c>
      <c r="D866">
        <v>5</v>
      </c>
      <c r="E866">
        <v>5</v>
      </c>
      <c r="F866">
        <v>1</v>
      </c>
      <c r="G866">
        <v>0</v>
      </c>
      <c r="H866">
        <v>3</v>
      </c>
      <c r="I866">
        <v>3</v>
      </c>
      <c r="J866">
        <v>2</v>
      </c>
      <c r="K866">
        <v>9</v>
      </c>
      <c r="L866">
        <v>1</v>
      </c>
      <c r="M866">
        <v>1</v>
      </c>
      <c r="N866">
        <v>3</v>
      </c>
      <c r="O866">
        <v>7</v>
      </c>
      <c r="P866">
        <v>2</v>
      </c>
      <c r="Q866">
        <v>1</v>
      </c>
      <c r="T866">
        <f t="shared" si="2"/>
        <v>3.125</v>
      </c>
      <c r="U866">
        <f t="shared" si="3"/>
        <v>2.4186773244895647</v>
      </c>
    </row>
    <row r="867" spans="1:21" ht="13.5" customHeight="1">
      <c r="A867" t="s">
        <v>3701</v>
      </c>
      <c r="B867">
        <v>5</v>
      </c>
      <c r="C867">
        <v>2</v>
      </c>
      <c r="D867">
        <v>3</v>
      </c>
      <c r="E867">
        <v>7</v>
      </c>
      <c r="F867">
        <v>6</v>
      </c>
      <c r="G867">
        <v>0</v>
      </c>
      <c r="H867">
        <v>6</v>
      </c>
      <c r="I867">
        <v>4</v>
      </c>
      <c r="J867">
        <v>2</v>
      </c>
      <c r="K867">
        <v>6</v>
      </c>
      <c r="L867">
        <v>4</v>
      </c>
      <c r="M867">
        <v>4</v>
      </c>
      <c r="N867">
        <v>2</v>
      </c>
      <c r="O867">
        <v>7</v>
      </c>
      <c r="P867">
        <v>6</v>
      </c>
      <c r="Q867">
        <v>3</v>
      </c>
      <c r="T867">
        <f t="shared" si="2"/>
        <v>4.1875</v>
      </c>
      <c r="U867">
        <f t="shared" si="3"/>
        <v>2.0726392192886185</v>
      </c>
    </row>
    <row r="868" spans="1:21" ht="13.5" customHeight="1">
      <c r="A868" t="s">
        <v>1131</v>
      </c>
      <c r="B868">
        <v>4</v>
      </c>
      <c r="C868">
        <v>1</v>
      </c>
      <c r="D868">
        <v>2</v>
      </c>
      <c r="E868">
        <v>6</v>
      </c>
      <c r="F868">
        <v>3</v>
      </c>
      <c r="G868">
        <v>0</v>
      </c>
      <c r="H868">
        <v>5</v>
      </c>
      <c r="I868">
        <v>4</v>
      </c>
      <c r="J868">
        <v>2</v>
      </c>
      <c r="K868">
        <v>6</v>
      </c>
      <c r="L868">
        <v>3</v>
      </c>
      <c r="M868">
        <v>1</v>
      </c>
      <c r="N868">
        <v>3</v>
      </c>
      <c r="O868">
        <v>1</v>
      </c>
      <c r="P868">
        <v>5</v>
      </c>
      <c r="Q868">
        <v>3</v>
      </c>
      <c r="T868">
        <f t="shared" si="2"/>
        <v>3.0625</v>
      </c>
      <c r="U868">
        <f t="shared" si="3"/>
        <v>1.8427786989579984</v>
      </c>
    </row>
    <row r="869" spans="1:21" ht="13.5" customHeight="1">
      <c r="A869" t="s">
        <v>2723</v>
      </c>
      <c r="B869">
        <v>6</v>
      </c>
      <c r="C869">
        <v>3</v>
      </c>
      <c r="D869">
        <v>1</v>
      </c>
      <c r="E869">
        <v>6</v>
      </c>
      <c r="F869">
        <v>2</v>
      </c>
      <c r="G869">
        <v>0</v>
      </c>
      <c r="H869">
        <v>6</v>
      </c>
      <c r="I869">
        <v>2</v>
      </c>
      <c r="J869">
        <v>2</v>
      </c>
      <c r="K869">
        <v>6</v>
      </c>
      <c r="L869">
        <v>1</v>
      </c>
      <c r="M869">
        <v>1</v>
      </c>
      <c r="N869">
        <v>2</v>
      </c>
      <c r="O869">
        <v>2</v>
      </c>
      <c r="P869">
        <v>3</v>
      </c>
      <c r="Q869">
        <v>5</v>
      </c>
      <c r="T869">
        <f t="shared" si="2"/>
        <v>3</v>
      </c>
      <c r="U869">
        <f t="shared" si="3"/>
        <v>2.0976176963403033</v>
      </c>
    </row>
    <row r="870" spans="1:21" ht="13.5" customHeight="1">
      <c r="A870" t="s">
        <v>3637</v>
      </c>
      <c r="B870">
        <v>4</v>
      </c>
      <c r="C870">
        <v>1</v>
      </c>
      <c r="E870">
        <v>5</v>
      </c>
      <c r="F870">
        <v>1</v>
      </c>
      <c r="G870">
        <v>0</v>
      </c>
      <c r="H870">
        <v>7</v>
      </c>
      <c r="J870">
        <v>1</v>
      </c>
      <c r="K870">
        <v>1</v>
      </c>
      <c r="M870">
        <v>1</v>
      </c>
      <c r="N870">
        <v>6</v>
      </c>
      <c r="O870">
        <v>2</v>
      </c>
      <c r="P870">
        <v>5</v>
      </c>
      <c r="Q870">
        <v>1</v>
      </c>
      <c r="T870">
        <f t="shared" si="2"/>
        <v>2.6923076923076925</v>
      </c>
      <c r="U870">
        <f t="shared" si="3"/>
        <v>2.3588350014578308</v>
      </c>
    </row>
    <row r="871" spans="1:21" ht="13.5" customHeight="1">
      <c r="A871" t="s">
        <v>1584</v>
      </c>
      <c r="B871">
        <v>8</v>
      </c>
      <c r="C871">
        <v>5</v>
      </c>
      <c r="D871">
        <v>8</v>
      </c>
      <c r="E871">
        <v>8</v>
      </c>
      <c r="F871">
        <v>9</v>
      </c>
      <c r="G871">
        <v>0</v>
      </c>
      <c r="H871">
        <v>7</v>
      </c>
      <c r="I871">
        <v>3</v>
      </c>
      <c r="J871">
        <v>3</v>
      </c>
      <c r="K871">
        <v>6</v>
      </c>
      <c r="L871">
        <v>9</v>
      </c>
      <c r="M871">
        <v>2</v>
      </c>
      <c r="N871">
        <v>3</v>
      </c>
      <c r="O871">
        <v>9</v>
      </c>
      <c r="P871">
        <v>9</v>
      </c>
      <c r="Q871">
        <v>9</v>
      </c>
      <c r="T871">
        <f t="shared" si="2"/>
        <v>6.125</v>
      </c>
      <c r="U871">
        <f t="shared" si="3"/>
        <v>3.0304015135511886</v>
      </c>
    </row>
    <row r="872" spans="1:21" ht="13.5" customHeight="1">
      <c r="A872" t="s">
        <v>2448</v>
      </c>
      <c r="B872">
        <v>4</v>
      </c>
      <c r="C872">
        <v>1</v>
      </c>
      <c r="D872">
        <v>3</v>
      </c>
      <c r="E872">
        <v>6</v>
      </c>
      <c r="F872">
        <v>6</v>
      </c>
      <c r="G872">
        <v>0</v>
      </c>
      <c r="H872">
        <v>6</v>
      </c>
      <c r="I872">
        <v>1</v>
      </c>
      <c r="J872">
        <v>3</v>
      </c>
      <c r="K872">
        <v>6</v>
      </c>
      <c r="L872">
        <v>3</v>
      </c>
      <c r="M872">
        <v>2</v>
      </c>
      <c r="N872">
        <v>5</v>
      </c>
      <c r="O872">
        <v>3</v>
      </c>
      <c r="P872">
        <v>7</v>
      </c>
      <c r="Q872">
        <v>3</v>
      </c>
      <c r="T872">
        <f t="shared" si="2"/>
        <v>3.6875</v>
      </c>
      <c r="U872">
        <f t="shared" si="3"/>
        <v>2.1203380233664002</v>
      </c>
    </row>
    <row r="873" spans="1:21" ht="13.5" customHeight="1">
      <c r="A873" t="s">
        <v>2414</v>
      </c>
      <c r="B873">
        <v>4</v>
      </c>
      <c r="C873">
        <v>2</v>
      </c>
      <c r="D873">
        <v>2</v>
      </c>
      <c r="E873">
        <v>5</v>
      </c>
      <c r="F873">
        <v>1</v>
      </c>
      <c r="G873">
        <v>0</v>
      </c>
      <c r="H873">
        <v>4</v>
      </c>
      <c r="I873">
        <v>1</v>
      </c>
      <c r="J873">
        <v>3</v>
      </c>
      <c r="K873">
        <v>6</v>
      </c>
      <c r="L873">
        <v>1</v>
      </c>
      <c r="M873">
        <v>1</v>
      </c>
      <c r="N873">
        <v>4</v>
      </c>
      <c r="O873">
        <v>3</v>
      </c>
      <c r="P873">
        <v>3</v>
      </c>
      <c r="Q873">
        <v>5</v>
      </c>
      <c r="T873">
        <f t="shared" si="2"/>
        <v>2.8125</v>
      </c>
      <c r="U873">
        <f t="shared" si="3"/>
        <v>1.7594980344783944</v>
      </c>
    </row>
    <row r="874" spans="1:21" ht="13.5" customHeight="1">
      <c r="A874" t="s">
        <v>5606</v>
      </c>
      <c r="B874">
        <v>5</v>
      </c>
      <c r="C874">
        <v>3</v>
      </c>
      <c r="D874">
        <v>1</v>
      </c>
      <c r="E874">
        <v>7</v>
      </c>
      <c r="F874">
        <v>9</v>
      </c>
      <c r="G874">
        <v>3</v>
      </c>
      <c r="H874">
        <v>8</v>
      </c>
      <c r="I874">
        <v>3</v>
      </c>
      <c r="J874">
        <v>2</v>
      </c>
      <c r="K874">
        <v>1</v>
      </c>
      <c r="L874">
        <v>7</v>
      </c>
      <c r="M874">
        <v>4</v>
      </c>
      <c r="N874">
        <v>6</v>
      </c>
      <c r="O874">
        <v>9</v>
      </c>
      <c r="P874">
        <v>9</v>
      </c>
      <c r="Q874">
        <v>6</v>
      </c>
      <c r="T874">
        <f t="shared" si="2"/>
        <v>5.1875</v>
      </c>
      <c r="U874">
        <f t="shared" si="3"/>
        <v>2.8335784207723398</v>
      </c>
    </row>
    <row r="875" spans="1:21" ht="13.5" customHeight="1">
      <c r="A875" t="s">
        <v>3739</v>
      </c>
      <c r="B875">
        <v>4</v>
      </c>
      <c r="C875">
        <v>2</v>
      </c>
      <c r="D875">
        <v>1</v>
      </c>
      <c r="E875">
        <v>6</v>
      </c>
      <c r="F875">
        <v>1</v>
      </c>
      <c r="G875">
        <v>0</v>
      </c>
      <c r="H875">
        <v>5</v>
      </c>
      <c r="I875">
        <v>3</v>
      </c>
      <c r="J875">
        <v>1</v>
      </c>
      <c r="K875">
        <v>1</v>
      </c>
      <c r="L875">
        <v>2</v>
      </c>
      <c r="M875">
        <v>1</v>
      </c>
      <c r="N875">
        <v>3</v>
      </c>
      <c r="O875">
        <v>1</v>
      </c>
      <c r="P875">
        <v>4</v>
      </c>
      <c r="Q875">
        <v>5</v>
      </c>
      <c r="T875">
        <f t="shared" si="2"/>
        <v>2.5</v>
      </c>
      <c r="U875">
        <f t="shared" si="3"/>
        <v>1.8257418583505538</v>
      </c>
    </row>
    <row r="876" spans="1:21" ht="13.5" customHeight="1">
      <c r="A876" t="s">
        <v>1779</v>
      </c>
      <c r="B876">
        <v>4</v>
      </c>
      <c r="C876">
        <v>3</v>
      </c>
      <c r="E876">
        <v>6</v>
      </c>
      <c r="F876">
        <v>3</v>
      </c>
      <c r="G876">
        <v>0</v>
      </c>
      <c r="H876">
        <v>3</v>
      </c>
      <c r="I876">
        <v>2</v>
      </c>
      <c r="J876">
        <v>3</v>
      </c>
      <c r="K876">
        <v>1</v>
      </c>
      <c r="L876">
        <v>6</v>
      </c>
      <c r="M876">
        <v>3</v>
      </c>
      <c r="N876">
        <v>4</v>
      </c>
      <c r="O876">
        <v>3</v>
      </c>
      <c r="P876">
        <v>7</v>
      </c>
      <c r="Q876">
        <v>4</v>
      </c>
      <c r="T876">
        <f t="shared" si="2"/>
        <v>3.4666666666666668</v>
      </c>
      <c r="U876">
        <f t="shared" si="3"/>
        <v>1.8464895909600489</v>
      </c>
    </row>
    <row r="877" spans="1:21" ht="13.5" customHeight="1">
      <c r="A877" t="s">
        <v>3219</v>
      </c>
      <c r="B877">
        <v>5</v>
      </c>
      <c r="C877">
        <v>2</v>
      </c>
      <c r="D877">
        <v>2</v>
      </c>
      <c r="E877">
        <v>7</v>
      </c>
      <c r="F877">
        <v>4</v>
      </c>
      <c r="G877">
        <v>0</v>
      </c>
      <c r="H877">
        <v>6</v>
      </c>
      <c r="I877">
        <v>4</v>
      </c>
      <c r="J877">
        <v>1</v>
      </c>
      <c r="K877">
        <v>1</v>
      </c>
      <c r="L877">
        <v>5</v>
      </c>
      <c r="M877">
        <v>1</v>
      </c>
      <c r="N877">
        <v>5</v>
      </c>
      <c r="O877">
        <v>4</v>
      </c>
      <c r="P877">
        <v>6</v>
      </c>
      <c r="Q877">
        <v>6</v>
      </c>
      <c r="T877">
        <f t="shared" si="2"/>
        <v>3.6875</v>
      </c>
      <c r="U877">
        <f t="shared" si="3"/>
        <v>2.2126530078919591</v>
      </c>
    </row>
    <row r="878" spans="1:21" ht="13.5" customHeight="1">
      <c r="A878" t="s">
        <v>5375</v>
      </c>
      <c r="B878">
        <v>3</v>
      </c>
      <c r="C878">
        <v>1</v>
      </c>
      <c r="D878">
        <v>1</v>
      </c>
      <c r="E878">
        <v>5</v>
      </c>
      <c r="F878">
        <v>1</v>
      </c>
      <c r="G878">
        <v>0</v>
      </c>
      <c r="H878">
        <v>2</v>
      </c>
      <c r="I878">
        <v>2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T878">
        <f t="shared" si="2"/>
        <v>1.4375</v>
      </c>
      <c r="U878">
        <f t="shared" si="3"/>
        <v>1.1528949070347507</v>
      </c>
    </row>
    <row r="879" spans="1:21" ht="13.5" customHeight="1">
      <c r="A879" t="s">
        <v>173</v>
      </c>
      <c r="B879">
        <v>6</v>
      </c>
      <c r="C879">
        <v>4</v>
      </c>
      <c r="D879">
        <v>4</v>
      </c>
      <c r="E879">
        <v>7</v>
      </c>
      <c r="F879">
        <v>9</v>
      </c>
      <c r="G879">
        <v>1</v>
      </c>
      <c r="H879">
        <v>8</v>
      </c>
      <c r="I879">
        <v>5</v>
      </c>
      <c r="J879">
        <v>3</v>
      </c>
      <c r="K879">
        <v>1</v>
      </c>
      <c r="L879">
        <v>9</v>
      </c>
      <c r="M879">
        <v>2</v>
      </c>
      <c r="N879">
        <v>3</v>
      </c>
      <c r="O879">
        <v>8</v>
      </c>
      <c r="P879">
        <v>6</v>
      </c>
      <c r="Q879">
        <v>5</v>
      </c>
      <c r="T879">
        <f t="shared" si="2"/>
        <v>5.0625</v>
      </c>
      <c r="U879">
        <f t="shared" si="3"/>
        <v>2.6700499371110396</v>
      </c>
    </row>
    <row r="880" spans="1:21" ht="13.5" customHeight="1">
      <c r="A880" t="s">
        <v>4554</v>
      </c>
      <c r="B880">
        <v>4</v>
      </c>
      <c r="C880">
        <v>2</v>
      </c>
      <c r="D880">
        <v>2</v>
      </c>
      <c r="E880">
        <v>6</v>
      </c>
      <c r="F880">
        <v>4</v>
      </c>
      <c r="G880">
        <v>0</v>
      </c>
      <c r="H880">
        <v>4</v>
      </c>
      <c r="I880">
        <v>5</v>
      </c>
      <c r="J880">
        <v>2</v>
      </c>
      <c r="K880">
        <v>1</v>
      </c>
      <c r="L880">
        <v>6</v>
      </c>
      <c r="M880">
        <v>1</v>
      </c>
      <c r="N880">
        <v>3</v>
      </c>
      <c r="O880">
        <v>2</v>
      </c>
      <c r="P880">
        <v>4</v>
      </c>
      <c r="Q880">
        <v>1</v>
      </c>
      <c r="T880">
        <f t="shared" si="2"/>
        <v>2.9375</v>
      </c>
      <c r="U880">
        <f t="shared" si="3"/>
        <v>1.8427786989579984</v>
      </c>
    </row>
    <row r="881" spans="1:21" ht="13.5" customHeight="1">
      <c r="A881" t="s">
        <v>4783</v>
      </c>
      <c r="B881">
        <v>4</v>
      </c>
      <c r="C881">
        <v>1</v>
      </c>
      <c r="D881">
        <v>6</v>
      </c>
      <c r="E881">
        <v>8</v>
      </c>
      <c r="F881">
        <v>9</v>
      </c>
      <c r="G881">
        <v>0</v>
      </c>
      <c r="H881">
        <v>8</v>
      </c>
      <c r="I881">
        <v>4</v>
      </c>
      <c r="J881">
        <v>3</v>
      </c>
      <c r="K881">
        <v>1</v>
      </c>
      <c r="M881">
        <v>4</v>
      </c>
      <c r="N881">
        <v>4</v>
      </c>
      <c r="O881">
        <v>9</v>
      </c>
      <c r="P881">
        <v>8</v>
      </c>
      <c r="Q881">
        <v>6</v>
      </c>
      <c r="T881">
        <f t="shared" si="2"/>
        <v>5</v>
      </c>
      <c r="U881">
        <f t="shared" si="3"/>
        <v>3</v>
      </c>
    </row>
    <row r="882" spans="1:21" ht="13.5" customHeight="1">
      <c r="A882" t="s">
        <v>89</v>
      </c>
      <c r="B882">
        <v>4</v>
      </c>
      <c r="C882">
        <v>1</v>
      </c>
      <c r="D882">
        <v>1</v>
      </c>
      <c r="E882">
        <v>5</v>
      </c>
      <c r="F882">
        <v>1</v>
      </c>
      <c r="G882">
        <v>0</v>
      </c>
      <c r="H882">
        <v>3</v>
      </c>
      <c r="I882">
        <v>2</v>
      </c>
      <c r="J882">
        <v>1</v>
      </c>
      <c r="K882">
        <v>1</v>
      </c>
      <c r="L882">
        <v>1</v>
      </c>
      <c r="M882">
        <v>1</v>
      </c>
      <c r="N882">
        <v>2</v>
      </c>
      <c r="O882">
        <v>1</v>
      </c>
      <c r="P882">
        <v>4</v>
      </c>
      <c r="Q882">
        <v>8</v>
      </c>
      <c r="T882">
        <f t="shared" si="2"/>
        <v>2.25</v>
      </c>
      <c r="U882">
        <f t="shared" si="3"/>
        <v>2.0816659994661326</v>
      </c>
    </row>
    <row r="883" spans="1:21" ht="13.5" customHeight="1">
      <c r="A883" t="s">
        <v>2140</v>
      </c>
      <c r="B883">
        <v>3</v>
      </c>
      <c r="C883">
        <v>2</v>
      </c>
      <c r="D883">
        <v>1</v>
      </c>
      <c r="E883">
        <v>3</v>
      </c>
      <c r="F883">
        <v>1</v>
      </c>
      <c r="G883">
        <v>0</v>
      </c>
      <c r="H883">
        <v>4</v>
      </c>
      <c r="I883">
        <v>2</v>
      </c>
      <c r="J883">
        <v>2</v>
      </c>
      <c r="K883">
        <v>6</v>
      </c>
      <c r="L883">
        <v>1</v>
      </c>
      <c r="M883">
        <v>1</v>
      </c>
      <c r="N883">
        <v>3</v>
      </c>
      <c r="O883">
        <v>1</v>
      </c>
      <c r="P883">
        <v>2</v>
      </c>
      <c r="Q883">
        <v>2</v>
      </c>
      <c r="T883">
        <f t="shared" si="2"/>
        <v>2.125</v>
      </c>
      <c r="U883">
        <f t="shared" si="3"/>
        <v>1.4548768561863463</v>
      </c>
    </row>
    <row r="884" spans="1:21" ht="13.5" customHeight="1">
      <c r="A884" t="s">
        <v>2129</v>
      </c>
      <c r="B884">
        <v>4</v>
      </c>
      <c r="C884">
        <v>3</v>
      </c>
      <c r="D884">
        <v>1</v>
      </c>
      <c r="E884">
        <v>6</v>
      </c>
      <c r="F884">
        <v>1</v>
      </c>
      <c r="G884">
        <v>0</v>
      </c>
      <c r="H884">
        <v>2</v>
      </c>
      <c r="I884">
        <v>3</v>
      </c>
      <c r="J884">
        <v>1</v>
      </c>
      <c r="K884">
        <v>9</v>
      </c>
      <c r="L884">
        <v>2</v>
      </c>
      <c r="M884">
        <v>1</v>
      </c>
      <c r="N884">
        <v>3</v>
      </c>
      <c r="O884">
        <v>2</v>
      </c>
      <c r="P884">
        <v>4</v>
      </c>
      <c r="Q884">
        <v>7</v>
      </c>
      <c r="T884">
        <f t="shared" si="2"/>
        <v>3.0625</v>
      </c>
      <c r="U884">
        <f t="shared" si="3"/>
        <v>2.462214450449026</v>
      </c>
    </row>
    <row r="885" spans="1:21" ht="13.5" customHeight="1">
      <c r="A885" t="s">
        <v>1565</v>
      </c>
      <c r="B885">
        <v>4</v>
      </c>
      <c r="C885">
        <v>1</v>
      </c>
      <c r="D885">
        <v>1</v>
      </c>
      <c r="E885">
        <v>5</v>
      </c>
      <c r="F885">
        <v>3</v>
      </c>
      <c r="G885">
        <v>0</v>
      </c>
      <c r="H885">
        <v>3</v>
      </c>
      <c r="I885">
        <v>2</v>
      </c>
      <c r="J885">
        <v>1</v>
      </c>
      <c r="K885">
        <v>6</v>
      </c>
      <c r="L885">
        <v>3</v>
      </c>
      <c r="M885">
        <v>1</v>
      </c>
      <c r="N885">
        <v>3</v>
      </c>
      <c r="O885">
        <v>1</v>
      </c>
      <c r="P885">
        <v>4</v>
      </c>
      <c r="Q885">
        <v>1</v>
      </c>
      <c r="T885">
        <f t="shared" si="2"/>
        <v>2.4375</v>
      </c>
      <c r="U885">
        <f t="shared" si="3"/>
        <v>1.7114808402861736</v>
      </c>
    </row>
    <row r="886" spans="1:21" ht="13.5" customHeight="1">
      <c r="A886" t="s">
        <v>45</v>
      </c>
      <c r="B886">
        <v>5</v>
      </c>
      <c r="C886">
        <v>2</v>
      </c>
      <c r="D886">
        <v>2</v>
      </c>
      <c r="E886">
        <v>6</v>
      </c>
      <c r="F886">
        <v>4</v>
      </c>
      <c r="G886">
        <v>2</v>
      </c>
      <c r="H886">
        <v>2</v>
      </c>
      <c r="I886">
        <v>3</v>
      </c>
      <c r="J886">
        <v>2</v>
      </c>
      <c r="K886">
        <v>5</v>
      </c>
      <c r="L886">
        <v>4</v>
      </c>
      <c r="M886">
        <v>1</v>
      </c>
      <c r="N886">
        <v>2</v>
      </c>
      <c r="O886">
        <v>6</v>
      </c>
      <c r="P886">
        <v>4</v>
      </c>
      <c r="Q886">
        <v>4</v>
      </c>
      <c r="T886">
        <f t="shared" si="2"/>
        <v>3.375</v>
      </c>
      <c r="U886">
        <f t="shared" si="3"/>
        <v>1.5864005379054391</v>
      </c>
    </row>
    <row r="887" spans="1:21" ht="13.5" customHeight="1">
      <c r="A887" t="s">
        <v>1630</v>
      </c>
      <c r="B887">
        <v>5</v>
      </c>
      <c r="C887">
        <v>3</v>
      </c>
      <c r="D887">
        <v>2</v>
      </c>
      <c r="E887">
        <v>7</v>
      </c>
      <c r="F887">
        <v>3</v>
      </c>
      <c r="G887">
        <v>0</v>
      </c>
      <c r="H887">
        <v>2</v>
      </c>
      <c r="I887">
        <v>4</v>
      </c>
      <c r="J887">
        <v>1</v>
      </c>
      <c r="K887">
        <v>6</v>
      </c>
      <c r="L887">
        <v>6</v>
      </c>
      <c r="M887">
        <v>2</v>
      </c>
      <c r="N887">
        <v>4</v>
      </c>
      <c r="O887">
        <v>8</v>
      </c>
      <c r="P887">
        <v>8</v>
      </c>
      <c r="Q887">
        <v>9</v>
      </c>
      <c r="T887">
        <f t="shared" si="2"/>
        <v>4.375</v>
      </c>
      <c r="U887">
        <f t="shared" si="3"/>
        <v>2.7294688127912363</v>
      </c>
    </row>
    <row r="888" spans="1:21" ht="13.5" customHeight="1">
      <c r="A888" t="s">
        <v>855</v>
      </c>
      <c r="B888">
        <v>3</v>
      </c>
      <c r="C888">
        <v>1</v>
      </c>
      <c r="D888">
        <v>1</v>
      </c>
      <c r="E888">
        <v>5</v>
      </c>
      <c r="F888">
        <v>2</v>
      </c>
      <c r="G888">
        <v>0</v>
      </c>
      <c r="H888">
        <v>1</v>
      </c>
      <c r="I888">
        <v>1</v>
      </c>
      <c r="J888">
        <v>1</v>
      </c>
      <c r="K888">
        <v>6</v>
      </c>
      <c r="L888">
        <v>1</v>
      </c>
      <c r="M888">
        <v>2</v>
      </c>
      <c r="N888">
        <v>2</v>
      </c>
      <c r="O888">
        <v>2</v>
      </c>
      <c r="P888">
        <v>3</v>
      </c>
      <c r="Q888">
        <v>1</v>
      </c>
      <c r="T888">
        <f t="shared" si="2"/>
        <v>2</v>
      </c>
      <c r="U888">
        <f t="shared" si="3"/>
        <v>1.5916448515084429</v>
      </c>
    </row>
    <row r="889" spans="1:21" ht="13.5" customHeight="1">
      <c r="A889" t="s">
        <v>445</v>
      </c>
      <c r="C889">
        <v>1</v>
      </c>
      <c r="D889">
        <v>1</v>
      </c>
      <c r="E889">
        <v>5</v>
      </c>
      <c r="F889">
        <v>1</v>
      </c>
      <c r="G889">
        <v>0</v>
      </c>
      <c r="H889">
        <v>3</v>
      </c>
      <c r="I889">
        <v>1</v>
      </c>
      <c r="J889">
        <v>1</v>
      </c>
      <c r="K889">
        <v>1</v>
      </c>
      <c r="N889">
        <v>1</v>
      </c>
      <c r="O889">
        <v>1</v>
      </c>
      <c r="P889">
        <v>3</v>
      </c>
      <c r="Q889">
        <v>1</v>
      </c>
      <c r="T889">
        <f t="shared" si="2"/>
        <v>1.5384615384615385</v>
      </c>
      <c r="U889">
        <f t="shared" si="3"/>
        <v>1.3301243435223524</v>
      </c>
    </row>
    <row r="890" spans="1:21" ht="13.5" customHeight="1">
      <c r="A890" t="s">
        <v>1163</v>
      </c>
      <c r="B890">
        <v>4</v>
      </c>
      <c r="C890">
        <v>2</v>
      </c>
      <c r="D890">
        <v>2</v>
      </c>
      <c r="E890">
        <v>9</v>
      </c>
      <c r="F890">
        <v>1</v>
      </c>
      <c r="G890">
        <v>0</v>
      </c>
      <c r="H890">
        <v>3</v>
      </c>
      <c r="I890">
        <v>2</v>
      </c>
      <c r="J890">
        <v>1</v>
      </c>
      <c r="K890">
        <v>7</v>
      </c>
      <c r="L890">
        <v>1</v>
      </c>
      <c r="M890">
        <v>1</v>
      </c>
      <c r="N890">
        <v>1</v>
      </c>
      <c r="O890">
        <v>1</v>
      </c>
      <c r="P890">
        <v>3</v>
      </c>
      <c r="Q890">
        <v>6</v>
      </c>
      <c r="T890">
        <f t="shared" si="2"/>
        <v>2.75</v>
      </c>
      <c r="U890">
        <f t="shared" si="3"/>
        <v>2.5429641497014202</v>
      </c>
    </row>
    <row r="891" spans="1:21" ht="13.5" customHeight="1">
      <c r="A891" t="s">
        <v>4526</v>
      </c>
      <c r="B891">
        <v>4</v>
      </c>
      <c r="C891">
        <v>1</v>
      </c>
      <c r="D891">
        <v>2</v>
      </c>
      <c r="E891">
        <v>6</v>
      </c>
      <c r="F891">
        <v>1</v>
      </c>
      <c r="G891">
        <v>0</v>
      </c>
      <c r="H891">
        <v>2</v>
      </c>
      <c r="I891">
        <v>3</v>
      </c>
      <c r="J891">
        <v>1</v>
      </c>
      <c r="K891">
        <v>6</v>
      </c>
      <c r="L891">
        <v>2</v>
      </c>
      <c r="M891">
        <v>1</v>
      </c>
      <c r="N891">
        <v>2</v>
      </c>
      <c r="O891">
        <v>1</v>
      </c>
      <c r="P891">
        <v>6</v>
      </c>
      <c r="Q891">
        <v>6</v>
      </c>
      <c r="T891">
        <f t="shared" si="2"/>
        <v>2.75</v>
      </c>
      <c r="U891">
        <f t="shared" si="3"/>
        <v>2.1447610589527217</v>
      </c>
    </row>
    <row r="892" spans="1:21" ht="13.5" customHeight="1">
      <c r="A892" t="s">
        <v>7638</v>
      </c>
      <c r="B892">
        <v>3</v>
      </c>
      <c r="C892">
        <v>3</v>
      </c>
      <c r="D892">
        <v>2</v>
      </c>
      <c r="E892">
        <v>5</v>
      </c>
      <c r="F892">
        <v>1</v>
      </c>
      <c r="G892">
        <v>0</v>
      </c>
      <c r="H892">
        <v>1</v>
      </c>
      <c r="I892">
        <v>3</v>
      </c>
      <c r="J892">
        <v>1</v>
      </c>
      <c r="K892">
        <v>9</v>
      </c>
      <c r="L892">
        <v>3</v>
      </c>
      <c r="M892">
        <v>1</v>
      </c>
      <c r="N892">
        <v>1</v>
      </c>
      <c r="O892">
        <v>1</v>
      </c>
      <c r="P892">
        <v>2</v>
      </c>
      <c r="Q892">
        <v>3</v>
      </c>
      <c r="T892">
        <f t="shared" si="2"/>
        <v>2.4375</v>
      </c>
      <c r="U892">
        <f t="shared" si="3"/>
        <v>2.1592822881689182</v>
      </c>
    </row>
    <row r="893" spans="1:21" ht="13.5" customHeight="1">
      <c r="A893" t="s">
        <v>1617</v>
      </c>
      <c r="B893">
        <v>3</v>
      </c>
      <c r="C893">
        <v>3</v>
      </c>
      <c r="D893">
        <v>3</v>
      </c>
      <c r="E893">
        <v>5</v>
      </c>
      <c r="F893">
        <v>1</v>
      </c>
      <c r="G893">
        <v>4</v>
      </c>
      <c r="H893">
        <v>1</v>
      </c>
      <c r="I893">
        <v>4</v>
      </c>
      <c r="J893">
        <v>1</v>
      </c>
      <c r="K893">
        <v>8</v>
      </c>
      <c r="L893">
        <v>8</v>
      </c>
      <c r="M893">
        <v>1</v>
      </c>
      <c r="N893">
        <v>1</v>
      </c>
      <c r="O893">
        <v>8</v>
      </c>
      <c r="P893">
        <v>3</v>
      </c>
      <c r="Q893">
        <v>6</v>
      </c>
      <c r="T893">
        <f t="shared" si="2"/>
        <v>3.75</v>
      </c>
      <c r="U893">
        <f t="shared" si="3"/>
        <v>2.5948667274704751</v>
      </c>
    </row>
    <row r="894" spans="1:21" ht="13.5" customHeight="1">
      <c r="A894" t="s">
        <v>4399</v>
      </c>
      <c r="B894">
        <v>4</v>
      </c>
      <c r="C894">
        <v>1</v>
      </c>
      <c r="D894">
        <v>3</v>
      </c>
      <c r="E894">
        <v>6</v>
      </c>
      <c r="F894">
        <v>6</v>
      </c>
      <c r="G894">
        <v>0</v>
      </c>
      <c r="H894">
        <v>3</v>
      </c>
      <c r="I894">
        <v>4</v>
      </c>
      <c r="J894">
        <v>1</v>
      </c>
      <c r="K894">
        <v>8</v>
      </c>
      <c r="L894">
        <v>4</v>
      </c>
      <c r="M894">
        <v>1</v>
      </c>
      <c r="N894">
        <v>2</v>
      </c>
      <c r="O894">
        <v>6</v>
      </c>
      <c r="P894">
        <v>6</v>
      </c>
      <c r="Q894">
        <v>5</v>
      </c>
      <c r="T894">
        <f t="shared" si="2"/>
        <v>3.75</v>
      </c>
      <c r="U894">
        <f t="shared" si="3"/>
        <v>2.3237900077244502</v>
      </c>
    </row>
    <row r="895" spans="1:21" ht="13.5" customHeight="1">
      <c r="A895" t="s">
        <v>970</v>
      </c>
      <c r="B895">
        <v>4</v>
      </c>
      <c r="C895">
        <v>1</v>
      </c>
      <c r="D895">
        <v>3</v>
      </c>
      <c r="E895">
        <v>6</v>
      </c>
      <c r="F895">
        <v>9</v>
      </c>
      <c r="G895">
        <v>0</v>
      </c>
      <c r="H895">
        <v>2</v>
      </c>
      <c r="I895">
        <v>3</v>
      </c>
      <c r="J895">
        <v>1</v>
      </c>
      <c r="K895">
        <v>6</v>
      </c>
      <c r="L895">
        <v>5</v>
      </c>
      <c r="M895">
        <v>2</v>
      </c>
      <c r="N895">
        <v>1</v>
      </c>
      <c r="O895">
        <v>4</v>
      </c>
      <c r="P895">
        <v>6</v>
      </c>
      <c r="Q895">
        <v>1</v>
      </c>
      <c r="T895">
        <f t="shared" si="2"/>
        <v>3.375</v>
      </c>
      <c r="U895">
        <f t="shared" si="3"/>
        <v>2.5</v>
      </c>
    </row>
    <row r="896" spans="1:21" ht="13.5" customHeight="1">
      <c r="A896" t="s">
        <v>5376</v>
      </c>
      <c r="B896">
        <v>3</v>
      </c>
      <c r="D896">
        <v>1</v>
      </c>
      <c r="E896">
        <v>5</v>
      </c>
      <c r="F896">
        <v>1</v>
      </c>
      <c r="G896">
        <v>0</v>
      </c>
      <c r="H896">
        <v>1</v>
      </c>
      <c r="I896">
        <v>3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2</v>
      </c>
      <c r="Q896">
        <v>1</v>
      </c>
      <c r="T896">
        <f t="shared" si="2"/>
        <v>1.5333333333333334</v>
      </c>
      <c r="U896">
        <f t="shared" si="3"/>
        <v>1.2459458063579461</v>
      </c>
    </row>
    <row r="897" spans="1:21" ht="13.5" customHeight="1">
      <c r="A897" t="s">
        <v>934</v>
      </c>
      <c r="B897">
        <v>4</v>
      </c>
      <c r="C897">
        <v>1</v>
      </c>
      <c r="D897">
        <v>1</v>
      </c>
      <c r="E897">
        <v>6</v>
      </c>
      <c r="F897">
        <v>1</v>
      </c>
      <c r="G897">
        <v>0</v>
      </c>
      <c r="H897">
        <v>4</v>
      </c>
      <c r="I897">
        <v>1</v>
      </c>
      <c r="J897">
        <v>1</v>
      </c>
      <c r="K897">
        <v>6</v>
      </c>
      <c r="L897">
        <v>2</v>
      </c>
      <c r="M897">
        <v>1</v>
      </c>
      <c r="N897">
        <v>1</v>
      </c>
      <c r="O897">
        <v>1</v>
      </c>
      <c r="P897">
        <v>3</v>
      </c>
      <c r="Q897">
        <v>1</v>
      </c>
      <c r="T897">
        <f t="shared" si="2"/>
        <v>2.125</v>
      </c>
      <c r="U897">
        <f t="shared" si="3"/>
        <v>1.8929694486000912</v>
      </c>
    </row>
    <row r="898" spans="1:21" ht="13.5" customHeight="1">
      <c r="A898" t="s">
        <v>5553</v>
      </c>
      <c r="B898">
        <v>3</v>
      </c>
      <c r="C898">
        <v>1</v>
      </c>
      <c r="D898">
        <v>1</v>
      </c>
      <c r="E898">
        <v>5</v>
      </c>
      <c r="F898">
        <v>1</v>
      </c>
      <c r="G898">
        <v>0</v>
      </c>
      <c r="H898">
        <v>3</v>
      </c>
      <c r="I898">
        <v>1</v>
      </c>
      <c r="J898">
        <v>1</v>
      </c>
      <c r="K898">
        <v>1</v>
      </c>
      <c r="L898">
        <v>3</v>
      </c>
      <c r="M898">
        <v>1</v>
      </c>
      <c r="N898">
        <v>1</v>
      </c>
      <c r="O898">
        <v>1</v>
      </c>
      <c r="P898">
        <v>5</v>
      </c>
      <c r="Q898">
        <v>1</v>
      </c>
      <c r="T898">
        <f t="shared" si="2"/>
        <v>1.8125</v>
      </c>
      <c r="U898">
        <f t="shared" si="3"/>
        <v>1.5152007567755943</v>
      </c>
    </row>
    <row r="899" spans="1:21" ht="13.5" customHeight="1">
      <c r="A899" t="s">
        <v>1430</v>
      </c>
      <c r="B899">
        <v>3</v>
      </c>
      <c r="C899">
        <v>1</v>
      </c>
      <c r="D899">
        <v>1</v>
      </c>
      <c r="E899">
        <v>5</v>
      </c>
      <c r="F899">
        <v>1</v>
      </c>
      <c r="G899">
        <v>0</v>
      </c>
      <c r="H899">
        <v>4</v>
      </c>
      <c r="I899">
        <v>1</v>
      </c>
      <c r="J899">
        <v>1</v>
      </c>
      <c r="K899">
        <v>1</v>
      </c>
      <c r="L899">
        <v>3</v>
      </c>
      <c r="M899">
        <v>1</v>
      </c>
      <c r="N899">
        <v>1</v>
      </c>
      <c r="O899">
        <v>1</v>
      </c>
      <c r="P899">
        <v>3</v>
      </c>
      <c r="Q899">
        <v>1</v>
      </c>
      <c r="T899">
        <f t="shared" si="2"/>
        <v>1.75</v>
      </c>
      <c r="U899">
        <f t="shared" si="3"/>
        <v>1.390443574307614</v>
      </c>
    </row>
    <row r="900" spans="1:21" ht="13.5" customHeight="1">
      <c r="A900" t="s">
        <v>557</v>
      </c>
      <c r="B900">
        <v>5</v>
      </c>
      <c r="C900">
        <v>3</v>
      </c>
      <c r="D900">
        <v>1</v>
      </c>
      <c r="E900">
        <v>8</v>
      </c>
      <c r="F900">
        <v>1</v>
      </c>
      <c r="G900">
        <v>0</v>
      </c>
      <c r="H900">
        <v>5</v>
      </c>
      <c r="I900">
        <v>2</v>
      </c>
      <c r="J900">
        <v>1</v>
      </c>
      <c r="K900">
        <v>1</v>
      </c>
      <c r="L900">
        <v>7</v>
      </c>
      <c r="M900">
        <v>2</v>
      </c>
      <c r="N900">
        <v>3</v>
      </c>
      <c r="O900">
        <v>5</v>
      </c>
      <c r="P900">
        <v>7</v>
      </c>
      <c r="Q900">
        <v>5</v>
      </c>
      <c r="T900">
        <f t="shared" si="2"/>
        <v>3.5</v>
      </c>
      <c r="U900">
        <f t="shared" si="3"/>
        <v>2.5298221281347035</v>
      </c>
    </row>
    <row r="901" spans="1:21" ht="13.5" customHeight="1">
      <c r="A901" t="s">
        <v>2239</v>
      </c>
      <c r="B901">
        <v>4</v>
      </c>
      <c r="C901">
        <v>1</v>
      </c>
      <c r="D901">
        <v>6</v>
      </c>
      <c r="E901">
        <v>6</v>
      </c>
      <c r="F901">
        <v>1</v>
      </c>
      <c r="G901">
        <v>0</v>
      </c>
      <c r="H901">
        <v>2</v>
      </c>
      <c r="I901">
        <v>3</v>
      </c>
      <c r="J901">
        <v>2</v>
      </c>
      <c r="K901">
        <v>1</v>
      </c>
      <c r="L901">
        <v>6</v>
      </c>
      <c r="M901">
        <v>1</v>
      </c>
      <c r="N901">
        <v>4</v>
      </c>
      <c r="O901">
        <v>7</v>
      </c>
      <c r="P901">
        <v>6</v>
      </c>
      <c r="Q901">
        <v>2</v>
      </c>
      <c r="T901">
        <f t="shared" si="2"/>
        <v>3.25</v>
      </c>
      <c r="U901">
        <f t="shared" si="3"/>
        <v>2.3237900077244502</v>
      </c>
    </row>
    <row r="902" spans="1:21" ht="13.5" customHeight="1">
      <c r="A902" t="s">
        <v>749</v>
      </c>
      <c r="B902">
        <v>4</v>
      </c>
      <c r="C902">
        <v>1</v>
      </c>
      <c r="D902">
        <v>4</v>
      </c>
      <c r="E902">
        <v>6</v>
      </c>
      <c r="F902">
        <v>1</v>
      </c>
      <c r="G902">
        <v>0</v>
      </c>
      <c r="H902">
        <v>2</v>
      </c>
      <c r="I902">
        <v>2</v>
      </c>
      <c r="J902">
        <v>2</v>
      </c>
      <c r="K902">
        <v>1</v>
      </c>
      <c r="L902">
        <v>5</v>
      </c>
      <c r="M902">
        <v>1</v>
      </c>
      <c r="N902">
        <v>2</v>
      </c>
      <c r="O902">
        <v>3</v>
      </c>
      <c r="P902">
        <v>5</v>
      </c>
      <c r="Q902">
        <v>1</v>
      </c>
      <c r="T902">
        <f t="shared" si="2"/>
        <v>2.5</v>
      </c>
      <c r="U902">
        <f t="shared" si="3"/>
        <v>1.7888543819998317</v>
      </c>
    </row>
    <row r="903" spans="1:21" ht="13.5" customHeight="1">
      <c r="A903" t="s">
        <v>1409</v>
      </c>
      <c r="B903">
        <v>4</v>
      </c>
      <c r="C903">
        <v>4</v>
      </c>
      <c r="D903">
        <v>5</v>
      </c>
      <c r="E903">
        <v>7</v>
      </c>
      <c r="F903">
        <v>3</v>
      </c>
      <c r="G903">
        <v>0</v>
      </c>
      <c r="H903">
        <v>3</v>
      </c>
      <c r="I903">
        <v>3</v>
      </c>
      <c r="J903">
        <v>3</v>
      </c>
      <c r="K903">
        <v>6</v>
      </c>
      <c r="L903">
        <v>3</v>
      </c>
      <c r="M903">
        <v>2</v>
      </c>
      <c r="N903">
        <v>5</v>
      </c>
      <c r="O903">
        <v>8</v>
      </c>
      <c r="P903">
        <v>7</v>
      </c>
      <c r="Q903">
        <v>7</v>
      </c>
      <c r="T903">
        <f t="shared" si="2"/>
        <v>4.375</v>
      </c>
      <c r="U903">
        <f t="shared" si="3"/>
        <v>2.1870832936432332</v>
      </c>
    </row>
    <row r="904" spans="1:21" ht="13.5" customHeight="1">
      <c r="A904" t="s">
        <v>2394</v>
      </c>
      <c r="B904">
        <v>3</v>
      </c>
      <c r="C904">
        <v>1</v>
      </c>
      <c r="D904">
        <v>3</v>
      </c>
      <c r="E904">
        <v>6</v>
      </c>
      <c r="F904">
        <v>4</v>
      </c>
      <c r="G904">
        <v>0</v>
      </c>
      <c r="H904">
        <v>4</v>
      </c>
      <c r="I904">
        <v>2</v>
      </c>
      <c r="J904">
        <v>1</v>
      </c>
      <c r="K904">
        <v>4</v>
      </c>
      <c r="L904">
        <v>2</v>
      </c>
      <c r="M904">
        <v>2</v>
      </c>
      <c r="N904">
        <v>2</v>
      </c>
      <c r="O904">
        <v>2</v>
      </c>
      <c r="P904">
        <v>4</v>
      </c>
      <c r="Q904">
        <v>7</v>
      </c>
      <c r="T904">
        <f t="shared" si="2"/>
        <v>2.9375</v>
      </c>
      <c r="U904">
        <f t="shared" si="3"/>
        <v>1.8427786989579984</v>
      </c>
    </row>
    <row r="905" spans="1:21" ht="13.5" customHeight="1">
      <c r="A905" t="s">
        <v>2412</v>
      </c>
      <c r="B905">
        <v>4</v>
      </c>
      <c r="C905">
        <v>1</v>
      </c>
      <c r="D905">
        <v>3</v>
      </c>
      <c r="E905">
        <v>6</v>
      </c>
      <c r="F905">
        <v>4</v>
      </c>
      <c r="G905">
        <v>0</v>
      </c>
      <c r="H905">
        <v>2</v>
      </c>
      <c r="I905">
        <v>3</v>
      </c>
      <c r="J905">
        <v>1</v>
      </c>
      <c r="K905">
        <v>6</v>
      </c>
      <c r="L905">
        <v>2</v>
      </c>
      <c r="M905">
        <v>2</v>
      </c>
      <c r="N905">
        <v>4</v>
      </c>
      <c r="O905">
        <v>2</v>
      </c>
      <c r="P905">
        <v>3</v>
      </c>
      <c r="Q905">
        <v>7</v>
      </c>
      <c r="T905">
        <f t="shared" si="2"/>
        <v>3.125</v>
      </c>
      <c r="U905">
        <f t="shared" si="3"/>
        <v>1.9621416870348585</v>
      </c>
    </row>
    <row r="906" spans="1:21" ht="13.5" customHeight="1">
      <c r="A906" t="s">
        <v>5776</v>
      </c>
      <c r="B906">
        <v>5</v>
      </c>
      <c r="C906">
        <v>2</v>
      </c>
      <c r="D906">
        <v>2</v>
      </c>
      <c r="E906">
        <v>7</v>
      </c>
      <c r="F906">
        <v>4</v>
      </c>
      <c r="G906">
        <v>0</v>
      </c>
      <c r="H906">
        <v>3</v>
      </c>
      <c r="I906">
        <v>2</v>
      </c>
      <c r="J906">
        <v>3</v>
      </c>
      <c r="K906">
        <v>6</v>
      </c>
      <c r="L906">
        <v>2</v>
      </c>
      <c r="M906">
        <v>1</v>
      </c>
      <c r="N906">
        <v>5</v>
      </c>
      <c r="O906">
        <v>8</v>
      </c>
      <c r="P906">
        <v>8</v>
      </c>
      <c r="Q906">
        <v>9</v>
      </c>
      <c r="T906">
        <f t="shared" si="2"/>
        <v>4.1875</v>
      </c>
      <c r="U906">
        <f t="shared" si="3"/>
        <v>2.7620946158063933</v>
      </c>
    </row>
    <row r="907" spans="1:21" ht="13.5" customHeight="1">
      <c r="A907" t="s">
        <v>339</v>
      </c>
      <c r="B907">
        <v>4</v>
      </c>
      <c r="C907">
        <v>2</v>
      </c>
      <c r="D907">
        <v>2</v>
      </c>
      <c r="E907">
        <v>5</v>
      </c>
      <c r="F907">
        <v>1</v>
      </c>
      <c r="G907">
        <v>0</v>
      </c>
      <c r="H907">
        <v>4</v>
      </c>
      <c r="I907">
        <v>1</v>
      </c>
      <c r="J907">
        <v>2</v>
      </c>
      <c r="K907">
        <v>1</v>
      </c>
      <c r="L907">
        <v>1</v>
      </c>
      <c r="M907">
        <v>1</v>
      </c>
      <c r="N907">
        <v>5</v>
      </c>
      <c r="O907">
        <v>2</v>
      </c>
      <c r="P907">
        <v>2</v>
      </c>
      <c r="Q907">
        <v>1</v>
      </c>
      <c r="T907">
        <f t="shared" si="2"/>
        <v>2.125</v>
      </c>
      <c r="U907">
        <f t="shared" si="3"/>
        <v>1.5438048235879214</v>
      </c>
    </row>
    <row r="908" spans="1:21" ht="13.5" customHeight="1">
      <c r="A908" t="s">
        <v>2804</v>
      </c>
      <c r="B908">
        <v>6</v>
      </c>
      <c r="C908">
        <v>2</v>
      </c>
      <c r="D908">
        <v>3</v>
      </c>
      <c r="E908">
        <v>7</v>
      </c>
      <c r="F908">
        <v>6</v>
      </c>
      <c r="G908">
        <v>0</v>
      </c>
      <c r="H908">
        <v>6</v>
      </c>
      <c r="I908">
        <v>2</v>
      </c>
      <c r="J908">
        <v>4</v>
      </c>
      <c r="K908">
        <v>1</v>
      </c>
      <c r="L908">
        <v>5</v>
      </c>
      <c r="M908">
        <v>3</v>
      </c>
      <c r="N908">
        <v>6</v>
      </c>
      <c r="O908">
        <v>4</v>
      </c>
      <c r="P908">
        <v>6</v>
      </c>
      <c r="Q908">
        <v>5</v>
      </c>
      <c r="T908">
        <f t="shared" si="2"/>
        <v>4.125</v>
      </c>
      <c r="U908">
        <f t="shared" si="3"/>
        <v>2.0936411663256274</v>
      </c>
    </row>
    <row r="909" spans="1:21" ht="13.5" customHeight="1">
      <c r="A909" t="s">
        <v>5303</v>
      </c>
      <c r="B909">
        <v>3</v>
      </c>
      <c r="C909">
        <v>1</v>
      </c>
      <c r="D909">
        <v>7</v>
      </c>
      <c r="E909">
        <v>5</v>
      </c>
      <c r="F909">
        <v>3</v>
      </c>
      <c r="G909">
        <v>0</v>
      </c>
      <c r="H909">
        <v>3</v>
      </c>
      <c r="I909">
        <v>2</v>
      </c>
      <c r="J909">
        <v>2</v>
      </c>
      <c r="K909">
        <v>1</v>
      </c>
      <c r="L909">
        <v>3</v>
      </c>
      <c r="M909">
        <v>1</v>
      </c>
      <c r="N909">
        <v>5</v>
      </c>
      <c r="O909">
        <v>2</v>
      </c>
      <c r="P909">
        <v>4</v>
      </c>
      <c r="Q909">
        <v>3</v>
      </c>
      <c r="T909">
        <f t="shared" si="2"/>
        <v>2.8125</v>
      </c>
      <c r="U909">
        <f t="shared" si="3"/>
        <v>1.796988221070652</v>
      </c>
    </row>
    <row r="910" spans="1:21" ht="13.5" customHeight="1">
      <c r="A910" t="s">
        <v>1970</v>
      </c>
      <c r="B910">
        <v>4</v>
      </c>
      <c r="C910">
        <v>1</v>
      </c>
      <c r="D910">
        <v>2</v>
      </c>
      <c r="E910">
        <v>5</v>
      </c>
      <c r="F910">
        <v>2</v>
      </c>
      <c r="G910">
        <v>0</v>
      </c>
      <c r="H910">
        <v>4</v>
      </c>
      <c r="I910">
        <v>3</v>
      </c>
      <c r="J910">
        <v>3</v>
      </c>
      <c r="K910">
        <v>6</v>
      </c>
      <c r="L910">
        <v>6</v>
      </c>
      <c r="M910">
        <v>1</v>
      </c>
      <c r="N910">
        <v>2</v>
      </c>
      <c r="O910">
        <v>2</v>
      </c>
      <c r="P910">
        <v>2</v>
      </c>
      <c r="Q910">
        <v>4</v>
      </c>
      <c r="T910">
        <f t="shared" si="2"/>
        <v>2.9375</v>
      </c>
      <c r="U910">
        <f t="shared" si="3"/>
        <v>1.7689450716929191</v>
      </c>
    </row>
    <row r="911" spans="1:21" ht="13.5" customHeight="1">
      <c r="A911" t="s">
        <v>324</v>
      </c>
      <c r="B911">
        <v>6</v>
      </c>
      <c r="C911">
        <v>2</v>
      </c>
      <c r="D911">
        <v>4</v>
      </c>
      <c r="E911">
        <v>6</v>
      </c>
      <c r="F911">
        <v>1</v>
      </c>
      <c r="G911">
        <v>0</v>
      </c>
      <c r="H911">
        <v>5</v>
      </c>
      <c r="I911">
        <v>2</v>
      </c>
      <c r="J911">
        <v>3</v>
      </c>
      <c r="K911">
        <v>6</v>
      </c>
      <c r="L911">
        <v>4</v>
      </c>
      <c r="M911">
        <v>1</v>
      </c>
      <c r="N911">
        <v>2</v>
      </c>
      <c r="O911">
        <v>4</v>
      </c>
      <c r="P911">
        <v>5</v>
      </c>
      <c r="Q911">
        <v>7</v>
      </c>
      <c r="T911">
        <f t="shared" si="2"/>
        <v>3.625</v>
      </c>
      <c r="U911">
        <f t="shared" si="3"/>
        <v>2.1252450839060106</v>
      </c>
    </row>
    <row r="912" spans="1:21" ht="13.5" customHeight="1">
      <c r="A912" t="s">
        <v>5599</v>
      </c>
      <c r="B912">
        <v>6</v>
      </c>
      <c r="C912">
        <v>2</v>
      </c>
      <c r="D912">
        <v>7</v>
      </c>
      <c r="E912">
        <v>8</v>
      </c>
      <c r="F912">
        <v>9</v>
      </c>
      <c r="G912">
        <v>4</v>
      </c>
      <c r="H912">
        <v>7</v>
      </c>
      <c r="I912">
        <v>2</v>
      </c>
      <c r="J912">
        <v>2</v>
      </c>
      <c r="K912">
        <v>2</v>
      </c>
      <c r="L912">
        <v>5</v>
      </c>
      <c r="M912">
        <v>2</v>
      </c>
      <c r="N912">
        <v>6</v>
      </c>
      <c r="O912">
        <v>7</v>
      </c>
      <c r="P912">
        <v>7</v>
      </c>
      <c r="Q912">
        <v>7</v>
      </c>
      <c r="T912">
        <f t="shared" si="2"/>
        <v>5.1875</v>
      </c>
      <c r="U912">
        <f t="shared" si="3"/>
        <v>2.4824383174612819</v>
      </c>
    </row>
    <row r="913" spans="1:21" ht="13.5" customHeight="1">
      <c r="A913" t="s">
        <v>3951</v>
      </c>
      <c r="B913">
        <v>3</v>
      </c>
      <c r="C913">
        <v>5</v>
      </c>
      <c r="D913">
        <v>1</v>
      </c>
      <c r="E913">
        <v>8</v>
      </c>
      <c r="F913">
        <v>1</v>
      </c>
      <c r="G913">
        <v>0</v>
      </c>
      <c r="H913">
        <v>2</v>
      </c>
      <c r="I913">
        <v>2</v>
      </c>
      <c r="J913">
        <v>1</v>
      </c>
      <c r="K913">
        <v>1</v>
      </c>
      <c r="L913">
        <v>8</v>
      </c>
      <c r="M913">
        <v>2</v>
      </c>
      <c r="N913">
        <v>3</v>
      </c>
      <c r="O913">
        <v>8</v>
      </c>
      <c r="P913">
        <v>9</v>
      </c>
      <c r="Q913">
        <v>2</v>
      </c>
      <c r="T913">
        <f t="shared" si="2"/>
        <v>3.5</v>
      </c>
      <c r="U913">
        <f t="shared" si="3"/>
        <v>3.0550504633038935</v>
      </c>
    </row>
    <row r="914" spans="1:21" ht="13.5" customHeight="1">
      <c r="A914" t="s">
        <v>452</v>
      </c>
      <c r="B914">
        <v>7</v>
      </c>
      <c r="C914">
        <v>7</v>
      </c>
      <c r="D914">
        <v>1</v>
      </c>
      <c r="E914">
        <v>7</v>
      </c>
      <c r="F914">
        <v>1</v>
      </c>
      <c r="G914">
        <v>4</v>
      </c>
      <c r="H914">
        <v>1</v>
      </c>
      <c r="I914">
        <v>2</v>
      </c>
      <c r="J914">
        <v>5</v>
      </c>
      <c r="K914">
        <v>3</v>
      </c>
      <c r="L914">
        <v>1</v>
      </c>
      <c r="M914">
        <v>5</v>
      </c>
      <c r="N914">
        <v>1</v>
      </c>
      <c r="O914">
        <v>3</v>
      </c>
      <c r="P914">
        <v>8</v>
      </c>
      <c r="Q914">
        <v>6</v>
      </c>
      <c r="R914">
        <v>4</v>
      </c>
      <c r="S914">
        <v>3</v>
      </c>
      <c r="T914">
        <f t="shared" ref="T914:T1368" si="4">AVERAGE(B914:S914)</f>
        <v>3.8333333333333335</v>
      </c>
      <c r="U914">
        <f t="shared" ref="U914:U1368" si="5">_xlfn.STDEV.S(B914:S914)</f>
        <v>2.4314120806400452</v>
      </c>
    </row>
    <row r="915" spans="1:21" ht="13.5" customHeight="1">
      <c r="A915" t="s">
        <v>4013</v>
      </c>
      <c r="B915">
        <v>3</v>
      </c>
      <c r="C915">
        <v>2</v>
      </c>
      <c r="D915">
        <v>2</v>
      </c>
      <c r="E915">
        <v>5</v>
      </c>
      <c r="F915">
        <v>1</v>
      </c>
      <c r="G915">
        <v>3</v>
      </c>
      <c r="H915">
        <v>1</v>
      </c>
      <c r="I915">
        <v>3</v>
      </c>
      <c r="J915">
        <v>2</v>
      </c>
      <c r="K915">
        <v>7</v>
      </c>
      <c r="L915">
        <v>1</v>
      </c>
      <c r="M915">
        <v>3</v>
      </c>
      <c r="N915">
        <v>1</v>
      </c>
      <c r="O915">
        <v>7</v>
      </c>
      <c r="P915">
        <v>4</v>
      </c>
      <c r="Q915">
        <v>1</v>
      </c>
      <c r="R915">
        <v>5</v>
      </c>
      <c r="S915">
        <v>2</v>
      </c>
      <c r="T915">
        <f t="shared" si="4"/>
        <v>2.9444444444444446</v>
      </c>
      <c r="U915">
        <f t="shared" si="5"/>
        <v>1.9545489090602204</v>
      </c>
    </row>
    <row r="916" spans="1:21" ht="13.5" customHeight="1">
      <c r="A916" t="s">
        <v>759</v>
      </c>
      <c r="B916">
        <v>1</v>
      </c>
      <c r="C916">
        <v>1</v>
      </c>
      <c r="D916">
        <v>1</v>
      </c>
      <c r="E916">
        <v>3</v>
      </c>
      <c r="F916">
        <v>1</v>
      </c>
      <c r="G916">
        <v>5</v>
      </c>
      <c r="H916">
        <v>1</v>
      </c>
      <c r="I916">
        <v>1</v>
      </c>
      <c r="J916">
        <v>7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7</v>
      </c>
      <c r="Q916">
        <v>2</v>
      </c>
      <c r="R916">
        <v>1</v>
      </c>
      <c r="S916">
        <v>1</v>
      </c>
      <c r="T916">
        <f t="shared" si="4"/>
        <v>2.0555555555555554</v>
      </c>
      <c r="U916">
        <f t="shared" si="5"/>
        <v>2.0714366206096226</v>
      </c>
    </row>
    <row r="917" spans="1:21" ht="13.5" customHeight="1">
      <c r="A917" t="s">
        <v>3545</v>
      </c>
      <c r="B917">
        <v>3</v>
      </c>
      <c r="C917">
        <v>1</v>
      </c>
      <c r="D917">
        <v>1</v>
      </c>
      <c r="E917">
        <v>2</v>
      </c>
      <c r="F917">
        <v>1</v>
      </c>
      <c r="G917">
        <v>1</v>
      </c>
      <c r="H917">
        <v>9</v>
      </c>
      <c r="I917">
        <v>3</v>
      </c>
      <c r="J917">
        <v>5</v>
      </c>
      <c r="K917">
        <v>3</v>
      </c>
      <c r="L917">
        <v>1</v>
      </c>
      <c r="M917">
        <v>8</v>
      </c>
      <c r="N917">
        <v>1</v>
      </c>
      <c r="O917">
        <v>3</v>
      </c>
      <c r="P917">
        <v>7</v>
      </c>
      <c r="Q917">
        <v>1</v>
      </c>
      <c r="R917">
        <v>1</v>
      </c>
      <c r="S917">
        <v>3</v>
      </c>
      <c r="T917">
        <f t="shared" si="4"/>
        <v>3</v>
      </c>
      <c r="U917">
        <f t="shared" si="5"/>
        <v>2.5895718474182514</v>
      </c>
    </row>
    <row r="918" spans="1:21" ht="13.5" customHeight="1">
      <c r="A918" t="s">
        <v>4529</v>
      </c>
      <c r="B918">
        <v>6</v>
      </c>
      <c r="C918">
        <v>3</v>
      </c>
      <c r="D918">
        <v>3</v>
      </c>
      <c r="E918">
        <v>6</v>
      </c>
      <c r="F918">
        <v>2</v>
      </c>
      <c r="G918">
        <v>4</v>
      </c>
      <c r="H918">
        <v>3</v>
      </c>
      <c r="I918">
        <v>3</v>
      </c>
      <c r="J918">
        <v>7</v>
      </c>
      <c r="K918">
        <v>6</v>
      </c>
      <c r="L918">
        <v>6</v>
      </c>
      <c r="M918">
        <v>8</v>
      </c>
      <c r="N918">
        <v>2</v>
      </c>
      <c r="O918">
        <v>6</v>
      </c>
      <c r="P918">
        <v>6</v>
      </c>
      <c r="Q918">
        <v>5</v>
      </c>
      <c r="R918">
        <v>2</v>
      </c>
      <c r="S918">
        <v>5</v>
      </c>
      <c r="T918">
        <f t="shared" si="4"/>
        <v>4.6111111111111107</v>
      </c>
      <c r="U918">
        <f t="shared" si="5"/>
        <v>1.8830166313622745</v>
      </c>
    </row>
    <row r="919" spans="1:21" ht="13.5" customHeight="1">
      <c r="A919" t="s">
        <v>4160</v>
      </c>
      <c r="B919">
        <v>2</v>
      </c>
      <c r="C919">
        <v>1</v>
      </c>
      <c r="D919">
        <v>1</v>
      </c>
      <c r="E919">
        <v>6</v>
      </c>
      <c r="F919">
        <v>2</v>
      </c>
      <c r="G919">
        <v>1</v>
      </c>
      <c r="H919">
        <v>5</v>
      </c>
      <c r="I919">
        <v>3</v>
      </c>
      <c r="J919">
        <v>7</v>
      </c>
      <c r="K919">
        <v>9</v>
      </c>
      <c r="L919">
        <v>1</v>
      </c>
      <c r="M919">
        <v>6</v>
      </c>
      <c r="N919">
        <v>1</v>
      </c>
      <c r="O919">
        <v>9</v>
      </c>
      <c r="P919">
        <v>5</v>
      </c>
      <c r="Q919">
        <v>5</v>
      </c>
      <c r="R919">
        <v>1</v>
      </c>
      <c r="S919">
        <v>1</v>
      </c>
      <c r="T919">
        <f t="shared" si="4"/>
        <v>3.6666666666666665</v>
      </c>
      <c r="U919">
        <f t="shared" si="5"/>
        <v>2.8697202159177571</v>
      </c>
    </row>
    <row r="920" spans="1:21" ht="13.5" customHeight="1">
      <c r="A920" t="s">
        <v>3063</v>
      </c>
      <c r="B920">
        <v>2</v>
      </c>
      <c r="C920">
        <v>1</v>
      </c>
      <c r="D920">
        <v>1</v>
      </c>
      <c r="E920">
        <v>4</v>
      </c>
      <c r="F920">
        <v>3</v>
      </c>
      <c r="G920">
        <v>1</v>
      </c>
      <c r="H920">
        <v>1</v>
      </c>
      <c r="I920">
        <v>2</v>
      </c>
      <c r="J920">
        <v>5</v>
      </c>
      <c r="K920">
        <v>1</v>
      </c>
      <c r="L920">
        <v>1</v>
      </c>
      <c r="M920">
        <v>2</v>
      </c>
      <c r="N920">
        <v>1</v>
      </c>
      <c r="O920">
        <v>1</v>
      </c>
      <c r="P920">
        <v>6</v>
      </c>
      <c r="Q920">
        <v>3</v>
      </c>
      <c r="R920">
        <v>1</v>
      </c>
      <c r="S920">
        <v>1</v>
      </c>
      <c r="T920">
        <f t="shared" si="4"/>
        <v>2.0555555555555554</v>
      </c>
      <c r="U920">
        <f t="shared" si="5"/>
        <v>1.5519332240873458</v>
      </c>
    </row>
    <row r="921" spans="1:21" ht="13.5" customHeight="1">
      <c r="A921" t="s">
        <v>144</v>
      </c>
      <c r="B921">
        <v>6</v>
      </c>
      <c r="C921">
        <v>4</v>
      </c>
      <c r="D921">
        <v>4</v>
      </c>
      <c r="E921">
        <v>5</v>
      </c>
      <c r="F921">
        <v>4</v>
      </c>
      <c r="G921">
        <v>1</v>
      </c>
      <c r="H921">
        <v>7</v>
      </c>
      <c r="I921">
        <v>5</v>
      </c>
      <c r="J921">
        <v>7</v>
      </c>
      <c r="K921">
        <v>6</v>
      </c>
      <c r="L921">
        <v>1</v>
      </c>
      <c r="M921">
        <v>3</v>
      </c>
      <c r="N921">
        <v>1</v>
      </c>
      <c r="O921">
        <v>6</v>
      </c>
      <c r="P921">
        <v>7</v>
      </c>
      <c r="Q921">
        <v>4</v>
      </c>
      <c r="R921">
        <v>2</v>
      </c>
      <c r="S921">
        <v>5</v>
      </c>
      <c r="T921">
        <f t="shared" si="4"/>
        <v>4.333333333333333</v>
      </c>
      <c r="U921">
        <f t="shared" si="5"/>
        <v>2.0579830217101063</v>
      </c>
    </row>
    <row r="922" spans="1:21" ht="13.5" customHeight="1">
      <c r="A922" t="s">
        <v>231</v>
      </c>
      <c r="B922">
        <v>5</v>
      </c>
      <c r="C922">
        <v>1</v>
      </c>
      <c r="D922">
        <v>1</v>
      </c>
      <c r="E922">
        <v>3</v>
      </c>
      <c r="F922">
        <v>1</v>
      </c>
      <c r="G922">
        <v>5</v>
      </c>
      <c r="H922">
        <v>1</v>
      </c>
      <c r="I922">
        <v>1</v>
      </c>
      <c r="J922">
        <v>5</v>
      </c>
      <c r="K922">
        <v>4</v>
      </c>
      <c r="L922">
        <v>1</v>
      </c>
      <c r="M922">
        <v>1</v>
      </c>
      <c r="N922">
        <v>1</v>
      </c>
      <c r="O922">
        <v>4</v>
      </c>
      <c r="P922">
        <v>2</v>
      </c>
      <c r="Q922">
        <v>1</v>
      </c>
      <c r="R922">
        <v>1</v>
      </c>
      <c r="S922">
        <v>1</v>
      </c>
      <c r="T922">
        <f t="shared" si="4"/>
        <v>2.1666666666666665</v>
      </c>
      <c r="U922">
        <f t="shared" si="5"/>
        <v>1.6538724611187705</v>
      </c>
    </row>
    <row r="923" spans="1:21" ht="13.5" customHeight="1">
      <c r="A923" t="s">
        <v>5107</v>
      </c>
      <c r="B923">
        <v>5</v>
      </c>
      <c r="C923">
        <v>1</v>
      </c>
      <c r="D923">
        <v>1</v>
      </c>
      <c r="E923">
        <v>3</v>
      </c>
      <c r="F923">
        <v>1</v>
      </c>
      <c r="G923">
        <v>2</v>
      </c>
      <c r="H923">
        <v>3</v>
      </c>
      <c r="I923">
        <v>4</v>
      </c>
      <c r="J923">
        <v>8</v>
      </c>
      <c r="K923">
        <v>7</v>
      </c>
      <c r="L923">
        <v>1</v>
      </c>
      <c r="M923">
        <v>2</v>
      </c>
      <c r="N923">
        <v>1</v>
      </c>
      <c r="O923">
        <v>7</v>
      </c>
      <c r="P923">
        <v>4</v>
      </c>
      <c r="Q923">
        <v>1</v>
      </c>
      <c r="R923">
        <v>1</v>
      </c>
      <c r="S923">
        <v>1</v>
      </c>
      <c r="T923">
        <f t="shared" si="4"/>
        <v>2.9444444444444446</v>
      </c>
      <c r="U923">
        <f t="shared" si="5"/>
        <v>2.3880147359438486</v>
      </c>
    </row>
    <row r="924" spans="1:21" ht="13.5" customHeight="1">
      <c r="A924" t="s">
        <v>1767</v>
      </c>
      <c r="B924">
        <v>8</v>
      </c>
      <c r="C924">
        <v>7</v>
      </c>
      <c r="D924">
        <v>2</v>
      </c>
      <c r="E924">
        <v>2</v>
      </c>
      <c r="F924">
        <v>1</v>
      </c>
      <c r="G924">
        <v>3</v>
      </c>
      <c r="H924">
        <v>5</v>
      </c>
      <c r="I924">
        <v>4</v>
      </c>
      <c r="J924">
        <v>4</v>
      </c>
      <c r="K924">
        <v>1</v>
      </c>
      <c r="L924">
        <v>1</v>
      </c>
      <c r="M924">
        <v>3</v>
      </c>
      <c r="N924">
        <v>1</v>
      </c>
      <c r="O924">
        <v>1</v>
      </c>
      <c r="P924">
        <v>6</v>
      </c>
      <c r="Q924">
        <v>2</v>
      </c>
      <c r="R924">
        <v>2</v>
      </c>
      <c r="S924">
        <v>1</v>
      </c>
      <c r="T924">
        <f t="shared" si="4"/>
        <v>3</v>
      </c>
      <c r="U924">
        <f t="shared" si="5"/>
        <v>2.2228757209048453</v>
      </c>
    </row>
    <row r="925" spans="1:21" ht="13.5" customHeight="1">
      <c r="A925" t="s">
        <v>876</v>
      </c>
      <c r="B925">
        <v>9</v>
      </c>
      <c r="C925">
        <v>7</v>
      </c>
      <c r="D925">
        <v>1</v>
      </c>
      <c r="E925">
        <v>7</v>
      </c>
      <c r="F925">
        <v>4</v>
      </c>
      <c r="G925">
        <v>2</v>
      </c>
      <c r="H925">
        <v>9</v>
      </c>
      <c r="I925">
        <v>7</v>
      </c>
      <c r="J925">
        <v>7</v>
      </c>
      <c r="K925">
        <v>6</v>
      </c>
      <c r="L925">
        <v>6</v>
      </c>
      <c r="M925">
        <v>1</v>
      </c>
      <c r="N925">
        <v>1</v>
      </c>
      <c r="O925">
        <v>6</v>
      </c>
      <c r="P925">
        <v>2</v>
      </c>
      <c r="Q925">
        <v>7</v>
      </c>
      <c r="R925">
        <v>3</v>
      </c>
      <c r="S925">
        <v>3</v>
      </c>
      <c r="T925">
        <f t="shared" si="4"/>
        <v>4.8888888888888893</v>
      </c>
      <c r="U925">
        <f t="shared" si="5"/>
        <v>2.7629670515778098</v>
      </c>
    </row>
    <row r="926" spans="1:21" ht="13.5" customHeight="1">
      <c r="A926" t="s">
        <v>4394</v>
      </c>
      <c r="B926">
        <v>7</v>
      </c>
      <c r="C926">
        <v>2</v>
      </c>
      <c r="D926">
        <v>5</v>
      </c>
      <c r="E926">
        <v>6</v>
      </c>
      <c r="F926">
        <v>5</v>
      </c>
      <c r="G926">
        <v>1</v>
      </c>
      <c r="H926">
        <v>1</v>
      </c>
      <c r="I926">
        <v>2</v>
      </c>
      <c r="J926">
        <v>9</v>
      </c>
      <c r="K926">
        <v>4</v>
      </c>
      <c r="L926">
        <v>1</v>
      </c>
      <c r="M926">
        <v>4</v>
      </c>
      <c r="N926">
        <v>1</v>
      </c>
      <c r="O926">
        <v>4</v>
      </c>
      <c r="P926">
        <v>6</v>
      </c>
      <c r="Q926">
        <v>1</v>
      </c>
      <c r="R926">
        <v>4</v>
      </c>
      <c r="S926">
        <v>5</v>
      </c>
      <c r="T926">
        <f t="shared" si="4"/>
        <v>3.7777777777777777</v>
      </c>
      <c r="U926">
        <f t="shared" si="5"/>
        <v>2.3900665891672546</v>
      </c>
    </row>
    <row r="927" spans="1:21" ht="13.5" customHeight="1">
      <c r="A927" t="s">
        <v>3129</v>
      </c>
      <c r="B927">
        <v>2</v>
      </c>
      <c r="C927">
        <v>3</v>
      </c>
      <c r="D927">
        <v>1</v>
      </c>
      <c r="E927">
        <v>3</v>
      </c>
      <c r="F927">
        <v>1</v>
      </c>
      <c r="G927">
        <v>5</v>
      </c>
      <c r="H927">
        <v>7</v>
      </c>
      <c r="I927">
        <v>5</v>
      </c>
      <c r="J927">
        <v>5</v>
      </c>
      <c r="K927">
        <v>3</v>
      </c>
      <c r="L927">
        <v>1</v>
      </c>
      <c r="M927">
        <v>2</v>
      </c>
      <c r="N927">
        <v>1</v>
      </c>
      <c r="O927">
        <v>3</v>
      </c>
      <c r="P927">
        <v>6</v>
      </c>
      <c r="Q927">
        <v>1</v>
      </c>
      <c r="R927">
        <v>1</v>
      </c>
      <c r="S927">
        <v>1</v>
      </c>
      <c r="T927">
        <f t="shared" si="4"/>
        <v>2.8333333333333335</v>
      </c>
      <c r="U927">
        <f t="shared" si="5"/>
        <v>1.9778181680534621</v>
      </c>
    </row>
    <row r="928" spans="1:21" ht="13.5" customHeight="1">
      <c r="A928" t="s">
        <v>865</v>
      </c>
      <c r="B928">
        <v>3</v>
      </c>
      <c r="C928">
        <v>4</v>
      </c>
      <c r="D928">
        <v>2</v>
      </c>
      <c r="E928">
        <v>4</v>
      </c>
      <c r="F928">
        <v>1</v>
      </c>
      <c r="G928">
        <v>4</v>
      </c>
      <c r="H928">
        <v>6</v>
      </c>
      <c r="I928">
        <v>3</v>
      </c>
      <c r="J928">
        <v>1</v>
      </c>
      <c r="K928">
        <v>9</v>
      </c>
      <c r="L928">
        <v>1</v>
      </c>
      <c r="M928">
        <v>1</v>
      </c>
      <c r="N928">
        <v>1</v>
      </c>
      <c r="O928">
        <v>9</v>
      </c>
      <c r="P928">
        <v>3</v>
      </c>
      <c r="Q928">
        <v>1</v>
      </c>
      <c r="R928">
        <v>1</v>
      </c>
      <c r="S928">
        <v>1</v>
      </c>
      <c r="T928">
        <f t="shared" si="4"/>
        <v>3.0555555555555554</v>
      </c>
      <c r="U928">
        <f t="shared" si="5"/>
        <v>2.6228009774514462</v>
      </c>
    </row>
    <row r="929" spans="1:21" ht="13.5" customHeight="1">
      <c r="A929" t="s">
        <v>513</v>
      </c>
      <c r="B929">
        <v>3</v>
      </c>
      <c r="C929">
        <v>2</v>
      </c>
      <c r="D929">
        <v>1</v>
      </c>
      <c r="E929">
        <v>3</v>
      </c>
      <c r="F929">
        <v>1</v>
      </c>
      <c r="G929">
        <v>4</v>
      </c>
      <c r="H929">
        <v>1</v>
      </c>
      <c r="I929">
        <v>2</v>
      </c>
      <c r="J929">
        <v>5</v>
      </c>
      <c r="K929">
        <v>4</v>
      </c>
      <c r="L929">
        <v>1</v>
      </c>
      <c r="M929">
        <v>2</v>
      </c>
      <c r="N929">
        <v>1</v>
      </c>
      <c r="O929">
        <v>4</v>
      </c>
      <c r="P929">
        <v>4</v>
      </c>
      <c r="Q929">
        <v>1</v>
      </c>
      <c r="R929">
        <v>1</v>
      </c>
      <c r="S929">
        <v>1</v>
      </c>
      <c r="T929">
        <f t="shared" si="4"/>
        <v>2.2777777777777777</v>
      </c>
      <c r="U929">
        <f t="shared" si="5"/>
        <v>1.4061024795535124</v>
      </c>
    </row>
    <row r="930" spans="1:21" ht="13.5" customHeight="1">
      <c r="A930" t="s">
        <v>1000</v>
      </c>
      <c r="B930">
        <v>2</v>
      </c>
      <c r="C930">
        <v>4</v>
      </c>
      <c r="D930">
        <v>1</v>
      </c>
      <c r="E930">
        <v>4</v>
      </c>
      <c r="F930">
        <v>1</v>
      </c>
      <c r="G930">
        <v>1</v>
      </c>
      <c r="H930">
        <v>1</v>
      </c>
      <c r="I930">
        <v>4</v>
      </c>
      <c r="J930">
        <v>3</v>
      </c>
      <c r="K930">
        <v>6</v>
      </c>
      <c r="L930">
        <v>1</v>
      </c>
      <c r="M930">
        <v>2</v>
      </c>
      <c r="N930">
        <v>1</v>
      </c>
      <c r="O930">
        <v>6</v>
      </c>
      <c r="P930">
        <v>5</v>
      </c>
      <c r="Q930">
        <v>1</v>
      </c>
      <c r="R930">
        <v>1</v>
      </c>
      <c r="S930">
        <v>1</v>
      </c>
      <c r="T930">
        <f t="shared" si="4"/>
        <v>2.5</v>
      </c>
      <c r="U930">
        <f t="shared" si="5"/>
        <v>1.8550408272025269</v>
      </c>
    </row>
    <row r="931" spans="1:21" ht="13.5" customHeight="1">
      <c r="A931" t="s">
        <v>4958</v>
      </c>
      <c r="B931">
        <v>9</v>
      </c>
      <c r="C931">
        <v>7</v>
      </c>
      <c r="D931">
        <v>4</v>
      </c>
      <c r="E931">
        <v>5</v>
      </c>
      <c r="F931">
        <v>7</v>
      </c>
      <c r="G931">
        <v>4</v>
      </c>
      <c r="H931">
        <v>9</v>
      </c>
      <c r="I931">
        <v>7</v>
      </c>
      <c r="J931">
        <v>7</v>
      </c>
      <c r="K931">
        <v>2</v>
      </c>
      <c r="L931">
        <v>1</v>
      </c>
      <c r="M931">
        <v>4</v>
      </c>
      <c r="N931">
        <v>2</v>
      </c>
      <c r="O931">
        <v>2</v>
      </c>
      <c r="P931">
        <v>7</v>
      </c>
      <c r="Q931">
        <v>6</v>
      </c>
      <c r="R931">
        <v>7</v>
      </c>
      <c r="S931">
        <v>6</v>
      </c>
      <c r="T931">
        <f t="shared" si="4"/>
        <v>5.333333333333333</v>
      </c>
      <c r="U931">
        <f t="shared" si="5"/>
        <v>2.4494897427831779</v>
      </c>
    </row>
    <row r="932" spans="1:21" ht="13.5" customHeight="1">
      <c r="A932" t="s">
        <v>3366</v>
      </c>
      <c r="B932">
        <v>7</v>
      </c>
      <c r="C932">
        <v>1</v>
      </c>
      <c r="D932">
        <v>2</v>
      </c>
      <c r="E932">
        <v>2</v>
      </c>
      <c r="F932">
        <v>1</v>
      </c>
      <c r="G932">
        <v>2</v>
      </c>
      <c r="H932">
        <v>7</v>
      </c>
      <c r="I932">
        <v>5</v>
      </c>
      <c r="J932">
        <v>7</v>
      </c>
      <c r="K932">
        <v>4</v>
      </c>
      <c r="L932">
        <v>1</v>
      </c>
      <c r="M932">
        <v>5</v>
      </c>
      <c r="N932">
        <v>1</v>
      </c>
      <c r="O932">
        <v>4</v>
      </c>
      <c r="P932">
        <v>5</v>
      </c>
      <c r="Q932">
        <v>4</v>
      </c>
      <c r="R932">
        <v>1</v>
      </c>
      <c r="S932">
        <v>1</v>
      </c>
      <c r="T932">
        <f t="shared" si="4"/>
        <v>3.3333333333333335</v>
      </c>
      <c r="U932">
        <f t="shared" si="5"/>
        <v>2.2751858359780841</v>
      </c>
    </row>
    <row r="933" spans="1:21" ht="13.5" customHeight="1">
      <c r="A933" t="s">
        <v>2363</v>
      </c>
      <c r="B933">
        <v>1</v>
      </c>
      <c r="C933">
        <v>1</v>
      </c>
      <c r="D933">
        <v>1</v>
      </c>
      <c r="E933">
        <v>2</v>
      </c>
      <c r="F933">
        <v>1</v>
      </c>
      <c r="G933">
        <v>3</v>
      </c>
      <c r="H933">
        <v>1</v>
      </c>
      <c r="I933">
        <v>3</v>
      </c>
      <c r="J933">
        <v>5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6</v>
      </c>
      <c r="Q933">
        <v>1</v>
      </c>
      <c r="R933">
        <v>1</v>
      </c>
      <c r="S933">
        <v>1</v>
      </c>
      <c r="T933">
        <f t="shared" si="4"/>
        <v>1.7777777777777777</v>
      </c>
      <c r="U933">
        <f t="shared" si="5"/>
        <v>1.516790557318723</v>
      </c>
    </row>
    <row r="934" spans="1:21" ht="13.5" customHeight="1">
      <c r="A934" t="s">
        <v>616</v>
      </c>
      <c r="B934">
        <v>1</v>
      </c>
      <c r="C934">
        <v>5</v>
      </c>
      <c r="D934">
        <v>1</v>
      </c>
      <c r="E934">
        <v>1</v>
      </c>
      <c r="F934">
        <v>1</v>
      </c>
      <c r="G934">
        <v>1</v>
      </c>
      <c r="H934">
        <v>8</v>
      </c>
      <c r="I934">
        <v>1</v>
      </c>
      <c r="J934">
        <v>5</v>
      </c>
      <c r="K934">
        <v>5</v>
      </c>
      <c r="L934">
        <v>1</v>
      </c>
      <c r="M934">
        <v>2</v>
      </c>
      <c r="N934">
        <v>1</v>
      </c>
      <c r="O934">
        <v>5</v>
      </c>
      <c r="P934">
        <v>3</v>
      </c>
      <c r="Q934">
        <v>1</v>
      </c>
      <c r="R934">
        <v>1</v>
      </c>
      <c r="S934">
        <v>1</v>
      </c>
      <c r="T934">
        <f t="shared" si="4"/>
        <v>2.4444444444444446</v>
      </c>
      <c r="U934">
        <f t="shared" si="5"/>
        <v>2.1753220781739078</v>
      </c>
    </row>
    <row r="935" spans="1:21" ht="13.5" customHeight="1">
      <c r="A935" t="s">
        <v>3491</v>
      </c>
      <c r="B935">
        <v>3</v>
      </c>
      <c r="C935">
        <v>2</v>
      </c>
      <c r="D935">
        <v>2</v>
      </c>
      <c r="E935">
        <v>4</v>
      </c>
      <c r="F935">
        <v>1</v>
      </c>
      <c r="G935">
        <v>1</v>
      </c>
      <c r="H935">
        <v>1</v>
      </c>
      <c r="I935">
        <v>3</v>
      </c>
      <c r="J935">
        <v>8</v>
      </c>
      <c r="K935">
        <v>2</v>
      </c>
      <c r="L935">
        <v>1</v>
      </c>
      <c r="M935">
        <v>2</v>
      </c>
      <c r="N935">
        <v>1</v>
      </c>
      <c r="O935">
        <v>2</v>
      </c>
      <c r="P935">
        <v>2</v>
      </c>
      <c r="Q935">
        <v>1</v>
      </c>
      <c r="R935">
        <v>1</v>
      </c>
      <c r="S935">
        <v>3</v>
      </c>
      <c r="T935">
        <f t="shared" si="4"/>
        <v>2.2222222222222223</v>
      </c>
      <c r="U935">
        <f t="shared" si="5"/>
        <v>1.699673171197595</v>
      </c>
    </row>
    <row r="936" spans="1:21" ht="13.5" customHeight="1">
      <c r="A936" t="s">
        <v>4904</v>
      </c>
      <c r="B936">
        <v>9</v>
      </c>
      <c r="C936">
        <v>3</v>
      </c>
      <c r="D936">
        <v>3</v>
      </c>
      <c r="E936">
        <v>6</v>
      </c>
      <c r="F936">
        <v>8</v>
      </c>
      <c r="G936">
        <v>5</v>
      </c>
      <c r="H936">
        <v>1</v>
      </c>
      <c r="I936">
        <v>7</v>
      </c>
      <c r="J936">
        <v>9</v>
      </c>
      <c r="K936">
        <v>6</v>
      </c>
      <c r="L936">
        <v>1</v>
      </c>
      <c r="M936">
        <v>5</v>
      </c>
      <c r="N936">
        <v>5</v>
      </c>
      <c r="O936">
        <v>6</v>
      </c>
      <c r="P936">
        <v>4</v>
      </c>
      <c r="Q936">
        <v>7</v>
      </c>
      <c r="R936">
        <v>6</v>
      </c>
      <c r="S936">
        <v>5</v>
      </c>
      <c r="T936">
        <f t="shared" si="4"/>
        <v>5.333333333333333</v>
      </c>
      <c r="U936">
        <f t="shared" si="5"/>
        <v>2.3263199921511988</v>
      </c>
    </row>
    <row r="937" spans="1:21" ht="13.5" customHeight="1">
      <c r="A937" t="s">
        <v>4501</v>
      </c>
      <c r="B937">
        <v>7</v>
      </c>
      <c r="C937">
        <v>3</v>
      </c>
      <c r="D937">
        <v>1</v>
      </c>
      <c r="E937">
        <v>6</v>
      </c>
      <c r="F937">
        <v>1</v>
      </c>
      <c r="G937">
        <v>5</v>
      </c>
      <c r="H937">
        <v>9</v>
      </c>
      <c r="I937">
        <v>6</v>
      </c>
      <c r="J937">
        <v>7</v>
      </c>
      <c r="K937">
        <v>3</v>
      </c>
      <c r="L937">
        <v>1</v>
      </c>
      <c r="M937">
        <v>4</v>
      </c>
      <c r="N937">
        <v>1</v>
      </c>
      <c r="O937">
        <v>3</v>
      </c>
      <c r="P937">
        <v>6</v>
      </c>
      <c r="Q937">
        <v>1</v>
      </c>
      <c r="R937">
        <v>1</v>
      </c>
      <c r="S937">
        <v>1</v>
      </c>
      <c r="T937">
        <f t="shared" si="4"/>
        <v>3.6666666666666665</v>
      </c>
      <c r="U937">
        <f t="shared" si="5"/>
        <v>2.6568446566202857</v>
      </c>
    </row>
    <row r="938" spans="1:21" ht="13.5" customHeight="1">
      <c r="A938" t="s">
        <v>5563</v>
      </c>
      <c r="B938">
        <v>7</v>
      </c>
      <c r="C938">
        <v>4</v>
      </c>
      <c r="D938">
        <v>2</v>
      </c>
      <c r="E938">
        <v>7</v>
      </c>
      <c r="F938">
        <v>5</v>
      </c>
      <c r="G938">
        <v>5</v>
      </c>
      <c r="H938">
        <v>7</v>
      </c>
      <c r="I938">
        <v>8</v>
      </c>
      <c r="J938">
        <v>7</v>
      </c>
      <c r="K938">
        <v>8</v>
      </c>
      <c r="L938">
        <v>7</v>
      </c>
      <c r="M938">
        <v>7</v>
      </c>
      <c r="N938">
        <v>3</v>
      </c>
      <c r="O938">
        <v>8</v>
      </c>
      <c r="P938">
        <v>5</v>
      </c>
      <c r="Q938">
        <v>8</v>
      </c>
      <c r="R938">
        <v>3</v>
      </c>
      <c r="S938">
        <v>8</v>
      </c>
      <c r="T938">
        <f t="shared" si="4"/>
        <v>6.0555555555555554</v>
      </c>
      <c r="U938">
        <f t="shared" si="5"/>
        <v>1.9844164121302834</v>
      </c>
    </row>
    <row r="939" spans="1:21" ht="13.5" customHeight="1">
      <c r="A939" t="s">
        <v>1690</v>
      </c>
      <c r="B939">
        <v>7</v>
      </c>
      <c r="C939">
        <v>3</v>
      </c>
      <c r="D939">
        <v>4</v>
      </c>
      <c r="E939">
        <v>5</v>
      </c>
      <c r="F939">
        <v>6</v>
      </c>
      <c r="G939">
        <v>5</v>
      </c>
      <c r="H939">
        <v>3</v>
      </c>
      <c r="I939">
        <v>4</v>
      </c>
      <c r="J939">
        <v>8</v>
      </c>
      <c r="K939">
        <v>4</v>
      </c>
      <c r="L939">
        <v>7</v>
      </c>
      <c r="M939">
        <v>6</v>
      </c>
      <c r="N939">
        <v>2</v>
      </c>
      <c r="O939">
        <v>4</v>
      </c>
      <c r="P939">
        <v>2</v>
      </c>
      <c r="Q939">
        <v>8</v>
      </c>
      <c r="R939">
        <v>3</v>
      </c>
      <c r="S939">
        <v>7</v>
      </c>
      <c r="T939">
        <f t="shared" si="4"/>
        <v>4.8888888888888893</v>
      </c>
      <c r="U939">
        <f t="shared" si="5"/>
        <v>1.9670488163112865</v>
      </c>
    </row>
    <row r="940" spans="1:21" ht="13.5" customHeight="1">
      <c r="A940" t="s">
        <v>4641</v>
      </c>
      <c r="B940">
        <v>1</v>
      </c>
      <c r="C940">
        <v>4</v>
      </c>
      <c r="D940">
        <v>1</v>
      </c>
      <c r="E940">
        <v>3</v>
      </c>
      <c r="F940">
        <v>1</v>
      </c>
      <c r="G940">
        <v>1</v>
      </c>
      <c r="H940">
        <v>1</v>
      </c>
      <c r="I940">
        <v>2</v>
      </c>
      <c r="J940">
        <v>5</v>
      </c>
      <c r="K940">
        <v>7</v>
      </c>
      <c r="L940">
        <v>1</v>
      </c>
      <c r="M940">
        <v>5</v>
      </c>
      <c r="N940">
        <v>1</v>
      </c>
      <c r="O940">
        <v>7</v>
      </c>
      <c r="P940">
        <v>2</v>
      </c>
      <c r="Q940">
        <v>1</v>
      </c>
      <c r="R940">
        <v>1</v>
      </c>
      <c r="S940">
        <v>1</v>
      </c>
      <c r="T940">
        <f t="shared" si="4"/>
        <v>2.5</v>
      </c>
      <c r="U940">
        <f t="shared" si="5"/>
        <v>2.1488711126597448</v>
      </c>
    </row>
    <row r="941" spans="1:21" ht="13.5" customHeight="1">
      <c r="A941" t="s">
        <v>1512</v>
      </c>
      <c r="B941">
        <v>2</v>
      </c>
      <c r="C941">
        <v>1</v>
      </c>
      <c r="D941">
        <v>2</v>
      </c>
      <c r="E941">
        <v>5</v>
      </c>
      <c r="F941">
        <v>1</v>
      </c>
      <c r="G941">
        <v>4</v>
      </c>
      <c r="H941">
        <v>3</v>
      </c>
      <c r="I941">
        <v>2</v>
      </c>
      <c r="J941">
        <v>5</v>
      </c>
      <c r="K941">
        <v>1</v>
      </c>
      <c r="L941">
        <v>7</v>
      </c>
      <c r="M941">
        <v>3</v>
      </c>
      <c r="N941">
        <v>1</v>
      </c>
      <c r="O941">
        <v>1</v>
      </c>
      <c r="P941">
        <v>5</v>
      </c>
      <c r="Q941">
        <v>7</v>
      </c>
      <c r="R941">
        <v>2</v>
      </c>
      <c r="S941">
        <v>5</v>
      </c>
      <c r="T941">
        <f t="shared" si="4"/>
        <v>3.1666666666666665</v>
      </c>
      <c r="U941">
        <f t="shared" si="5"/>
        <v>2.0651164331225833</v>
      </c>
    </row>
    <row r="942" spans="1:21" ht="13.5" customHeight="1">
      <c r="A942" t="s">
        <v>5352</v>
      </c>
      <c r="B942">
        <v>6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7</v>
      </c>
      <c r="I942">
        <v>8</v>
      </c>
      <c r="J942">
        <v>7</v>
      </c>
      <c r="K942">
        <v>8</v>
      </c>
      <c r="L942">
        <v>1</v>
      </c>
      <c r="M942">
        <v>1</v>
      </c>
      <c r="N942">
        <v>1</v>
      </c>
      <c r="O942">
        <v>8</v>
      </c>
      <c r="P942">
        <v>5</v>
      </c>
      <c r="Q942">
        <v>1</v>
      </c>
      <c r="R942">
        <v>1</v>
      </c>
      <c r="S942">
        <v>1</v>
      </c>
      <c r="T942">
        <f t="shared" si="4"/>
        <v>3.3333333333333335</v>
      </c>
      <c r="U942">
        <f t="shared" si="5"/>
        <v>3.0869745325651592</v>
      </c>
    </row>
    <row r="943" spans="1:21" ht="13.5" customHeight="1">
      <c r="A943" t="s">
        <v>510</v>
      </c>
      <c r="B943">
        <v>8</v>
      </c>
      <c r="C943">
        <v>1</v>
      </c>
      <c r="D943">
        <v>2</v>
      </c>
      <c r="E943">
        <v>6</v>
      </c>
      <c r="F943">
        <v>1</v>
      </c>
      <c r="G943">
        <v>1</v>
      </c>
      <c r="H943">
        <v>5</v>
      </c>
      <c r="I943">
        <v>7</v>
      </c>
      <c r="J943">
        <v>8</v>
      </c>
      <c r="K943">
        <v>3</v>
      </c>
      <c r="L943">
        <v>6</v>
      </c>
      <c r="M943">
        <v>8</v>
      </c>
      <c r="N943">
        <v>1</v>
      </c>
      <c r="O943">
        <v>3</v>
      </c>
      <c r="P943">
        <v>4</v>
      </c>
      <c r="Q943">
        <v>5</v>
      </c>
      <c r="R943">
        <v>4</v>
      </c>
      <c r="S943">
        <v>3</v>
      </c>
      <c r="T943">
        <f t="shared" si="4"/>
        <v>4.2222222222222223</v>
      </c>
      <c r="U943">
        <f t="shared" si="5"/>
        <v>2.5334365304058379</v>
      </c>
    </row>
    <row r="944" spans="1:21" ht="13.5" customHeight="1">
      <c r="A944" t="s">
        <v>2506</v>
      </c>
      <c r="B944">
        <v>2</v>
      </c>
      <c r="C944">
        <v>1</v>
      </c>
      <c r="D944">
        <v>1</v>
      </c>
      <c r="E944">
        <v>2</v>
      </c>
      <c r="F944">
        <v>1</v>
      </c>
      <c r="G944">
        <v>3</v>
      </c>
      <c r="H944">
        <v>1</v>
      </c>
      <c r="I944">
        <v>1</v>
      </c>
      <c r="J944">
        <v>2</v>
      </c>
      <c r="K944">
        <v>8</v>
      </c>
      <c r="L944">
        <v>1</v>
      </c>
      <c r="M944">
        <v>2</v>
      </c>
      <c r="N944">
        <v>1</v>
      </c>
      <c r="O944">
        <v>8</v>
      </c>
      <c r="P944">
        <v>3</v>
      </c>
      <c r="Q944">
        <v>1</v>
      </c>
      <c r="R944">
        <v>1</v>
      </c>
      <c r="S944">
        <v>1</v>
      </c>
      <c r="T944">
        <f t="shared" si="4"/>
        <v>2.2222222222222223</v>
      </c>
      <c r="U944">
        <f t="shared" si="5"/>
        <v>2.2110831935702668</v>
      </c>
    </row>
    <row r="945" spans="1:21" ht="13.5" customHeight="1">
      <c r="A945" t="s">
        <v>5762</v>
      </c>
      <c r="B945">
        <v>8</v>
      </c>
      <c r="C945">
        <v>3</v>
      </c>
      <c r="D945">
        <v>1</v>
      </c>
      <c r="E945">
        <v>3</v>
      </c>
      <c r="F945">
        <v>4</v>
      </c>
      <c r="G945">
        <v>5</v>
      </c>
      <c r="H945">
        <v>8</v>
      </c>
      <c r="I945">
        <v>2</v>
      </c>
      <c r="J945">
        <v>3</v>
      </c>
      <c r="K945">
        <v>4</v>
      </c>
      <c r="L945">
        <v>1</v>
      </c>
      <c r="M945">
        <v>1</v>
      </c>
      <c r="N945">
        <v>3</v>
      </c>
      <c r="O945">
        <v>4</v>
      </c>
      <c r="P945">
        <v>5</v>
      </c>
      <c r="Q945">
        <v>5</v>
      </c>
      <c r="R945">
        <v>2</v>
      </c>
      <c r="S945">
        <v>3</v>
      </c>
      <c r="T945">
        <f t="shared" si="4"/>
        <v>3.6111111111111112</v>
      </c>
      <c r="U945">
        <f t="shared" si="5"/>
        <v>2.0619490747659373</v>
      </c>
    </row>
    <row r="946" spans="1:21" ht="13.5" customHeight="1">
      <c r="A946" t="s">
        <v>2161</v>
      </c>
      <c r="B946">
        <v>7</v>
      </c>
      <c r="C946">
        <v>1</v>
      </c>
      <c r="D946">
        <v>2</v>
      </c>
      <c r="E946">
        <v>7</v>
      </c>
      <c r="F946">
        <v>1</v>
      </c>
      <c r="G946">
        <v>4</v>
      </c>
      <c r="H946">
        <v>1</v>
      </c>
      <c r="I946">
        <v>7</v>
      </c>
      <c r="J946">
        <v>6</v>
      </c>
      <c r="K946">
        <v>6</v>
      </c>
      <c r="L946">
        <v>1</v>
      </c>
      <c r="M946">
        <v>2</v>
      </c>
      <c r="N946">
        <v>5</v>
      </c>
      <c r="O946">
        <v>6</v>
      </c>
      <c r="P946">
        <v>7</v>
      </c>
      <c r="Q946">
        <v>8</v>
      </c>
      <c r="R946">
        <v>2</v>
      </c>
      <c r="S946">
        <v>1</v>
      </c>
      <c r="T946">
        <f t="shared" si="4"/>
        <v>4.1111111111111107</v>
      </c>
      <c r="U946">
        <f t="shared" si="5"/>
        <v>2.6764526322747537</v>
      </c>
    </row>
    <row r="947" spans="1:21" ht="13.5" customHeight="1">
      <c r="A947" t="s">
        <v>3101</v>
      </c>
      <c r="B947">
        <v>6</v>
      </c>
      <c r="C947">
        <v>3</v>
      </c>
      <c r="D947">
        <v>1</v>
      </c>
      <c r="E947">
        <v>4</v>
      </c>
      <c r="F947">
        <v>1</v>
      </c>
      <c r="G947">
        <v>4</v>
      </c>
      <c r="H947">
        <v>1</v>
      </c>
      <c r="I947">
        <v>2</v>
      </c>
      <c r="J947">
        <v>2</v>
      </c>
      <c r="K947">
        <v>1</v>
      </c>
      <c r="L947">
        <v>1</v>
      </c>
      <c r="M947">
        <v>4</v>
      </c>
      <c r="N947">
        <v>1</v>
      </c>
      <c r="O947">
        <v>1</v>
      </c>
      <c r="P947">
        <v>4</v>
      </c>
      <c r="Q947">
        <v>2</v>
      </c>
      <c r="R947">
        <v>1</v>
      </c>
      <c r="S947">
        <v>1</v>
      </c>
      <c r="T947">
        <f t="shared" si="4"/>
        <v>2.2222222222222223</v>
      </c>
      <c r="U947">
        <f t="shared" si="5"/>
        <v>1.5550886320704591</v>
      </c>
    </row>
    <row r="948" spans="1:21" ht="13.5" customHeight="1">
      <c r="A948" t="s">
        <v>2051</v>
      </c>
      <c r="B948">
        <v>6</v>
      </c>
      <c r="C948">
        <v>2</v>
      </c>
      <c r="D948">
        <v>1</v>
      </c>
      <c r="E948">
        <v>6</v>
      </c>
      <c r="F948">
        <v>1</v>
      </c>
      <c r="G948">
        <v>2</v>
      </c>
      <c r="H948">
        <v>9</v>
      </c>
      <c r="I948">
        <v>5</v>
      </c>
      <c r="J948">
        <v>2</v>
      </c>
      <c r="K948">
        <v>5</v>
      </c>
      <c r="L948">
        <v>1</v>
      </c>
      <c r="M948">
        <v>6</v>
      </c>
      <c r="N948">
        <v>1</v>
      </c>
      <c r="O948">
        <v>5</v>
      </c>
      <c r="P948">
        <v>3</v>
      </c>
      <c r="Q948">
        <v>1</v>
      </c>
      <c r="R948">
        <v>1</v>
      </c>
      <c r="S948">
        <v>1</v>
      </c>
      <c r="T948">
        <f t="shared" si="4"/>
        <v>3.2222222222222223</v>
      </c>
      <c r="U948">
        <f t="shared" si="5"/>
        <v>2.4865652084648238</v>
      </c>
    </row>
    <row r="949" spans="1:21" ht="13.5" customHeight="1">
      <c r="A949" t="s">
        <v>3120</v>
      </c>
      <c r="B949">
        <v>2</v>
      </c>
      <c r="C949">
        <v>1</v>
      </c>
      <c r="D949">
        <v>1</v>
      </c>
      <c r="E949">
        <v>2</v>
      </c>
      <c r="F949">
        <v>1</v>
      </c>
      <c r="G949">
        <v>5</v>
      </c>
      <c r="H949">
        <v>1</v>
      </c>
      <c r="I949">
        <v>2</v>
      </c>
      <c r="J949">
        <v>2</v>
      </c>
      <c r="K949">
        <v>7</v>
      </c>
      <c r="L949">
        <v>1</v>
      </c>
      <c r="M949">
        <v>1</v>
      </c>
      <c r="N949">
        <v>1</v>
      </c>
      <c r="O949">
        <v>7</v>
      </c>
      <c r="P949">
        <v>6</v>
      </c>
      <c r="Q949">
        <v>1</v>
      </c>
      <c r="R949">
        <v>1</v>
      </c>
      <c r="S949">
        <v>1</v>
      </c>
      <c r="T949">
        <f t="shared" si="4"/>
        <v>2.3888888888888888</v>
      </c>
      <c r="U949">
        <f t="shared" si="5"/>
        <v>2.1999702909461645</v>
      </c>
    </row>
    <row r="950" spans="1:21" ht="13.5" customHeight="1">
      <c r="A950" t="s">
        <v>734</v>
      </c>
      <c r="B950">
        <v>1</v>
      </c>
      <c r="C950">
        <v>1</v>
      </c>
      <c r="D950">
        <v>1</v>
      </c>
      <c r="E950">
        <v>4</v>
      </c>
      <c r="F950">
        <v>1</v>
      </c>
      <c r="G950">
        <v>3</v>
      </c>
      <c r="H950">
        <v>1</v>
      </c>
      <c r="I950">
        <v>6</v>
      </c>
      <c r="J950">
        <v>2</v>
      </c>
      <c r="K950">
        <v>9</v>
      </c>
      <c r="L950">
        <v>1</v>
      </c>
      <c r="M950">
        <v>4</v>
      </c>
      <c r="N950">
        <v>1</v>
      </c>
      <c r="O950">
        <v>9</v>
      </c>
      <c r="P950">
        <v>5</v>
      </c>
      <c r="Q950">
        <v>1</v>
      </c>
      <c r="R950">
        <v>1</v>
      </c>
      <c r="S950">
        <v>1</v>
      </c>
      <c r="T950">
        <f t="shared" si="4"/>
        <v>2.8888888888888888</v>
      </c>
      <c r="U950">
        <f t="shared" si="5"/>
        <v>2.7415944027665811</v>
      </c>
    </row>
    <row r="951" spans="1:21" ht="13.5" customHeight="1">
      <c r="A951" t="s">
        <v>925</v>
      </c>
      <c r="B951">
        <v>3</v>
      </c>
      <c r="C951">
        <v>2</v>
      </c>
      <c r="D951">
        <v>1</v>
      </c>
      <c r="E951">
        <v>6</v>
      </c>
      <c r="F951">
        <v>3</v>
      </c>
      <c r="G951">
        <v>4</v>
      </c>
      <c r="H951">
        <v>1</v>
      </c>
      <c r="I951">
        <v>5</v>
      </c>
      <c r="J951">
        <v>2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3</v>
      </c>
      <c r="Q951">
        <v>3</v>
      </c>
      <c r="R951">
        <v>2</v>
      </c>
      <c r="S951">
        <v>2</v>
      </c>
      <c r="T951">
        <f t="shared" si="4"/>
        <v>2.3333333333333335</v>
      </c>
      <c r="U951">
        <f t="shared" si="5"/>
        <v>1.4950900031928041</v>
      </c>
    </row>
    <row r="952" spans="1:21" ht="13.5" customHeight="1">
      <c r="A952" t="s">
        <v>4978</v>
      </c>
      <c r="B952">
        <v>2</v>
      </c>
      <c r="C952">
        <v>1</v>
      </c>
      <c r="D952">
        <v>1</v>
      </c>
      <c r="E952">
        <v>4</v>
      </c>
      <c r="F952">
        <v>1</v>
      </c>
      <c r="G952">
        <v>3</v>
      </c>
      <c r="H952">
        <v>1</v>
      </c>
      <c r="I952">
        <v>3</v>
      </c>
      <c r="J952">
        <v>1</v>
      </c>
      <c r="K952">
        <v>3</v>
      </c>
      <c r="L952">
        <v>1</v>
      </c>
      <c r="M952">
        <v>2</v>
      </c>
      <c r="N952">
        <v>1</v>
      </c>
      <c r="O952">
        <v>3</v>
      </c>
      <c r="P952">
        <v>4</v>
      </c>
      <c r="Q952">
        <v>1</v>
      </c>
      <c r="R952">
        <v>1</v>
      </c>
      <c r="S952">
        <v>1</v>
      </c>
      <c r="T952">
        <f t="shared" si="4"/>
        <v>1.8888888888888888</v>
      </c>
      <c r="U952">
        <f t="shared" si="5"/>
        <v>1.1318329168362204</v>
      </c>
    </row>
    <row r="953" spans="1:21" ht="13.5" customHeight="1">
      <c r="A953" t="s">
        <v>4616</v>
      </c>
      <c r="B953">
        <v>4</v>
      </c>
      <c r="C953">
        <v>1</v>
      </c>
      <c r="D953">
        <v>1</v>
      </c>
      <c r="E953">
        <v>4</v>
      </c>
      <c r="F953">
        <v>1</v>
      </c>
      <c r="G953">
        <v>2</v>
      </c>
      <c r="H953">
        <v>1</v>
      </c>
      <c r="I953">
        <v>1</v>
      </c>
      <c r="J953">
        <v>3</v>
      </c>
      <c r="K953">
        <v>4</v>
      </c>
      <c r="L953">
        <v>1</v>
      </c>
      <c r="M953">
        <v>2</v>
      </c>
      <c r="O953">
        <v>4</v>
      </c>
      <c r="P953">
        <v>6</v>
      </c>
      <c r="Q953">
        <v>1</v>
      </c>
      <c r="R953">
        <v>1</v>
      </c>
      <c r="S953">
        <v>1</v>
      </c>
      <c r="T953">
        <f t="shared" si="4"/>
        <v>2.2352941176470589</v>
      </c>
      <c r="U953">
        <f t="shared" si="5"/>
        <v>1.6019289842524966</v>
      </c>
    </row>
    <row r="954" spans="1:21" ht="13.5" customHeight="1">
      <c r="A954" t="s">
        <v>2001</v>
      </c>
      <c r="B954">
        <v>1</v>
      </c>
      <c r="C954">
        <v>1</v>
      </c>
      <c r="D954">
        <v>1</v>
      </c>
      <c r="E954">
        <v>2</v>
      </c>
      <c r="F954">
        <v>1</v>
      </c>
      <c r="G954">
        <v>2</v>
      </c>
      <c r="H954">
        <v>1</v>
      </c>
      <c r="I954">
        <v>6</v>
      </c>
      <c r="J954">
        <v>1</v>
      </c>
      <c r="K954">
        <v>2</v>
      </c>
      <c r="L954">
        <v>1</v>
      </c>
      <c r="M954">
        <v>1</v>
      </c>
      <c r="N954">
        <v>1</v>
      </c>
      <c r="O954">
        <v>2</v>
      </c>
      <c r="P954">
        <v>4</v>
      </c>
      <c r="Q954">
        <v>1</v>
      </c>
      <c r="R954">
        <v>1</v>
      </c>
      <c r="S954">
        <v>1</v>
      </c>
      <c r="T954">
        <f t="shared" si="4"/>
        <v>1.6666666666666667</v>
      </c>
      <c r="U954">
        <f t="shared" si="5"/>
        <v>1.3284223283101428</v>
      </c>
    </row>
    <row r="955" spans="1:21" ht="13.5" customHeight="1">
      <c r="A955" t="s">
        <v>1215</v>
      </c>
      <c r="B955">
        <v>6</v>
      </c>
      <c r="C955">
        <v>2</v>
      </c>
      <c r="D955">
        <v>2</v>
      </c>
      <c r="E955">
        <v>3</v>
      </c>
      <c r="F955">
        <v>1</v>
      </c>
      <c r="G955">
        <v>2</v>
      </c>
      <c r="H955">
        <v>1</v>
      </c>
      <c r="I955">
        <v>6</v>
      </c>
      <c r="J955">
        <v>5</v>
      </c>
      <c r="K955">
        <v>6</v>
      </c>
      <c r="L955">
        <v>1</v>
      </c>
      <c r="M955">
        <v>1</v>
      </c>
      <c r="N955">
        <v>1</v>
      </c>
      <c r="O955">
        <v>6</v>
      </c>
      <c r="P955">
        <v>3</v>
      </c>
      <c r="Q955">
        <v>2</v>
      </c>
      <c r="R955">
        <v>1</v>
      </c>
      <c r="S955">
        <v>3</v>
      </c>
      <c r="T955">
        <f t="shared" si="4"/>
        <v>2.8888888888888888</v>
      </c>
      <c r="U955">
        <f t="shared" si="5"/>
        <v>1.996729351858975</v>
      </c>
    </row>
    <row r="956" spans="1:21" ht="13.5" customHeight="1">
      <c r="A956" t="s">
        <v>1476</v>
      </c>
      <c r="B956">
        <v>5</v>
      </c>
      <c r="C956">
        <v>1</v>
      </c>
      <c r="D956">
        <v>2</v>
      </c>
      <c r="E956">
        <v>7</v>
      </c>
      <c r="F956">
        <v>1</v>
      </c>
      <c r="G956">
        <v>4</v>
      </c>
      <c r="H956">
        <v>1</v>
      </c>
      <c r="I956">
        <v>2</v>
      </c>
      <c r="J956">
        <v>2</v>
      </c>
      <c r="K956">
        <v>5</v>
      </c>
      <c r="L956">
        <v>1</v>
      </c>
      <c r="M956">
        <v>6</v>
      </c>
      <c r="N956">
        <v>1</v>
      </c>
      <c r="O956">
        <v>5</v>
      </c>
      <c r="P956">
        <v>4</v>
      </c>
      <c r="Q956">
        <v>1</v>
      </c>
      <c r="R956">
        <v>2</v>
      </c>
      <c r="S956">
        <v>1</v>
      </c>
      <c r="T956">
        <f t="shared" si="4"/>
        <v>2.8333333333333335</v>
      </c>
      <c r="U956">
        <f t="shared" si="5"/>
        <v>2.0364328674251486</v>
      </c>
    </row>
    <row r="957" spans="1:21" ht="13.5" customHeight="1">
      <c r="A957" t="s">
        <v>4827</v>
      </c>
      <c r="B957">
        <v>6</v>
      </c>
      <c r="C957">
        <v>1</v>
      </c>
      <c r="D957">
        <v>2</v>
      </c>
      <c r="E957">
        <v>6</v>
      </c>
      <c r="F957">
        <v>1</v>
      </c>
      <c r="G957">
        <v>5</v>
      </c>
      <c r="H957">
        <v>3</v>
      </c>
      <c r="I957">
        <v>7</v>
      </c>
      <c r="J957">
        <v>1</v>
      </c>
      <c r="K957">
        <v>7</v>
      </c>
      <c r="L957">
        <v>1</v>
      </c>
      <c r="M957">
        <v>3</v>
      </c>
      <c r="N957">
        <v>1</v>
      </c>
      <c r="O957">
        <v>7</v>
      </c>
      <c r="P957">
        <v>2</v>
      </c>
      <c r="Q957">
        <v>8</v>
      </c>
      <c r="R957">
        <v>2</v>
      </c>
      <c r="S957">
        <v>1</v>
      </c>
      <c r="T957">
        <f t="shared" si="4"/>
        <v>3.5555555555555554</v>
      </c>
      <c r="U957">
        <f t="shared" si="5"/>
        <v>2.6171880334844837</v>
      </c>
    </row>
    <row r="958" spans="1:21" ht="13.5" customHeight="1">
      <c r="A958" t="s">
        <v>407</v>
      </c>
      <c r="B958">
        <v>2</v>
      </c>
      <c r="C958">
        <v>1</v>
      </c>
      <c r="D958">
        <v>1</v>
      </c>
      <c r="E958">
        <v>3</v>
      </c>
      <c r="F958">
        <v>1</v>
      </c>
      <c r="G958">
        <v>5</v>
      </c>
      <c r="H958">
        <v>1</v>
      </c>
      <c r="I958">
        <v>3</v>
      </c>
      <c r="J958">
        <v>3</v>
      </c>
      <c r="K958">
        <v>6</v>
      </c>
      <c r="L958">
        <v>1</v>
      </c>
      <c r="M958">
        <v>4</v>
      </c>
      <c r="N958">
        <v>1</v>
      </c>
      <c r="O958">
        <v>6</v>
      </c>
      <c r="P958">
        <v>5</v>
      </c>
      <c r="Q958">
        <v>1</v>
      </c>
      <c r="R958">
        <v>1</v>
      </c>
      <c r="S958">
        <v>3</v>
      </c>
      <c r="T958">
        <f t="shared" si="4"/>
        <v>2.6666666666666665</v>
      </c>
      <c r="U958">
        <f t="shared" si="5"/>
        <v>1.8470962903655979</v>
      </c>
    </row>
    <row r="959" spans="1:21" ht="13.5" customHeight="1">
      <c r="A959" t="s">
        <v>229</v>
      </c>
      <c r="B959">
        <v>6</v>
      </c>
      <c r="C959">
        <v>2</v>
      </c>
      <c r="D959">
        <v>2</v>
      </c>
      <c r="E959">
        <v>7</v>
      </c>
      <c r="F959">
        <v>5</v>
      </c>
      <c r="G959">
        <v>1</v>
      </c>
      <c r="H959">
        <v>9</v>
      </c>
      <c r="I959">
        <v>5</v>
      </c>
      <c r="J959">
        <v>5</v>
      </c>
      <c r="K959">
        <v>2</v>
      </c>
      <c r="L959">
        <v>7</v>
      </c>
      <c r="M959">
        <v>5</v>
      </c>
      <c r="N959">
        <v>2</v>
      </c>
      <c r="O959">
        <v>2</v>
      </c>
      <c r="P959">
        <v>3</v>
      </c>
      <c r="Q959">
        <v>8</v>
      </c>
      <c r="R959">
        <v>3</v>
      </c>
      <c r="S959">
        <v>5</v>
      </c>
      <c r="T959">
        <f t="shared" si="4"/>
        <v>4.3888888888888893</v>
      </c>
      <c r="U959">
        <f t="shared" si="5"/>
        <v>2.3797896320495342</v>
      </c>
    </row>
    <row r="960" spans="1:21" ht="13.5" customHeight="1">
      <c r="A960" t="s">
        <v>5095</v>
      </c>
      <c r="B960">
        <v>2</v>
      </c>
      <c r="C960">
        <v>1</v>
      </c>
      <c r="D960">
        <v>1</v>
      </c>
      <c r="E960">
        <v>5</v>
      </c>
      <c r="F960">
        <v>1</v>
      </c>
      <c r="G960">
        <v>1</v>
      </c>
      <c r="H960">
        <v>1</v>
      </c>
      <c r="I960">
        <v>3</v>
      </c>
      <c r="J960">
        <v>3</v>
      </c>
      <c r="K960">
        <v>4</v>
      </c>
      <c r="L960">
        <v>1</v>
      </c>
      <c r="M960">
        <v>2</v>
      </c>
      <c r="O960">
        <v>4</v>
      </c>
      <c r="P960">
        <v>2</v>
      </c>
      <c r="Q960">
        <v>2</v>
      </c>
      <c r="R960">
        <v>1</v>
      </c>
      <c r="S960">
        <v>1</v>
      </c>
      <c r="T960">
        <f t="shared" si="4"/>
        <v>2.0588235294117645</v>
      </c>
      <c r="U960">
        <f t="shared" si="5"/>
        <v>1.2976222599091634</v>
      </c>
    </row>
    <row r="961" spans="1:21" ht="13.5" customHeight="1">
      <c r="A961" t="s">
        <v>288</v>
      </c>
      <c r="B961">
        <v>4</v>
      </c>
      <c r="C961">
        <v>1</v>
      </c>
      <c r="D961">
        <v>1</v>
      </c>
      <c r="E961">
        <v>4</v>
      </c>
      <c r="F961">
        <v>1</v>
      </c>
      <c r="G961">
        <v>4</v>
      </c>
      <c r="H961">
        <v>1</v>
      </c>
      <c r="I961">
        <v>6</v>
      </c>
      <c r="J961">
        <v>1</v>
      </c>
      <c r="K961">
        <v>5</v>
      </c>
      <c r="L961">
        <v>1</v>
      </c>
      <c r="M961">
        <v>1</v>
      </c>
      <c r="N961">
        <v>1</v>
      </c>
      <c r="O961">
        <v>5</v>
      </c>
      <c r="P961">
        <v>4</v>
      </c>
      <c r="Q961">
        <v>1</v>
      </c>
      <c r="R961">
        <v>1</v>
      </c>
      <c r="S961">
        <v>1</v>
      </c>
      <c r="T961">
        <f t="shared" si="4"/>
        <v>2.3888888888888888</v>
      </c>
      <c r="U961">
        <f t="shared" si="5"/>
        <v>1.8515141304249878</v>
      </c>
    </row>
    <row r="962" spans="1:21" ht="13.5" customHeight="1">
      <c r="A962" t="s">
        <v>2983</v>
      </c>
      <c r="B962">
        <v>6</v>
      </c>
      <c r="C962">
        <v>1</v>
      </c>
      <c r="D962">
        <v>1</v>
      </c>
      <c r="E962">
        <v>2</v>
      </c>
      <c r="F962">
        <v>1</v>
      </c>
      <c r="G962">
        <v>2</v>
      </c>
      <c r="H962">
        <v>1</v>
      </c>
      <c r="I962">
        <v>2</v>
      </c>
      <c r="J962">
        <v>1</v>
      </c>
      <c r="K962">
        <v>7</v>
      </c>
      <c r="L962">
        <v>1</v>
      </c>
      <c r="M962">
        <v>1</v>
      </c>
      <c r="N962">
        <v>1</v>
      </c>
      <c r="O962">
        <v>7</v>
      </c>
      <c r="P962">
        <v>3</v>
      </c>
      <c r="Q962">
        <v>1</v>
      </c>
      <c r="R962">
        <v>1</v>
      </c>
      <c r="S962">
        <v>1</v>
      </c>
      <c r="T962">
        <f t="shared" si="4"/>
        <v>2.2222222222222223</v>
      </c>
      <c r="U962">
        <f t="shared" si="5"/>
        <v>2.1297764465826692</v>
      </c>
    </row>
    <row r="963" spans="1:21" ht="13.5" customHeight="1">
      <c r="A963" t="s">
        <v>4706</v>
      </c>
      <c r="B963">
        <v>2</v>
      </c>
      <c r="C963">
        <v>1</v>
      </c>
      <c r="D963">
        <v>1</v>
      </c>
      <c r="E963">
        <v>6</v>
      </c>
      <c r="F963">
        <v>1</v>
      </c>
      <c r="G963">
        <v>3</v>
      </c>
      <c r="H963">
        <v>1</v>
      </c>
      <c r="I963">
        <v>1</v>
      </c>
      <c r="J963">
        <v>1</v>
      </c>
      <c r="K963">
        <v>3</v>
      </c>
      <c r="L963">
        <v>1</v>
      </c>
      <c r="M963">
        <v>1</v>
      </c>
      <c r="N963">
        <v>1</v>
      </c>
      <c r="O963">
        <v>3</v>
      </c>
      <c r="P963">
        <v>1</v>
      </c>
      <c r="Q963">
        <v>1</v>
      </c>
      <c r="R963">
        <v>1</v>
      </c>
      <c r="S963">
        <v>1</v>
      </c>
      <c r="T963">
        <f t="shared" si="4"/>
        <v>1.6666666666666667</v>
      </c>
      <c r="U963">
        <f t="shared" si="5"/>
        <v>1.3284223283101428</v>
      </c>
    </row>
    <row r="964" spans="1:21" ht="13.5" customHeight="1">
      <c r="A964" t="s">
        <v>1520</v>
      </c>
      <c r="B964">
        <v>7</v>
      </c>
      <c r="C964">
        <v>3</v>
      </c>
      <c r="D964">
        <v>2</v>
      </c>
      <c r="E964">
        <v>7</v>
      </c>
      <c r="F964">
        <v>4</v>
      </c>
      <c r="G964">
        <v>4</v>
      </c>
      <c r="H964">
        <v>1</v>
      </c>
      <c r="I964">
        <v>4</v>
      </c>
      <c r="J964">
        <v>3</v>
      </c>
      <c r="K964">
        <v>5</v>
      </c>
      <c r="L964">
        <v>1</v>
      </c>
      <c r="M964">
        <v>3</v>
      </c>
      <c r="N964">
        <v>1</v>
      </c>
      <c r="O964">
        <v>5</v>
      </c>
      <c r="P964">
        <v>5</v>
      </c>
      <c r="Q964">
        <v>3</v>
      </c>
      <c r="R964">
        <v>1</v>
      </c>
      <c r="S964">
        <v>3</v>
      </c>
      <c r="T964">
        <f t="shared" si="4"/>
        <v>3.4444444444444446</v>
      </c>
      <c r="U964">
        <f t="shared" si="5"/>
        <v>1.8856180831641269</v>
      </c>
    </row>
    <row r="965" spans="1:21" ht="13.5" customHeight="1">
      <c r="A965" t="s">
        <v>3096</v>
      </c>
      <c r="B965">
        <v>2</v>
      </c>
      <c r="C965">
        <v>1</v>
      </c>
      <c r="D965">
        <v>1</v>
      </c>
      <c r="E965">
        <v>5</v>
      </c>
      <c r="F965">
        <v>1</v>
      </c>
      <c r="G965">
        <v>5</v>
      </c>
      <c r="H965">
        <v>1</v>
      </c>
      <c r="I965">
        <v>1</v>
      </c>
      <c r="J965">
        <v>1</v>
      </c>
      <c r="K965">
        <v>8</v>
      </c>
      <c r="L965">
        <v>1</v>
      </c>
      <c r="M965">
        <v>2</v>
      </c>
      <c r="N965">
        <v>1</v>
      </c>
      <c r="O965">
        <v>8</v>
      </c>
      <c r="P965">
        <v>5</v>
      </c>
      <c r="Q965">
        <v>1</v>
      </c>
      <c r="R965">
        <v>1</v>
      </c>
      <c r="S965">
        <v>1</v>
      </c>
      <c r="T965">
        <f t="shared" si="4"/>
        <v>2.5555555555555554</v>
      </c>
      <c r="U965">
        <f t="shared" si="5"/>
        <v>2.4786671518526244</v>
      </c>
    </row>
    <row r="966" spans="1:21" ht="13.5" customHeight="1">
      <c r="A966" t="s">
        <v>282</v>
      </c>
      <c r="B966">
        <v>6</v>
      </c>
      <c r="C966">
        <v>1</v>
      </c>
      <c r="D966">
        <v>1</v>
      </c>
      <c r="E966">
        <v>2</v>
      </c>
      <c r="F966">
        <v>1</v>
      </c>
      <c r="G966">
        <v>1</v>
      </c>
      <c r="H966">
        <v>7</v>
      </c>
      <c r="I966">
        <v>1</v>
      </c>
      <c r="J966">
        <v>1</v>
      </c>
      <c r="K966">
        <v>3</v>
      </c>
      <c r="L966">
        <v>1</v>
      </c>
      <c r="M966">
        <v>5</v>
      </c>
      <c r="N966">
        <v>1</v>
      </c>
      <c r="O966">
        <v>3</v>
      </c>
      <c r="P966">
        <v>5</v>
      </c>
      <c r="Q966">
        <v>1</v>
      </c>
      <c r="R966">
        <v>1</v>
      </c>
      <c r="S966">
        <v>1</v>
      </c>
      <c r="T966">
        <f t="shared" si="4"/>
        <v>2.3333333333333335</v>
      </c>
      <c r="U966">
        <f t="shared" si="5"/>
        <v>2.0291986247835694</v>
      </c>
    </row>
    <row r="967" spans="1:21" ht="13.5" customHeight="1">
      <c r="A967" t="s">
        <v>5495</v>
      </c>
      <c r="B967">
        <v>4</v>
      </c>
      <c r="C967">
        <v>1</v>
      </c>
      <c r="D967">
        <v>1</v>
      </c>
      <c r="E967">
        <v>2</v>
      </c>
      <c r="F967">
        <v>1</v>
      </c>
      <c r="G967">
        <v>5</v>
      </c>
      <c r="H967">
        <v>1</v>
      </c>
      <c r="I967">
        <v>1</v>
      </c>
      <c r="J967">
        <v>2</v>
      </c>
      <c r="K967">
        <v>1</v>
      </c>
      <c r="L967">
        <v>1</v>
      </c>
      <c r="M967">
        <v>3</v>
      </c>
      <c r="N967">
        <v>1</v>
      </c>
      <c r="O967">
        <v>1</v>
      </c>
      <c r="P967">
        <v>4</v>
      </c>
      <c r="Q967">
        <v>1</v>
      </c>
      <c r="R967">
        <v>1</v>
      </c>
      <c r="S967">
        <v>1</v>
      </c>
      <c r="T967">
        <f t="shared" si="4"/>
        <v>1.7777777777777777</v>
      </c>
      <c r="U967">
        <f t="shared" si="5"/>
        <v>1.3085940167422419</v>
      </c>
    </row>
    <row r="968" spans="1:21" ht="13.5" customHeight="1">
      <c r="A968" t="s">
        <v>3565</v>
      </c>
      <c r="B968">
        <v>3</v>
      </c>
      <c r="C968">
        <v>2</v>
      </c>
      <c r="D968">
        <v>1</v>
      </c>
      <c r="E968">
        <v>6</v>
      </c>
      <c r="F968">
        <v>1</v>
      </c>
      <c r="G968">
        <v>2</v>
      </c>
      <c r="H968">
        <v>1</v>
      </c>
      <c r="I968">
        <v>3</v>
      </c>
      <c r="J968">
        <v>3</v>
      </c>
      <c r="K968">
        <v>6</v>
      </c>
      <c r="L968">
        <v>1</v>
      </c>
      <c r="M968">
        <v>5</v>
      </c>
      <c r="N968">
        <v>1</v>
      </c>
      <c r="O968">
        <v>6</v>
      </c>
      <c r="P968">
        <v>5</v>
      </c>
      <c r="Q968">
        <v>3</v>
      </c>
      <c r="R968">
        <v>2</v>
      </c>
      <c r="S968">
        <v>1</v>
      </c>
      <c r="T968">
        <f t="shared" si="4"/>
        <v>2.8888888888888888</v>
      </c>
      <c r="U968">
        <f t="shared" si="5"/>
        <v>1.9063018984684914</v>
      </c>
    </row>
    <row r="969" spans="1:21" ht="13.5" customHeight="1">
      <c r="A969" t="s">
        <v>160</v>
      </c>
      <c r="B969">
        <v>7</v>
      </c>
      <c r="C969">
        <v>2</v>
      </c>
      <c r="D969">
        <v>2</v>
      </c>
      <c r="E969">
        <v>7</v>
      </c>
      <c r="F969">
        <v>6</v>
      </c>
      <c r="G969">
        <v>3</v>
      </c>
      <c r="H969">
        <v>9</v>
      </c>
      <c r="I969">
        <v>7</v>
      </c>
      <c r="J969">
        <v>7</v>
      </c>
      <c r="K969">
        <v>3</v>
      </c>
      <c r="L969">
        <v>8</v>
      </c>
      <c r="M969">
        <v>7</v>
      </c>
      <c r="N969">
        <v>5</v>
      </c>
      <c r="O969">
        <v>3</v>
      </c>
      <c r="P969">
        <v>5</v>
      </c>
      <c r="Q969">
        <v>5</v>
      </c>
      <c r="R969">
        <v>4</v>
      </c>
      <c r="S969">
        <v>1</v>
      </c>
      <c r="T969">
        <f t="shared" si="4"/>
        <v>5.0555555555555554</v>
      </c>
      <c r="U969">
        <f t="shared" si="5"/>
        <v>2.3382301557883283</v>
      </c>
    </row>
    <row r="970" spans="1:21" ht="13.5" customHeight="1">
      <c r="A970" t="s">
        <v>771</v>
      </c>
      <c r="B970">
        <v>6</v>
      </c>
      <c r="C970">
        <v>1</v>
      </c>
      <c r="D970">
        <v>3</v>
      </c>
      <c r="E970">
        <v>8</v>
      </c>
      <c r="F970">
        <v>5</v>
      </c>
      <c r="G970">
        <v>3</v>
      </c>
      <c r="H970">
        <v>8</v>
      </c>
      <c r="I970">
        <v>6</v>
      </c>
      <c r="J970">
        <v>8</v>
      </c>
      <c r="K970">
        <v>5</v>
      </c>
      <c r="L970">
        <v>7</v>
      </c>
      <c r="M970">
        <v>8</v>
      </c>
      <c r="N970">
        <v>1</v>
      </c>
      <c r="O970">
        <v>5</v>
      </c>
      <c r="P970">
        <v>6</v>
      </c>
      <c r="Q970">
        <v>6</v>
      </c>
      <c r="R970">
        <v>3</v>
      </c>
      <c r="S970">
        <v>5</v>
      </c>
      <c r="T970">
        <f t="shared" si="4"/>
        <v>5.2222222222222223</v>
      </c>
      <c r="U970">
        <f t="shared" si="5"/>
        <v>2.2636658336724409</v>
      </c>
    </row>
    <row r="971" spans="1:21" ht="13.5" customHeight="1">
      <c r="A971" t="s">
        <v>2462</v>
      </c>
      <c r="B971">
        <v>1</v>
      </c>
      <c r="C971">
        <v>2</v>
      </c>
      <c r="D971">
        <v>1</v>
      </c>
      <c r="E971">
        <v>3</v>
      </c>
      <c r="F971">
        <v>1</v>
      </c>
      <c r="G971">
        <v>2</v>
      </c>
      <c r="H971">
        <v>1</v>
      </c>
      <c r="I971">
        <v>3</v>
      </c>
      <c r="J971">
        <v>7</v>
      </c>
      <c r="K971">
        <v>9</v>
      </c>
      <c r="L971">
        <v>1</v>
      </c>
      <c r="M971">
        <v>5</v>
      </c>
      <c r="N971">
        <v>1</v>
      </c>
      <c r="O971">
        <v>9</v>
      </c>
      <c r="P971">
        <v>3</v>
      </c>
      <c r="Q971">
        <v>5</v>
      </c>
      <c r="R971">
        <v>1</v>
      </c>
      <c r="S971">
        <v>1</v>
      </c>
      <c r="T971">
        <f t="shared" si="4"/>
        <v>3.1111111111111112</v>
      </c>
      <c r="U971">
        <f t="shared" si="5"/>
        <v>2.7629670515778098</v>
      </c>
    </row>
    <row r="972" spans="1:21" ht="13.5" customHeight="1">
      <c r="A972" t="s">
        <v>4496</v>
      </c>
      <c r="B972">
        <v>8</v>
      </c>
      <c r="C972">
        <v>2</v>
      </c>
      <c r="D972">
        <v>2</v>
      </c>
      <c r="E972">
        <v>7</v>
      </c>
      <c r="F972">
        <v>4</v>
      </c>
      <c r="G972">
        <v>1</v>
      </c>
      <c r="H972">
        <v>1</v>
      </c>
      <c r="I972">
        <v>9</v>
      </c>
      <c r="J972">
        <v>9</v>
      </c>
      <c r="K972">
        <v>2</v>
      </c>
      <c r="L972">
        <v>8</v>
      </c>
      <c r="M972">
        <v>6</v>
      </c>
      <c r="N972">
        <v>2</v>
      </c>
      <c r="O972">
        <v>2</v>
      </c>
      <c r="P972">
        <v>7</v>
      </c>
      <c r="Q972">
        <v>7</v>
      </c>
      <c r="R972">
        <v>6</v>
      </c>
      <c r="S972">
        <v>2</v>
      </c>
      <c r="T972">
        <f t="shared" si="4"/>
        <v>4.7222222222222223</v>
      </c>
      <c r="U972">
        <f t="shared" si="5"/>
        <v>2.9665895561690432</v>
      </c>
    </row>
    <row r="973" spans="1:21" ht="13.5" customHeight="1">
      <c r="A973" t="s">
        <v>538</v>
      </c>
      <c r="B973">
        <v>9</v>
      </c>
      <c r="C973">
        <v>2</v>
      </c>
      <c r="D973">
        <v>4</v>
      </c>
      <c r="E973">
        <v>6</v>
      </c>
      <c r="F973">
        <v>7</v>
      </c>
      <c r="G973">
        <v>1</v>
      </c>
      <c r="H973">
        <v>7</v>
      </c>
      <c r="I973">
        <v>7</v>
      </c>
      <c r="J973">
        <v>8</v>
      </c>
      <c r="K973">
        <v>3</v>
      </c>
      <c r="L973">
        <v>7</v>
      </c>
      <c r="M973">
        <v>5</v>
      </c>
      <c r="N973">
        <v>2</v>
      </c>
      <c r="O973">
        <v>3</v>
      </c>
      <c r="P973">
        <v>5</v>
      </c>
      <c r="Q973">
        <v>7</v>
      </c>
      <c r="R973">
        <v>7</v>
      </c>
      <c r="S973">
        <v>3</v>
      </c>
      <c r="T973">
        <f t="shared" si="4"/>
        <v>5.166666666666667</v>
      </c>
      <c r="U973">
        <f t="shared" si="5"/>
        <v>2.3825344883621926</v>
      </c>
    </row>
    <row r="974" spans="1:21" ht="13.5" customHeight="1">
      <c r="A974" t="s">
        <v>1502</v>
      </c>
      <c r="B974">
        <v>7</v>
      </c>
      <c r="C974">
        <v>2</v>
      </c>
      <c r="D974">
        <v>2</v>
      </c>
      <c r="E974">
        <v>7</v>
      </c>
      <c r="F974">
        <v>3</v>
      </c>
      <c r="G974">
        <v>2</v>
      </c>
      <c r="H974">
        <v>3</v>
      </c>
      <c r="I974">
        <v>4</v>
      </c>
      <c r="J974">
        <v>8</v>
      </c>
      <c r="K974">
        <v>7</v>
      </c>
      <c r="L974">
        <v>6</v>
      </c>
      <c r="M974">
        <v>8</v>
      </c>
      <c r="N974">
        <v>1</v>
      </c>
      <c r="O974">
        <v>7</v>
      </c>
      <c r="P974">
        <v>6</v>
      </c>
      <c r="Q974">
        <v>8</v>
      </c>
      <c r="R974">
        <v>2</v>
      </c>
      <c r="S974">
        <v>5</v>
      </c>
      <c r="T974">
        <f t="shared" si="4"/>
        <v>4.8888888888888893</v>
      </c>
      <c r="U974">
        <f t="shared" si="5"/>
        <v>2.4944382578492941</v>
      </c>
    </row>
    <row r="975" spans="1:21" ht="13.5" customHeight="1">
      <c r="A975" t="s">
        <v>3622</v>
      </c>
      <c r="B975">
        <v>8</v>
      </c>
      <c r="C975">
        <v>3</v>
      </c>
      <c r="D975">
        <v>3</v>
      </c>
      <c r="E975">
        <v>7</v>
      </c>
      <c r="F975">
        <v>1</v>
      </c>
      <c r="G975">
        <v>1</v>
      </c>
      <c r="H975">
        <v>2</v>
      </c>
      <c r="I975">
        <v>2</v>
      </c>
      <c r="J975">
        <v>4</v>
      </c>
      <c r="K975">
        <v>2</v>
      </c>
      <c r="L975">
        <v>1</v>
      </c>
      <c r="M975">
        <v>6</v>
      </c>
      <c r="N975">
        <v>1</v>
      </c>
      <c r="O975">
        <v>2</v>
      </c>
      <c r="P975">
        <v>5</v>
      </c>
      <c r="Q975">
        <v>5</v>
      </c>
      <c r="R975">
        <v>4</v>
      </c>
      <c r="S975">
        <v>1</v>
      </c>
      <c r="T975">
        <f t="shared" si="4"/>
        <v>3.2222222222222223</v>
      </c>
      <c r="U975">
        <f t="shared" si="5"/>
        <v>2.2110831935702668</v>
      </c>
    </row>
    <row r="976" spans="1:21" ht="13.5" customHeight="1">
      <c r="A976" t="s">
        <v>400</v>
      </c>
      <c r="B976">
        <v>3</v>
      </c>
      <c r="C976">
        <v>1</v>
      </c>
      <c r="D976">
        <v>1</v>
      </c>
      <c r="E976">
        <v>7</v>
      </c>
      <c r="F976">
        <v>1</v>
      </c>
      <c r="G976">
        <v>1</v>
      </c>
      <c r="H976">
        <v>8</v>
      </c>
      <c r="I976">
        <v>6</v>
      </c>
      <c r="J976">
        <v>3</v>
      </c>
      <c r="K976">
        <v>1</v>
      </c>
      <c r="L976">
        <v>7</v>
      </c>
      <c r="M976">
        <v>7</v>
      </c>
      <c r="N976">
        <v>2</v>
      </c>
      <c r="O976">
        <v>1</v>
      </c>
      <c r="P976">
        <v>7</v>
      </c>
      <c r="Q976">
        <v>4</v>
      </c>
      <c r="R976">
        <v>3</v>
      </c>
      <c r="S976">
        <v>1</v>
      </c>
      <c r="T976">
        <f t="shared" si="4"/>
        <v>3.5555555555555554</v>
      </c>
      <c r="U976">
        <f t="shared" si="5"/>
        <v>2.6837686895641673</v>
      </c>
    </row>
    <row r="977" spans="1:21" ht="13.5" customHeight="1">
      <c r="A977" t="s">
        <v>1561</v>
      </c>
      <c r="B977">
        <v>4</v>
      </c>
      <c r="C977">
        <v>1</v>
      </c>
      <c r="D977">
        <v>1</v>
      </c>
      <c r="E977">
        <v>6</v>
      </c>
      <c r="F977">
        <v>1</v>
      </c>
      <c r="G977">
        <v>5</v>
      </c>
      <c r="H977">
        <v>1</v>
      </c>
      <c r="I977">
        <v>3</v>
      </c>
      <c r="J977">
        <v>2</v>
      </c>
      <c r="K977">
        <v>5</v>
      </c>
      <c r="L977">
        <v>1</v>
      </c>
      <c r="M977">
        <v>2</v>
      </c>
      <c r="N977">
        <v>1</v>
      </c>
      <c r="O977">
        <v>5</v>
      </c>
      <c r="P977">
        <v>6</v>
      </c>
      <c r="Q977">
        <v>1</v>
      </c>
      <c r="R977">
        <v>1</v>
      </c>
      <c r="S977">
        <v>1</v>
      </c>
      <c r="T977">
        <f t="shared" si="4"/>
        <v>2.6111111111111112</v>
      </c>
      <c r="U977">
        <f t="shared" si="5"/>
        <v>1.9745107774984456</v>
      </c>
    </row>
    <row r="978" spans="1:21" ht="13.5" customHeight="1">
      <c r="A978" t="s">
        <v>3616</v>
      </c>
      <c r="B978">
        <v>7</v>
      </c>
      <c r="C978">
        <v>2</v>
      </c>
      <c r="D978">
        <v>1</v>
      </c>
      <c r="E978">
        <v>5</v>
      </c>
      <c r="F978">
        <v>1</v>
      </c>
      <c r="G978">
        <v>1</v>
      </c>
      <c r="H978">
        <v>1</v>
      </c>
      <c r="I978">
        <v>2</v>
      </c>
      <c r="J978">
        <v>5</v>
      </c>
      <c r="K978">
        <v>4</v>
      </c>
      <c r="L978">
        <v>6</v>
      </c>
      <c r="M978">
        <v>3</v>
      </c>
      <c r="N978">
        <v>1</v>
      </c>
      <c r="O978">
        <v>4</v>
      </c>
      <c r="P978">
        <v>7</v>
      </c>
      <c r="Q978">
        <v>5</v>
      </c>
      <c r="R978">
        <v>6</v>
      </c>
      <c r="S978">
        <v>3</v>
      </c>
      <c r="T978">
        <f t="shared" si="4"/>
        <v>3.5555555555555554</v>
      </c>
      <c r="U978">
        <f t="shared" si="5"/>
        <v>2.1753220781739082</v>
      </c>
    </row>
    <row r="979" spans="1:21" ht="13.5" customHeight="1">
      <c r="A979" t="s">
        <v>2572</v>
      </c>
      <c r="B979">
        <v>4</v>
      </c>
      <c r="C979">
        <v>1</v>
      </c>
      <c r="D979">
        <v>1</v>
      </c>
      <c r="E979">
        <v>5</v>
      </c>
      <c r="F979">
        <v>1</v>
      </c>
      <c r="G979">
        <v>2</v>
      </c>
      <c r="H979">
        <v>1</v>
      </c>
      <c r="I979">
        <v>4</v>
      </c>
      <c r="J979">
        <v>1</v>
      </c>
      <c r="K979">
        <v>9</v>
      </c>
      <c r="L979">
        <v>1</v>
      </c>
      <c r="M979">
        <v>1</v>
      </c>
      <c r="N979">
        <v>1</v>
      </c>
      <c r="O979">
        <v>9</v>
      </c>
      <c r="P979">
        <v>4</v>
      </c>
      <c r="Q979">
        <v>5</v>
      </c>
      <c r="R979">
        <v>1</v>
      </c>
      <c r="S979">
        <v>1</v>
      </c>
      <c r="T979">
        <f t="shared" si="4"/>
        <v>2.8888888888888888</v>
      </c>
      <c r="U979">
        <f t="shared" si="5"/>
        <v>2.6983412963585587</v>
      </c>
    </row>
    <row r="980" spans="1:21" ht="13.5" customHeight="1">
      <c r="A980" t="s">
        <v>2192</v>
      </c>
      <c r="B980">
        <v>6</v>
      </c>
      <c r="C980">
        <v>1</v>
      </c>
      <c r="D980">
        <v>1</v>
      </c>
      <c r="E980">
        <v>6</v>
      </c>
      <c r="F980">
        <v>1</v>
      </c>
      <c r="G980">
        <v>4</v>
      </c>
      <c r="H980">
        <v>1</v>
      </c>
      <c r="I980">
        <v>3</v>
      </c>
      <c r="J980">
        <v>2</v>
      </c>
      <c r="K980">
        <v>2</v>
      </c>
      <c r="L980">
        <v>1</v>
      </c>
      <c r="M980">
        <v>1</v>
      </c>
      <c r="N980">
        <v>1</v>
      </c>
      <c r="O980">
        <v>2</v>
      </c>
      <c r="P980">
        <v>3</v>
      </c>
      <c r="Q980">
        <v>2</v>
      </c>
      <c r="R980">
        <v>1</v>
      </c>
      <c r="S980">
        <v>1</v>
      </c>
      <c r="T980">
        <f t="shared" si="4"/>
        <v>2.1666666666666665</v>
      </c>
      <c r="U980">
        <f t="shared" si="5"/>
        <v>1.6538724611187705</v>
      </c>
    </row>
    <row r="981" spans="1:21" ht="13.5" customHeight="1">
      <c r="A981" t="s">
        <v>4368</v>
      </c>
      <c r="B981">
        <v>9</v>
      </c>
      <c r="C981">
        <v>2</v>
      </c>
      <c r="D981">
        <v>3</v>
      </c>
      <c r="E981">
        <v>8</v>
      </c>
      <c r="F981">
        <v>3</v>
      </c>
      <c r="G981">
        <v>3</v>
      </c>
      <c r="H981">
        <v>9</v>
      </c>
      <c r="I981">
        <v>9</v>
      </c>
      <c r="J981">
        <v>9</v>
      </c>
      <c r="K981">
        <v>3</v>
      </c>
      <c r="L981">
        <v>8</v>
      </c>
      <c r="M981">
        <v>9</v>
      </c>
      <c r="N981">
        <v>3</v>
      </c>
      <c r="O981">
        <v>3</v>
      </c>
      <c r="P981">
        <v>9</v>
      </c>
      <c r="Q981">
        <v>9</v>
      </c>
      <c r="R981">
        <v>8</v>
      </c>
      <c r="S981">
        <v>8</v>
      </c>
      <c r="T981">
        <f t="shared" si="4"/>
        <v>6.3888888888888893</v>
      </c>
      <c r="U981">
        <f t="shared" si="5"/>
        <v>2.9333556148886375</v>
      </c>
    </row>
    <row r="982" spans="1:21" ht="13.5" customHeight="1">
      <c r="A982" t="s">
        <v>1503</v>
      </c>
      <c r="B982">
        <v>1</v>
      </c>
      <c r="C982">
        <v>1</v>
      </c>
      <c r="D982">
        <v>1</v>
      </c>
      <c r="E982">
        <v>4</v>
      </c>
      <c r="F982">
        <v>1</v>
      </c>
      <c r="G982">
        <v>1</v>
      </c>
      <c r="H982">
        <v>1</v>
      </c>
      <c r="I982">
        <v>3</v>
      </c>
      <c r="J982">
        <v>4</v>
      </c>
      <c r="K982">
        <v>5</v>
      </c>
      <c r="L982">
        <v>1</v>
      </c>
      <c r="M982">
        <v>4</v>
      </c>
      <c r="N982">
        <v>1</v>
      </c>
      <c r="O982">
        <v>5</v>
      </c>
      <c r="P982">
        <v>4</v>
      </c>
      <c r="Q982">
        <v>3</v>
      </c>
      <c r="R982">
        <v>1</v>
      </c>
      <c r="S982">
        <v>2</v>
      </c>
      <c r="T982">
        <f t="shared" si="4"/>
        <v>2.3888888888888888</v>
      </c>
      <c r="U982">
        <f t="shared" si="5"/>
        <v>1.5769997160986311</v>
      </c>
    </row>
    <row r="983" spans="1:21" ht="13.5" customHeight="1">
      <c r="A983" t="s">
        <v>727</v>
      </c>
      <c r="B983">
        <v>6</v>
      </c>
      <c r="C983">
        <v>2</v>
      </c>
      <c r="D983">
        <v>3</v>
      </c>
      <c r="E983">
        <v>6</v>
      </c>
      <c r="F983">
        <v>6</v>
      </c>
      <c r="G983">
        <v>5</v>
      </c>
      <c r="H983">
        <v>2</v>
      </c>
      <c r="I983">
        <v>2</v>
      </c>
      <c r="J983">
        <v>7</v>
      </c>
      <c r="K983">
        <v>1</v>
      </c>
      <c r="L983">
        <v>7</v>
      </c>
      <c r="M983">
        <v>4</v>
      </c>
      <c r="N983">
        <v>3</v>
      </c>
      <c r="O983">
        <v>1</v>
      </c>
      <c r="P983">
        <v>7</v>
      </c>
      <c r="Q983">
        <v>7</v>
      </c>
      <c r="R983">
        <v>7</v>
      </c>
      <c r="S983">
        <v>7</v>
      </c>
      <c r="T983">
        <f t="shared" si="4"/>
        <v>4.6111111111111107</v>
      </c>
      <c r="U983">
        <f t="shared" si="5"/>
        <v>2.3298293017222096</v>
      </c>
    </row>
    <row r="984" spans="1:21" ht="13.5" customHeight="1">
      <c r="A984" t="s">
        <v>1507</v>
      </c>
      <c r="B984">
        <v>1</v>
      </c>
      <c r="C984">
        <v>1</v>
      </c>
      <c r="D984">
        <v>1</v>
      </c>
      <c r="E984">
        <v>4</v>
      </c>
      <c r="F984">
        <v>1</v>
      </c>
      <c r="G984">
        <v>1</v>
      </c>
      <c r="H984">
        <v>1</v>
      </c>
      <c r="I984">
        <v>1</v>
      </c>
      <c r="J984">
        <v>3</v>
      </c>
      <c r="K984">
        <v>6</v>
      </c>
      <c r="L984">
        <v>1</v>
      </c>
      <c r="M984">
        <v>7</v>
      </c>
      <c r="N984">
        <v>1</v>
      </c>
      <c r="O984">
        <v>6</v>
      </c>
      <c r="P984">
        <v>5</v>
      </c>
      <c r="Q984">
        <v>2</v>
      </c>
      <c r="R984">
        <v>1</v>
      </c>
      <c r="S984">
        <v>1</v>
      </c>
      <c r="T984">
        <f t="shared" si="4"/>
        <v>2.4444444444444446</v>
      </c>
      <c r="U984">
        <f t="shared" si="5"/>
        <v>2.1481105849018389</v>
      </c>
    </row>
    <row r="985" spans="1:21" ht="13.5" customHeight="1">
      <c r="A985" t="s">
        <v>4164</v>
      </c>
      <c r="B985">
        <v>2</v>
      </c>
      <c r="C985">
        <v>2</v>
      </c>
      <c r="D985">
        <v>1</v>
      </c>
      <c r="E985">
        <v>7</v>
      </c>
      <c r="F985">
        <v>4</v>
      </c>
      <c r="G985">
        <v>3</v>
      </c>
      <c r="H985">
        <v>8</v>
      </c>
      <c r="I985">
        <v>7</v>
      </c>
      <c r="J985">
        <v>2</v>
      </c>
      <c r="K985">
        <v>4</v>
      </c>
      <c r="L985">
        <v>6</v>
      </c>
      <c r="M985">
        <v>7</v>
      </c>
      <c r="N985">
        <v>2</v>
      </c>
      <c r="O985">
        <v>4</v>
      </c>
      <c r="P985">
        <v>6</v>
      </c>
      <c r="Q985">
        <v>1</v>
      </c>
      <c r="R985">
        <v>4</v>
      </c>
      <c r="S985">
        <v>1</v>
      </c>
      <c r="T985">
        <f t="shared" si="4"/>
        <v>3.9444444444444446</v>
      </c>
      <c r="U985">
        <f t="shared" si="5"/>
        <v>2.3632535454879653</v>
      </c>
    </row>
    <row r="986" spans="1:21" ht="13.5" customHeight="1">
      <c r="A986" t="s">
        <v>1616</v>
      </c>
      <c r="B986">
        <v>6</v>
      </c>
      <c r="C986">
        <v>1</v>
      </c>
      <c r="D986">
        <v>3</v>
      </c>
      <c r="E986">
        <v>7</v>
      </c>
      <c r="F986">
        <v>1</v>
      </c>
      <c r="G986">
        <v>2</v>
      </c>
      <c r="H986">
        <v>3</v>
      </c>
      <c r="I986">
        <v>3</v>
      </c>
      <c r="J986">
        <v>1</v>
      </c>
      <c r="K986">
        <v>3</v>
      </c>
      <c r="L986">
        <v>1</v>
      </c>
      <c r="M986">
        <v>4</v>
      </c>
      <c r="N986">
        <v>1</v>
      </c>
      <c r="O986">
        <v>3</v>
      </c>
      <c r="P986">
        <v>8</v>
      </c>
      <c r="Q986">
        <v>3</v>
      </c>
      <c r="R986">
        <v>4</v>
      </c>
      <c r="S986">
        <v>1</v>
      </c>
      <c r="T986">
        <f t="shared" si="4"/>
        <v>3.0555555555555554</v>
      </c>
      <c r="U986">
        <f t="shared" si="5"/>
        <v>2.1274735699532612</v>
      </c>
    </row>
    <row r="987" spans="1:21" ht="13.5" customHeight="1">
      <c r="A987" t="s">
        <v>188</v>
      </c>
      <c r="B987">
        <v>5</v>
      </c>
      <c r="C987">
        <v>1</v>
      </c>
      <c r="D987">
        <v>1</v>
      </c>
      <c r="E987">
        <v>6</v>
      </c>
      <c r="F987">
        <v>1</v>
      </c>
      <c r="G987">
        <v>1</v>
      </c>
      <c r="H987">
        <v>2</v>
      </c>
      <c r="I987">
        <v>2</v>
      </c>
      <c r="J987">
        <v>1</v>
      </c>
      <c r="K987">
        <v>1</v>
      </c>
      <c r="L987">
        <v>1</v>
      </c>
      <c r="M987">
        <v>2</v>
      </c>
      <c r="N987">
        <v>1</v>
      </c>
      <c r="O987">
        <v>1</v>
      </c>
      <c r="P987">
        <v>3</v>
      </c>
      <c r="Q987">
        <v>1</v>
      </c>
      <c r="R987">
        <v>1</v>
      </c>
      <c r="S987">
        <v>1</v>
      </c>
      <c r="T987">
        <f t="shared" si="4"/>
        <v>1.7777777777777777</v>
      </c>
      <c r="U987">
        <f t="shared" si="5"/>
        <v>1.4775000967674123</v>
      </c>
    </row>
    <row r="988" spans="1:21" ht="13.5" customHeight="1">
      <c r="A988" t="s">
        <v>2185</v>
      </c>
      <c r="B988">
        <v>7</v>
      </c>
      <c r="C988">
        <v>1</v>
      </c>
      <c r="D988">
        <v>1</v>
      </c>
      <c r="E988">
        <v>7</v>
      </c>
      <c r="F988">
        <v>1</v>
      </c>
      <c r="G988">
        <v>3</v>
      </c>
      <c r="H988">
        <v>3</v>
      </c>
      <c r="I988">
        <v>9</v>
      </c>
      <c r="J988">
        <v>4</v>
      </c>
      <c r="K988">
        <v>1</v>
      </c>
      <c r="L988">
        <v>1</v>
      </c>
      <c r="M988">
        <v>6</v>
      </c>
      <c r="N988">
        <v>1</v>
      </c>
      <c r="O988">
        <v>1</v>
      </c>
      <c r="P988">
        <v>6</v>
      </c>
      <c r="Q988">
        <v>8</v>
      </c>
      <c r="R988">
        <v>3</v>
      </c>
      <c r="S988">
        <v>1</v>
      </c>
      <c r="T988">
        <f t="shared" si="4"/>
        <v>3.5555555555555554</v>
      </c>
      <c r="U988">
        <f t="shared" si="5"/>
        <v>2.8537327922693119</v>
      </c>
    </row>
    <row r="989" spans="1:21" ht="13.5" customHeight="1">
      <c r="A989" t="s">
        <v>4433</v>
      </c>
      <c r="B989">
        <v>2</v>
      </c>
      <c r="C989">
        <v>1</v>
      </c>
      <c r="D989">
        <v>1</v>
      </c>
      <c r="E989">
        <v>3</v>
      </c>
      <c r="F989">
        <v>1</v>
      </c>
      <c r="G989">
        <v>5</v>
      </c>
      <c r="H989">
        <v>1</v>
      </c>
      <c r="I989">
        <v>1</v>
      </c>
      <c r="J989">
        <v>4</v>
      </c>
      <c r="K989">
        <v>8</v>
      </c>
      <c r="L989">
        <v>1</v>
      </c>
      <c r="M989">
        <v>2</v>
      </c>
      <c r="N989">
        <v>1</v>
      </c>
      <c r="O989">
        <v>8</v>
      </c>
      <c r="P989">
        <v>2</v>
      </c>
      <c r="Q989">
        <v>1</v>
      </c>
      <c r="R989">
        <v>1</v>
      </c>
      <c r="S989">
        <v>1</v>
      </c>
      <c r="T989">
        <f t="shared" si="4"/>
        <v>2.4444444444444446</v>
      </c>
      <c r="U989">
        <f t="shared" si="5"/>
        <v>2.3319323525205498</v>
      </c>
    </row>
    <row r="990" spans="1:21" ht="13.5" customHeight="1">
      <c r="A990" t="s">
        <v>3371</v>
      </c>
      <c r="B990">
        <v>3</v>
      </c>
      <c r="C990">
        <v>1</v>
      </c>
      <c r="D990">
        <v>1</v>
      </c>
      <c r="E990">
        <v>3</v>
      </c>
      <c r="F990">
        <v>1</v>
      </c>
      <c r="G990">
        <v>2</v>
      </c>
      <c r="H990">
        <v>1</v>
      </c>
      <c r="I990">
        <v>1</v>
      </c>
      <c r="J990">
        <v>1</v>
      </c>
      <c r="K990">
        <v>6</v>
      </c>
      <c r="L990">
        <v>1</v>
      </c>
      <c r="M990">
        <v>1</v>
      </c>
      <c r="N990">
        <v>1</v>
      </c>
      <c r="O990">
        <v>6</v>
      </c>
      <c r="P990">
        <v>2</v>
      </c>
      <c r="Q990">
        <v>1</v>
      </c>
      <c r="R990">
        <v>1</v>
      </c>
      <c r="S990">
        <v>1</v>
      </c>
      <c r="T990">
        <f t="shared" si="4"/>
        <v>1.8888888888888888</v>
      </c>
      <c r="U990">
        <f t="shared" si="5"/>
        <v>1.6409785061104059</v>
      </c>
    </row>
    <row r="991" spans="1:21" ht="13.5" customHeight="1">
      <c r="A991" t="s">
        <v>2006</v>
      </c>
      <c r="B991">
        <v>9</v>
      </c>
      <c r="C991">
        <v>3</v>
      </c>
      <c r="D991">
        <v>2</v>
      </c>
      <c r="E991">
        <v>7</v>
      </c>
      <c r="F991">
        <v>5</v>
      </c>
      <c r="G991">
        <v>5</v>
      </c>
      <c r="H991">
        <v>5</v>
      </c>
      <c r="I991">
        <v>8</v>
      </c>
      <c r="J991">
        <v>4</v>
      </c>
      <c r="K991">
        <v>5</v>
      </c>
      <c r="L991">
        <v>6</v>
      </c>
      <c r="M991">
        <v>4</v>
      </c>
      <c r="N991">
        <v>3</v>
      </c>
      <c r="O991">
        <v>5</v>
      </c>
      <c r="P991">
        <v>6</v>
      </c>
      <c r="Q991">
        <v>7</v>
      </c>
      <c r="R991">
        <v>5</v>
      </c>
      <c r="S991">
        <v>3</v>
      </c>
      <c r="T991">
        <f t="shared" si="4"/>
        <v>5.1111111111111107</v>
      </c>
      <c r="U991">
        <f t="shared" si="5"/>
        <v>1.843554395849907</v>
      </c>
    </row>
    <row r="992" spans="1:21" ht="13.5" customHeight="1">
      <c r="A992" t="s">
        <v>1422</v>
      </c>
      <c r="B992">
        <v>6</v>
      </c>
      <c r="C992">
        <v>1</v>
      </c>
      <c r="D992">
        <v>1</v>
      </c>
      <c r="E992">
        <v>1</v>
      </c>
      <c r="F992">
        <v>1</v>
      </c>
      <c r="G992">
        <v>2</v>
      </c>
      <c r="H992">
        <v>5</v>
      </c>
      <c r="I992">
        <v>7</v>
      </c>
      <c r="J992">
        <v>1</v>
      </c>
      <c r="K992">
        <v>4</v>
      </c>
      <c r="L992">
        <v>1</v>
      </c>
      <c r="M992">
        <v>5</v>
      </c>
      <c r="N992">
        <v>1</v>
      </c>
      <c r="O992">
        <v>4</v>
      </c>
      <c r="P992">
        <v>7</v>
      </c>
      <c r="Q992">
        <v>6</v>
      </c>
      <c r="R992">
        <v>1</v>
      </c>
      <c r="S992">
        <v>1</v>
      </c>
      <c r="T992">
        <f t="shared" si="4"/>
        <v>3.0555555555555554</v>
      </c>
      <c r="U992">
        <f t="shared" si="5"/>
        <v>2.3880147359438486</v>
      </c>
    </row>
    <row r="993" spans="1:21" ht="13.5" customHeight="1">
      <c r="A993" t="s">
        <v>2678</v>
      </c>
      <c r="B993">
        <v>7</v>
      </c>
      <c r="C993">
        <v>1</v>
      </c>
      <c r="D993">
        <v>3</v>
      </c>
      <c r="E993">
        <v>7</v>
      </c>
      <c r="F993">
        <v>6</v>
      </c>
      <c r="G993">
        <v>3</v>
      </c>
      <c r="H993">
        <v>1</v>
      </c>
      <c r="I993">
        <v>3</v>
      </c>
      <c r="J993">
        <v>7</v>
      </c>
      <c r="K993">
        <v>1</v>
      </c>
      <c r="L993">
        <v>7</v>
      </c>
      <c r="M993">
        <v>7</v>
      </c>
      <c r="N993">
        <v>2</v>
      </c>
      <c r="O993">
        <v>1</v>
      </c>
      <c r="P993">
        <v>9</v>
      </c>
      <c r="Q993">
        <v>6</v>
      </c>
      <c r="R993">
        <v>2</v>
      </c>
      <c r="S993">
        <v>5</v>
      </c>
      <c r="T993">
        <f t="shared" si="4"/>
        <v>4.333333333333333</v>
      </c>
      <c r="U993">
        <f t="shared" si="5"/>
        <v>2.7007624195879991</v>
      </c>
    </row>
    <row r="994" spans="1:21" ht="13.5" customHeight="1">
      <c r="A994" t="s">
        <v>629</v>
      </c>
      <c r="B994">
        <v>2</v>
      </c>
      <c r="C994">
        <v>1</v>
      </c>
      <c r="D994">
        <v>1</v>
      </c>
      <c r="E994">
        <v>4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8</v>
      </c>
      <c r="O994">
        <v>1</v>
      </c>
      <c r="P994">
        <v>5</v>
      </c>
      <c r="Q994">
        <v>1</v>
      </c>
      <c r="R994">
        <v>1</v>
      </c>
      <c r="S994">
        <v>1</v>
      </c>
      <c r="T994">
        <f t="shared" si="4"/>
        <v>1.8823529411764706</v>
      </c>
      <c r="U994">
        <f t="shared" si="5"/>
        <v>1.9647631199834394</v>
      </c>
    </row>
    <row r="995" spans="1:21" ht="13.5" customHeight="1">
      <c r="A995" t="s">
        <v>2522</v>
      </c>
      <c r="B995">
        <v>6</v>
      </c>
      <c r="C995">
        <v>2</v>
      </c>
      <c r="D995">
        <v>1</v>
      </c>
      <c r="E995">
        <v>6</v>
      </c>
      <c r="F995">
        <v>1</v>
      </c>
      <c r="G995">
        <v>2</v>
      </c>
      <c r="H995">
        <v>1</v>
      </c>
      <c r="I995">
        <v>6</v>
      </c>
      <c r="J995">
        <v>6</v>
      </c>
      <c r="K995">
        <v>6</v>
      </c>
      <c r="L995">
        <v>1</v>
      </c>
      <c r="M995">
        <v>7</v>
      </c>
      <c r="N995">
        <v>1</v>
      </c>
      <c r="O995">
        <v>6</v>
      </c>
      <c r="P995">
        <v>5</v>
      </c>
      <c r="Q995">
        <v>3</v>
      </c>
      <c r="R995">
        <v>3</v>
      </c>
      <c r="S995">
        <v>4</v>
      </c>
      <c r="T995">
        <f t="shared" si="4"/>
        <v>3.7222222222222223</v>
      </c>
      <c r="U995">
        <f t="shared" si="5"/>
        <v>2.2701530281551134</v>
      </c>
    </row>
    <row r="996" spans="1:21" ht="13.5" customHeight="1">
      <c r="A996" t="s">
        <v>4242</v>
      </c>
      <c r="B996">
        <v>3</v>
      </c>
      <c r="C996">
        <v>1</v>
      </c>
      <c r="D996">
        <v>1</v>
      </c>
      <c r="E996">
        <v>4</v>
      </c>
      <c r="F996">
        <v>3</v>
      </c>
      <c r="G996">
        <v>4</v>
      </c>
      <c r="H996">
        <v>1</v>
      </c>
      <c r="I996">
        <v>1</v>
      </c>
      <c r="J996">
        <v>1</v>
      </c>
      <c r="K996">
        <v>9</v>
      </c>
      <c r="L996">
        <v>1</v>
      </c>
      <c r="M996">
        <v>5</v>
      </c>
      <c r="N996">
        <v>1</v>
      </c>
      <c r="O996">
        <v>9</v>
      </c>
      <c r="P996">
        <v>8</v>
      </c>
      <c r="Q996">
        <v>1</v>
      </c>
      <c r="R996">
        <v>1</v>
      </c>
      <c r="S996">
        <v>1</v>
      </c>
      <c r="T996">
        <f t="shared" si="4"/>
        <v>3.0555555555555554</v>
      </c>
      <c r="U996">
        <f t="shared" si="5"/>
        <v>2.8997408042834008</v>
      </c>
    </row>
    <row r="997" spans="1:21" ht="13.5" customHeight="1">
      <c r="A997" t="s">
        <v>892</v>
      </c>
      <c r="B997">
        <v>7</v>
      </c>
      <c r="C997">
        <v>2</v>
      </c>
      <c r="D997">
        <v>2</v>
      </c>
      <c r="E997">
        <v>8</v>
      </c>
      <c r="F997">
        <v>4</v>
      </c>
      <c r="G997">
        <v>2</v>
      </c>
      <c r="H997">
        <v>1</v>
      </c>
      <c r="I997">
        <v>3</v>
      </c>
      <c r="J997">
        <v>2</v>
      </c>
      <c r="K997">
        <v>3</v>
      </c>
      <c r="L997">
        <v>7</v>
      </c>
      <c r="M997">
        <v>8</v>
      </c>
      <c r="N997">
        <v>4</v>
      </c>
      <c r="O997">
        <v>3</v>
      </c>
      <c r="P997">
        <v>5</v>
      </c>
      <c r="Q997">
        <v>2</v>
      </c>
      <c r="R997">
        <v>4</v>
      </c>
      <c r="S997">
        <v>3</v>
      </c>
      <c r="T997">
        <f t="shared" si="4"/>
        <v>3.8888888888888888</v>
      </c>
      <c r="U997">
        <f t="shared" si="5"/>
        <v>2.2199334618774946</v>
      </c>
    </row>
    <row r="998" spans="1:21" ht="13.5" customHeight="1">
      <c r="A998" t="s">
        <v>653</v>
      </c>
      <c r="B998">
        <v>6</v>
      </c>
      <c r="C998">
        <v>1</v>
      </c>
      <c r="D998">
        <v>2</v>
      </c>
      <c r="E998">
        <v>7</v>
      </c>
      <c r="F998">
        <v>3</v>
      </c>
      <c r="G998">
        <v>3</v>
      </c>
      <c r="H998">
        <v>7</v>
      </c>
      <c r="I998">
        <v>3</v>
      </c>
      <c r="J998">
        <v>5</v>
      </c>
      <c r="K998">
        <v>5</v>
      </c>
      <c r="L998">
        <v>1</v>
      </c>
      <c r="M998">
        <v>8</v>
      </c>
      <c r="N998">
        <v>2</v>
      </c>
      <c r="O998">
        <v>5</v>
      </c>
      <c r="P998">
        <v>3</v>
      </c>
      <c r="Q998">
        <v>2</v>
      </c>
      <c r="R998">
        <v>2</v>
      </c>
      <c r="S998">
        <v>3</v>
      </c>
      <c r="T998">
        <f t="shared" si="4"/>
        <v>3.7777777777777777</v>
      </c>
      <c r="U998">
        <f t="shared" si="5"/>
        <v>2.1572192218784414</v>
      </c>
    </row>
    <row r="999" spans="1:21" ht="13.5" customHeight="1">
      <c r="A999" t="s">
        <v>906</v>
      </c>
      <c r="B999">
        <v>8</v>
      </c>
      <c r="C999">
        <v>1</v>
      </c>
      <c r="D999">
        <v>1</v>
      </c>
      <c r="E999">
        <v>2</v>
      </c>
      <c r="F999">
        <v>3</v>
      </c>
      <c r="G999">
        <v>2</v>
      </c>
      <c r="H999">
        <v>1</v>
      </c>
      <c r="I999">
        <v>4</v>
      </c>
      <c r="J999">
        <v>7</v>
      </c>
      <c r="K999">
        <v>6</v>
      </c>
      <c r="L999">
        <v>1</v>
      </c>
      <c r="M999">
        <v>6</v>
      </c>
      <c r="N999">
        <v>1</v>
      </c>
      <c r="O999">
        <v>6</v>
      </c>
      <c r="P999">
        <v>2</v>
      </c>
      <c r="Q999">
        <v>1</v>
      </c>
      <c r="R999">
        <v>3</v>
      </c>
      <c r="S999">
        <v>2</v>
      </c>
      <c r="T999">
        <f t="shared" si="4"/>
        <v>3.1666666666666665</v>
      </c>
      <c r="U999">
        <f t="shared" si="5"/>
        <v>2.3825344883621926</v>
      </c>
    </row>
    <row r="1000" spans="1:21" ht="13.5" customHeight="1">
      <c r="A1000" t="s">
        <v>241</v>
      </c>
      <c r="B1000">
        <v>1</v>
      </c>
      <c r="C1000">
        <v>2</v>
      </c>
      <c r="D1000">
        <v>1</v>
      </c>
      <c r="E1000">
        <v>3</v>
      </c>
      <c r="F1000">
        <v>1</v>
      </c>
      <c r="G1000">
        <v>1</v>
      </c>
      <c r="H1000">
        <v>1</v>
      </c>
      <c r="I1000">
        <v>2</v>
      </c>
      <c r="J1000">
        <v>2</v>
      </c>
      <c r="K1000">
        <v>5</v>
      </c>
      <c r="L1000">
        <v>1</v>
      </c>
      <c r="M1000">
        <v>7</v>
      </c>
      <c r="N1000">
        <v>1</v>
      </c>
      <c r="O1000">
        <v>5</v>
      </c>
      <c r="P1000">
        <v>4</v>
      </c>
      <c r="Q1000">
        <v>1</v>
      </c>
      <c r="R1000">
        <v>1</v>
      </c>
      <c r="S1000">
        <v>1</v>
      </c>
      <c r="T1000">
        <f t="shared" si="4"/>
        <v>2.2222222222222223</v>
      </c>
      <c r="U1000">
        <f t="shared" si="5"/>
        <v>1.8328876463610655</v>
      </c>
    </row>
    <row r="1001" spans="1:21" ht="13.5" customHeight="1">
      <c r="A1001" t="s">
        <v>1628</v>
      </c>
      <c r="B1001">
        <v>1</v>
      </c>
      <c r="C1001">
        <v>1</v>
      </c>
      <c r="D1001">
        <v>1</v>
      </c>
      <c r="E1001">
        <v>4</v>
      </c>
      <c r="F1001">
        <v>1</v>
      </c>
      <c r="G1001">
        <v>3</v>
      </c>
      <c r="H1001">
        <v>1</v>
      </c>
      <c r="I1001">
        <v>8</v>
      </c>
      <c r="J1001">
        <v>2</v>
      </c>
      <c r="K1001">
        <v>1</v>
      </c>
      <c r="L1001">
        <v>6</v>
      </c>
      <c r="M1001">
        <v>7</v>
      </c>
      <c r="N1001">
        <v>1</v>
      </c>
      <c r="O1001">
        <v>1</v>
      </c>
      <c r="P1001">
        <v>2</v>
      </c>
      <c r="Q1001">
        <v>6</v>
      </c>
      <c r="R1001">
        <v>1</v>
      </c>
      <c r="S1001">
        <v>1</v>
      </c>
      <c r="T1001">
        <f t="shared" si="4"/>
        <v>2.6666666666666665</v>
      </c>
      <c r="U1001">
        <f t="shared" si="5"/>
        <v>2.4253562503633299</v>
      </c>
    </row>
    <row r="1002" spans="1:21" ht="13.5" customHeight="1">
      <c r="A1002" t="s">
        <v>1359</v>
      </c>
      <c r="B1002">
        <v>3</v>
      </c>
      <c r="C1002">
        <v>1</v>
      </c>
      <c r="D1002">
        <v>1</v>
      </c>
      <c r="E1002">
        <v>2</v>
      </c>
      <c r="F1002">
        <v>1</v>
      </c>
      <c r="G1002">
        <v>3</v>
      </c>
      <c r="H1002">
        <v>7</v>
      </c>
      <c r="I1002">
        <v>7</v>
      </c>
      <c r="J1002">
        <v>1</v>
      </c>
      <c r="K1002">
        <v>1</v>
      </c>
      <c r="L1002">
        <v>1</v>
      </c>
      <c r="M1002">
        <v>4</v>
      </c>
      <c r="N1002">
        <v>1</v>
      </c>
      <c r="O1002">
        <v>1</v>
      </c>
      <c r="P1002">
        <v>3</v>
      </c>
      <c r="Q1002">
        <v>1</v>
      </c>
      <c r="R1002">
        <v>1</v>
      </c>
      <c r="S1002">
        <v>1</v>
      </c>
      <c r="T1002">
        <f t="shared" si="4"/>
        <v>2.2222222222222223</v>
      </c>
      <c r="U1002">
        <f t="shared" si="5"/>
        <v>1.9868851044538669</v>
      </c>
    </row>
    <row r="1003" spans="1:21" ht="13.5" customHeight="1">
      <c r="A1003" t="s">
        <v>502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2</v>
      </c>
      <c r="H1003">
        <v>1</v>
      </c>
      <c r="I1003">
        <v>1</v>
      </c>
      <c r="J1003">
        <v>1</v>
      </c>
      <c r="K1003">
        <v>4</v>
      </c>
      <c r="L1003">
        <v>1</v>
      </c>
      <c r="M1003">
        <v>7</v>
      </c>
      <c r="N1003">
        <v>1</v>
      </c>
      <c r="O1003">
        <v>4</v>
      </c>
      <c r="P1003">
        <v>6</v>
      </c>
      <c r="Q1003">
        <v>1</v>
      </c>
      <c r="R1003">
        <v>1</v>
      </c>
      <c r="S1003">
        <v>1</v>
      </c>
      <c r="T1003">
        <f t="shared" si="4"/>
        <v>2.2222222222222223</v>
      </c>
      <c r="U1003">
        <f t="shared" si="5"/>
        <v>2.016273661268277</v>
      </c>
    </row>
    <row r="1004" spans="1:21" ht="13.5" customHeight="1">
      <c r="A1004" t="s">
        <v>3816</v>
      </c>
      <c r="B1004">
        <v>6</v>
      </c>
      <c r="C1004">
        <v>1</v>
      </c>
      <c r="D1004">
        <v>1</v>
      </c>
      <c r="E1004">
        <v>6</v>
      </c>
      <c r="F1004">
        <v>1</v>
      </c>
      <c r="G1004">
        <v>3</v>
      </c>
      <c r="H1004">
        <v>5</v>
      </c>
      <c r="I1004">
        <v>2</v>
      </c>
      <c r="J1004">
        <v>1</v>
      </c>
      <c r="K1004">
        <v>6</v>
      </c>
      <c r="L1004">
        <v>1</v>
      </c>
      <c r="M1004">
        <v>2</v>
      </c>
      <c r="N1004">
        <v>1</v>
      </c>
      <c r="O1004">
        <v>6</v>
      </c>
      <c r="P1004">
        <v>5</v>
      </c>
      <c r="Q1004">
        <v>3</v>
      </c>
      <c r="R1004">
        <v>2</v>
      </c>
      <c r="S1004">
        <v>1</v>
      </c>
      <c r="T1004">
        <f t="shared" si="4"/>
        <v>2.9444444444444446</v>
      </c>
      <c r="U1004">
        <f t="shared" si="5"/>
        <v>2.0996420485468814</v>
      </c>
    </row>
    <row r="1005" spans="1:21" ht="13.5" customHeight="1">
      <c r="A1005" t="s">
        <v>5899</v>
      </c>
      <c r="B1005">
        <v>5</v>
      </c>
      <c r="C1005">
        <v>1</v>
      </c>
      <c r="D1005">
        <v>1</v>
      </c>
      <c r="E1005">
        <v>5</v>
      </c>
      <c r="F1005">
        <v>1</v>
      </c>
      <c r="G1005">
        <v>4</v>
      </c>
      <c r="I1005">
        <v>3</v>
      </c>
      <c r="J1005">
        <v>1</v>
      </c>
      <c r="K1005">
        <v>9</v>
      </c>
      <c r="L1005">
        <v>1</v>
      </c>
      <c r="M1005">
        <v>6</v>
      </c>
      <c r="O1005">
        <v>9</v>
      </c>
      <c r="Q1005">
        <v>4</v>
      </c>
      <c r="R1005">
        <v>1</v>
      </c>
      <c r="S1005">
        <v>1</v>
      </c>
      <c r="T1005">
        <f t="shared" si="4"/>
        <v>3.4666666666666668</v>
      </c>
      <c r="U1005">
        <f t="shared" si="5"/>
        <v>2.8751811537130432</v>
      </c>
    </row>
    <row r="1006" spans="1:21" ht="13.5" customHeight="1">
      <c r="A1006" t="s">
        <v>1373</v>
      </c>
      <c r="B1006">
        <v>2</v>
      </c>
      <c r="C1006">
        <v>1</v>
      </c>
      <c r="D1006">
        <v>1</v>
      </c>
      <c r="E1006">
        <v>2</v>
      </c>
      <c r="F1006">
        <v>1</v>
      </c>
      <c r="G1006">
        <v>1</v>
      </c>
      <c r="H1006">
        <v>1</v>
      </c>
      <c r="I1006">
        <v>2</v>
      </c>
      <c r="J1006">
        <v>1</v>
      </c>
      <c r="K1006">
        <v>4</v>
      </c>
      <c r="L1006">
        <v>1</v>
      </c>
      <c r="M1006">
        <v>4</v>
      </c>
      <c r="N1006">
        <v>1</v>
      </c>
      <c r="O1006">
        <v>4</v>
      </c>
      <c r="P1006">
        <v>2</v>
      </c>
      <c r="Q1006">
        <v>1</v>
      </c>
      <c r="R1006">
        <v>1</v>
      </c>
      <c r="S1006">
        <v>1</v>
      </c>
      <c r="T1006">
        <f t="shared" si="4"/>
        <v>1.7222222222222223</v>
      </c>
      <c r="U1006">
        <f t="shared" si="5"/>
        <v>1.1274936053323583</v>
      </c>
    </row>
    <row r="1007" spans="1:21" ht="13.5" customHeight="1">
      <c r="A1007" t="s">
        <v>766</v>
      </c>
      <c r="B1007">
        <v>3</v>
      </c>
      <c r="C1007">
        <v>1</v>
      </c>
      <c r="D1007">
        <v>1</v>
      </c>
      <c r="E1007">
        <v>5</v>
      </c>
      <c r="F1007">
        <v>1</v>
      </c>
      <c r="G1007">
        <v>5</v>
      </c>
      <c r="H1007">
        <v>1</v>
      </c>
      <c r="I1007">
        <v>4</v>
      </c>
      <c r="J1007">
        <v>1</v>
      </c>
      <c r="K1007">
        <v>2</v>
      </c>
      <c r="L1007">
        <v>1</v>
      </c>
      <c r="M1007">
        <v>5</v>
      </c>
      <c r="N1007">
        <v>1</v>
      </c>
      <c r="O1007">
        <v>2</v>
      </c>
      <c r="P1007">
        <v>2</v>
      </c>
      <c r="Q1007">
        <v>1</v>
      </c>
      <c r="R1007">
        <v>1</v>
      </c>
      <c r="S1007">
        <v>1</v>
      </c>
      <c r="T1007">
        <f t="shared" si="4"/>
        <v>2.1111111111111112</v>
      </c>
      <c r="U1007">
        <f t="shared" si="5"/>
        <v>1.5676467522593478</v>
      </c>
    </row>
    <row r="1008" spans="1:21" ht="13.5" customHeight="1">
      <c r="A1008" t="s">
        <v>2909</v>
      </c>
      <c r="B1008">
        <v>4</v>
      </c>
      <c r="C1008">
        <v>2</v>
      </c>
      <c r="D1008">
        <v>1</v>
      </c>
      <c r="E1008">
        <v>2</v>
      </c>
      <c r="F1008">
        <v>1</v>
      </c>
      <c r="G1008">
        <v>1</v>
      </c>
      <c r="H1008">
        <v>3</v>
      </c>
      <c r="I1008">
        <v>3</v>
      </c>
      <c r="J1008">
        <v>4</v>
      </c>
      <c r="K1008">
        <v>3</v>
      </c>
      <c r="L1008">
        <v>1</v>
      </c>
      <c r="M1008">
        <v>4</v>
      </c>
      <c r="N1008">
        <v>1</v>
      </c>
      <c r="O1008">
        <v>3</v>
      </c>
      <c r="P1008">
        <v>7</v>
      </c>
      <c r="Q1008">
        <v>2</v>
      </c>
      <c r="R1008">
        <v>2</v>
      </c>
      <c r="S1008">
        <v>2</v>
      </c>
      <c r="T1008">
        <f t="shared" si="4"/>
        <v>2.5555555555555554</v>
      </c>
      <c r="U1008">
        <f t="shared" si="5"/>
        <v>1.542428269748795</v>
      </c>
    </row>
    <row r="1009" spans="1:21" ht="13.5" customHeight="1">
      <c r="A1009" t="s">
        <v>2876</v>
      </c>
      <c r="B1009">
        <v>6</v>
      </c>
      <c r="C1009">
        <v>4</v>
      </c>
      <c r="D1009">
        <v>3</v>
      </c>
      <c r="E1009">
        <v>4</v>
      </c>
      <c r="F1009">
        <v>5</v>
      </c>
      <c r="G1009">
        <v>2</v>
      </c>
      <c r="H1009">
        <v>3</v>
      </c>
      <c r="I1009">
        <v>4</v>
      </c>
      <c r="J1009">
        <v>6</v>
      </c>
      <c r="K1009">
        <v>7</v>
      </c>
      <c r="L1009">
        <v>7</v>
      </c>
      <c r="M1009">
        <v>3</v>
      </c>
      <c r="N1009">
        <v>3</v>
      </c>
      <c r="O1009">
        <v>7</v>
      </c>
      <c r="P1009">
        <v>6</v>
      </c>
      <c r="Q1009">
        <v>7</v>
      </c>
      <c r="R1009">
        <v>4</v>
      </c>
      <c r="S1009">
        <v>5</v>
      </c>
      <c r="T1009">
        <f t="shared" si="4"/>
        <v>4.7777777777777777</v>
      </c>
      <c r="U1009">
        <f t="shared" si="5"/>
        <v>1.6647047275914604</v>
      </c>
    </row>
    <row r="1010" spans="1:21" ht="13.5" customHeight="1">
      <c r="A1010" t="s">
        <v>4184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5</v>
      </c>
      <c r="I1010">
        <v>6</v>
      </c>
      <c r="J1010">
        <v>1</v>
      </c>
      <c r="K1010">
        <v>8</v>
      </c>
      <c r="L1010">
        <v>1</v>
      </c>
      <c r="M1010">
        <v>2</v>
      </c>
      <c r="N1010">
        <v>1</v>
      </c>
      <c r="O1010">
        <v>8</v>
      </c>
      <c r="P1010">
        <v>3</v>
      </c>
      <c r="Q1010">
        <v>2</v>
      </c>
      <c r="R1010">
        <v>1</v>
      </c>
      <c r="S1010">
        <v>1</v>
      </c>
      <c r="T1010">
        <f t="shared" si="4"/>
        <v>2.5555555555555554</v>
      </c>
      <c r="U1010">
        <f t="shared" si="5"/>
        <v>2.4548205211073322</v>
      </c>
    </row>
    <row r="1011" spans="1:21" ht="13.5" customHeight="1">
      <c r="A1011" t="s">
        <v>3499</v>
      </c>
      <c r="B1011">
        <v>3</v>
      </c>
      <c r="C1011">
        <v>1</v>
      </c>
      <c r="D1011">
        <v>1</v>
      </c>
      <c r="E1011">
        <v>3</v>
      </c>
      <c r="F1011">
        <v>1</v>
      </c>
      <c r="G1011">
        <v>5</v>
      </c>
      <c r="H1011">
        <v>1</v>
      </c>
      <c r="I1011">
        <v>1</v>
      </c>
      <c r="J1011">
        <v>1</v>
      </c>
      <c r="K1011">
        <v>7</v>
      </c>
      <c r="L1011">
        <v>1</v>
      </c>
      <c r="M1011">
        <v>4</v>
      </c>
      <c r="N1011">
        <v>1</v>
      </c>
      <c r="O1011">
        <v>7</v>
      </c>
      <c r="P1011">
        <v>5</v>
      </c>
      <c r="Q1011">
        <v>1</v>
      </c>
      <c r="R1011">
        <v>3</v>
      </c>
      <c r="S1011">
        <v>1</v>
      </c>
      <c r="T1011">
        <f t="shared" si="4"/>
        <v>2.6111111111111112</v>
      </c>
      <c r="U1011">
        <f t="shared" si="5"/>
        <v>2.1458273843435527</v>
      </c>
    </row>
    <row r="1012" spans="1:21" ht="13.5" customHeight="1">
      <c r="A1012" t="s">
        <v>2523</v>
      </c>
      <c r="B1012">
        <v>5</v>
      </c>
      <c r="C1012">
        <v>2</v>
      </c>
      <c r="D1012">
        <v>1</v>
      </c>
      <c r="E1012">
        <v>4</v>
      </c>
      <c r="F1012">
        <v>1</v>
      </c>
      <c r="G1012">
        <v>5</v>
      </c>
      <c r="H1012">
        <v>1</v>
      </c>
      <c r="I1012">
        <v>2</v>
      </c>
      <c r="J1012">
        <v>3</v>
      </c>
      <c r="K1012">
        <v>3</v>
      </c>
      <c r="L1012">
        <v>1</v>
      </c>
      <c r="M1012">
        <v>5</v>
      </c>
      <c r="N1012">
        <v>1</v>
      </c>
      <c r="O1012">
        <v>3</v>
      </c>
      <c r="P1012">
        <v>3</v>
      </c>
      <c r="Q1012">
        <v>1</v>
      </c>
      <c r="R1012">
        <v>2</v>
      </c>
      <c r="S1012">
        <v>1</v>
      </c>
      <c r="T1012">
        <f t="shared" si="4"/>
        <v>2.4444444444444446</v>
      </c>
      <c r="U1012">
        <f t="shared" si="5"/>
        <v>1.5038078030442361</v>
      </c>
    </row>
    <row r="1013" spans="1:21" ht="13.5" customHeight="1">
      <c r="A1013" t="s">
        <v>4461</v>
      </c>
      <c r="B1013">
        <v>6</v>
      </c>
      <c r="C1013">
        <v>1</v>
      </c>
      <c r="D1013">
        <v>1</v>
      </c>
      <c r="E1013">
        <v>7</v>
      </c>
      <c r="F1013">
        <v>1</v>
      </c>
      <c r="G1013">
        <v>3</v>
      </c>
      <c r="H1013">
        <v>5</v>
      </c>
      <c r="I1013">
        <v>3</v>
      </c>
      <c r="J1013">
        <v>4</v>
      </c>
      <c r="K1013">
        <v>5</v>
      </c>
      <c r="L1013">
        <v>1</v>
      </c>
      <c r="M1013">
        <v>7</v>
      </c>
      <c r="N1013">
        <v>1</v>
      </c>
      <c r="O1013">
        <v>5</v>
      </c>
      <c r="P1013">
        <v>5</v>
      </c>
      <c r="Q1013">
        <v>1</v>
      </c>
      <c r="R1013">
        <v>1</v>
      </c>
      <c r="S1013">
        <v>3</v>
      </c>
      <c r="T1013">
        <f t="shared" si="4"/>
        <v>3.3333333333333335</v>
      </c>
      <c r="U1013">
        <f t="shared" si="5"/>
        <v>2.2228757209048453</v>
      </c>
    </row>
    <row r="1014" spans="1:21" ht="13.5" customHeight="1">
      <c r="A1014" t="s">
        <v>4992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2</v>
      </c>
      <c r="H1014">
        <v>1</v>
      </c>
      <c r="J1014">
        <v>1</v>
      </c>
      <c r="K1014">
        <v>1</v>
      </c>
      <c r="L1014">
        <v>1</v>
      </c>
      <c r="N1014">
        <v>1</v>
      </c>
      <c r="O1014">
        <v>1</v>
      </c>
      <c r="P1014">
        <v>2</v>
      </c>
      <c r="Q1014">
        <v>1</v>
      </c>
      <c r="R1014">
        <v>1</v>
      </c>
      <c r="S1014">
        <v>1</v>
      </c>
      <c r="T1014">
        <f t="shared" si="4"/>
        <v>1.125</v>
      </c>
      <c r="U1014">
        <f t="shared" si="5"/>
        <v>0.34156502553198659</v>
      </c>
    </row>
    <row r="1015" spans="1:21" ht="13.5" customHeight="1">
      <c r="A1015" t="s">
        <v>3290</v>
      </c>
      <c r="B1015">
        <v>1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4</v>
      </c>
      <c r="L1015">
        <v>1</v>
      </c>
      <c r="M1015">
        <v>2</v>
      </c>
      <c r="N1015">
        <v>1</v>
      </c>
      <c r="O1015">
        <v>4</v>
      </c>
      <c r="Q1015">
        <v>1</v>
      </c>
      <c r="R1015">
        <v>1</v>
      </c>
      <c r="S1015">
        <v>1</v>
      </c>
      <c r="T1015">
        <f t="shared" si="4"/>
        <v>1.411764705882353</v>
      </c>
      <c r="U1015">
        <f t="shared" si="5"/>
        <v>1.0036697371030325</v>
      </c>
    </row>
    <row r="1016" spans="1:21" ht="13.5" customHeight="1">
      <c r="A1016" t="s">
        <v>3487</v>
      </c>
      <c r="B1016">
        <v>1</v>
      </c>
      <c r="C1016">
        <v>1</v>
      </c>
      <c r="D1016">
        <v>1</v>
      </c>
      <c r="E1016">
        <v>1</v>
      </c>
      <c r="F1016">
        <v>1</v>
      </c>
      <c r="G1016">
        <v>4</v>
      </c>
      <c r="H1016">
        <v>1</v>
      </c>
      <c r="I1016">
        <v>1</v>
      </c>
      <c r="J1016">
        <v>1</v>
      </c>
      <c r="K1016">
        <v>3</v>
      </c>
      <c r="L1016">
        <v>1</v>
      </c>
      <c r="M1016">
        <v>1</v>
      </c>
      <c r="N1016">
        <v>2</v>
      </c>
      <c r="O1016">
        <v>3</v>
      </c>
      <c r="Q1016">
        <v>1</v>
      </c>
      <c r="R1016">
        <v>3</v>
      </c>
      <c r="S1016">
        <v>1</v>
      </c>
      <c r="T1016">
        <f t="shared" si="4"/>
        <v>1.588235294117647</v>
      </c>
      <c r="U1016">
        <f t="shared" si="5"/>
        <v>1.0036697371030325</v>
      </c>
    </row>
    <row r="1017" spans="1:21" ht="13.5" customHeight="1">
      <c r="A1017" t="s">
        <v>2838</v>
      </c>
      <c r="B1017">
        <v>5</v>
      </c>
      <c r="C1017">
        <v>1</v>
      </c>
      <c r="D1017">
        <v>1</v>
      </c>
      <c r="E1017">
        <v>5</v>
      </c>
      <c r="F1017">
        <v>1</v>
      </c>
      <c r="G1017">
        <v>2</v>
      </c>
      <c r="H1017">
        <v>5</v>
      </c>
      <c r="I1017">
        <v>8</v>
      </c>
      <c r="J1017">
        <v>1</v>
      </c>
      <c r="K1017">
        <v>6</v>
      </c>
      <c r="L1017">
        <v>1</v>
      </c>
      <c r="M1017">
        <v>3</v>
      </c>
      <c r="N1017">
        <v>1</v>
      </c>
      <c r="O1017">
        <v>6</v>
      </c>
      <c r="P1017">
        <v>3</v>
      </c>
      <c r="Q1017">
        <v>5</v>
      </c>
      <c r="R1017">
        <v>3</v>
      </c>
      <c r="S1017">
        <v>1</v>
      </c>
      <c r="T1017">
        <f t="shared" si="4"/>
        <v>3.2222222222222223</v>
      </c>
      <c r="U1017">
        <f t="shared" si="5"/>
        <v>2.2636658336724413</v>
      </c>
    </row>
    <row r="1018" spans="1:21" ht="13.5" customHeight="1">
      <c r="A1018" t="s">
        <v>382</v>
      </c>
      <c r="B1018">
        <v>2</v>
      </c>
      <c r="C1018">
        <v>2</v>
      </c>
      <c r="D1018">
        <v>1</v>
      </c>
      <c r="E1018">
        <v>3</v>
      </c>
      <c r="F1018">
        <v>1</v>
      </c>
      <c r="G1018">
        <v>1</v>
      </c>
      <c r="H1018">
        <v>1</v>
      </c>
      <c r="I1018">
        <v>2</v>
      </c>
      <c r="J1018">
        <v>3</v>
      </c>
      <c r="K1018">
        <v>7</v>
      </c>
      <c r="L1018">
        <v>1</v>
      </c>
      <c r="M1018">
        <v>2</v>
      </c>
      <c r="N1018">
        <v>1</v>
      </c>
      <c r="O1018">
        <v>7</v>
      </c>
      <c r="P1018">
        <v>6</v>
      </c>
      <c r="Q1018">
        <v>1</v>
      </c>
      <c r="R1018">
        <v>1</v>
      </c>
      <c r="S1018">
        <v>1</v>
      </c>
      <c r="T1018">
        <f t="shared" si="4"/>
        <v>2.3888888888888888</v>
      </c>
      <c r="U1018">
        <f t="shared" si="5"/>
        <v>2.0902825277343813</v>
      </c>
    </row>
    <row r="1019" spans="1:21" ht="13.5" customHeight="1">
      <c r="A1019" t="s">
        <v>5507</v>
      </c>
      <c r="B1019">
        <v>3</v>
      </c>
      <c r="C1019">
        <v>4</v>
      </c>
      <c r="D1019">
        <v>1</v>
      </c>
      <c r="E1019">
        <v>7</v>
      </c>
      <c r="F1019">
        <v>1</v>
      </c>
      <c r="G1019">
        <v>3</v>
      </c>
      <c r="H1019">
        <v>7</v>
      </c>
      <c r="I1019">
        <v>4</v>
      </c>
      <c r="J1019">
        <v>6</v>
      </c>
      <c r="K1019">
        <v>7</v>
      </c>
      <c r="L1019">
        <v>6</v>
      </c>
      <c r="M1019">
        <v>2</v>
      </c>
      <c r="N1019">
        <v>1</v>
      </c>
      <c r="O1019">
        <v>7</v>
      </c>
      <c r="P1019">
        <v>5</v>
      </c>
      <c r="Q1019">
        <v>6</v>
      </c>
      <c r="R1019">
        <v>4</v>
      </c>
      <c r="S1019">
        <v>3</v>
      </c>
      <c r="T1019">
        <f t="shared" si="4"/>
        <v>4.2777777777777777</v>
      </c>
      <c r="U1019">
        <f t="shared" si="5"/>
        <v>2.1910393868598623</v>
      </c>
    </row>
    <row r="1020" spans="1:21" ht="13.5" customHeight="1">
      <c r="A1020" t="s">
        <v>4681</v>
      </c>
      <c r="B1020">
        <v>8</v>
      </c>
      <c r="C1020">
        <v>4</v>
      </c>
      <c r="D1020">
        <v>3</v>
      </c>
      <c r="E1020">
        <v>6</v>
      </c>
      <c r="F1020">
        <v>6</v>
      </c>
      <c r="G1020">
        <v>4</v>
      </c>
      <c r="H1020">
        <v>9</v>
      </c>
      <c r="I1020">
        <v>6</v>
      </c>
      <c r="J1020">
        <v>6</v>
      </c>
      <c r="K1020">
        <v>4</v>
      </c>
      <c r="L1020">
        <v>7</v>
      </c>
      <c r="M1020">
        <v>4</v>
      </c>
      <c r="N1020">
        <v>2</v>
      </c>
      <c r="O1020">
        <v>4</v>
      </c>
      <c r="P1020">
        <v>6</v>
      </c>
      <c r="Q1020">
        <v>5</v>
      </c>
      <c r="R1020">
        <v>4</v>
      </c>
      <c r="S1020">
        <v>5</v>
      </c>
      <c r="T1020">
        <f t="shared" si="4"/>
        <v>5.166666666666667</v>
      </c>
      <c r="U1020">
        <f t="shared" si="5"/>
        <v>1.7573375583870183</v>
      </c>
    </row>
    <row r="1021" spans="1:21" ht="13.5" customHeight="1">
      <c r="A1021" t="s">
        <v>1117</v>
      </c>
      <c r="B1021">
        <v>9</v>
      </c>
      <c r="C1021">
        <v>3</v>
      </c>
      <c r="D1021">
        <v>3</v>
      </c>
      <c r="F1021">
        <v>5</v>
      </c>
      <c r="G1021">
        <v>2</v>
      </c>
      <c r="H1021">
        <v>9</v>
      </c>
      <c r="I1021">
        <v>8</v>
      </c>
      <c r="J1021">
        <v>7</v>
      </c>
      <c r="K1021">
        <v>5</v>
      </c>
      <c r="L1021">
        <v>7</v>
      </c>
      <c r="M1021">
        <v>2</v>
      </c>
      <c r="N1021">
        <v>2</v>
      </c>
      <c r="O1021">
        <v>5</v>
      </c>
      <c r="P1021">
        <v>5</v>
      </c>
      <c r="Q1021">
        <v>6</v>
      </c>
      <c r="R1021">
        <v>3</v>
      </c>
      <c r="S1021">
        <v>5</v>
      </c>
      <c r="T1021">
        <f t="shared" si="4"/>
        <v>5.0588235294117645</v>
      </c>
      <c r="U1021">
        <f t="shared" si="5"/>
        <v>2.3577157439801271</v>
      </c>
    </row>
    <row r="1022" spans="1:21" ht="13.5" customHeight="1">
      <c r="A1022" t="s">
        <v>5425</v>
      </c>
      <c r="B1022">
        <v>3</v>
      </c>
      <c r="C1022">
        <v>2</v>
      </c>
      <c r="D1022">
        <v>1</v>
      </c>
      <c r="E1022">
        <v>3</v>
      </c>
      <c r="F1022">
        <v>1</v>
      </c>
      <c r="G1022">
        <v>5</v>
      </c>
      <c r="H1022">
        <v>1</v>
      </c>
      <c r="I1022">
        <v>6</v>
      </c>
      <c r="J1022">
        <v>1</v>
      </c>
      <c r="K1022">
        <v>3</v>
      </c>
      <c r="L1022">
        <v>1</v>
      </c>
      <c r="M1022">
        <v>1</v>
      </c>
      <c r="N1022">
        <v>2</v>
      </c>
      <c r="O1022">
        <v>3</v>
      </c>
      <c r="P1022">
        <v>5</v>
      </c>
      <c r="Q1022">
        <v>3</v>
      </c>
      <c r="R1022">
        <v>1</v>
      </c>
      <c r="S1022">
        <v>1</v>
      </c>
      <c r="T1022">
        <f t="shared" si="4"/>
        <v>2.3888888888888888</v>
      </c>
      <c r="U1022">
        <f t="shared" si="5"/>
        <v>1.6138696240399013</v>
      </c>
    </row>
    <row r="1023" spans="1:21" ht="13.5" customHeight="1">
      <c r="A1023" t="s">
        <v>285</v>
      </c>
      <c r="B1023">
        <v>2</v>
      </c>
      <c r="C1023">
        <v>1</v>
      </c>
      <c r="D1023">
        <v>1</v>
      </c>
      <c r="E1023">
        <v>6</v>
      </c>
      <c r="F1023">
        <v>1</v>
      </c>
      <c r="G1023">
        <v>4</v>
      </c>
      <c r="H1023">
        <v>1</v>
      </c>
      <c r="I1023">
        <v>4</v>
      </c>
      <c r="J1023">
        <v>1</v>
      </c>
      <c r="K1023">
        <v>6</v>
      </c>
      <c r="L1023">
        <v>1</v>
      </c>
      <c r="M1023">
        <v>4</v>
      </c>
      <c r="N1023">
        <v>1</v>
      </c>
      <c r="O1023">
        <v>6</v>
      </c>
      <c r="P1023">
        <v>2</v>
      </c>
      <c r="Q1023">
        <v>1</v>
      </c>
      <c r="R1023">
        <v>1</v>
      </c>
      <c r="S1023">
        <v>1</v>
      </c>
      <c r="T1023">
        <f t="shared" si="4"/>
        <v>2.4444444444444446</v>
      </c>
      <c r="U1023">
        <f t="shared" si="5"/>
        <v>1.9769918391399959</v>
      </c>
    </row>
    <row r="1024" spans="1:21" ht="13.5" customHeight="1">
      <c r="A1024" t="s">
        <v>308</v>
      </c>
      <c r="B1024">
        <v>7</v>
      </c>
      <c r="C1024">
        <v>1</v>
      </c>
      <c r="D1024">
        <v>2</v>
      </c>
      <c r="E1024">
        <v>3</v>
      </c>
      <c r="F1024">
        <v>3</v>
      </c>
      <c r="G1024">
        <v>3</v>
      </c>
      <c r="H1024">
        <v>5</v>
      </c>
      <c r="I1024">
        <v>7</v>
      </c>
      <c r="J1024">
        <v>4</v>
      </c>
      <c r="K1024">
        <v>3</v>
      </c>
      <c r="L1024">
        <v>6</v>
      </c>
      <c r="M1024">
        <v>6</v>
      </c>
      <c r="N1024">
        <v>1</v>
      </c>
      <c r="O1024">
        <v>3</v>
      </c>
      <c r="P1024">
        <v>4</v>
      </c>
      <c r="Q1024">
        <v>5</v>
      </c>
      <c r="R1024">
        <v>3</v>
      </c>
      <c r="S1024">
        <v>1</v>
      </c>
      <c r="T1024">
        <f t="shared" si="4"/>
        <v>3.7222222222222223</v>
      </c>
      <c r="U1024">
        <f t="shared" si="5"/>
        <v>1.9343810548491931</v>
      </c>
    </row>
    <row r="1025" spans="1:21" ht="13.5" customHeight="1">
      <c r="A1025" t="s">
        <v>3218</v>
      </c>
      <c r="B1025">
        <v>2</v>
      </c>
      <c r="C1025">
        <v>3</v>
      </c>
      <c r="D1025">
        <v>1</v>
      </c>
      <c r="E1025">
        <v>2</v>
      </c>
      <c r="F1025">
        <v>1</v>
      </c>
      <c r="G1025">
        <v>1</v>
      </c>
      <c r="H1025">
        <v>1</v>
      </c>
      <c r="I1025">
        <v>3</v>
      </c>
      <c r="J1025">
        <v>3</v>
      </c>
      <c r="K1025">
        <v>9</v>
      </c>
      <c r="L1025">
        <v>1</v>
      </c>
      <c r="M1025">
        <v>7</v>
      </c>
      <c r="N1025">
        <v>1</v>
      </c>
      <c r="O1025">
        <v>9</v>
      </c>
      <c r="P1025">
        <v>8</v>
      </c>
      <c r="Q1025">
        <v>2</v>
      </c>
      <c r="R1025">
        <v>1</v>
      </c>
      <c r="S1025">
        <v>2</v>
      </c>
      <c r="T1025">
        <f t="shared" si="4"/>
        <v>3.1666666666666665</v>
      </c>
      <c r="U1025">
        <f t="shared" si="5"/>
        <v>2.9154759474226504</v>
      </c>
    </row>
    <row r="1026" spans="1:21" ht="13.5" customHeight="1">
      <c r="A1026" t="s">
        <v>304</v>
      </c>
      <c r="B1026">
        <v>2</v>
      </c>
      <c r="C1026">
        <v>1</v>
      </c>
      <c r="D1026">
        <v>1</v>
      </c>
      <c r="E1026">
        <v>3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5</v>
      </c>
      <c r="L1026">
        <v>1</v>
      </c>
      <c r="M1026">
        <v>3</v>
      </c>
      <c r="N1026">
        <v>1</v>
      </c>
      <c r="O1026">
        <v>5</v>
      </c>
      <c r="P1026">
        <v>5</v>
      </c>
      <c r="Q1026">
        <v>1</v>
      </c>
      <c r="R1026">
        <v>1</v>
      </c>
      <c r="S1026">
        <v>1</v>
      </c>
      <c r="T1026">
        <f t="shared" si="4"/>
        <v>1.9444444444444444</v>
      </c>
      <c r="U1026">
        <f t="shared" si="5"/>
        <v>1.5519332240873458</v>
      </c>
    </row>
    <row r="1027" spans="1:21" ht="13.5" customHeight="1">
      <c r="A1027" t="s">
        <v>991</v>
      </c>
      <c r="B1027">
        <v>6</v>
      </c>
      <c r="C1027">
        <v>3</v>
      </c>
      <c r="D1027">
        <v>2</v>
      </c>
      <c r="E1027">
        <v>5</v>
      </c>
      <c r="F1027">
        <v>3</v>
      </c>
      <c r="G1027">
        <v>5</v>
      </c>
      <c r="H1027">
        <v>1</v>
      </c>
      <c r="I1027">
        <v>1</v>
      </c>
      <c r="J1027">
        <v>4</v>
      </c>
      <c r="K1027">
        <v>5</v>
      </c>
      <c r="L1027">
        <v>1</v>
      </c>
      <c r="M1027">
        <v>4</v>
      </c>
      <c r="N1027">
        <v>6</v>
      </c>
      <c r="O1027">
        <v>5</v>
      </c>
      <c r="P1027">
        <v>8</v>
      </c>
      <c r="Q1027">
        <v>6</v>
      </c>
      <c r="R1027">
        <v>3</v>
      </c>
      <c r="S1027">
        <v>3</v>
      </c>
      <c r="T1027">
        <f t="shared" si="4"/>
        <v>3.9444444444444446</v>
      </c>
      <c r="U1027">
        <f t="shared" si="5"/>
        <v>1.9844164121302834</v>
      </c>
    </row>
    <row r="1028" spans="1:21" ht="13.5" customHeight="1">
      <c r="A1028" t="s">
        <v>199</v>
      </c>
      <c r="B1028">
        <v>2</v>
      </c>
      <c r="C1028">
        <v>1</v>
      </c>
      <c r="D1028">
        <v>1</v>
      </c>
      <c r="E1028">
        <v>2</v>
      </c>
      <c r="F1028">
        <v>1</v>
      </c>
      <c r="G1028">
        <v>5</v>
      </c>
      <c r="H1028">
        <v>1</v>
      </c>
      <c r="I1028">
        <v>1</v>
      </c>
      <c r="J1028">
        <v>1</v>
      </c>
      <c r="K1028">
        <v>3</v>
      </c>
      <c r="L1028">
        <v>1</v>
      </c>
      <c r="M1028">
        <v>2</v>
      </c>
      <c r="N1028">
        <v>1</v>
      </c>
      <c r="O1028">
        <v>3</v>
      </c>
      <c r="P1028">
        <v>4</v>
      </c>
      <c r="Q1028">
        <v>1</v>
      </c>
      <c r="R1028">
        <v>1</v>
      </c>
      <c r="S1028">
        <v>1</v>
      </c>
      <c r="T1028">
        <f t="shared" si="4"/>
        <v>1.7777777777777777</v>
      </c>
      <c r="U1028">
        <f t="shared" si="5"/>
        <v>1.2153699778283713</v>
      </c>
    </row>
    <row r="1029" spans="1:21" ht="13.5" customHeight="1">
      <c r="A1029" t="s">
        <v>4258</v>
      </c>
      <c r="B1029">
        <v>4</v>
      </c>
      <c r="C1029">
        <v>4</v>
      </c>
      <c r="D1029">
        <v>1</v>
      </c>
      <c r="E1029">
        <v>3</v>
      </c>
      <c r="F1029">
        <v>1</v>
      </c>
      <c r="G1029">
        <v>5</v>
      </c>
      <c r="H1029">
        <v>1</v>
      </c>
      <c r="I1029">
        <v>4</v>
      </c>
      <c r="J1029">
        <v>4</v>
      </c>
      <c r="K1029">
        <v>9</v>
      </c>
      <c r="L1029">
        <v>1</v>
      </c>
      <c r="M1029">
        <v>4</v>
      </c>
      <c r="N1029">
        <v>1</v>
      </c>
      <c r="O1029">
        <v>9</v>
      </c>
      <c r="P1029">
        <v>7</v>
      </c>
      <c r="Q1029">
        <v>6</v>
      </c>
      <c r="R1029">
        <v>2</v>
      </c>
      <c r="S1029">
        <v>1</v>
      </c>
      <c r="T1029">
        <f t="shared" si="4"/>
        <v>3.7222222222222223</v>
      </c>
      <c r="U1029">
        <f t="shared" si="5"/>
        <v>2.674620491068187</v>
      </c>
    </row>
    <row r="1030" spans="1:21" ht="13.5" customHeight="1">
      <c r="A1030" t="s">
        <v>689</v>
      </c>
      <c r="B1030">
        <v>5</v>
      </c>
      <c r="C1030">
        <v>2</v>
      </c>
      <c r="D1030">
        <v>1</v>
      </c>
      <c r="E1030">
        <v>2</v>
      </c>
      <c r="F1030">
        <v>1</v>
      </c>
      <c r="G1030">
        <v>2</v>
      </c>
      <c r="H1030">
        <v>1</v>
      </c>
      <c r="I1030">
        <v>6</v>
      </c>
      <c r="J1030">
        <v>7</v>
      </c>
      <c r="K1030">
        <v>3</v>
      </c>
      <c r="L1030">
        <v>1</v>
      </c>
      <c r="M1030">
        <v>3</v>
      </c>
      <c r="N1030">
        <v>1</v>
      </c>
      <c r="O1030">
        <v>3</v>
      </c>
      <c r="P1030">
        <v>7</v>
      </c>
      <c r="Q1030">
        <v>6</v>
      </c>
      <c r="R1030">
        <v>2</v>
      </c>
      <c r="S1030">
        <v>5</v>
      </c>
      <c r="T1030">
        <f t="shared" si="4"/>
        <v>3.2222222222222223</v>
      </c>
      <c r="U1030">
        <f t="shared" si="5"/>
        <v>2.1843172457464504</v>
      </c>
    </row>
    <row r="1031" spans="1:21" ht="13.5" customHeight="1">
      <c r="A1031" t="s">
        <v>812</v>
      </c>
      <c r="B1031">
        <v>6</v>
      </c>
      <c r="C1031">
        <v>1</v>
      </c>
      <c r="D1031">
        <v>1</v>
      </c>
      <c r="E1031">
        <v>3</v>
      </c>
      <c r="F1031">
        <v>1</v>
      </c>
      <c r="G1031">
        <v>2</v>
      </c>
      <c r="H1031">
        <v>1</v>
      </c>
      <c r="I1031">
        <v>8</v>
      </c>
      <c r="J1031">
        <v>1</v>
      </c>
      <c r="K1031">
        <v>5</v>
      </c>
      <c r="L1031">
        <v>1</v>
      </c>
      <c r="M1031">
        <v>1</v>
      </c>
      <c r="N1031">
        <v>1</v>
      </c>
      <c r="O1031">
        <v>5</v>
      </c>
      <c r="P1031">
        <v>3</v>
      </c>
      <c r="Q1031">
        <v>1</v>
      </c>
      <c r="R1031">
        <v>3</v>
      </c>
      <c r="S1031">
        <v>1</v>
      </c>
      <c r="T1031">
        <f t="shared" si="4"/>
        <v>2.5</v>
      </c>
      <c r="U1031">
        <f t="shared" si="5"/>
        <v>2.1488711126597448</v>
      </c>
    </row>
    <row r="1032" spans="1:21" ht="13.5" customHeight="1">
      <c r="A1032" t="s">
        <v>3089</v>
      </c>
      <c r="B1032">
        <v>2</v>
      </c>
      <c r="C1032">
        <v>1</v>
      </c>
      <c r="D1032">
        <v>1</v>
      </c>
      <c r="E1032">
        <v>3</v>
      </c>
      <c r="F1032">
        <v>1</v>
      </c>
      <c r="G1032">
        <v>2</v>
      </c>
      <c r="H1032">
        <v>1</v>
      </c>
      <c r="I1032">
        <v>2</v>
      </c>
      <c r="J1032">
        <v>1</v>
      </c>
      <c r="K1032">
        <v>3</v>
      </c>
      <c r="L1032">
        <v>1</v>
      </c>
      <c r="M1032">
        <v>3</v>
      </c>
      <c r="N1032">
        <v>1</v>
      </c>
      <c r="O1032">
        <v>3</v>
      </c>
      <c r="P1032">
        <v>4</v>
      </c>
      <c r="Q1032">
        <v>3</v>
      </c>
      <c r="R1032">
        <v>1</v>
      </c>
      <c r="S1032">
        <v>1</v>
      </c>
      <c r="T1032">
        <f t="shared" si="4"/>
        <v>1.8888888888888888</v>
      </c>
      <c r="U1032">
        <f t="shared" si="5"/>
        <v>1.022619985129827</v>
      </c>
    </row>
    <row r="1033" spans="1:21" ht="13.5" customHeight="1">
      <c r="A1033" t="s">
        <v>159</v>
      </c>
      <c r="B1033">
        <v>9</v>
      </c>
      <c r="C1033">
        <v>2</v>
      </c>
      <c r="D1033">
        <v>2</v>
      </c>
      <c r="E1033">
        <v>7</v>
      </c>
      <c r="F1033">
        <v>1</v>
      </c>
      <c r="G1033">
        <v>1</v>
      </c>
      <c r="H1033">
        <v>7</v>
      </c>
      <c r="I1033">
        <v>7</v>
      </c>
      <c r="J1033">
        <v>7</v>
      </c>
      <c r="K1033">
        <v>5</v>
      </c>
      <c r="L1033">
        <v>8</v>
      </c>
      <c r="M1033">
        <v>8</v>
      </c>
      <c r="N1033">
        <v>3</v>
      </c>
      <c r="O1033">
        <v>5</v>
      </c>
      <c r="P1033">
        <v>7</v>
      </c>
      <c r="Q1033">
        <v>8</v>
      </c>
      <c r="R1033">
        <v>5</v>
      </c>
      <c r="S1033">
        <v>5</v>
      </c>
      <c r="T1033">
        <f t="shared" si="4"/>
        <v>5.3888888888888893</v>
      </c>
      <c r="U1033">
        <f t="shared" si="5"/>
        <v>2.5927248643506746</v>
      </c>
    </row>
    <row r="1034" spans="1:21" ht="13.5" customHeight="1">
      <c r="A1034" t="s">
        <v>313</v>
      </c>
      <c r="B1034">
        <v>8</v>
      </c>
      <c r="C1034">
        <v>1</v>
      </c>
      <c r="D1034">
        <v>2</v>
      </c>
      <c r="E1034">
        <v>5</v>
      </c>
      <c r="F1034">
        <v>5</v>
      </c>
      <c r="G1034">
        <v>1</v>
      </c>
      <c r="H1034">
        <v>1</v>
      </c>
      <c r="I1034">
        <v>3</v>
      </c>
      <c r="J1034">
        <v>3</v>
      </c>
      <c r="K1034">
        <v>6</v>
      </c>
      <c r="L1034">
        <v>1</v>
      </c>
      <c r="M1034">
        <v>3</v>
      </c>
      <c r="N1034">
        <v>1</v>
      </c>
      <c r="O1034">
        <v>6</v>
      </c>
      <c r="P1034">
        <v>6</v>
      </c>
      <c r="Q1034">
        <v>1</v>
      </c>
      <c r="R1034">
        <v>1</v>
      </c>
      <c r="S1034">
        <v>1</v>
      </c>
      <c r="T1034">
        <f t="shared" si="4"/>
        <v>3.0555555555555554</v>
      </c>
      <c r="U1034">
        <f t="shared" si="5"/>
        <v>2.3382301557883283</v>
      </c>
    </row>
    <row r="1035" spans="1:21" ht="13.5" customHeight="1">
      <c r="A1035" t="s">
        <v>2605</v>
      </c>
      <c r="B1035">
        <v>9</v>
      </c>
      <c r="C1035">
        <v>3</v>
      </c>
      <c r="D1035">
        <v>2</v>
      </c>
      <c r="E1035">
        <v>6</v>
      </c>
      <c r="F1035">
        <v>4</v>
      </c>
      <c r="G1035">
        <v>5</v>
      </c>
      <c r="H1035">
        <v>3</v>
      </c>
      <c r="I1035">
        <v>9</v>
      </c>
      <c r="J1035">
        <v>4</v>
      </c>
      <c r="K1035">
        <v>7</v>
      </c>
      <c r="L1035">
        <v>7</v>
      </c>
      <c r="M1035">
        <v>5</v>
      </c>
      <c r="N1035">
        <v>1</v>
      </c>
      <c r="O1035">
        <v>7</v>
      </c>
      <c r="P1035">
        <v>8</v>
      </c>
      <c r="Q1035">
        <v>7</v>
      </c>
      <c r="R1035">
        <v>4</v>
      </c>
      <c r="S1035">
        <v>1</v>
      </c>
      <c r="T1035">
        <f t="shared" si="4"/>
        <v>5.1111111111111107</v>
      </c>
      <c r="U1035">
        <f t="shared" si="5"/>
        <v>2.5411643669525357</v>
      </c>
    </row>
    <row r="1036" spans="1:21" ht="13.5" customHeight="1">
      <c r="A1036" t="s">
        <v>4493</v>
      </c>
      <c r="B1036">
        <v>6</v>
      </c>
      <c r="C1036">
        <v>1</v>
      </c>
      <c r="D1036">
        <v>1</v>
      </c>
      <c r="E1036">
        <v>6</v>
      </c>
      <c r="F1036">
        <v>2</v>
      </c>
      <c r="G1036">
        <v>5</v>
      </c>
      <c r="H1036">
        <v>1</v>
      </c>
      <c r="I1036">
        <v>5</v>
      </c>
      <c r="J1036">
        <v>4</v>
      </c>
      <c r="K1036">
        <v>4</v>
      </c>
      <c r="L1036">
        <v>1</v>
      </c>
      <c r="M1036">
        <v>4</v>
      </c>
      <c r="N1036">
        <v>3</v>
      </c>
      <c r="O1036">
        <v>4</v>
      </c>
      <c r="P1036">
        <v>6</v>
      </c>
      <c r="Q1036">
        <v>1</v>
      </c>
      <c r="R1036">
        <v>1</v>
      </c>
      <c r="S1036">
        <v>1</v>
      </c>
      <c r="T1036">
        <f t="shared" si="4"/>
        <v>3.1111111111111112</v>
      </c>
      <c r="U1036">
        <f t="shared" si="5"/>
        <v>1.996729351858975</v>
      </c>
    </row>
    <row r="1037" spans="1:21" ht="13.5" customHeight="1">
      <c r="A1037" t="s">
        <v>1540</v>
      </c>
      <c r="B1037">
        <v>4</v>
      </c>
      <c r="C1037">
        <v>1</v>
      </c>
      <c r="D1037">
        <v>1</v>
      </c>
      <c r="E1037">
        <v>3</v>
      </c>
      <c r="F1037">
        <v>1</v>
      </c>
      <c r="G1037">
        <v>1</v>
      </c>
      <c r="H1037">
        <v>1</v>
      </c>
      <c r="I1037">
        <v>3</v>
      </c>
      <c r="J1037">
        <v>1</v>
      </c>
      <c r="K1037">
        <v>6</v>
      </c>
      <c r="L1037">
        <v>1</v>
      </c>
      <c r="M1037">
        <v>1</v>
      </c>
      <c r="N1037">
        <v>1</v>
      </c>
      <c r="O1037">
        <v>6</v>
      </c>
      <c r="P1037">
        <v>4</v>
      </c>
      <c r="Q1037">
        <v>3</v>
      </c>
      <c r="R1037">
        <v>1</v>
      </c>
      <c r="S1037">
        <v>1</v>
      </c>
      <c r="T1037">
        <f t="shared" si="4"/>
        <v>2.2222222222222223</v>
      </c>
      <c r="U1037">
        <f t="shared" si="5"/>
        <v>1.7675358572136373</v>
      </c>
    </row>
    <row r="1038" spans="1:21" ht="13.5" customHeight="1">
      <c r="A1038" t="s">
        <v>1600</v>
      </c>
      <c r="B1038">
        <v>3</v>
      </c>
      <c r="C1038">
        <v>1</v>
      </c>
      <c r="D1038">
        <v>1</v>
      </c>
      <c r="E1038">
        <v>6</v>
      </c>
      <c r="F1038">
        <v>1</v>
      </c>
      <c r="G1038">
        <v>1</v>
      </c>
      <c r="H1038">
        <v>1</v>
      </c>
      <c r="I1038">
        <v>4</v>
      </c>
      <c r="J1038">
        <v>1</v>
      </c>
      <c r="K1038">
        <v>3</v>
      </c>
      <c r="L1038">
        <v>1</v>
      </c>
      <c r="M1038">
        <v>7</v>
      </c>
      <c r="N1038">
        <v>1</v>
      </c>
      <c r="O1038">
        <v>3</v>
      </c>
      <c r="Q1038">
        <v>1</v>
      </c>
      <c r="R1038">
        <v>1</v>
      </c>
      <c r="S1038">
        <v>3</v>
      </c>
      <c r="T1038">
        <f t="shared" si="4"/>
        <v>2.2941176470588234</v>
      </c>
      <c r="U1038">
        <f t="shared" si="5"/>
        <v>1.8962036376122997</v>
      </c>
    </row>
    <row r="1039" spans="1:21" ht="13.5" customHeight="1">
      <c r="A1039" t="s">
        <v>1585</v>
      </c>
      <c r="B1039">
        <v>1</v>
      </c>
      <c r="C1039">
        <v>1</v>
      </c>
      <c r="D1039">
        <v>1</v>
      </c>
      <c r="E1039">
        <v>4</v>
      </c>
      <c r="F1039">
        <v>1</v>
      </c>
      <c r="G1039">
        <v>3</v>
      </c>
      <c r="H1039">
        <v>1</v>
      </c>
      <c r="I1039">
        <v>5</v>
      </c>
      <c r="J1039">
        <v>1</v>
      </c>
      <c r="K1039">
        <v>1</v>
      </c>
      <c r="L1039">
        <v>1</v>
      </c>
      <c r="M1039">
        <v>4</v>
      </c>
      <c r="N1039">
        <v>2</v>
      </c>
      <c r="O1039">
        <v>1</v>
      </c>
      <c r="P1039">
        <v>4</v>
      </c>
      <c r="Q1039">
        <v>1</v>
      </c>
      <c r="R1039">
        <v>1</v>
      </c>
      <c r="S1039">
        <v>1</v>
      </c>
      <c r="T1039">
        <f t="shared" si="4"/>
        <v>1.8888888888888888</v>
      </c>
      <c r="U1039">
        <f t="shared" si="5"/>
        <v>1.4095843729891315</v>
      </c>
    </row>
    <row r="1040" spans="1:21" ht="13.5" customHeight="1">
      <c r="A1040" t="s">
        <v>1011</v>
      </c>
      <c r="B1040">
        <v>2</v>
      </c>
      <c r="C1040">
        <v>1</v>
      </c>
      <c r="D1040">
        <v>1</v>
      </c>
      <c r="E1040">
        <v>3</v>
      </c>
      <c r="F1040">
        <v>1</v>
      </c>
      <c r="G1040">
        <v>5</v>
      </c>
      <c r="H1040">
        <v>1</v>
      </c>
      <c r="I1040">
        <v>1</v>
      </c>
      <c r="J1040">
        <v>1</v>
      </c>
      <c r="K1040">
        <v>2</v>
      </c>
      <c r="L1040">
        <v>1</v>
      </c>
      <c r="M1040">
        <v>5</v>
      </c>
      <c r="N1040">
        <v>1</v>
      </c>
      <c r="O1040">
        <v>2</v>
      </c>
      <c r="P1040">
        <v>5</v>
      </c>
      <c r="Q1040">
        <v>1</v>
      </c>
      <c r="R1040">
        <v>1</v>
      </c>
      <c r="S1040">
        <v>1</v>
      </c>
      <c r="T1040">
        <f t="shared" si="4"/>
        <v>1.9444444444444444</v>
      </c>
      <c r="U1040">
        <f t="shared" si="5"/>
        <v>1.5135553089341052</v>
      </c>
    </row>
    <row r="1041" spans="1:21" ht="13.5" customHeight="1">
      <c r="A1041" t="s">
        <v>1618</v>
      </c>
      <c r="B1041">
        <v>6</v>
      </c>
      <c r="C1041">
        <v>1</v>
      </c>
      <c r="D1041">
        <v>3</v>
      </c>
      <c r="E1041">
        <v>3</v>
      </c>
      <c r="F1041">
        <v>1</v>
      </c>
      <c r="G1041">
        <v>3</v>
      </c>
      <c r="H1041">
        <v>7</v>
      </c>
      <c r="I1041">
        <v>9</v>
      </c>
      <c r="J1041">
        <v>1</v>
      </c>
      <c r="K1041">
        <v>4</v>
      </c>
      <c r="L1041">
        <v>1</v>
      </c>
      <c r="M1041">
        <v>6</v>
      </c>
      <c r="N1041">
        <v>1</v>
      </c>
      <c r="O1041">
        <v>4</v>
      </c>
      <c r="P1041">
        <v>8</v>
      </c>
      <c r="Q1041">
        <v>7</v>
      </c>
      <c r="R1041">
        <v>2</v>
      </c>
      <c r="S1041">
        <v>1</v>
      </c>
      <c r="T1041">
        <f t="shared" si="4"/>
        <v>3.7777777777777777</v>
      </c>
      <c r="U1041">
        <f t="shared" si="5"/>
        <v>2.7344330642761276</v>
      </c>
    </row>
    <row r="1042" spans="1:21" ht="13.5" customHeight="1">
      <c r="A1042" t="s">
        <v>3231</v>
      </c>
      <c r="B1042">
        <v>4</v>
      </c>
      <c r="C1042">
        <v>2</v>
      </c>
      <c r="D1042">
        <v>1</v>
      </c>
      <c r="E1042">
        <v>4</v>
      </c>
      <c r="F1042">
        <v>1</v>
      </c>
      <c r="G1042">
        <v>5</v>
      </c>
      <c r="H1042">
        <v>1</v>
      </c>
      <c r="I1042">
        <v>6</v>
      </c>
      <c r="J1042">
        <v>4</v>
      </c>
      <c r="K1042">
        <v>5</v>
      </c>
      <c r="L1042">
        <v>1</v>
      </c>
      <c r="M1042">
        <v>2</v>
      </c>
      <c r="N1042">
        <v>1</v>
      </c>
      <c r="O1042">
        <v>5</v>
      </c>
      <c r="P1042">
        <v>6</v>
      </c>
      <c r="Q1042">
        <v>5</v>
      </c>
      <c r="R1042">
        <v>1</v>
      </c>
      <c r="S1042">
        <v>2</v>
      </c>
      <c r="T1042">
        <f t="shared" si="4"/>
        <v>3.1111111111111112</v>
      </c>
      <c r="U1042">
        <f t="shared" si="5"/>
        <v>1.9369135207665065</v>
      </c>
    </row>
    <row r="1043" spans="1:21" ht="13.5" customHeight="1">
      <c r="A1043" t="s">
        <v>4076</v>
      </c>
      <c r="B1043">
        <v>6</v>
      </c>
      <c r="C1043">
        <v>2</v>
      </c>
      <c r="D1043">
        <v>2</v>
      </c>
      <c r="E1043">
        <v>6</v>
      </c>
      <c r="F1043">
        <v>3</v>
      </c>
      <c r="G1043">
        <v>2</v>
      </c>
      <c r="H1043">
        <v>1</v>
      </c>
      <c r="I1043">
        <v>1</v>
      </c>
      <c r="J1043">
        <v>3</v>
      </c>
      <c r="K1043">
        <v>6</v>
      </c>
      <c r="L1043">
        <v>1</v>
      </c>
      <c r="M1043">
        <v>9</v>
      </c>
      <c r="N1043">
        <v>2</v>
      </c>
      <c r="O1043">
        <v>6</v>
      </c>
      <c r="P1043">
        <v>3</v>
      </c>
      <c r="Q1043">
        <v>3</v>
      </c>
      <c r="R1043">
        <v>3</v>
      </c>
      <c r="S1043">
        <v>1</v>
      </c>
      <c r="T1043">
        <f t="shared" si="4"/>
        <v>3.3333333333333335</v>
      </c>
      <c r="U1043">
        <f t="shared" si="5"/>
        <v>2.3008949665421112</v>
      </c>
    </row>
    <row r="1044" spans="1:21" ht="13.5" customHeight="1">
      <c r="A1044" t="s">
        <v>558</v>
      </c>
      <c r="B1044">
        <v>3</v>
      </c>
      <c r="C1044">
        <v>1</v>
      </c>
      <c r="D1044">
        <v>1</v>
      </c>
      <c r="E1044">
        <v>4</v>
      </c>
      <c r="F1044">
        <v>1</v>
      </c>
      <c r="G1044">
        <v>2</v>
      </c>
      <c r="H1044">
        <v>1</v>
      </c>
      <c r="I1044">
        <v>2</v>
      </c>
      <c r="J1044">
        <v>1</v>
      </c>
      <c r="K1044">
        <v>5</v>
      </c>
      <c r="L1044">
        <v>1</v>
      </c>
      <c r="M1044">
        <v>5</v>
      </c>
      <c r="N1044">
        <v>1</v>
      </c>
      <c r="O1044">
        <v>5</v>
      </c>
      <c r="P1044">
        <v>2</v>
      </c>
      <c r="Q1044">
        <v>1</v>
      </c>
      <c r="R1044">
        <v>1</v>
      </c>
      <c r="S1044">
        <v>1</v>
      </c>
      <c r="T1044">
        <f t="shared" si="4"/>
        <v>2.1111111111111112</v>
      </c>
      <c r="U1044">
        <f t="shared" si="5"/>
        <v>1.5676467522593478</v>
      </c>
    </row>
    <row r="1045" spans="1:21" ht="13.5" customHeight="1">
      <c r="A1045" t="s">
        <v>1515</v>
      </c>
      <c r="B1045">
        <v>8</v>
      </c>
      <c r="C1045">
        <v>1</v>
      </c>
      <c r="D1045">
        <v>5</v>
      </c>
      <c r="E1045">
        <v>5</v>
      </c>
      <c r="F1045">
        <v>6</v>
      </c>
      <c r="G1045">
        <v>5</v>
      </c>
      <c r="H1045">
        <v>1</v>
      </c>
      <c r="I1045">
        <v>3</v>
      </c>
      <c r="J1045">
        <v>8</v>
      </c>
      <c r="K1045">
        <v>1</v>
      </c>
      <c r="L1045">
        <v>7</v>
      </c>
      <c r="M1045">
        <v>6</v>
      </c>
      <c r="N1045">
        <v>1</v>
      </c>
      <c r="O1045">
        <v>1</v>
      </c>
      <c r="P1045">
        <v>2</v>
      </c>
      <c r="Q1045">
        <v>5</v>
      </c>
      <c r="R1045">
        <v>4</v>
      </c>
      <c r="S1045">
        <v>5</v>
      </c>
      <c r="T1045">
        <f t="shared" si="4"/>
        <v>4.1111111111111107</v>
      </c>
      <c r="U1045">
        <f t="shared" si="5"/>
        <v>2.4707438481960633</v>
      </c>
    </row>
    <row r="1046" spans="1:21" ht="13.5" customHeight="1">
      <c r="A1046" t="s">
        <v>88</v>
      </c>
      <c r="B1046">
        <v>5</v>
      </c>
      <c r="C1046">
        <v>1</v>
      </c>
      <c r="D1046">
        <v>1</v>
      </c>
      <c r="E1046">
        <v>4</v>
      </c>
      <c r="F1046">
        <v>1</v>
      </c>
      <c r="G1046">
        <v>1</v>
      </c>
      <c r="H1046">
        <v>1</v>
      </c>
      <c r="I1046">
        <v>6</v>
      </c>
      <c r="J1046">
        <v>5</v>
      </c>
      <c r="K1046">
        <v>7</v>
      </c>
      <c r="L1046">
        <v>1</v>
      </c>
      <c r="M1046">
        <v>4</v>
      </c>
      <c r="N1046">
        <v>2</v>
      </c>
      <c r="O1046">
        <v>7</v>
      </c>
      <c r="P1046">
        <v>7</v>
      </c>
      <c r="Q1046">
        <v>1</v>
      </c>
      <c r="R1046">
        <v>1</v>
      </c>
      <c r="S1046">
        <v>1</v>
      </c>
      <c r="T1046">
        <f t="shared" si="4"/>
        <v>3.1111111111111112</v>
      </c>
      <c r="U1046">
        <f t="shared" si="5"/>
        <v>2.4707438481960633</v>
      </c>
    </row>
    <row r="1047" spans="1:21" ht="13.5" customHeight="1">
      <c r="A1047" t="s">
        <v>1688</v>
      </c>
      <c r="B1047">
        <v>3</v>
      </c>
      <c r="C1047">
        <v>3</v>
      </c>
      <c r="D1047">
        <v>2</v>
      </c>
      <c r="E1047">
        <v>5</v>
      </c>
      <c r="F1047">
        <v>4</v>
      </c>
      <c r="G1047">
        <v>1</v>
      </c>
      <c r="H1047">
        <v>7</v>
      </c>
      <c r="I1047">
        <v>3</v>
      </c>
      <c r="J1047">
        <v>4</v>
      </c>
      <c r="K1047">
        <v>4</v>
      </c>
      <c r="L1047">
        <v>1</v>
      </c>
      <c r="M1047">
        <v>7</v>
      </c>
      <c r="N1047">
        <v>1</v>
      </c>
      <c r="O1047">
        <v>4</v>
      </c>
      <c r="P1047">
        <v>6</v>
      </c>
      <c r="Q1047">
        <v>3</v>
      </c>
      <c r="R1047">
        <v>2</v>
      </c>
      <c r="S1047">
        <v>6</v>
      </c>
      <c r="T1047">
        <f t="shared" si="4"/>
        <v>3.6666666666666665</v>
      </c>
      <c r="U1047">
        <f t="shared" si="5"/>
        <v>1.9402850002906638</v>
      </c>
    </row>
    <row r="1048" spans="1:21" ht="13.5" customHeight="1">
      <c r="A1048" t="s">
        <v>4635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5</v>
      </c>
      <c r="H1048">
        <v>1</v>
      </c>
      <c r="I1048">
        <v>3</v>
      </c>
      <c r="J1048">
        <v>1</v>
      </c>
      <c r="K1048">
        <v>6</v>
      </c>
      <c r="L1048">
        <v>1</v>
      </c>
      <c r="M1048">
        <v>3</v>
      </c>
      <c r="N1048">
        <v>1</v>
      </c>
      <c r="O1048">
        <v>6</v>
      </c>
      <c r="P1048">
        <v>3</v>
      </c>
      <c r="Q1048">
        <v>1</v>
      </c>
      <c r="R1048">
        <v>1</v>
      </c>
      <c r="S1048">
        <v>1</v>
      </c>
      <c r="T1048">
        <f t="shared" si="4"/>
        <v>2.1111111111111112</v>
      </c>
      <c r="U1048">
        <f t="shared" si="5"/>
        <v>1.8113657144911368</v>
      </c>
    </row>
    <row r="1049" spans="1:21" ht="13.5" customHeight="1">
      <c r="A1049" t="s">
        <v>1716</v>
      </c>
      <c r="B1049">
        <v>3</v>
      </c>
      <c r="C1049">
        <v>2</v>
      </c>
      <c r="D1049">
        <v>3</v>
      </c>
      <c r="E1049">
        <v>4</v>
      </c>
      <c r="F1049">
        <v>3</v>
      </c>
      <c r="G1049">
        <v>2</v>
      </c>
      <c r="H1049">
        <v>1</v>
      </c>
      <c r="I1049">
        <v>4</v>
      </c>
      <c r="J1049">
        <v>4</v>
      </c>
      <c r="K1049">
        <v>3</v>
      </c>
      <c r="L1049">
        <v>5</v>
      </c>
      <c r="M1049">
        <v>7</v>
      </c>
      <c r="N1049">
        <v>2</v>
      </c>
      <c r="O1049">
        <v>3</v>
      </c>
      <c r="P1049">
        <v>5</v>
      </c>
      <c r="Q1049">
        <v>4</v>
      </c>
      <c r="R1049">
        <v>2</v>
      </c>
      <c r="S1049">
        <v>3</v>
      </c>
      <c r="T1049">
        <f t="shared" si="4"/>
        <v>3.3333333333333335</v>
      </c>
      <c r="U1049">
        <f t="shared" si="5"/>
        <v>1.4142135623730951</v>
      </c>
    </row>
    <row r="1050" spans="1:21" ht="13.5" customHeight="1">
      <c r="A1050" t="s">
        <v>2116</v>
      </c>
      <c r="B1050">
        <v>2</v>
      </c>
      <c r="C1050">
        <v>1</v>
      </c>
      <c r="D1050">
        <v>1</v>
      </c>
      <c r="E1050">
        <v>5</v>
      </c>
      <c r="F1050">
        <v>1</v>
      </c>
      <c r="G1050">
        <v>1</v>
      </c>
      <c r="H1050">
        <v>7</v>
      </c>
      <c r="I1050">
        <v>3</v>
      </c>
      <c r="J1050">
        <v>1</v>
      </c>
      <c r="K1050">
        <v>4</v>
      </c>
      <c r="L1050">
        <v>1</v>
      </c>
      <c r="M1050">
        <v>3</v>
      </c>
      <c r="N1050">
        <v>1</v>
      </c>
      <c r="O1050">
        <v>4</v>
      </c>
      <c r="P1050">
        <v>3</v>
      </c>
      <c r="Q1050">
        <v>2</v>
      </c>
      <c r="R1050">
        <v>2</v>
      </c>
      <c r="S1050">
        <v>1</v>
      </c>
      <c r="T1050">
        <f t="shared" si="4"/>
        <v>2.3888888888888888</v>
      </c>
      <c r="U1050">
        <f t="shared" si="5"/>
        <v>1.7197431028701005</v>
      </c>
    </row>
    <row r="1051" spans="1:21" ht="13.5" customHeight="1">
      <c r="A1051" t="s">
        <v>3437</v>
      </c>
      <c r="B1051">
        <v>1</v>
      </c>
      <c r="C1051">
        <v>2</v>
      </c>
      <c r="D1051">
        <v>1</v>
      </c>
      <c r="E1051">
        <v>2</v>
      </c>
      <c r="F1051">
        <v>1</v>
      </c>
      <c r="G1051">
        <v>2</v>
      </c>
      <c r="H1051">
        <v>1</v>
      </c>
      <c r="I1051">
        <v>3</v>
      </c>
      <c r="J1051">
        <v>1</v>
      </c>
      <c r="K1051">
        <v>6</v>
      </c>
      <c r="L1051">
        <v>1</v>
      </c>
      <c r="M1051">
        <v>4</v>
      </c>
      <c r="N1051">
        <v>1</v>
      </c>
      <c r="O1051">
        <v>6</v>
      </c>
      <c r="P1051">
        <v>5</v>
      </c>
      <c r="Q1051">
        <v>1</v>
      </c>
      <c r="R1051">
        <v>1</v>
      </c>
      <c r="S1051">
        <v>1</v>
      </c>
      <c r="T1051">
        <f t="shared" si="4"/>
        <v>2.2222222222222223</v>
      </c>
      <c r="U1051">
        <f t="shared" si="5"/>
        <v>1.8005082797253327</v>
      </c>
    </row>
    <row r="1052" spans="1:21" ht="13.5" customHeight="1">
      <c r="A1052" t="s">
        <v>5264</v>
      </c>
      <c r="B1052">
        <v>3</v>
      </c>
      <c r="C1052">
        <v>3</v>
      </c>
      <c r="D1052">
        <v>1</v>
      </c>
      <c r="E1052">
        <v>6</v>
      </c>
      <c r="F1052">
        <v>3</v>
      </c>
      <c r="G1052">
        <v>3</v>
      </c>
      <c r="H1052">
        <v>1</v>
      </c>
      <c r="I1052">
        <v>3</v>
      </c>
      <c r="J1052">
        <v>1</v>
      </c>
      <c r="K1052">
        <v>3</v>
      </c>
      <c r="L1052">
        <v>6</v>
      </c>
      <c r="M1052">
        <v>2</v>
      </c>
      <c r="N1052">
        <v>1</v>
      </c>
      <c r="O1052">
        <v>3</v>
      </c>
      <c r="P1052">
        <v>2</v>
      </c>
      <c r="Q1052">
        <v>5</v>
      </c>
      <c r="R1052">
        <v>1</v>
      </c>
      <c r="S1052">
        <v>1</v>
      </c>
      <c r="T1052">
        <f t="shared" si="4"/>
        <v>2.6666666666666665</v>
      </c>
      <c r="U1052">
        <f t="shared" si="5"/>
        <v>1.6449566416599486</v>
      </c>
    </row>
    <row r="1053" spans="1:21" ht="13.5" customHeight="1">
      <c r="A1053" t="s">
        <v>591</v>
      </c>
      <c r="B1053">
        <v>6</v>
      </c>
      <c r="C1053">
        <v>1</v>
      </c>
      <c r="D1053">
        <v>1</v>
      </c>
      <c r="E1053">
        <v>8</v>
      </c>
      <c r="F1053">
        <v>3</v>
      </c>
      <c r="G1053">
        <v>4</v>
      </c>
      <c r="H1053">
        <v>1</v>
      </c>
      <c r="I1053">
        <v>6</v>
      </c>
      <c r="J1053">
        <v>6</v>
      </c>
      <c r="K1053">
        <v>5</v>
      </c>
      <c r="L1053">
        <v>1</v>
      </c>
      <c r="M1053">
        <v>5</v>
      </c>
      <c r="N1053">
        <v>2</v>
      </c>
      <c r="O1053">
        <v>5</v>
      </c>
      <c r="P1053">
        <v>2</v>
      </c>
      <c r="Q1053">
        <v>3</v>
      </c>
      <c r="R1053">
        <v>4</v>
      </c>
      <c r="S1053">
        <v>1</v>
      </c>
      <c r="T1053">
        <f t="shared" si="4"/>
        <v>3.5555555555555554</v>
      </c>
      <c r="U1053">
        <f t="shared" si="5"/>
        <v>2.2021973577802649</v>
      </c>
    </row>
    <row r="1054" spans="1:21" ht="13.5" customHeight="1">
      <c r="A1054" t="s">
        <v>586</v>
      </c>
      <c r="B1054">
        <v>3</v>
      </c>
      <c r="C1054">
        <v>1</v>
      </c>
      <c r="D1054">
        <v>1</v>
      </c>
      <c r="E1054">
        <v>1</v>
      </c>
      <c r="F1054">
        <v>1</v>
      </c>
      <c r="G1054">
        <v>4</v>
      </c>
      <c r="H1054">
        <v>1</v>
      </c>
      <c r="I1054">
        <v>2</v>
      </c>
      <c r="J1054">
        <v>1</v>
      </c>
      <c r="K1054">
        <v>9</v>
      </c>
      <c r="L1054">
        <v>1</v>
      </c>
      <c r="M1054">
        <v>1</v>
      </c>
      <c r="N1054">
        <v>1</v>
      </c>
      <c r="O1054">
        <v>9</v>
      </c>
      <c r="P1054">
        <v>6</v>
      </c>
      <c r="Q1054">
        <v>2</v>
      </c>
      <c r="R1054">
        <v>1</v>
      </c>
      <c r="S1054">
        <v>1</v>
      </c>
      <c r="T1054">
        <f t="shared" si="4"/>
        <v>2.5555555555555554</v>
      </c>
      <c r="U1054">
        <f t="shared" si="5"/>
        <v>2.7055981663780924</v>
      </c>
    </row>
    <row r="1055" spans="1:21" ht="13.5" customHeight="1">
      <c r="A1055" t="s">
        <v>1991</v>
      </c>
      <c r="B1055">
        <v>1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2</v>
      </c>
      <c r="J1055">
        <v>1</v>
      </c>
      <c r="K1055">
        <v>4</v>
      </c>
      <c r="L1055">
        <v>1</v>
      </c>
      <c r="M1055">
        <v>1</v>
      </c>
      <c r="N1055">
        <v>1</v>
      </c>
      <c r="O1055">
        <v>4</v>
      </c>
      <c r="Q1055">
        <v>1</v>
      </c>
      <c r="R1055">
        <v>1</v>
      </c>
      <c r="S1055">
        <v>1</v>
      </c>
      <c r="T1055">
        <f t="shared" si="4"/>
        <v>1.411764705882353</v>
      </c>
      <c r="U1055">
        <f t="shared" si="5"/>
        <v>1.0036697371030325</v>
      </c>
    </row>
    <row r="1056" spans="1:21" ht="13.5" customHeight="1">
      <c r="A1056" t="s">
        <v>2102</v>
      </c>
      <c r="B1056">
        <v>1</v>
      </c>
      <c r="C1056">
        <v>1</v>
      </c>
      <c r="D1056">
        <v>1</v>
      </c>
      <c r="E1056">
        <v>3</v>
      </c>
      <c r="F1056">
        <v>1</v>
      </c>
      <c r="G1056">
        <v>5</v>
      </c>
      <c r="H1056">
        <v>1</v>
      </c>
      <c r="I1056">
        <v>4</v>
      </c>
      <c r="J1056">
        <v>1</v>
      </c>
      <c r="K1056">
        <v>3</v>
      </c>
      <c r="L1056">
        <v>1</v>
      </c>
      <c r="M1056">
        <v>3</v>
      </c>
      <c r="N1056">
        <v>1</v>
      </c>
      <c r="O1056">
        <v>3</v>
      </c>
      <c r="P1056">
        <v>2</v>
      </c>
      <c r="Q1056">
        <v>1</v>
      </c>
      <c r="R1056">
        <v>1</v>
      </c>
      <c r="S1056">
        <v>1</v>
      </c>
      <c r="T1056">
        <f t="shared" si="4"/>
        <v>1.8888888888888888</v>
      </c>
      <c r="U1056">
        <f t="shared" si="5"/>
        <v>1.2782749814122838</v>
      </c>
    </row>
    <row r="1057" spans="1:21" ht="13.5" customHeight="1">
      <c r="A1057" t="s">
        <v>255</v>
      </c>
      <c r="B1057">
        <v>1</v>
      </c>
      <c r="C1057">
        <v>1</v>
      </c>
      <c r="D1057">
        <v>1</v>
      </c>
      <c r="E1057">
        <v>2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3</v>
      </c>
      <c r="L1057">
        <v>1</v>
      </c>
      <c r="M1057">
        <v>2</v>
      </c>
      <c r="N1057">
        <v>1</v>
      </c>
      <c r="O1057">
        <v>3</v>
      </c>
      <c r="P1057">
        <v>2</v>
      </c>
      <c r="Q1057">
        <v>1</v>
      </c>
      <c r="R1057">
        <v>1</v>
      </c>
      <c r="S1057">
        <v>1</v>
      </c>
      <c r="T1057">
        <f t="shared" si="4"/>
        <v>1.3888888888888888</v>
      </c>
      <c r="U1057">
        <f t="shared" si="5"/>
        <v>0.69780233918722534</v>
      </c>
    </row>
    <row r="1058" spans="1:21" ht="13.5" customHeight="1">
      <c r="A1058" t="s">
        <v>3585</v>
      </c>
      <c r="B1058">
        <v>3</v>
      </c>
      <c r="C1058">
        <v>1</v>
      </c>
      <c r="D1058">
        <v>1</v>
      </c>
      <c r="E1058">
        <v>4</v>
      </c>
      <c r="F1058">
        <v>2</v>
      </c>
      <c r="G1058">
        <v>2</v>
      </c>
      <c r="H1058">
        <v>1</v>
      </c>
      <c r="I1058">
        <v>3</v>
      </c>
      <c r="J1058">
        <v>1</v>
      </c>
      <c r="K1058">
        <v>8</v>
      </c>
      <c r="L1058">
        <v>1</v>
      </c>
      <c r="M1058">
        <v>3</v>
      </c>
      <c r="N1058">
        <v>1</v>
      </c>
      <c r="O1058">
        <v>8</v>
      </c>
      <c r="Q1058">
        <v>2</v>
      </c>
      <c r="R1058">
        <v>1</v>
      </c>
      <c r="S1058">
        <v>1</v>
      </c>
      <c r="T1058">
        <f t="shared" si="4"/>
        <v>2.5294117647058822</v>
      </c>
      <c r="U1058">
        <f t="shared" si="5"/>
        <v>2.2670919439566055</v>
      </c>
    </row>
    <row r="1059" spans="1:21" ht="13.5" customHeight="1">
      <c r="A1059" t="s">
        <v>4509</v>
      </c>
      <c r="B1059">
        <v>8</v>
      </c>
      <c r="C1059">
        <v>3</v>
      </c>
      <c r="D1059">
        <v>2</v>
      </c>
      <c r="E1059">
        <v>3</v>
      </c>
      <c r="F1059">
        <v>1</v>
      </c>
      <c r="G1059">
        <v>1</v>
      </c>
      <c r="H1059">
        <v>5</v>
      </c>
      <c r="I1059">
        <v>5</v>
      </c>
      <c r="J1059">
        <v>7</v>
      </c>
      <c r="K1059">
        <v>2</v>
      </c>
      <c r="L1059">
        <v>1</v>
      </c>
      <c r="M1059">
        <v>4</v>
      </c>
      <c r="N1059">
        <v>1</v>
      </c>
      <c r="O1059">
        <v>2</v>
      </c>
      <c r="P1059">
        <v>7</v>
      </c>
      <c r="Q1059">
        <v>5</v>
      </c>
      <c r="R1059">
        <v>3</v>
      </c>
      <c r="S1059">
        <v>2</v>
      </c>
      <c r="T1059">
        <f t="shared" si="4"/>
        <v>3.4444444444444446</v>
      </c>
      <c r="U1059">
        <f t="shared" si="5"/>
        <v>2.2549872106647166</v>
      </c>
    </row>
    <row r="1060" spans="1:21" ht="13.5" customHeight="1">
      <c r="A1060" t="s">
        <v>4849</v>
      </c>
      <c r="B1060">
        <v>7</v>
      </c>
      <c r="C1060">
        <v>1</v>
      </c>
      <c r="D1060">
        <v>1</v>
      </c>
      <c r="E1060">
        <v>3</v>
      </c>
      <c r="F1060">
        <v>3</v>
      </c>
      <c r="G1060">
        <v>3</v>
      </c>
      <c r="H1060">
        <v>1</v>
      </c>
      <c r="I1060">
        <v>3</v>
      </c>
      <c r="J1060">
        <v>8</v>
      </c>
      <c r="K1060">
        <v>6</v>
      </c>
      <c r="L1060">
        <v>1</v>
      </c>
      <c r="M1060">
        <v>7</v>
      </c>
      <c r="N1060">
        <v>2</v>
      </c>
      <c r="O1060">
        <v>6</v>
      </c>
      <c r="P1060">
        <v>6</v>
      </c>
      <c r="Q1060">
        <v>2</v>
      </c>
      <c r="R1060">
        <v>3</v>
      </c>
      <c r="S1060">
        <v>1</v>
      </c>
      <c r="T1060">
        <f t="shared" si="4"/>
        <v>3.5555555555555554</v>
      </c>
      <c r="U1060">
        <f t="shared" si="5"/>
        <v>2.4307399556567426</v>
      </c>
    </row>
    <row r="1061" spans="1:21" ht="13.5" customHeight="1">
      <c r="A1061" t="s">
        <v>932</v>
      </c>
      <c r="B1061">
        <v>6</v>
      </c>
      <c r="C1061">
        <v>1</v>
      </c>
      <c r="D1061">
        <v>2</v>
      </c>
      <c r="E1061">
        <v>5</v>
      </c>
      <c r="F1061">
        <v>1</v>
      </c>
      <c r="G1061">
        <v>5</v>
      </c>
      <c r="H1061">
        <v>5</v>
      </c>
      <c r="I1061">
        <v>3</v>
      </c>
      <c r="J1061">
        <v>3</v>
      </c>
      <c r="K1061">
        <v>5</v>
      </c>
      <c r="L1061">
        <v>1</v>
      </c>
      <c r="M1061">
        <v>6</v>
      </c>
      <c r="N1061">
        <v>1</v>
      </c>
      <c r="O1061">
        <v>5</v>
      </c>
      <c r="P1061">
        <v>4</v>
      </c>
      <c r="Q1061">
        <v>1</v>
      </c>
      <c r="R1061">
        <v>1</v>
      </c>
      <c r="S1061">
        <v>1</v>
      </c>
      <c r="T1061">
        <f t="shared" si="4"/>
        <v>3.1111111111111112</v>
      </c>
      <c r="U1061">
        <f t="shared" si="5"/>
        <v>1.996729351858975</v>
      </c>
    </row>
    <row r="1062" spans="1:21" ht="13.5" customHeight="1">
      <c r="A1062" t="s">
        <v>46</v>
      </c>
      <c r="B1062">
        <v>6</v>
      </c>
      <c r="C1062">
        <v>2</v>
      </c>
      <c r="D1062">
        <v>2</v>
      </c>
      <c r="E1062">
        <v>3</v>
      </c>
      <c r="F1062">
        <v>2</v>
      </c>
      <c r="G1062">
        <v>5</v>
      </c>
      <c r="H1062">
        <v>7</v>
      </c>
      <c r="I1062">
        <v>3</v>
      </c>
      <c r="J1062">
        <v>6</v>
      </c>
      <c r="K1062">
        <v>3</v>
      </c>
      <c r="L1062">
        <v>1</v>
      </c>
      <c r="M1062">
        <v>4</v>
      </c>
      <c r="N1062">
        <v>1</v>
      </c>
      <c r="O1062">
        <v>3</v>
      </c>
      <c r="P1062">
        <v>6</v>
      </c>
      <c r="Q1062">
        <v>2</v>
      </c>
      <c r="R1062">
        <v>1</v>
      </c>
      <c r="S1062">
        <v>3</v>
      </c>
      <c r="T1062">
        <f t="shared" si="4"/>
        <v>3.3333333333333335</v>
      </c>
      <c r="U1062">
        <f t="shared" si="5"/>
        <v>1.9097274212644619</v>
      </c>
    </row>
    <row r="1063" spans="1:21" ht="13.5" customHeight="1">
      <c r="A1063" t="s">
        <v>5316</v>
      </c>
      <c r="B1063">
        <v>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J1063">
        <v>1</v>
      </c>
      <c r="K1063">
        <v>9</v>
      </c>
      <c r="M1063">
        <v>1</v>
      </c>
      <c r="N1063">
        <v>1</v>
      </c>
      <c r="O1063">
        <v>9</v>
      </c>
      <c r="Q1063">
        <v>1</v>
      </c>
      <c r="R1063">
        <v>1</v>
      </c>
      <c r="S1063">
        <v>1</v>
      </c>
      <c r="T1063">
        <f t="shared" si="4"/>
        <v>2.0666666666666669</v>
      </c>
      <c r="U1063">
        <f t="shared" si="5"/>
        <v>2.8149262021959873</v>
      </c>
    </row>
    <row r="1064" spans="1:21" ht="13.5" customHeight="1">
      <c r="A1064" t="s">
        <v>1984</v>
      </c>
      <c r="B1064">
        <v>5</v>
      </c>
      <c r="C1064">
        <v>1</v>
      </c>
      <c r="D1064">
        <v>3</v>
      </c>
      <c r="E1064">
        <v>3</v>
      </c>
      <c r="F1064">
        <v>2</v>
      </c>
      <c r="G1064">
        <v>3</v>
      </c>
      <c r="H1064">
        <v>1</v>
      </c>
      <c r="I1064">
        <v>6</v>
      </c>
      <c r="J1064">
        <v>3</v>
      </c>
      <c r="K1064">
        <v>3</v>
      </c>
      <c r="L1064">
        <v>1</v>
      </c>
      <c r="M1064">
        <v>2</v>
      </c>
      <c r="N1064">
        <v>1</v>
      </c>
      <c r="O1064">
        <v>3</v>
      </c>
      <c r="P1064">
        <v>5</v>
      </c>
      <c r="Q1064">
        <v>3</v>
      </c>
      <c r="R1064">
        <v>4</v>
      </c>
      <c r="S1064">
        <v>3</v>
      </c>
      <c r="T1064">
        <f t="shared" si="4"/>
        <v>2.8888888888888888</v>
      </c>
      <c r="U1064">
        <f t="shared" si="5"/>
        <v>1.4507153971054048</v>
      </c>
    </row>
    <row r="1065" spans="1:21" ht="13.5" customHeight="1">
      <c r="A1065" t="s">
        <v>5241</v>
      </c>
      <c r="B1065">
        <v>2</v>
      </c>
      <c r="C1065">
        <v>1</v>
      </c>
      <c r="D1065">
        <v>1</v>
      </c>
      <c r="E1065">
        <v>4</v>
      </c>
      <c r="F1065">
        <v>1</v>
      </c>
      <c r="G1065">
        <v>3</v>
      </c>
      <c r="H1065">
        <v>1</v>
      </c>
      <c r="I1065">
        <v>7</v>
      </c>
      <c r="J1065">
        <v>1</v>
      </c>
      <c r="K1065">
        <v>7</v>
      </c>
      <c r="L1065">
        <v>1</v>
      </c>
      <c r="M1065">
        <v>3</v>
      </c>
      <c r="N1065">
        <v>1</v>
      </c>
      <c r="O1065">
        <v>7</v>
      </c>
      <c r="P1065">
        <v>3</v>
      </c>
      <c r="Q1065">
        <v>2</v>
      </c>
      <c r="R1065">
        <v>1</v>
      </c>
      <c r="S1065">
        <v>2</v>
      </c>
      <c r="T1065">
        <f t="shared" si="4"/>
        <v>2.6666666666666665</v>
      </c>
      <c r="U1065">
        <f t="shared" si="5"/>
        <v>2.1962534944228786</v>
      </c>
    </row>
    <row r="1066" spans="1:21" ht="13.5" customHeight="1">
      <c r="A1066" t="s">
        <v>756</v>
      </c>
      <c r="B1066">
        <v>6</v>
      </c>
      <c r="C1066">
        <v>2</v>
      </c>
      <c r="D1066">
        <v>1</v>
      </c>
      <c r="E1066">
        <v>6</v>
      </c>
      <c r="F1066">
        <v>5</v>
      </c>
      <c r="G1066">
        <v>2</v>
      </c>
      <c r="H1066">
        <v>5</v>
      </c>
      <c r="I1066">
        <v>4</v>
      </c>
      <c r="J1066">
        <v>2</v>
      </c>
      <c r="K1066">
        <v>4</v>
      </c>
      <c r="L1066">
        <v>1</v>
      </c>
      <c r="M1066">
        <v>5</v>
      </c>
      <c r="N1066">
        <v>2</v>
      </c>
      <c r="O1066">
        <v>4</v>
      </c>
      <c r="P1066">
        <v>6</v>
      </c>
      <c r="Q1066">
        <v>5</v>
      </c>
      <c r="R1066">
        <v>1</v>
      </c>
      <c r="S1066">
        <v>3</v>
      </c>
      <c r="T1066">
        <f t="shared" si="4"/>
        <v>3.5555555555555554</v>
      </c>
      <c r="U1066">
        <f t="shared" si="5"/>
        <v>1.8221584557629715</v>
      </c>
    </row>
    <row r="1067" spans="1:21" ht="13.5" customHeight="1">
      <c r="A1067" t="s">
        <v>3077</v>
      </c>
      <c r="B1067">
        <v>7</v>
      </c>
      <c r="C1067">
        <v>1</v>
      </c>
      <c r="D1067">
        <v>1</v>
      </c>
      <c r="E1067">
        <v>5</v>
      </c>
      <c r="F1067">
        <v>1</v>
      </c>
      <c r="G1067">
        <v>4</v>
      </c>
      <c r="H1067">
        <v>7</v>
      </c>
      <c r="I1067">
        <v>2</v>
      </c>
      <c r="J1067">
        <v>1</v>
      </c>
      <c r="K1067">
        <v>5</v>
      </c>
      <c r="L1067">
        <v>1</v>
      </c>
      <c r="M1067">
        <v>8</v>
      </c>
      <c r="N1067">
        <v>1</v>
      </c>
      <c r="O1067">
        <v>5</v>
      </c>
      <c r="P1067">
        <v>4</v>
      </c>
      <c r="Q1067">
        <v>6</v>
      </c>
      <c r="R1067">
        <v>4</v>
      </c>
      <c r="S1067">
        <v>1</v>
      </c>
      <c r="T1067">
        <f t="shared" si="4"/>
        <v>3.5555555555555554</v>
      </c>
      <c r="U1067">
        <f t="shared" si="5"/>
        <v>2.4786671518526249</v>
      </c>
    </row>
    <row r="1068" spans="1:21" ht="13.5" customHeight="1">
      <c r="A1068" t="s">
        <v>2773</v>
      </c>
      <c r="B1068">
        <v>8</v>
      </c>
      <c r="C1068">
        <v>4</v>
      </c>
      <c r="D1068">
        <v>3</v>
      </c>
      <c r="E1068">
        <v>6</v>
      </c>
      <c r="F1068">
        <v>3</v>
      </c>
      <c r="G1068">
        <v>2</v>
      </c>
      <c r="H1068">
        <v>7</v>
      </c>
      <c r="I1068">
        <v>3</v>
      </c>
      <c r="J1068">
        <v>3</v>
      </c>
      <c r="K1068">
        <v>1</v>
      </c>
      <c r="L1068">
        <v>1</v>
      </c>
      <c r="M1068">
        <v>8</v>
      </c>
      <c r="N1068">
        <v>1</v>
      </c>
      <c r="O1068">
        <v>1</v>
      </c>
      <c r="P1068">
        <v>6</v>
      </c>
      <c r="Q1068">
        <v>5</v>
      </c>
      <c r="R1068">
        <v>2</v>
      </c>
      <c r="S1068">
        <v>5</v>
      </c>
      <c r="T1068">
        <f t="shared" si="4"/>
        <v>3.8333333333333335</v>
      </c>
      <c r="U1068">
        <f t="shared" si="5"/>
        <v>2.4070973488953085</v>
      </c>
    </row>
    <row r="1069" spans="1:21" ht="13.5" customHeight="1">
      <c r="A1069" t="s">
        <v>2998</v>
      </c>
      <c r="B1069">
        <v>4</v>
      </c>
      <c r="C1069">
        <v>5</v>
      </c>
      <c r="D1069">
        <v>3</v>
      </c>
      <c r="E1069">
        <v>7</v>
      </c>
      <c r="F1069">
        <v>5</v>
      </c>
      <c r="G1069">
        <v>5</v>
      </c>
      <c r="H1069">
        <v>9</v>
      </c>
      <c r="I1069">
        <v>4</v>
      </c>
      <c r="J1069">
        <v>4</v>
      </c>
      <c r="K1069">
        <v>6</v>
      </c>
      <c r="L1069">
        <v>7</v>
      </c>
      <c r="M1069">
        <v>7</v>
      </c>
      <c r="N1069">
        <v>6</v>
      </c>
      <c r="O1069">
        <v>6</v>
      </c>
      <c r="P1069">
        <v>4</v>
      </c>
      <c r="Q1069">
        <v>7</v>
      </c>
      <c r="R1069">
        <v>5</v>
      </c>
      <c r="S1069">
        <v>3</v>
      </c>
      <c r="T1069">
        <f t="shared" si="4"/>
        <v>5.3888888888888893</v>
      </c>
      <c r="U1069">
        <f t="shared" si="5"/>
        <v>1.6138696240399024</v>
      </c>
    </row>
    <row r="1070" spans="1:21" ht="13.5" customHeight="1">
      <c r="A1070" t="s">
        <v>1080</v>
      </c>
      <c r="B1070">
        <v>2</v>
      </c>
      <c r="C1070">
        <v>2</v>
      </c>
      <c r="D1070">
        <v>1</v>
      </c>
      <c r="E1070">
        <v>3</v>
      </c>
      <c r="F1070">
        <v>1</v>
      </c>
      <c r="G1070">
        <v>3</v>
      </c>
      <c r="H1070">
        <v>1</v>
      </c>
      <c r="I1070">
        <v>4</v>
      </c>
      <c r="J1070">
        <v>1</v>
      </c>
      <c r="K1070">
        <v>3</v>
      </c>
      <c r="L1070">
        <v>1</v>
      </c>
      <c r="M1070">
        <v>4</v>
      </c>
      <c r="N1070">
        <v>1</v>
      </c>
      <c r="O1070">
        <v>3</v>
      </c>
      <c r="P1070">
        <v>6</v>
      </c>
      <c r="Q1070">
        <v>5</v>
      </c>
      <c r="R1070">
        <v>1</v>
      </c>
      <c r="S1070">
        <v>1</v>
      </c>
      <c r="T1070">
        <f t="shared" si="4"/>
        <v>2.3888888888888888</v>
      </c>
      <c r="U1070">
        <f t="shared" si="5"/>
        <v>1.5769997160986311</v>
      </c>
    </row>
    <row r="1071" spans="1:21" ht="13.5" customHeight="1">
      <c r="A1071" t="s">
        <v>4886</v>
      </c>
      <c r="B1071">
        <v>8</v>
      </c>
      <c r="C1071">
        <v>2</v>
      </c>
      <c r="D1071">
        <v>2</v>
      </c>
      <c r="E1071">
        <v>5</v>
      </c>
      <c r="F1071">
        <v>2</v>
      </c>
      <c r="G1071">
        <v>1</v>
      </c>
      <c r="H1071">
        <v>1</v>
      </c>
      <c r="I1071">
        <v>4</v>
      </c>
      <c r="J1071">
        <v>5</v>
      </c>
      <c r="K1071">
        <v>5</v>
      </c>
      <c r="L1071">
        <v>6</v>
      </c>
      <c r="M1071">
        <v>1</v>
      </c>
      <c r="N1071">
        <v>2</v>
      </c>
      <c r="O1071">
        <v>5</v>
      </c>
      <c r="P1071">
        <v>6</v>
      </c>
      <c r="Q1071">
        <v>4</v>
      </c>
      <c r="R1071">
        <v>3</v>
      </c>
      <c r="S1071">
        <v>2</v>
      </c>
      <c r="T1071">
        <f t="shared" si="4"/>
        <v>3.5555555555555554</v>
      </c>
      <c r="U1071">
        <f t="shared" si="5"/>
        <v>2.0643250491375462</v>
      </c>
    </row>
    <row r="1072" spans="1:21" ht="13.5" customHeight="1">
      <c r="A1072" t="s">
        <v>1786</v>
      </c>
      <c r="B1072">
        <v>2</v>
      </c>
      <c r="C1072">
        <v>1</v>
      </c>
      <c r="D1072">
        <v>1</v>
      </c>
      <c r="E1072">
        <v>2</v>
      </c>
      <c r="F1072">
        <v>1</v>
      </c>
      <c r="G1072">
        <v>4</v>
      </c>
      <c r="H1072">
        <v>1</v>
      </c>
      <c r="I1072">
        <v>3</v>
      </c>
      <c r="J1072">
        <v>1</v>
      </c>
      <c r="K1072">
        <v>9</v>
      </c>
      <c r="L1072">
        <v>1</v>
      </c>
      <c r="M1072">
        <v>1</v>
      </c>
      <c r="N1072">
        <v>1</v>
      </c>
      <c r="O1072">
        <v>9</v>
      </c>
      <c r="P1072">
        <v>5</v>
      </c>
      <c r="Q1072">
        <v>1</v>
      </c>
      <c r="R1072">
        <v>1</v>
      </c>
      <c r="S1072">
        <v>1</v>
      </c>
      <c r="T1072">
        <f t="shared" si="4"/>
        <v>2.5</v>
      </c>
      <c r="U1072">
        <f t="shared" si="5"/>
        <v>2.6401871591412069</v>
      </c>
    </row>
    <row r="1073" spans="1:21" ht="13.5" customHeight="1">
      <c r="A1073" t="s">
        <v>4848</v>
      </c>
      <c r="B1073">
        <v>1</v>
      </c>
      <c r="C1073">
        <v>1</v>
      </c>
      <c r="D1073">
        <v>1</v>
      </c>
      <c r="E1073">
        <v>2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7</v>
      </c>
      <c r="L1073">
        <v>1</v>
      </c>
      <c r="M1073">
        <v>2</v>
      </c>
      <c r="N1073">
        <v>1</v>
      </c>
      <c r="O1073">
        <v>7</v>
      </c>
      <c r="P1073">
        <v>5</v>
      </c>
      <c r="Q1073">
        <v>1</v>
      </c>
      <c r="R1073">
        <v>1</v>
      </c>
      <c r="S1073">
        <v>1</v>
      </c>
      <c r="T1073">
        <f t="shared" si="4"/>
        <v>2</v>
      </c>
      <c r="U1073">
        <f t="shared" si="5"/>
        <v>2.0579830217101063</v>
      </c>
    </row>
    <row r="1074" spans="1:21" ht="13.5" customHeight="1">
      <c r="A1074" t="s">
        <v>5466</v>
      </c>
      <c r="B1074">
        <v>6</v>
      </c>
      <c r="C1074">
        <v>1</v>
      </c>
      <c r="D1074">
        <v>2</v>
      </c>
      <c r="E1074">
        <v>4</v>
      </c>
      <c r="F1074">
        <v>6</v>
      </c>
      <c r="G1074">
        <v>1</v>
      </c>
      <c r="H1074">
        <v>1</v>
      </c>
      <c r="I1074">
        <v>5</v>
      </c>
      <c r="J1074">
        <v>7</v>
      </c>
      <c r="K1074">
        <v>4</v>
      </c>
      <c r="L1074">
        <v>6</v>
      </c>
      <c r="M1074">
        <v>3</v>
      </c>
      <c r="N1074">
        <v>1</v>
      </c>
      <c r="O1074">
        <v>4</v>
      </c>
      <c r="P1074">
        <v>2</v>
      </c>
      <c r="Q1074">
        <v>3</v>
      </c>
      <c r="R1074">
        <v>2</v>
      </c>
      <c r="S1074">
        <v>3</v>
      </c>
      <c r="T1074">
        <f t="shared" si="4"/>
        <v>3.3888888888888888</v>
      </c>
      <c r="U1074">
        <f t="shared" si="5"/>
        <v>1.9745107774984456</v>
      </c>
    </row>
    <row r="1075" spans="1:21" ht="13.5" customHeight="1">
      <c r="A1075" t="s">
        <v>4820</v>
      </c>
      <c r="B1075">
        <v>2</v>
      </c>
      <c r="C1075">
        <v>2</v>
      </c>
      <c r="D1075">
        <v>1</v>
      </c>
      <c r="E1075">
        <v>6</v>
      </c>
      <c r="F1075">
        <v>1</v>
      </c>
      <c r="G1075">
        <v>2</v>
      </c>
      <c r="H1075">
        <v>7</v>
      </c>
      <c r="I1075">
        <v>4</v>
      </c>
      <c r="J1075">
        <v>3</v>
      </c>
      <c r="K1075">
        <v>6</v>
      </c>
      <c r="L1075">
        <v>1</v>
      </c>
      <c r="M1075">
        <v>7</v>
      </c>
      <c r="N1075">
        <v>1</v>
      </c>
      <c r="O1075">
        <v>6</v>
      </c>
      <c r="P1075">
        <v>1</v>
      </c>
      <c r="Q1075">
        <v>1</v>
      </c>
      <c r="R1075">
        <v>1</v>
      </c>
      <c r="S1075">
        <v>1</v>
      </c>
      <c r="T1075">
        <f t="shared" si="4"/>
        <v>2.9444444444444446</v>
      </c>
      <c r="U1075">
        <f t="shared" si="5"/>
        <v>2.3632535454879653</v>
      </c>
    </row>
    <row r="1076" spans="1:21" ht="13.5" customHeight="1">
      <c r="A1076" t="s">
        <v>5476</v>
      </c>
      <c r="B1076">
        <v>1</v>
      </c>
      <c r="C1076">
        <v>1</v>
      </c>
      <c r="D1076">
        <v>1</v>
      </c>
      <c r="E1076">
        <v>5</v>
      </c>
      <c r="F1076">
        <v>1</v>
      </c>
      <c r="G1076">
        <v>3</v>
      </c>
      <c r="H1076">
        <v>1</v>
      </c>
      <c r="I1076">
        <v>3</v>
      </c>
      <c r="J1076">
        <v>1</v>
      </c>
      <c r="K1076">
        <v>6</v>
      </c>
      <c r="L1076">
        <v>1</v>
      </c>
      <c r="M1076">
        <v>5</v>
      </c>
      <c r="N1076">
        <v>1</v>
      </c>
      <c r="O1076">
        <v>6</v>
      </c>
      <c r="P1076">
        <v>2</v>
      </c>
      <c r="Q1076">
        <v>2</v>
      </c>
      <c r="R1076">
        <v>3</v>
      </c>
      <c r="S1076">
        <v>1</v>
      </c>
      <c r="T1076">
        <f t="shared" si="4"/>
        <v>2.4444444444444446</v>
      </c>
      <c r="U1076">
        <f t="shared" si="5"/>
        <v>1.854159781877502</v>
      </c>
    </row>
    <row r="1077" spans="1:21" ht="13.5" customHeight="1">
      <c r="A1077" t="s">
        <v>64</v>
      </c>
      <c r="B1077">
        <v>5</v>
      </c>
      <c r="C1077">
        <v>1</v>
      </c>
      <c r="D1077">
        <v>1</v>
      </c>
      <c r="E1077">
        <v>4</v>
      </c>
      <c r="F1077">
        <v>2</v>
      </c>
      <c r="G1077">
        <v>4</v>
      </c>
      <c r="H1077">
        <v>9</v>
      </c>
      <c r="I1077">
        <v>6</v>
      </c>
      <c r="J1077">
        <v>1</v>
      </c>
      <c r="K1077">
        <v>8</v>
      </c>
      <c r="L1077">
        <v>1</v>
      </c>
      <c r="M1077">
        <v>8</v>
      </c>
      <c r="N1077">
        <v>1</v>
      </c>
      <c r="O1077">
        <v>8</v>
      </c>
      <c r="P1077">
        <v>2</v>
      </c>
      <c r="Q1077">
        <v>1</v>
      </c>
      <c r="R1077">
        <v>4</v>
      </c>
      <c r="S1077">
        <v>3</v>
      </c>
      <c r="T1077">
        <f t="shared" si="4"/>
        <v>3.8333333333333335</v>
      </c>
      <c r="U1077">
        <f t="shared" si="5"/>
        <v>2.8748401490088002</v>
      </c>
    </row>
    <row r="1078" spans="1:21" ht="13.5" customHeight="1">
      <c r="A1078" t="s">
        <v>7639</v>
      </c>
      <c r="B1078">
        <v>7</v>
      </c>
      <c r="C1078">
        <v>5</v>
      </c>
      <c r="D1078">
        <v>1</v>
      </c>
      <c r="E1078">
        <v>3</v>
      </c>
      <c r="F1078">
        <v>3</v>
      </c>
      <c r="G1078">
        <v>2</v>
      </c>
      <c r="H1078">
        <v>5</v>
      </c>
      <c r="I1078">
        <v>6</v>
      </c>
      <c r="J1078">
        <v>1</v>
      </c>
      <c r="K1078">
        <v>3</v>
      </c>
      <c r="L1078">
        <v>1</v>
      </c>
      <c r="M1078">
        <v>6</v>
      </c>
      <c r="N1078">
        <v>1</v>
      </c>
      <c r="O1078">
        <v>3</v>
      </c>
      <c r="P1078">
        <v>1</v>
      </c>
      <c r="Q1078">
        <v>3</v>
      </c>
      <c r="R1078">
        <v>3</v>
      </c>
      <c r="S1078">
        <v>1</v>
      </c>
      <c r="T1078">
        <f t="shared" si="4"/>
        <v>3.0555555555555554</v>
      </c>
      <c r="U1078">
        <f t="shared" si="5"/>
        <v>1.9844164121302834</v>
      </c>
    </row>
    <row r="1079" spans="1:21" ht="13.5" customHeight="1">
      <c r="A1079" t="s">
        <v>5749</v>
      </c>
      <c r="B1079">
        <v>5</v>
      </c>
      <c r="C1079">
        <v>2</v>
      </c>
      <c r="D1079">
        <v>1</v>
      </c>
      <c r="E1079">
        <v>4</v>
      </c>
      <c r="F1079">
        <v>1</v>
      </c>
      <c r="G1079">
        <v>5</v>
      </c>
      <c r="H1079">
        <v>5</v>
      </c>
      <c r="I1079">
        <v>3</v>
      </c>
      <c r="J1079">
        <v>3</v>
      </c>
      <c r="K1079">
        <v>6</v>
      </c>
      <c r="L1079">
        <v>1</v>
      </c>
      <c r="M1079">
        <v>3</v>
      </c>
      <c r="N1079">
        <v>1</v>
      </c>
      <c r="O1079">
        <v>6</v>
      </c>
      <c r="P1079">
        <v>3</v>
      </c>
      <c r="Q1079">
        <v>4</v>
      </c>
      <c r="R1079">
        <v>3</v>
      </c>
      <c r="S1079">
        <v>2</v>
      </c>
      <c r="T1079">
        <f t="shared" si="4"/>
        <v>3.2222222222222223</v>
      </c>
      <c r="U1079">
        <f t="shared" si="5"/>
        <v>1.699673171197595</v>
      </c>
    </row>
    <row r="1080" spans="1:21" ht="13.5" customHeight="1">
      <c r="A1080" t="s">
        <v>7640</v>
      </c>
      <c r="B1080">
        <v>1</v>
      </c>
      <c r="C1080">
        <v>1</v>
      </c>
      <c r="D1080">
        <v>1</v>
      </c>
      <c r="E1080">
        <v>3</v>
      </c>
      <c r="F1080">
        <v>1</v>
      </c>
      <c r="G1080">
        <v>3</v>
      </c>
      <c r="H1080">
        <v>1</v>
      </c>
      <c r="I1080">
        <v>1</v>
      </c>
      <c r="J1080">
        <v>1</v>
      </c>
      <c r="K1080">
        <v>4</v>
      </c>
      <c r="M1080">
        <v>4</v>
      </c>
      <c r="N1080">
        <v>1</v>
      </c>
      <c r="O1080">
        <v>4</v>
      </c>
      <c r="P1080">
        <v>2</v>
      </c>
      <c r="Q1080">
        <v>1</v>
      </c>
      <c r="R1080">
        <v>1</v>
      </c>
      <c r="S1080">
        <v>1</v>
      </c>
      <c r="T1080">
        <f t="shared" si="4"/>
        <v>1.8235294117647058</v>
      </c>
      <c r="U1080">
        <f t="shared" si="5"/>
        <v>1.2366938848016846</v>
      </c>
    </row>
    <row r="1081" spans="1:21" ht="13.5" customHeight="1">
      <c r="A1081" t="s">
        <v>2549</v>
      </c>
      <c r="B1081">
        <v>8</v>
      </c>
      <c r="C1081">
        <v>3</v>
      </c>
      <c r="D1081">
        <v>4</v>
      </c>
      <c r="E1081">
        <v>6</v>
      </c>
      <c r="F1081">
        <v>6</v>
      </c>
      <c r="G1081">
        <v>5</v>
      </c>
      <c r="H1081">
        <v>8</v>
      </c>
      <c r="I1081">
        <v>7</v>
      </c>
      <c r="J1081">
        <v>8</v>
      </c>
      <c r="K1081">
        <v>7</v>
      </c>
      <c r="L1081">
        <v>6</v>
      </c>
      <c r="M1081">
        <v>6</v>
      </c>
      <c r="N1081">
        <v>2</v>
      </c>
      <c r="O1081">
        <v>7</v>
      </c>
      <c r="P1081">
        <v>7</v>
      </c>
      <c r="Q1081">
        <v>3</v>
      </c>
      <c r="R1081">
        <v>3</v>
      </c>
      <c r="S1081">
        <v>6</v>
      </c>
      <c r="T1081">
        <f t="shared" si="4"/>
        <v>5.666666666666667</v>
      </c>
      <c r="U1081">
        <f t="shared" si="5"/>
        <v>1.9097274212644619</v>
      </c>
    </row>
    <row r="1082" spans="1:21" ht="13.5" customHeight="1">
      <c r="A1082" t="s">
        <v>2709</v>
      </c>
      <c r="B1082">
        <v>7</v>
      </c>
      <c r="C1082">
        <v>2</v>
      </c>
      <c r="D1082">
        <v>1</v>
      </c>
      <c r="E1082">
        <v>3</v>
      </c>
      <c r="F1082">
        <v>1</v>
      </c>
      <c r="G1082">
        <v>5</v>
      </c>
      <c r="H1082">
        <v>1</v>
      </c>
      <c r="I1082">
        <v>1</v>
      </c>
      <c r="J1082">
        <v>1</v>
      </c>
      <c r="K1082">
        <v>6</v>
      </c>
      <c r="L1082">
        <v>1</v>
      </c>
      <c r="M1082">
        <v>2</v>
      </c>
      <c r="N1082">
        <v>1</v>
      </c>
      <c r="O1082">
        <v>6</v>
      </c>
      <c r="P1082">
        <v>3</v>
      </c>
      <c r="Q1082">
        <v>2</v>
      </c>
      <c r="R1082">
        <v>1</v>
      </c>
      <c r="S1082">
        <v>2</v>
      </c>
      <c r="T1082">
        <f t="shared" si="4"/>
        <v>2.5555555555555554</v>
      </c>
      <c r="U1082">
        <f t="shared" si="5"/>
        <v>2.035630332273815</v>
      </c>
    </row>
    <row r="1083" spans="1:21" ht="13.5" customHeight="1">
      <c r="A1083" t="s">
        <v>1271</v>
      </c>
      <c r="B1083">
        <v>1</v>
      </c>
      <c r="C1083">
        <v>1</v>
      </c>
      <c r="D1083">
        <v>1</v>
      </c>
      <c r="E1083">
        <v>4</v>
      </c>
      <c r="F1083">
        <v>1</v>
      </c>
      <c r="G1083">
        <v>1</v>
      </c>
      <c r="H1083">
        <v>5</v>
      </c>
      <c r="I1083">
        <v>6</v>
      </c>
      <c r="J1083">
        <v>1</v>
      </c>
      <c r="K1083">
        <v>4</v>
      </c>
      <c r="L1083">
        <v>1</v>
      </c>
      <c r="M1083">
        <v>3</v>
      </c>
      <c r="N1083">
        <v>1</v>
      </c>
      <c r="O1083">
        <v>4</v>
      </c>
      <c r="P1083">
        <v>6</v>
      </c>
      <c r="Q1083">
        <v>1</v>
      </c>
      <c r="R1083">
        <v>1</v>
      </c>
      <c r="S1083">
        <v>1</v>
      </c>
      <c r="T1083">
        <f t="shared" si="4"/>
        <v>2.3888888888888888</v>
      </c>
      <c r="U1083">
        <f t="shared" si="5"/>
        <v>1.9140007034508784</v>
      </c>
    </row>
    <row r="1084" spans="1:21" ht="13.5" customHeight="1">
      <c r="A1084" t="s">
        <v>1060</v>
      </c>
      <c r="B1084">
        <v>8</v>
      </c>
      <c r="C1084">
        <v>2</v>
      </c>
      <c r="D1084">
        <v>2</v>
      </c>
      <c r="E1084">
        <v>7</v>
      </c>
      <c r="F1084">
        <v>4</v>
      </c>
      <c r="G1084">
        <v>3</v>
      </c>
      <c r="H1084">
        <v>5</v>
      </c>
      <c r="I1084">
        <v>7</v>
      </c>
      <c r="J1084">
        <v>6</v>
      </c>
      <c r="K1084">
        <v>8</v>
      </c>
      <c r="L1084">
        <v>7</v>
      </c>
      <c r="M1084">
        <v>4</v>
      </c>
      <c r="N1084">
        <v>2</v>
      </c>
      <c r="O1084">
        <v>8</v>
      </c>
      <c r="P1084">
        <v>3</v>
      </c>
      <c r="Q1084">
        <v>5</v>
      </c>
      <c r="R1084">
        <v>4</v>
      </c>
      <c r="S1084">
        <v>4</v>
      </c>
      <c r="T1084">
        <f t="shared" si="4"/>
        <v>4.9444444444444446</v>
      </c>
      <c r="U1084">
        <f t="shared" si="5"/>
        <v>2.1549456720931977</v>
      </c>
    </row>
    <row r="1085" spans="1:21" ht="13.5" customHeight="1">
      <c r="A1085" t="s">
        <v>1223</v>
      </c>
      <c r="B1085">
        <v>6</v>
      </c>
      <c r="C1085">
        <v>2</v>
      </c>
      <c r="D1085">
        <v>2</v>
      </c>
      <c r="E1085">
        <v>5</v>
      </c>
      <c r="F1085">
        <v>4</v>
      </c>
      <c r="G1085">
        <v>1</v>
      </c>
      <c r="H1085">
        <v>1</v>
      </c>
      <c r="I1085">
        <v>3</v>
      </c>
      <c r="J1085">
        <v>4</v>
      </c>
      <c r="K1085">
        <v>4</v>
      </c>
      <c r="L1085">
        <v>6</v>
      </c>
      <c r="M1085">
        <v>3</v>
      </c>
      <c r="N1085">
        <v>1</v>
      </c>
      <c r="O1085">
        <v>4</v>
      </c>
      <c r="P1085">
        <v>6</v>
      </c>
      <c r="Q1085">
        <v>6</v>
      </c>
      <c r="R1085">
        <v>5</v>
      </c>
      <c r="S1085">
        <v>4</v>
      </c>
      <c r="T1085">
        <f t="shared" si="4"/>
        <v>3.7222222222222223</v>
      </c>
      <c r="U1085">
        <f t="shared" si="5"/>
        <v>1.7758363582385148</v>
      </c>
    </row>
    <row r="1086" spans="1:21" ht="13.5" customHeight="1">
      <c r="A1086" t="s">
        <v>214</v>
      </c>
      <c r="B1086">
        <v>2</v>
      </c>
      <c r="C1086">
        <v>1</v>
      </c>
      <c r="D1086">
        <v>1</v>
      </c>
      <c r="E1086">
        <v>2</v>
      </c>
      <c r="F1086">
        <v>1</v>
      </c>
      <c r="G1086">
        <v>4</v>
      </c>
      <c r="H1086">
        <v>3</v>
      </c>
      <c r="I1086">
        <v>3</v>
      </c>
      <c r="J1086">
        <v>1</v>
      </c>
      <c r="K1086">
        <v>5</v>
      </c>
      <c r="L1086">
        <v>1</v>
      </c>
      <c r="M1086">
        <v>4</v>
      </c>
      <c r="N1086">
        <v>1</v>
      </c>
      <c r="O1086">
        <v>5</v>
      </c>
      <c r="P1086">
        <v>5</v>
      </c>
      <c r="Q1086">
        <v>2</v>
      </c>
      <c r="R1086">
        <v>1</v>
      </c>
      <c r="S1086">
        <v>1</v>
      </c>
      <c r="T1086">
        <f t="shared" si="4"/>
        <v>2.3888888888888888</v>
      </c>
      <c r="U1086">
        <f t="shared" si="5"/>
        <v>1.5769997160986311</v>
      </c>
    </row>
    <row r="1087" spans="1:21" ht="13.5" customHeight="1">
      <c r="A1087" t="s">
        <v>320</v>
      </c>
      <c r="B1087">
        <v>4</v>
      </c>
      <c r="C1087">
        <v>2</v>
      </c>
      <c r="D1087">
        <v>2</v>
      </c>
      <c r="E1087">
        <v>5</v>
      </c>
      <c r="F1087">
        <v>5</v>
      </c>
      <c r="G1087">
        <v>5</v>
      </c>
      <c r="H1087">
        <v>5</v>
      </c>
      <c r="I1087">
        <v>5</v>
      </c>
      <c r="J1087">
        <v>1</v>
      </c>
      <c r="K1087">
        <v>3</v>
      </c>
      <c r="L1087">
        <v>7</v>
      </c>
      <c r="M1087">
        <v>5</v>
      </c>
      <c r="N1087">
        <v>1</v>
      </c>
      <c r="O1087">
        <v>3</v>
      </c>
      <c r="P1087">
        <v>1</v>
      </c>
      <c r="Q1087">
        <v>3</v>
      </c>
      <c r="R1087">
        <v>3</v>
      </c>
      <c r="S1087">
        <v>3</v>
      </c>
      <c r="T1087">
        <f t="shared" si="4"/>
        <v>3.5</v>
      </c>
      <c r="U1087">
        <f t="shared" si="5"/>
        <v>1.7235394498804248</v>
      </c>
    </row>
    <row r="1088" spans="1:21" ht="13.5" customHeight="1">
      <c r="A1088" t="s">
        <v>50</v>
      </c>
      <c r="B1088">
        <v>1</v>
      </c>
      <c r="C1088">
        <v>1</v>
      </c>
      <c r="D1088">
        <v>1</v>
      </c>
      <c r="E1088">
        <v>4</v>
      </c>
      <c r="F1088">
        <v>1</v>
      </c>
      <c r="G1088">
        <v>3</v>
      </c>
      <c r="H1088">
        <v>5</v>
      </c>
      <c r="I1088">
        <v>3</v>
      </c>
      <c r="J1088">
        <v>1</v>
      </c>
      <c r="K1088">
        <v>9</v>
      </c>
      <c r="L1088">
        <v>1</v>
      </c>
      <c r="M1088">
        <v>4</v>
      </c>
      <c r="N1088">
        <v>1</v>
      </c>
      <c r="O1088">
        <v>9</v>
      </c>
      <c r="P1088">
        <v>3</v>
      </c>
      <c r="Q1088">
        <v>4</v>
      </c>
      <c r="R1088">
        <v>1</v>
      </c>
      <c r="S1088">
        <v>1</v>
      </c>
      <c r="T1088">
        <f t="shared" si="4"/>
        <v>2.9444444444444446</v>
      </c>
      <c r="U1088">
        <f t="shared" si="5"/>
        <v>2.6002765061617454</v>
      </c>
    </row>
    <row r="1089" spans="1:21" ht="13.5" customHeight="1">
      <c r="A1089" t="s">
        <v>431</v>
      </c>
      <c r="B1089">
        <v>7</v>
      </c>
      <c r="C1089">
        <v>1</v>
      </c>
      <c r="D1089">
        <v>3</v>
      </c>
      <c r="E1089">
        <v>6</v>
      </c>
      <c r="F1089">
        <v>6</v>
      </c>
      <c r="G1089">
        <v>5</v>
      </c>
      <c r="H1089">
        <v>8</v>
      </c>
      <c r="I1089">
        <v>5</v>
      </c>
      <c r="J1089">
        <v>1</v>
      </c>
      <c r="K1089">
        <v>6</v>
      </c>
      <c r="L1089">
        <v>7</v>
      </c>
      <c r="M1089">
        <v>7</v>
      </c>
      <c r="N1089">
        <v>2</v>
      </c>
      <c r="O1089">
        <v>6</v>
      </c>
      <c r="P1089">
        <v>3</v>
      </c>
      <c r="Q1089">
        <v>6</v>
      </c>
      <c r="R1089">
        <v>3</v>
      </c>
      <c r="S1089">
        <v>5</v>
      </c>
      <c r="T1089">
        <f t="shared" si="4"/>
        <v>4.833333333333333</v>
      </c>
      <c r="U1089">
        <f t="shared" si="5"/>
        <v>2.1488711126597448</v>
      </c>
    </row>
    <row r="1090" spans="1:21" ht="13.5" customHeight="1">
      <c r="A1090" t="s">
        <v>582</v>
      </c>
      <c r="B1090">
        <v>6</v>
      </c>
      <c r="C1090">
        <v>1</v>
      </c>
      <c r="D1090">
        <v>2</v>
      </c>
      <c r="E1090">
        <v>5</v>
      </c>
      <c r="F1090">
        <v>3</v>
      </c>
      <c r="G1090">
        <v>5</v>
      </c>
      <c r="H1090">
        <v>1</v>
      </c>
      <c r="I1090">
        <v>8</v>
      </c>
      <c r="J1090">
        <v>4</v>
      </c>
      <c r="K1090">
        <v>5</v>
      </c>
      <c r="L1090">
        <v>1</v>
      </c>
      <c r="M1090">
        <v>8</v>
      </c>
      <c r="N1090">
        <v>2</v>
      </c>
      <c r="O1090">
        <v>5</v>
      </c>
      <c r="P1090">
        <v>7</v>
      </c>
      <c r="Q1090">
        <v>2</v>
      </c>
      <c r="R1090">
        <v>5</v>
      </c>
      <c r="S1090">
        <v>4</v>
      </c>
      <c r="T1090">
        <f t="shared" si="4"/>
        <v>4.1111111111111107</v>
      </c>
      <c r="U1090">
        <f t="shared" si="5"/>
        <v>2.2980525998405663</v>
      </c>
    </row>
    <row r="1091" spans="1:21" ht="13.5" customHeight="1">
      <c r="A1091" t="s">
        <v>5134</v>
      </c>
      <c r="B1091">
        <v>4</v>
      </c>
      <c r="C1091">
        <v>1</v>
      </c>
      <c r="D1091">
        <v>1</v>
      </c>
      <c r="E1091">
        <v>2</v>
      </c>
      <c r="F1091">
        <v>1</v>
      </c>
      <c r="G1091">
        <v>4</v>
      </c>
      <c r="H1091">
        <v>1</v>
      </c>
      <c r="I1091">
        <v>1</v>
      </c>
      <c r="J1091">
        <v>1</v>
      </c>
      <c r="K1091">
        <v>4</v>
      </c>
      <c r="L1091">
        <v>1</v>
      </c>
      <c r="M1091">
        <v>4</v>
      </c>
      <c r="N1091">
        <v>1</v>
      </c>
      <c r="O1091">
        <v>4</v>
      </c>
      <c r="P1091">
        <v>3</v>
      </c>
      <c r="Q1091">
        <v>1</v>
      </c>
      <c r="R1091">
        <v>1</v>
      </c>
      <c r="S1091">
        <v>1</v>
      </c>
      <c r="T1091">
        <f t="shared" si="4"/>
        <v>2</v>
      </c>
      <c r="U1091">
        <f t="shared" si="5"/>
        <v>1.3719886811400708</v>
      </c>
    </row>
    <row r="1092" spans="1:21" ht="13.5" customHeight="1">
      <c r="A1092" t="s">
        <v>7641</v>
      </c>
      <c r="B1092">
        <v>3</v>
      </c>
      <c r="C1092">
        <v>2</v>
      </c>
      <c r="D1092">
        <v>1</v>
      </c>
      <c r="E1092">
        <v>3</v>
      </c>
      <c r="F1092">
        <v>1</v>
      </c>
      <c r="G1092">
        <v>3</v>
      </c>
      <c r="H1092">
        <v>1</v>
      </c>
      <c r="I1092">
        <v>3</v>
      </c>
      <c r="J1092">
        <v>3</v>
      </c>
      <c r="K1092">
        <v>3</v>
      </c>
      <c r="L1092">
        <v>1</v>
      </c>
      <c r="M1092">
        <v>2</v>
      </c>
      <c r="N1092">
        <v>1</v>
      </c>
      <c r="O1092">
        <v>3</v>
      </c>
      <c r="P1092">
        <v>6</v>
      </c>
      <c r="Q1092">
        <v>1</v>
      </c>
      <c r="R1092">
        <v>1</v>
      </c>
      <c r="S1092">
        <v>1</v>
      </c>
      <c r="T1092">
        <f t="shared" si="4"/>
        <v>2.1666666666666665</v>
      </c>
      <c r="U1092">
        <f t="shared" si="5"/>
        <v>1.3394467690277294</v>
      </c>
    </row>
    <row r="1093" spans="1:21" ht="13.5" customHeight="1">
      <c r="A1093" t="s">
        <v>3287</v>
      </c>
      <c r="B1093">
        <v>7</v>
      </c>
      <c r="C1093">
        <v>1</v>
      </c>
      <c r="D1093">
        <v>1</v>
      </c>
      <c r="E1093">
        <v>2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6</v>
      </c>
      <c r="L1093">
        <v>1</v>
      </c>
      <c r="M1093">
        <v>1</v>
      </c>
      <c r="N1093">
        <v>1</v>
      </c>
      <c r="O1093">
        <v>6</v>
      </c>
      <c r="P1093">
        <v>5</v>
      </c>
      <c r="Q1093">
        <v>5</v>
      </c>
      <c r="R1093">
        <v>1</v>
      </c>
      <c r="S1093">
        <v>1</v>
      </c>
      <c r="T1093">
        <f t="shared" si="4"/>
        <v>2.3888888888888888</v>
      </c>
      <c r="U1093">
        <f t="shared" si="5"/>
        <v>2.2265480771520028</v>
      </c>
    </row>
    <row r="1094" spans="1:21" ht="13.5" customHeight="1">
      <c r="A1094" t="s">
        <v>3571</v>
      </c>
      <c r="B1094">
        <v>9</v>
      </c>
      <c r="C1094">
        <v>1</v>
      </c>
      <c r="D1094">
        <v>3</v>
      </c>
      <c r="E1094">
        <v>5</v>
      </c>
      <c r="F1094">
        <v>7</v>
      </c>
      <c r="G1094">
        <v>4</v>
      </c>
      <c r="H1094">
        <v>8</v>
      </c>
      <c r="I1094">
        <v>6</v>
      </c>
      <c r="J1094">
        <v>9</v>
      </c>
      <c r="K1094">
        <v>3</v>
      </c>
      <c r="L1094">
        <v>7</v>
      </c>
      <c r="M1094">
        <v>2</v>
      </c>
      <c r="N1094">
        <v>3</v>
      </c>
      <c r="O1094">
        <v>3</v>
      </c>
      <c r="P1094">
        <v>6</v>
      </c>
      <c r="Q1094">
        <v>6</v>
      </c>
      <c r="R1094">
        <v>7</v>
      </c>
      <c r="S1094">
        <v>3</v>
      </c>
      <c r="T1094">
        <f t="shared" si="4"/>
        <v>5.1111111111111107</v>
      </c>
      <c r="U1094">
        <f t="shared" si="5"/>
        <v>2.4468199984010193</v>
      </c>
    </row>
    <row r="1095" spans="1:21" ht="13.5" customHeight="1">
      <c r="A1095" t="s">
        <v>3225</v>
      </c>
      <c r="B1095">
        <v>1</v>
      </c>
      <c r="C1095">
        <v>1</v>
      </c>
      <c r="D1095">
        <v>1</v>
      </c>
      <c r="E1095">
        <v>1</v>
      </c>
      <c r="F1095">
        <v>1</v>
      </c>
      <c r="G1095">
        <v>3</v>
      </c>
      <c r="H1095">
        <v>1</v>
      </c>
      <c r="I1095">
        <v>1</v>
      </c>
      <c r="J1095">
        <v>1</v>
      </c>
      <c r="K1095">
        <v>9</v>
      </c>
      <c r="L1095">
        <v>1</v>
      </c>
      <c r="M1095">
        <v>1</v>
      </c>
      <c r="N1095">
        <v>1</v>
      </c>
      <c r="O1095">
        <v>9</v>
      </c>
      <c r="P1095">
        <v>5</v>
      </c>
      <c r="Q1095">
        <v>1</v>
      </c>
      <c r="R1095">
        <v>1</v>
      </c>
      <c r="S1095">
        <v>1</v>
      </c>
      <c r="T1095">
        <f t="shared" si="4"/>
        <v>2.2222222222222223</v>
      </c>
      <c r="U1095">
        <f t="shared" si="5"/>
        <v>2.6691165217232364</v>
      </c>
    </row>
    <row r="1096" spans="1:21" ht="13.5" customHeight="1">
      <c r="A1096" t="s">
        <v>3241</v>
      </c>
      <c r="B1096">
        <v>5</v>
      </c>
      <c r="C1096">
        <v>1</v>
      </c>
      <c r="D1096">
        <v>1</v>
      </c>
      <c r="E1096">
        <v>2</v>
      </c>
      <c r="F1096">
        <v>3</v>
      </c>
      <c r="G1096">
        <v>4</v>
      </c>
      <c r="H1096">
        <v>7</v>
      </c>
      <c r="I1096">
        <v>5</v>
      </c>
      <c r="J1096">
        <v>1</v>
      </c>
      <c r="K1096">
        <v>6</v>
      </c>
      <c r="L1096">
        <v>1</v>
      </c>
      <c r="M1096">
        <v>2</v>
      </c>
      <c r="N1096">
        <v>2</v>
      </c>
      <c r="O1096">
        <v>6</v>
      </c>
      <c r="P1096">
        <v>5</v>
      </c>
      <c r="Q1096">
        <v>3</v>
      </c>
      <c r="R1096">
        <v>2</v>
      </c>
      <c r="S1096">
        <v>3</v>
      </c>
      <c r="T1096">
        <f t="shared" si="4"/>
        <v>3.2777777777777777</v>
      </c>
      <c r="U1096">
        <f t="shared" si="5"/>
        <v>1.9645551975404016</v>
      </c>
    </row>
    <row r="1097" spans="1:21" ht="13.5" customHeight="1">
      <c r="A1097" t="s">
        <v>4689</v>
      </c>
      <c r="B1097">
        <v>3</v>
      </c>
      <c r="C1097">
        <v>1</v>
      </c>
      <c r="D1097">
        <v>1</v>
      </c>
      <c r="E1097">
        <v>7</v>
      </c>
      <c r="F1097">
        <v>1</v>
      </c>
      <c r="G1097">
        <v>2</v>
      </c>
      <c r="H1097">
        <v>3</v>
      </c>
      <c r="I1097">
        <v>1</v>
      </c>
      <c r="J1097">
        <v>1</v>
      </c>
      <c r="K1097">
        <v>4</v>
      </c>
      <c r="L1097">
        <v>1</v>
      </c>
      <c r="M1097">
        <v>1</v>
      </c>
      <c r="N1097">
        <v>1</v>
      </c>
      <c r="O1097">
        <v>4</v>
      </c>
      <c r="P1097">
        <v>2</v>
      </c>
      <c r="Q1097">
        <v>5</v>
      </c>
      <c r="R1097">
        <v>1</v>
      </c>
      <c r="S1097">
        <v>1</v>
      </c>
      <c r="T1097">
        <f t="shared" si="4"/>
        <v>2.2222222222222223</v>
      </c>
      <c r="U1097">
        <f t="shared" si="5"/>
        <v>1.7675358572136373</v>
      </c>
    </row>
    <row r="1098" spans="1:21" ht="13.5" customHeight="1">
      <c r="A1098" t="s">
        <v>4275</v>
      </c>
      <c r="B1098">
        <v>1</v>
      </c>
      <c r="C1098">
        <v>1</v>
      </c>
      <c r="D1098">
        <v>1</v>
      </c>
      <c r="E1098">
        <v>2</v>
      </c>
      <c r="F1098">
        <v>1</v>
      </c>
      <c r="G1098">
        <v>4</v>
      </c>
      <c r="H1098">
        <v>1</v>
      </c>
      <c r="I1098">
        <v>1</v>
      </c>
      <c r="J1098">
        <v>1</v>
      </c>
      <c r="K1098">
        <v>2</v>
      </c>
      <c r="L1098">
        <v>1</v>
      </c>
      <c r="M1098">
        <v>1</v>
      </c>
      <c r="N1098">
        <v>2</v>
      </c>
      <c r="O1098">
        <v>2</v>
      </c>
      <c r="P1098">
        <v>4</v>
      </c>
      <c r="Q1098">
        <v>2</v>
      </c>
      <c r="R1098">
        <v>1</v>
      </c>
      <c r="S1098">
        <v>1</v>
      </c>
      <c r="T1098">
        <f t="shared" si="4"/>
        <v>1.6111111111111112</v>
      </c>
      <c r="U1098">
        <f t="shared" si="5"/>
        <v>0.97852763878660121</v>
      </c>
    </row>
    <row r="1099" spans="1:21" ht="13.5" customHeight="1">
      <c r="A1099" t="s">
        <v>2077</v>
      </c>
      <c r="B1099">
        <v>6</v>
      </c>
      <c r="C1099">
        <v>1</v>
      </c>
      <c r="D1099">
        <v>2</v>
      </c>
      <c r="E1099">
        <v>2</v>
      </c>
      <c r="F1099">
        <v>1</v>
      </c>
      <c r="G1099">
        <v>2</v>
      </c>
      <c r="H1099">
        <v>5</v>
      </c>
      <c r="I1099">
        <v>3</v>
      </c>
      <c r="J1099">
        <v>1</v>
      </c>
      <c r="K1099">
        <v>6</v>
      </c>
      <c r="L1099">
        <v>7</v>
      </c>
      <c r="M1099">
        <v>3</v>
      </c>
      <c r="N1099">
        <v>1</v>
      </c>
      <c r="O1099">
        <v>6</v>
      </c>
      <c r="P1099">
        <v>8</v>
      </c>
      <c r="Q1099">
        <v>4</v>
      </c>
      <c r="R1099">
        <v>2</v>
      </c>
      <c r="S1099">
        <v>3</v>
      </c>
      <c r="T1099">
        <f t="shared" si="4"/>
        <v>3.5</v>
      </c>
      <c r="U1099">
        <f t="shared" si="5"/>
        <v>2.2816402768493496</v>
      </c>
    </row>
    <row r="1100" spans="1:21" ht="13.5" customHeight="1">
      <c r="A1100" t="s">
        <v>4913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3</v>
      </c>
      <c r="H1100">
        <v>1</v>
      </c>
      <c r="I1100">
        <v>1</v>
      </c>
      <c r="J1100">
        <v>1</v>
      </c>
      <c r="K1100">
        <v>2</v>
      </c>
      <c r="L1100">
        <v>1</v>
      </c>
      <c r="M1100">
        <v>1</v>
      </c>
      <c r="N1100">
        <v>1</v>
      </c>
      <c r="O1100">
        <v>2</v>
      </c>
      <c r="P1100">
        <v>5</v>
      </c>
      <c r="Q1100">
        <v>1</v>
      </c>
      <c r="R1100">
        <v>1</v>
      </c>
      <c r="S1100">
        <v>1</v>
      </c>
      <c r="T1100">
        <f t="shared" si="4"/>
        <v>1.4444444444444444</v>
      </c>
      <c r="U1100">
        <f t="shared" si="5"/>
        <v>1.0416176459053668</v>
      </c>
    </row>
    <row r="1101" spans="1:21" ht="13.5" customHeight="1">
      <c r="A1101" t="s">
        <v>3801</v>
      </c>
      <c r="B1101">
        <v>6</v>
      </c>
      <c r="C1101">
        <v>3</v>
      </c>
      <c r="D1101">
        <v>2</v>
      </c>
      <c r="E1101">
        <v>4</v>
      </c>
      <c r="F1101">
        <v>2</v>
      </c>
      <c r="G1101">
        <v>2</v>
      </c>
      <c r="H1101">
        <v>7</v>
      </c>
      <c r="I1101">
        <v>9</v>
      </c>
      <c r="J1101">
        <v>2</v>
      </c>
      <c r="K1101">
        <v>7</v>
      </c>
      <c r="L1101">
        <v>5</v>
      </c>
      <c r="M1101">
        <v>6</v>
      </c>
      <c r="N1101">
        <v>1</v>
      </c>
      <c r="O1101">
        <v>7</v>
      </c>
      <c r="P1101">
        <v>8</v>
      </c>
      <c r="Q1101">
        <v>6</v>
      </c>
      <c r="R1101">
        <v>2</v>
      </c>
      <c r="S1101">
        <v>3</v>
      </c>
      <c r="T1101">
        <f t="shared" si="4"/>
        <v>4.5555555555555554</v>
      </c>
      <c r="U1101">
        <f t="shared" si="5"/>
        <v>2.5022865360499251</v>
      </c>
    </row>
    <row r="1102" spans="1:21" ht="13.5" customHeight="1">
      <c r="A1102" t="s">
        <v>3492</v>
      </c>
      <c r="B1102">
        <v>4</v>
      </c>
      <c r="C1102">
        <v>3</v>
      </c>
      <c r="D1102">
        <v>1</v>
      </c>
      <c r="E1102">
        <v>2</v>
      </c>
      <c r="F1102">
        <v>1</v>
      </c>
      <c r="G1102">
        <v>4</v>
      </c>
      <c r="H1102">
        <v>1</v>
      </c>
      <c r="I1102">
        <v>3</v>
      </c>
      <c r="J1102">
        <v>3</v>
      </c>
      <c r="K1102">
        <v>6</v>
      </c>
      <c r="L1102">
        <v>1</v>
      </c>
      <c r="M1102">
        <v>1</v>
      </c>
      <c r="N1102">
        <v>1</v>
      </c>
      <c r="O1102">
        <v>6</v>
      </c>
      <c r="P1102">
        <v>4</v>
      </c>
      <c r="Q1102">
        <v>5</v>
      </c>
      <c r="R1102">
        <v>1</v>
      </c>
      <c r="S1102">
        <v>1</v>
      </c>
      <c r="T1102">
        <f t="shared" si="4"/>
        <v>2.6666666666666665</v>
      </c>
      <c r="U1102">
        <f t="shared" si="5"/>
        <v>1.8149704259460602</v>
      </c>
    </row>
    <row r="1103" spans="1:21" ht="13.5" customHeight="1">
      <c r="A1103" t="s">
        <v>3387</v>
      </c>
      <c r="B1103">
        <v>3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7</v>
      </c>
      <c r="I1103">
        <v>3</v>
      </c>
      <c r="J1103">
        <v>1</v>
      </c>
      <c r="K1103">
        <v>7</v>
      </c>
      <c r="L1103">
        <v>1</v>
      </c>
      <c r="M1103">
        <v>2</v>
      </c>
      <c r="N1103">
        <v>1</v>
      </c>
      <c r="O1103">
        <v>7</v>
      </c>
      <c r="P1103">
        <v>7</v>
      </c>
      <c r="Q1103">
        <v>4</v>
      </c>
      <c r="R1103">
        <v>1</v>
      </c>
      <c r="S1103">
        <v>1</v>
      </c>
      <c r="T1103">
        <f t="shared" si="4"/>
        <v>2.7777777777777777</v>
      </c>
      <c r="U1103">
        <f t="shared" si="5"/>
        <v>2.4865652084648238</v>
      </c>
    </row>
    <row r="1104" spans="1:21" ht="13.5" customHeight="1">
      <c r="A1104" t="s">
        <v>3642</v>
      </c>
      <c r="B1104">
        <v>3</v>
      </c>
      <c r="C1104">
        <v>1</v>
      </c>
      <c r="D1104">
        <v>1</v>
      </c>
      <c r="E1104">
        <v>2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3</v>
      </c>
      <c r="L1104">
        <v>1</v>
      </c>
      <c r="M1104">
        <v>1</v>
      </c>
      <c r="N1104">
        <v>1</v>
      </c>
      <c r="O1104">
        <v>3</v>
      </c>
      <c r="P1104">
        <v>7</v>
      </c>
      <c r="Q1104">
        <v>5</v>
      </c>
      <c r="R1104">
        <v>1</v>
      </c>
      <c r="S1104">
        <v>1</v>
      </c>
      <c r="T1104">
        <f t="shared" si="4"/>
        <v>1.9444444444444444</v>
      </c>
      <c r="U1104">
        <f t="shared" si="5"/>
        <v>1.6967866593417871</v>
      </c>
    </row>
    <row r="1105" spans="1:21" ht="13.5" customHeight="1">
      <c r="A1105" t="s">
        <v>2583</v>
      </c>
      <c r="B1105">
        <v>4</v>
      </c>
      <c r="C1105">
        <v>1</v>
      </c>
      <c r="D1105">
        <v>1</v>
      </c>
      <c r="E1105">
        <v>3</v>
      </c>
      <c r="F1105">
        <v>3</v>
      </c>
      <c r="G1105">
        <v>3</v>
      </c>
      <c r="H1105">
        <v>1</v>
      </c>
      <c r="I1105">
        <v>5</v>
      </c>
      <c r="J1105">
        <v>5</v>
      </c>
      <c r="K1105">
        <v>4</v>
      </c>
      <c r="L1105">
        <v>1</v>
      </c>
      <c r="M1105">
        <v>1</v>
      </c>
      <c r="N1105">
        <v>2</v>
      </c>
      <c r="O1105">
        <v>4</v>
      </c>
      <c r="P1105">
        <v>6</v>
      </c>
      <c r="Q1105">
        <v>2</v>
      </c>
      <c r="R1105">
        <v>3</v>
      </c>
      <c r="S1105">
        <v>1</v>
      </c>
      <c r="T1105">
        <f t="shared" si="4"/>
        <v>2.7777777777777777</v>
      </c>
      <c r="U1105">
        <f t="shared" si="5"/>
        <v>1.6289858106324409</v>
      </c>
    </row>
    <row r="1106" spans="1:21" ht="13.5" customHeight="1">
      <c r="A1106" t="s">
        <v>5460</v>
      </c>
      <c r="B1106">
        <v>5</v>
      </c>
      <c r="C1106">
        <v>4</v>
      </c>
      <c r="D1106">
        <v>3</v>
      </c>
      <c r="E1106">
        <v>4</v>
      </c>
      <c r="F1106">
        <v>4</v>
      </c>
      <c r="G1106">
        <v>5</v>
      </c>
      <c r="H1106">
        <v>5</v>
      </c>
      <c r="I1106">
        <v>3</v>
      </c>
      <c r="J1106">
        <v>3</v>
      </c>
      <c r="K1106">
        <v>3</v>
      </c>
      <c r="L1106">
        <v>5</v>
      </c>
      <c r="M1106">
        <v>3</v>
      </c>
      <c r="N1106">
        <v>1</v>
      </c>
      <c r="O1106">
        <v>3</v>
      </c>
      <c r="P1106">
        <v>5</v>
      </c>
      <c r="Q1106">
        <v>3</v>
      </c>
      <c r="R1106">
        <v>3</v>
      </c>
      <c r="S1106">
        <v>3</v>
      </c>
      <c r="T1106">
        <f t="shared" si="4"/>
        <v>3.6111111111111112</v>
      </c>
      <c r="U1106">
        <f t="shared" si="5"/>
        <v>1.092158622873225</v>
      </c>
    </row>
    <row r="1107" spans="1:21" ht="13.5" customHeight="1">
      <c r="A1107" t="s">
        <v>1598</v>
      </c>
      <c r="B1107">
        <v>1</v>
      </c>
      <c r="C1107">
        <v>1</v>
      </c>
      <c r="D1107">
        <v>1</v>
      </c>
      <c r="E1107">
        <v>5</v>
      </c>
      <c r="F1107">
        <v>1</v>
      </c>
      <c r="G1107">
        <v>2</v>
      </c>
      <c r="H1107">
        <v>1</v>
      </c>
      <c r="I1107">
        <v>9</v>
      </c>
      <c r="J1107">
        <v>1</v>
      </c>
      <c r="K1107">
        <v>6</v>
      </c>
      <c r="L1107">
        <v>1</v>
      </c>
      <c r="M1107">
        <v>3</v>
      </c>
      <c r="N1107">
        <v>1</v>
      </c>
      <c r="O1107">
        <v>6</v>
      </c>
      <c r="P1107">
        <v>6</v>
      </c>
      <c r="Q1107">
        <v>3</v>
      </c>
      <c r="R1107">
        <v>1</v>
      </c>
      <c r="S1107">
        <v>1</v>
      </c>
      <c r="T1107">
        <f t="shared" si="4"/>
        <v>2.7777777777777777</v>
      </c>
      <c r="U1107">
        <f t="shared" si="5"/>
        <v>2.5101102754204327</v>
      </c>
    </row>
    <row r="1108" spans="1:21" ht="13.5" customHeight="1">
      <c r="A1108" t="s">
        <v>501</v>
      </c>
      <c r="B1108">
        <v>8</v>
      </c>
      <c r="C1108">
        <v>1</v>
      </c>
      <c r="D1108">
        <v>1</v>
      </c>
      <c r="E1108">
        <v>6</v>
      </c>
      <c r="F1108">
        <v>1</v>
      </c>
      <c r="G1108">
        <v>4</v>
      </c>
      <c r="H1108">
        <v>1</v>
      </c>
      <c r="I1108">
        <v>6</v>
      </c>
      <c r="J1108">
        <v>4</v>
      </c>
      <c r="K1108">
        <v>3</v>
      </c>
      <c r="L1108">
        <v>1</v>
      </c>
      <c r="M1108">
        <v>9</v>
      </c>
      <c r="N1108">
        <v>1</v>
      </c>
      <c r="O1108">
        <v>3</v>
      </c>
      <c r="P1108">
        <v>6</v>
      </c>
      <c r="Q1108">
        <v>3</v>
      </c>
      <c r="R1108">
        <v>3</v>
      </c>
      <c r="S1108">
        <v>1</v>
      </c>
      <c r="T1108">
        <f t="shared" si="4"/>
        <v>3.4444444444444446</v>
      </c>
      <c r="U1108">
        <f t="shared" si="5"/>
        <v>2.5946148353447089</v>
      </c>
    </row>
    <row r="1109" spans="1:21" ht="13.5" customHeight="1">
      <c r="A1109" t="s">
        <v>3889</v>
      </c>
      <c r="B1109">
        <v>2</v>
      </c>
      <c r="C1109">
        <v>1</v>
      </c>
      <c r="D1109">
        <v>1</v>
      </c>
      <c r="E1109">
        <v>4</v>
      </c>
      <c r="F1109">
        <v>1</v>
      </c>
      <c r="G1109">
        <v>3</v>
      </c>
      <c r="H1109">
        <v>1</v>
      </c>
      <c r="I1109">
        <v>1</v>
      </c>
      <c r="J1109">
        <v>1</v>
      </c>
      <c r="K1109">
        <v>4</v>
      </c>
      <c r="L1109">
        <v>1</v>
      </c>
      <c r="M1109">
        <v>5</v>
      </c>
      <c r="N1109">
        <v>1</v>
      </c>
      <c r="O1109">
        <v>4</v>
      </c>
      <c r="P1109">
        <v>5</v>
      </c>
      <c r="Q1109">
        <v>1</v>
      </c>
      <c r="R1109">
        <v>1</v>
      </c>
      <c r="S1109">
        <v>1</v>
      </c>
      <c r="T1109">
        <f t="shared" si="4"/>
        <v>2.1111111111111112</v>
      </c>
      <c r="U1109">
        <f t="shared" si="5"/>
        <v>1.5676467522593478</v>
      </c>
    </row>
    <row r="1110" spans="1:21" ht="13.5" customHeight="1">
      <c r="A1110" t="s">
        <v>2060</v>
      </c>
      <c r="B1110">
        <v>3</v>
      </c>
      <c r="C1110">
        <v>2</v>
      </c>
      <c r="D1110">
        <v>1</v>
      </c>
      <c r="E1110">
        <v>2</v>
      </c>
      <c r="F1110">
        <v>1</v>
      </c>
      <c r="G1110">
        <v>4</v>
      </c>
      <c r="H1110">
        <v>1</v>
      </c>
      <c r="I1110">
        <v>3</v>
      </c>
      <c r="J1110">
        <v>1</v>
      </c>
      <c r="K1110">
        <v>5</v>
      </c>
      <c r="L1110">
        <v>1</v>
      </c>
      <c r="M1110">
        <v>4</v>
      </c>
      <c r="N1110">
        <v>1</v>
      </c>
      <c r="O1110">
        <v>5</v>
      </c>
      <c r="P1110">
        <v>4</v>
      </c>
      <c r="Q1110">
        <v>2</v>
      </c>
      <c r="R1110">
        <v>1</v>
      </c>
      <c r="S1110">
        <v>3</v>
      </c>
      <c r="T1110">
        <f t="shared" si="4"/>
        <v>2.4444444444444446</v>
      </c>
      <c r="U1110">
        <f t="shared" si="5"/>
        <v>1.4641689962819191</v>
      </c>
    </row>
    <row r="1111" spans="1:21" ht="13.5" customHeight="1">
      <c r="A1111" t="s">
        <v>485</v>
      </c>
      <c r="B1111">
        <v>1</v>
      </c>
      <c r="C1111">
        <v>1</v>
      </c>
      <c r="D1111">
        <v>1</v>
      </c>
      <c r="E1111">
        <v>1</v>
      </c>
      <c r="F1111">
        <v>1</v>
      </c>
      <c r="G1111">
        <v>2</v>
      </c>
      <c r="H1111">
        <v>1</v>
      </c>
      <c r="I1111">
        <v>1</v>
      </c>
      <c r="J1111">
        <v>1</v>
      </c>
      <c r="K1111">
        <v>3</v>
      </c>
      <c r="L1111">
        <v>1</v>
      </c>
      <c r="M1111">
        <v>3</v>
      </c>
      <c r="N1111">
        <v>1</v>
      </c>
      <c r="O1111">
        <v>3</v>
      </c>
      <c r="P1111">
        <v>3</v>
      </c>
      <c r="Q1111">
        <v>1</v>
      </c>
      <c r="R1111">
        <v>1</v>
      </c>
      <c r="S1111">
        <v>1</v>
      </c>
      <c r="T1111">
        <f t="shared" si="4"/>
        <v>1.5</v>
      </c>
      <c r="U1111">
        <f t="shared" si="5"/>
        <v>0.85749292571254421</v>
      </c>
    </row>
    <row r="1112" spans="1:21" ht="13.5" customHeight="1">
      <c r="A1112" t="s">
        <v>3763</v>
      </c>
      <c r="B1112">
        <v>6</v>
      </c>
      <c r="C1112">
        <v>4</v>
      </c>
      <c r="D1112">
        <v>1</v>
      </c>
      <c r="E1112">
        <v>2</v>
      </c>
      <c r="F1112">
        <v>1</v>
      </c>
      <c r="G1112">
        <v>3</v>
      </c>
      <c r="H1112">
        <v>1</v>
      </c>
      <c r="I1112">
        <v>3</v>
      </c>
      <c r="J1112">
        <v>3</v>
      </c>
      <c r="K1112">
        <v>4</v>
      </c>
      <c r="L1112">
        <v>1</v>
      </c>
      <c r="M1112">
        <v>4</v>
      </c>
      <c r="N1112">
        <v>2</v>
      </c>
      <c r="O1112">
        <v>4</v>
      </c>
      <c r="P1112">
        <v>4</v>
      </c>
      <c r="Q1112">
        <v>4</v>
      </c>
      <c r="R1112">
        <v>2</v>
      </c>
      <c r="S1112">
        <v>1</v>
      </c>
      <c r="T1112">
        <f t="shared" si="4"/>
        <v>2.7777777777777777</v>
      </c>
      <c r="U1112">
        <f t="shared" si="5"/>
        <v>1.4775000967674123</v>
      </c>
    </row>
    <row r="1113" spans="1:21" ht="13.5" customHeight="1">
      <c r="A1113" t="s">
        <v>4131</v>
      </c>
      <c r="B1113">
        <v>8</v>
      </c>
      <c r="C1113">
        <v>3</v>
      </c>
      <c r="D1113">
        <v>2</v>
      </c>
      <c r="E1113">
        <v>4</v>
      </c>
      <c r="F1113">
        <v>1</v>
      </c>
      <c r="G1113">
        <v>1</v>
      </c>
      <c r="H1113">
        <v>5</v>
      </c>
      <c r="I1113">
        <v>4</v>
      </c>
      <c r="J1113">
        <v>6</v>
      </c>
      <c r="K1113">
        <v>8</v>
      </c>
      <c r="L1113">
        <v>1</v>
      </c>
      <c r="M1113">
        <v>7</v>
      </c>
      <c r="N1113">
        <v>1</v>
      </c>
      <c r="O1113">
        <v>8</v>
      </c>
      <c r="P1113">
        <v>6</v>
      </c>
      <c r="Q1113">
        <v>6</v>
      </c>
      <c r="R1113">
        <v>4</v>
      </c>
      <c r="S1113">
        <v>3</v>
      </c>
      <c r="T1113">
        <f t="shared" si="4"/>
        <v>4.333333333333333</v>
      </c>
      <c r="U1113">
        <f t="shared" si="5"/>
        <v>2.5437350953458417</v>
      </c>
    </row>
    <row r="1114" spans="1:21" ht="13.5" customHeight="1">
      <c r="A1114" t="s">
        <v>2801</v>
      </c>
      <c r="B1114">
        <v>7</v>
      </c>
      <c r="C1114">
        <v>3</v>
      </c>
      <c r="D1114">
        <v>2</v>
      </c>
      <c r="E1114">
        <v>6</v>
      </c>
      <c r="F1114">
        <v>5</v>
      </c>
      <c r="G1114">
        <v>1</v>
      </c>
      <c r="H1114">
        <v>2</v>
      </c>
      <c r="I1114">
        <v>3</v>
      </c>
      <c r="J1114">
        <v>7</v>
      </c>
      <c r="K1114">
        <v>6</v>
      </c>
      <c r="L1114">
        <v>7</v>
      </c>
      <c r="M1114">
        <v>6</v>
      </c>
      <c r="N1114">
        <v>2</v>
      </c>
      <c r="O1114">
        <v>6</v>
      </c>
      <c r="P1114">
        <v>4</v>
      </c>
      <c r="Q1114">
        <v>5</v>
      </c>
      <c r="R1114">
        <v>5</v>
      </c>
      <c r="S1114">
        <v>7</v>
      </c>
      <c r="T1114">
        <f t="shared" si="4"/>
        <v>4.666666666666667</v>
      </c>
      <c r="U1114">
        <f t="shared" si="5"/>
        <v>2.0291986247835694</v>
      </c>
    </row>
    <row r="1115" spans="1:21" ht="13.5" customHeight="1">
      <c r="A1115" t="s">
        <v>1611</v>
      </c>
      <c r="B1115">
        <v>9</v>
      </c>
      <c r="C1115">
        <v>3</v>
      </c>
      <c r="D1115">
        <v>3</v>
      </c>
      <c r="E1115">
        <v>3</v>
      </c>
      <c r="F1115">
        <v>8</v>
      </c>
      <c r="G1115">
        <v>4</v>
      </c>
      <c r="H1115">
        <v>2</v>
      </c>
      <c r="I1115">
        <v>4</v>
      </c>
      <c r="J1115">
        <v>7</v>
      </c>
      <c r="K1115">
        <v>3</v>
      </c>
      <c r="L1115">
        <v>7</v>
      </c>
      <c r="M1115">
        <v>7</v>
      </c>
      <c r="N1115">
        <v>1</v>
      </c>
      <c r="O1115">
        <v>3</v>
      </c>
      <c r="P1115">
        <v>5</v>
      </c>
      <c r="Q1115">
        <v>7</v>
      </c>
      <c r="R1115">
        <v>4</v>
      </c>
      <c r="S1115">
        <v>7</v>
      </c>
      <c r="T1115">
        <f t="shared" si="4"/>
        <v>4.833333333333333</v>
      </c>
      <c r="U1115">
        <f t="shared" si="5"/>
        <v>2.3326329481056884</v>
      </c>
    </row>
    <row r="1116" spans="1:21" ht="13.5" customHeight="1">
      <c r="A1116" t="s">
        <v>4720</v>
      </c>
      <c r="B1116">
        <v>6</v>
      </c>
      <c r="C1116">
        <v>3</v>
      </c>
      <c r="D1116">
        <v>2</v>
      </c>
      <c r="E1116">
        <v>5</v>
      </c>
      <c r="F1116">
        <v>6</v>
      </c>
      <c r="G1116">
        <v>2</v>
      </c>
      <c r="H1116">
        <v>7</v>
      </c>
      <c r="I1116">
        <v>4</v>
      </c>
      <c r="J1116">
        <v>8</v>
      </c>
      <c r="K1116">
        <v>1</v>
      </c>
      <c r="L1116">
        <v>7</v>
      </c>
      <c r="M1116">
        <v>2</v>
      </c>
      <c r="N1116">
        <v>1</v>
      </c>
      <c r="O1116">
        <v>1</v>
      </c>
      <c r="P1116">
        <v>7</v>
      </c>
      <c r="Q1116">
        <v>5</v>
      </c>
      <c r="R1116">
        <v>3</v>
      </c>
      <c r="S1116">
        <v>6</v>
      </c>
      <c r="T1116">
        <f t="shared" si="4"/>
        <v>4.2222222222222223</v>
      </c>
      <c r="U1116">
        <f t="shared" si="5"/>
        <v>2.3900665891672546</v>
      </c>
    </row>
    <row r="1117" spans="1:21" ht="13.5" customHeight="1">
      <c r="A1117" t="s">
        <v>2823</v>
      </c>
      <c r="B1117">
        <v>1</v>
      </c>
      <c r="C1117">
        <v>1</v>
      </c>
      <c r="D1117">
        <v>1</v>
      </c>
      <c r="E1117">
        <v>2</v>
      </c>
      <c r="F1117">
        <v>1</v>
      </c>
      <c r="G1117">
        <v>2</v>
      </c>
      <c r="H1117">
        <v>1</v>
      </c>
      <c r="I1117">
        <v>1</v>
      </c>
      <c r="J1117">
        <v>1</v>
      </c>
      <c r="K1117">
        <v>5</v>
      </c>
      <c r="L1117">
        <v>1</v>
      </c>
      <c r="M1117">
        <v>1</v>
      </c>
      <c r="N1117">
        <v>1</v>
      </c>
      <c r="O1117">
        <v>5</v>
      </c>
      <c r="P1117">
        <v>3</v>
      </c>
      <c r="Q1117">
        <v>2</v>
      </c>
      <c r="R1117">
        <v>1</v>
      </c>
      <c r="S1117">
        <v>1</v>
      </c>
      <c r="T1117">
        <f t="shared" si="4"/>
        <v>1.7222222222222223</v>
      </c>
      <c r="U1117">
        <f t="shared" si="5"/>
        <v>1.3197840980097757</v>
      </c>
    </row>
    <row r="1118" spans="1:21" ht="13.5" customHeight="1">
      <c r="A1118" t="s">
        <v>555</v>
      </c>
      <c r="B1118">
        <v>2</v>
      </c>
      <c r="C1118">
        <v>1</v>
      </c>
      <c r="D1118">
        <v>1</v>
      </c>
      <c r="E1118">
        <v>3</v>
      </c>
      <c r="F1118">
        <v>1</v>
      </c>
      <c r="G1118">
        <v>2</v>
      </c>
      <c r="H1118">
        <v>1</v>
      </c>
      <c r="I1118">
        <v>1</v>
      </c>
      <c r="J1118">
        <v>1</v>
      </c>
      <c r="K1118">
        <v>3</v>
      </c>
      <c r="L1118">
        <v>1</v>
      </c>
      <c r="M1118">
        <v>1</v>
      </c>
      <c r="N1118">
        <v>1</v>
      </c>
      <c r="O1118">
        <v>3</v>
      </c>
      <c r="P1118">
        <v>3</v>
      </c>
      <c r="Q1118">
        <v>1</v>
      </c>
      <c r="R1118">
        <v>1</v>
      </c>
      <c r="S1118">
        <v>1</v>
      </c>
      <c r="T1118">
        <f t="shared" si="4"/>
        <v>1.5555555555555556</v>
      </c>
      <c r="U1118">
        <f t="shared" si="5"/>
        <v>0.85558526389299716</v>
      </c>
    </row>
    <row r="1119" spans="1:21" ht="13.5" customHeight="1">
      <c r="A1119" t="s">
        <v>5468</v>
      </c>
      <c r="B1119">
        <v>1</v>
      </c>
      <c r="C1119">
        <v>1</v>
      </c>
      <c r="D1119">
        <v>1</v>
      </c>
      <c r="E1119">
        <v>2</v>
      </c>
      <c r="F1119">
        <v>1</v>
      </c>
      <c r="G1119">
        <v>4</v>
      </c>
      <c r="H1119">
        <v>1</v>
      </c>
      <c r="I1119">
        <v>1</v>
      </c>
      <c r="J1119">
        <v>1</v>
      </c>
      <c r="K1119">
        <v>7</v>
      </c>
      <c r="L1119">
        <v>1</v>
      </c>
      <c r="M1119">
        <v>1</v>
      </c>
      <c r="N1119">
        <v>1</v>
      </c>
      <c r="O1119">
        <v>7</v>
      </c>
      <c r="P1119">
        <v>6</v>
      </c>
      <c r="Q1119">
        <v>1</v>
      </c>
      <c r="R1119">
        <v>1</v>
      </c>
      <c r="S1119">
        <v>1</v>
      </c>
      <c r="T1119">
        <f t="shared" si="4"/>
        <v>2.1666666666666665</v>
      </c>
      <c r="U1119">
        <f t="shared" si="5"/>
        <v>2.20293921306753</v>
      </c>
    </row>
    <row r="1120" spans="1:21" ht="13.5" customHeight="1">
      <c r="A1120" t="s">
        <v>3265</v>
      </c>
      <c r="B1120">
        <v>1</v>
      </c>
      <c r="C1120">
        <v>1</v>
      </c>
      <c r="D1120">
        <v>1</v>
      </c>
      <c r="E1120">
        <v>2</v>
      </c>
      <c r="F1120">
        <v>1</v>
      </c>
      <c r="G1120">
        <v>3</v>
      </c>
      <c r="H1120">
        <v>1</v>
      </c>
      <c r="I1120">
        <v>1</v>
      </c>
      <c r="J1120">
        <v>1</v>
      </c>
      <c r="K1120">
        <v>4</v>
      </c>
      <c r="L1120">
        <v>1</v>
      </c>
      <c r="M1120">
        <v>1</v>
      </c>
      <c r="N1120">
        <v>1</v>
      </c>
      <c r="O1120">
        <v>4</v>
      </c>
      <c r="P1120">
        <v>6</v>
      </c>
      <c r="Q1120">
        <v>1</v>
      </c>
      <c r="R1120">
        <v>1</v>
      </c>
      <c r="S1120">
        <v>1</v>
      </c>
      <c r="T1120">
        <f t="shared" si="4"/>
        <v>1.7777777777777777</v>
      </c>
      <c r="U1120">
        <f t="shared" si="5"/>
        <v>1.4775000967674123</v>
      </c>
    </row>
    <row r="1121" spans="1:21" ht="13.5" customHeight="1">
      <c r="A1121" t="s">
        <v>5079</v>
      </c>
      <c r="B1121">
        <v>1</v>
      </c>
      <c r="C1121">
        <v>1</v>
      </c>
      <c r="D1121">
        <v>1</v>
      </c>
      <c r="E1121">
        <v>3</v>
      </c>
      <c r="F1121">
        <v>1</v>
      </c>
      <c r="G1121">
        <v>5</v>
      </c>
      <c r="H1121">
        <v>1</v>
      </c>
      <c r="I1121">
        <v>1</v>
      </c>
      <c r="J1121">
        <v>1</v>
      </c>
      <c r="K1121">
        <v>9</v>
      </c>
      <c r="L1121">
        <v>1</v>
      </c>
      <c r="M1121">
        <v>2</v>
      </c>
      <c r="N1121">
        <v>1</v>
      </c>
      <c r="O1121">
        <v>9</v>
      </c>
      <c r="P1121">
        <v>6</v>
      </c>
      <c r="Q1121">
        <v>1</v>
      </c>
      <c r="R1121">
        <v>1</v>
      </c>
      <c r="S1121">
        <v>1</v>
      </c>
      <c r="T1121">
        <f t="shared" si="4"/>
        <v>2.5555555555555554</v>
      </c>
      <c r="U1121">
        <f t="shared" si="5"/>
        <v>2.7700546229955623</v>
      </c>
    </row>
    <row r="1122" spans="1:21" ht="13.5" customHeight="1">
      <c r="A1122" t="s">
        <v>5628</v>
      </c>
      <c r="B1122">
        <v>8</v>
      </c>
      <c r="C1122">
        <v>2</v>
      </c>
      <c r="D1122">
        <v>5</v>
      </c>
      <c r="E1122">
        <v>6</v>
      </c>
      <c r="F1122">
        <v>7</v>
      </c>
      <c r="G1122">
        <v>5</v>
      </c>
      <c r="H1122">
        <v>8</v>
      </c>
      <c r="I1122">
        <v>4</v>
      </c>
      <c r="J1122">
        <v>8</v>
      </c>
      <c r="K1122">
        <v>4</v>
      </c>
      <c r="L1122">
        <v>7</v>
      </c>
      <c r="M1122">
        <v>4</v>
      </c>
      <c r="N1122">
        <v>2</v>
      </c>
      <c r="O1122">
        <v>4</v>
      </c>
      <c r="P1122">
        <v>2</v>
      </c>
      <c r="Q1122">
        <v>6</v>
      </c>
      <c r="R1122">
        <v>7</v>
      </c>
      <c r="S1122">
        <v>9</v>
      </c>
      <c r="T1122">
        <f t="shared" si="4"/>
        <v>5.4444444444444446</v>
      </c>
      <c r="U1122">
        <f t="shared" si="5"/>
        <v>2.2287485864129919</v>
      </c>
    </row>
    <row r="1123" spans="1:21" ht="13.5" customHeight="1">
      <c r="A1123" t="s">
        <v>1577</v>
      </c>
      <c r="B1123">
        <v>1</v>
      </c>
      <c r="C1123">
        <v>2</v>
      </c>
      <c r="D1123">
        <v>1</v>
      </c>
      <c r="E1123">
        <v>4</v>
      </c>
      <c r="F1123">
        <v>1</v>
      </c>
      <c r="G1123">
        <v>3</v>
      </c>
      <c r="H1123">
        <v>1</v>
      </c>
      <c r="I1123">
        <v>1</v>
      </c>
      <c r="J1123">
        <v>2</v>
      </c>
      <c r="K1123">
        <v>3</v>
      </c>
      <c r="L1123">
        <v>1</v>
      </c>
      <c r="M1123">
        <v>1</v>
      </c>
      <c r="N1123">
        <v>1</v>
      </c>
      <c r="O1123">
        <v>3</v>
      </c>
      <c r="P1123">
        <v>7</v>
      </c>
      <c r="Q1123">
        <v>1</v>
      </c>
      <c r="R1123">
        <v>1</v>
      </c>
      <c r="S1123">
        <v>1</v>
      </c>
      <c r="T1123">
        <f t="shared" si="4"/>
        <v>1.9444444444444444</v>
      </c>
      <c r="U1123">
        <f t="shared" si="5"/>
        <v>1.5893847208431549</v>
      </c>
    </row>
    <row r="1124" spans="1:21" ht="13.5" customHeight="1">
      <c r="A1124" t="s">
        <v>1568</v>
      </c>
      <c r="B1124">
        <v>6</v>
      </c>
      <c r="C1124">
        <v>1</v>
      </c>
      <c r="D1124">
        <v>1</v>
      </c>
      <c r="E1124">
        <v>4</v>
      </c>
      <c r="F1124">
        <v>1</v>
      </c>
      <c r="G1124">
        <v>2</v>
      </c>
      <c r="H1124">
        <v>1</v>
      </c>
      <c r="I1124">
        <v>1</v>
      </c>
      <c r="J1124">
        <v>1</v>
      </c>
      <c r="K1124">
        <v>6</v>
      </c>
      <c r="L1124">
        <v>1</v>
      </c>
      <c r="M1124">
        <v>6</v>
      </c>
      <c r="N1124">
        <v>1</v>
      </c>
      <c r="O1124">
        <v>6</v>
      </c>
      <c r="P1124">
        <v>4</v>
      </c>
      <c r="Q1124">
        <v>1</v>
      </c>
      <c r="R1124">
        <v>3</v>
      </c>
      <c r="S1124">
        <v>3</v>
      </c>
      <c r="T1124">
        <f t="shared" si="4"/>
        <v>2.7222222222222223</v>
      </c>
      <c r="U1124">
        <f t="shared" si="5"/>
        <v>2.0808809094893261</v>
      </c>
    </row>
    <row r="1125" spans="1:21" ht="13.5" customHeight="1">
      <c r="A1125" t="s">
        <v>5884</v>
      </c>
      <c r="B1125">
        <v>2</v>
      </c>
      <c r="C1125">
        <v>1</v>
      </c>
      <c r="D1125">
        <v>1</v>
      </c>
      <c r="E1125">
        <v>3</v>
      </c>
      <c r="F1125">
        <v>1</v>
      </c>
      <c r="G1125">
        <v>3</v>
      </c>
      <c r="H1125">
        <v>1</v>
      </c>
      <c r="J1125">
        <v>1</v>
      </c>
      <c r="K1125">
        <v>2</v>
      </c>
      <c r="L1125">
        <v>1</v>
      </c>
      <c r="M1125">
        <v>7</v>
      </c>
      <c r="N1125">
        <v>1</v>
      </c>
      <c r="O1125">
        <v>2</v>
      </c>
      <c r="P1125">
        <v>7</v>
      </c>
      <c r="Q1125">
        <v>1</v>
      </c>
      <c r="R1125">
        <v>1</v>
      </c>
      <c r="S1125">
        <v>1</v>
      </c>
      <c r="T1125">
        <f t="shared" si="4"/>
        <v>2.1176470588235294</v>
      </c>
      <c r="U1125">
        <f t="shared" si="5"/>
        <v>1.9647631199834394</v>
      </c>
    </row>
    <row r="1126" spans="1:21" ht="13.5" customHeight="1">
      <c r="A1126" t="s">
        <v>4698</v>
      </c>
      <c r="B1126">
        <v>2</v>
      </c>
      <c r="C1126">
        <v>1</v>
      </c>
      <c r="D1126">
        <v>1</v>
      </c>
      <c r="E1126">
        <v>3</v>
      </c>
      <c r="F1126">
        <v>1</v>
      </c>
      <c r="G1126">
        <v>4</v>
      </c>
      <c r="H1126">
        <v>5</v>
      </c>
      <c r="I1126">
        <v>7</v>
      </c>
      <c r="J1126">
        <v>1</v>
      </c>
      <c r="K1126">
        <v>1</v>
      </c>
      <c r="L1126">
        <v>1</v>
      </c>
      <c r="M1126">
        <v>7</v>
      </c>
      <c r="N1126">
        <v>1</v>
      </c>
      <c r="O1126">
        <v>1</v>
      </c>
      <c r="P1126">
        <v>5</v>
      </c>
      <c r="Q1126">
        <v>7</v>
      </c>
      <c r="R1126">
        <v>2</v>
      </c>
      <c r="S1126">
        <v>1</v>
      </c>
      <c r="T1126">
        <f t="shared" si="4"/>
        <v>2.8333333333333335</v>
      </c>
      <c r="U1126">
        <f t="shared" si="5"/>
        <v>2.3577157439801271</v>
      </c>
    </row>
    <row r="1127" spans="1:21" ht="13.5" customHeight="1">
      <c r="A1127" t="s">
        <v>3536</v>
      </c>
      <c r="B1127">
        <v>6</v>
      </c>
      <c r="C1127">
        <v>1</v>
      </c>
      <c r="D1127">
        <v>1</v>
      </c>
      <c r="E1127">
        <v>4</v>
      </c>
      <c r="F1127">
        <v>1</v>
      </c>
      <c r="G1127">
        <v>2</v>
      </c>
      <c r="H1127">
        <v>1</v>
      </c>
      <c r="I1127">
        <v>6</v>
      </c>
      <c r="J1127">
        <v>3</v>
      </c>
      <c r="K1127">
        <v>5</v>
      </c>
      <c r="L1127">
        <v>1</v>
      </c>
      <c r="M1127">
        <v>5</v>
      </c>
      <c r="N1127">
        <v>1</v>
      </c>
      <c r="O1127">
        <v>5</v>
      </c>
      <c r="P1127">
        <v>6</v>
      </c>
      <c r="Q1127">
        <v>3</v>
      </c>
      <c r="R1127">
        <v>1</v>
      </c>
      <c r="S1127">
        <v>1</v>
      </c>
      <c r="T1127">
        <f t="shared" si="4"/>
        <v>2.9444444444444446</v>
      </c>
      <c r="U1127">
        <f t="shared" si="5"/>
        <v>2.0714366206096231</v>
      </c>
    </row>
    <row r="1128" spans="1:21" ht="13.5" customHeight="1">
      <c r="A1128" t="s">
        <v>376</v>
      </c>
      <c r="B1128">
        <v>8</v>
      </c>
      <c r="C1128">
        <v>2</v>
      </c>
      <c r="D1128">
        <v>4</v>
      </c>
      <c r="E1128">
        <v>4</v>
      </c>
      <c r="F1128">
        <v>6</v>
      </c>
      <c r="G1128">
        <v>1</v>
      </c>
      <c r="H1128">
        <v>1</v>
      </c>
      <c r="I1128">
        <v>9</v>
      </c>
      <c r="J1128">
        <v>6</v>
      </c>
      <c r="K1128">
        <v>6</v>
      </c>
      <c r="L1128">
        <v>7</v>
      </c>
      <c r="M1128">
        <v>6</v>
      </c>
      <c r="N1128">
        <v>2</v>
      </c>
      <c r="O1128">
        <v>6</v>
      </c>
      <c r="P1128">
        <v>7</v>
      </c>
      <c r="Q1128">
        <v>7</v>
      </c>
      <c r="R1128">
        <v>3</v>
      </c>
      <c r="S1128">
        <v>4</v>
      </c>
      <c r="T1128">
        <f t="shared" si="4"/>
        <v>4.9444444444444446</v>
      </c>
      <c r="U1128">
        <f t="shared" si="5"/>
        <v>2.4125218005042974</v>
      </c>
    </row>
    <row r="1129" spans="1:21" ht="13.5" customHeight="1">
      <c r="A1129" t="s">
        <v>3660</v>
      </c>
      <c r="B1129">
        <v>1</v>
      </c>
      <c r="C1129">
        <v>3</v>
      </c>
      <c r="D1129">
        <v>1</v>
      </c>
      <c r="E1129">
        <v>6</v>
      </c>
      <c r="F1129">
        <v>1</v>
      </c>
      <c r="G1129">
        <v>5</v>
      </c>
      <c r="H1129">
        <v>1</v>
      </c>
      <c r="I1129">
        <v>5</v>
      </c>
      <c r="J1129">
        <v>1</v>
      </c>
      <c r="K1129">
        <v>1</v>
      </c>
      <c r="L1129">
        <v>1</v>
      </c>
      <c r="M1129">
        <v>6</v>
      </c>
      <c r="N1129">
        <v>1</v>
      </c>
      <c r="O1129">
        <v>1</v>
      </c>
      <c r="P1129">
        <v>4</v>
      </c>
      <c r="Q1129">
        <v>6</v>
      </c>
      <c r="R1129">
        <v>1</v>
      </c>
      <c r="S1129">
        <v>1</v>
      </c>
      <c r="T1129">
        <f t="shared" si="4"/>
        <v>2.5555555555555554</v>
      </c>
      <c r="U1129">
        <f t="shared" si="5"/>
        <v>2.1205499348385528</v>
      </c>
    </row>
    <row r="1130" spans="1:21" ht="13.5" customHeight="1">
      <c r="A1130" t="s">
        <v>4826</v>
      </c>
      <c r="B1130">
        <v>1</v>
      </c>
      <c r="C1130">
        <v>1</v>
      </c>
      <c r="D1130">
        <v>1</v>
      </c>
      <c r="E1130">
        <v>2</v>
      </c>
      <c r="F1130">
        <v>1</v>
      </c>
      <c r="G1130">
        <v>4</v>
      </c>
      <c r="H1130">
        <v>1</v>
      </c>
      <c r="I1130">
        <v>1</v>
      </c>
      <c r="J1130">
        <v>1</v>
      </c>
      <c r="K1130">
        <v>9</v>
      </c>
      <c r="L1130">
        <v>1</v>
      </c>
      <c r="M1130">
        <v>2</v>
      </c>
      <c r="N1130">
        <v>1</v>
      </c>
      <c r="O1130">
        <v>9</v>
      </c>
      <c r="P1130">
        <v>3</v>
      </c>
      <c r="Q1130">
        <v>1</v>
      </c>
      <c r="R1130">
        <v>1</v>
      </c>
      <c r="S1130">
        <v>1</v>
      </c>
      <c r="T1130">
        <f t="shared" si="4"/>
        <v>2.2777777777777777</v>
      </c>
      <c r="U1130">
        <f t="shared" si="5"/>
        <v>2.5851511630749395</v>
      </c>
    </row>
    <row r="1131" spans="1:21" ht="13.5" customHeight="1">
      <c r="A1131" t="s">
        <v>403</v>
      </c>
      <c r="B1131">
        <v>5</v>
      </c>
      <c r="C1131">
        <v>5</v>
      </c>
      <c r="D1131">
        <v>2</v>
      </c>
      <c r="E1131">
        <v>6</v>
      </c>
      <c r="F1131">
        <v>3</v>
      </c>
      <c r="G1131">
        <v>5</v>
      </c>
      <c r="H1131">
        <v>8</v>
      </c>
      <c r="I1131">
        <v>7</v>
      </c>
      <c r="J1131">
        <v>7</v>
      </c>
      <c r="K1131">
        <v>3</v>
      </c>
      <c r="L1131">
        <v>6</v>
      </c>
      <c r="M1131">
        <v>6</v>
      </c>
      <c r="N1131">
        <v>2</v>
      </c>
      <c r="O1131">
        <v>3</v>
      </c>
      <c r="P1131">
        <v>7</v>
      </c>
      <c r="Q1131">
        <v>5</v>
      </c>
      <c r="R1131">
        <v>3</v>
      </c>
      <c r="S1131">
        <v>3</v>
      </c>
      <c r="T1131">
        <f t="shared" si="4"/>
        <v>4.7777777777777777</v>
      </c>
      <c r="U1131">
        <f t="shared" si="5"/>
        <v>1.8959881966484031</v>
      </c>
    </row>
    <row r="1132" spans="1:21" ht="13.5" customHeight="1">
      <c r="A1132" t="s">
        <v>2967</v>
      </c>
      <c r="B1132">
        <v>1</v>
      </c>
      <c r="C1132">
        <v>1</v>
      </c>
      <c r="D1132">
        <v>1</v>
      </c>
      <c r="E1132">
        <v>5</v>
      </c>
      <c r="F1132">
        <v>1</v>
      </c>
      <c r="G1132">
        <v>5</v>
      </c>
      <c r="H1132">
        <v>1</v>
      </c>
      <c r="I1132">
        <v>6</v>
      </c>
      <c r="J1132">
        <v>1</v>
      </c>
      <c r="K1132">
        <v>1</v>
      </c>
      <c r="L1132">
        <v>1</v>
      </c>
      <c r="M1132">
        <v>5</v>
      </c>
      <c r="N1132">
        <v>1</v>
      </c>
      <c r="O1132">
        <v>1</v>
      </c>
      <c r="P1132">
        <v>7</v>
      </c>
      <c r="Q1132">
        <v>4</v>
      </c>
      <c r="R1132">
        <v>2</v>
      </c>
      <c r="S1132">
        <v>4</v>
      </c>
      <c r="T1132">
        <f t="shared" si="4"/>
        <v>2.6666666666666665</v>
      </c>
      <c r="U1132">
        <f t="shared" si="5"/>
        <v>2.1420166418862499</v>
      </c>
    </row>
    <row r="1133" spans="1:21" ht="13.5" customHeight="1">
      <c r="A1133" t="s">
        <v>662</v>
      </c>
      <c r="B1133">
        <v>7</v>
      </c>
      <c r="C1133">
        <v>2</v>
      </c>
      <c r="D1133">
        <v>3</v>
      </c>
      <c r="E1133">
        <v>5</v>
      </c>
      <c r="F1133">
        <v>6</v>
      </c>
      <c r="G1133">
        <v>3</v>
      </c>
      <c r="H1133">
        <v>8</v>
      </c>
      <c r="I1133">
        <v>4</v>
      </c>
      <c r="J1133">
        <v>9</v>
      </c>
      <c r="K1133">
        <v>8</v>
      </c>
      <c r="L1133">
        <v>8</v>
      </c>
      <c r="M1133">
        <v>5</v>
      </c>
      <c r="N1133">
        <v>2</v>
      </c>
      <c r="O1133">
        <v>8</v>
      </c>
      <c r="P1133">
        <v>8</v>
      </c>
      <c r="Q1133">
        <v>3</v>
      </c>
      <c r="R1133">
        <v>8</v>
      </c>
      <c r="S1133">
        <v>5</v>
      </c>
      <c r="T1133">
        <f t="shared" si="4"/>
        <v>5.666666666666667</v>
      </c>
      <c r="U1133">
        <f t="shared" si="5"/>
        <v>2.4009801919951239</v>
      </c>
    </row>
    <row r="1134" spans="1:21" ht="13.5" customHeight="1">
      <c r="A1134" t="s">
        <v>1178</v>
      </c>
      <c r="B1134">
        <v>1</v>
      </c>
      <c r="C1134">
        <v>1</v>
      </c>
      <c r="D1134">
        <v>1</v>
      </c>
      <c r="E1134">
        <v>1</v>
      </c>
      <c r="F1134">
        <v>1</v>
      </c>
      <c r="G1134">
        <v>3</v>
      </c>
      <c r="H1134">
        <v>1</v>
      </c>
      <c r="I1134">
        <v>1</v>
      </c>
      <c r="J1134">
        <v>1</v>
      </c>
      <c r="K1134">
        <v>5</v>
      </c>
      <c r="L1134">
        <v>1</v>
      </c>
      <c r="M1134">
        <v>1</v>
      </c>
      <c r="N1134">
        <v>1</v>
      </c>
      <c r="O1134">
        <v>5</v>
      </c>
      <c r="P1134">
        <v>2</v>
      </c>
      <c r="Q1134">
        <v>1</v>
      </c>
      <c r="R1134">
        <v>1</v>
      </c>
      <c r="S1134">
        <v>1</v>
      </c>
      <c r="T1134">
        <f t="shared" si="4"/>
        <v>1.6111111111111112</v>
      </c>
      <c r="U1134">
        <f t="shared" si="5"/>
        <v>1.3345582608616182</v>
      </c>
    </row>
    <row r="1135" spans="1:21" ht="13.5" customHeight="1">
      <c r="A1135" t="s">
        <v>2298</v>
      </c>
      <c r="B1135">
        <v>1</v>
      </c>
      <c r="C1135">
        <v>1</v>
      </c>
      <c r="D1135">
        <v>1</v>
      </c>
      <c r="E1135">
        <v>2</v>
      </c>
      <c r="F1135">
        <v>1</v>
      </c>
      <c r="G1135">
        <v>3</v>
      </c>
      <c r="H1135">
        <v>7</v>
      </c>
      <c r="I1135">
        <v>1</v>
      </c>
      <c r="J1135">
        <v>1</v>
      </c>
      <c r="K1135">
        <v>3</v>
      </c>
      <c r="L1135">
        <v>1</v>
      </c>
      <c r="M1135">
        <v>3</v>
      </c>
      <c r="N1135">
        <v>1</v>
      </c>
      <c r="O1135">
        <v>3</v>
      </c>
      <c r="P1135">
        <v>3</v>
      </c>
      <c r="Q1135">
        <v>5</v>
      </c>
      <c r="R1135">
        <v>1</v>
      </c>
      <c r="S1135">
        <v>1</v>
      </c>
      <c r="T1135">
        <f t="shared" si="4"/>
        <v>2.1666666666666665</v>
      </c>
      <c r="U1135">
        <f t="shared" si="5"/>
        <v>1.6890651782777917</v>
      </c>
    </row>
    <row r="1136" spans="1:21" ht="13.5" customHeight="1">
      <c r="A1136" t="s">
        <v>1805</v>
      </c>
      <c r="B1136">
        <v>2</v>
      </c>
      <c r="C1136">
        <v>1</v>
      </c>
      <c r="D1136">
        <v>1</v>
      </c>
      <c r="E1136">
        <v>1</v>
      </c>
      <c r="F1136">
        <v>1</v>
      </c>
      <c r="G1136">
        <v>2</v>
      </c>
      <c r="H1136">
        <v>1</v>
      </c>
      <c r="I1136">
        <v>1</v>
      </c>
      <c r="J1136">
        <v>1</v>
      </c>
      <c r="K1136">
        <v>2</v>
      </c>
      <c r="L1136">
        <v>1</v>
      </c>
      <c r="M1136">
        <v>1</v>
      </c>
      <c r="N1136">
        <v>1</v>
      </c>
      <c r="O1136">
        <v>2</v>
      </c>
      <c r="P1136">
        <v>3</v>
      </c>
      <c r="Q1136">
        <v>1</v>
      </c>
      <c r="R1136">
        <v>1</v>
      </c>
      <c r="S1136">
        <v>1</v>
      </c>
      <c r="T1136">
        <f t="shared" si="4"/>
        <v>1.3333333333333333</v>
      </c>
      <c r="U1136">
        <f t="shared" si="5"/>
        <v>0.59408852578600457</v>
      </c>
    </row>
    <row r="1137" spans="1:21" ht="13.5" customHeight="1">
      <c r="A1137" t="s">
        <v>2558</v>
      </c>
      <c r="B1137">
        <v>6</v>
      </c>
      <c r="C1137">
        <v>1</v>
      </c>
      <c r="D1137">
        <v>1</v>
      </c>
      <c r="E1137">
        <v>4</v>
      </c>
      <c r="F1137">
        <v>1</v>
      </c>
      <c r="G1137">
        <v>3</v>
      </c>
      <c r="H1137">
        <v>1</v>
      </c>
      <c r="I1137">
        <v>1</v>
      </c>
      <c r="J1137">
        <v>1</v>
      </c>
      <c r="K1137">
        <v>6</v>
      </c>
      <c r="L1137">
        <v>1</v>
      </c>
      <c r="M1137">
        <v>2</v>
      </c>
      <c r="N1137">
        <v>1</v>
      </c>
      <c r="O1137">
        <v>6</v>
      </c>
      <c r="P1137">
        <v>6</v>
      </c>
      <c r="Q1137">
        <v>1</v>
      </c>
      <c r="R1137">
        <v>2</v>
      </c>
      <c r="S1137">
        <v>1</v>
      </c>
      <c r="T1137">
        <f t="shared" si="4"/>
        <v>2.5</v>
      </c>
      <c r="U1137">
        <f t="shared" si="5"/>
        <v>2.0934070175616761</v>
      </c>
    </row>
    <row r="1138" spans="1:21" ht="13.5" customHeight="1">
      <c r="A1138" t="s">
        <v>7642</v>
      </c>
      <c r="B1138">
        <v>5</v>
      </c>
      <c r="C1138">
        <v>1</v>
      </c>
      <c r="D1138">
        <v>1</v>
      </c>
      <c r="E1138">
        <v>3</v>
      </c>
      <c r="F1138">
        <v>1</v>
      </c>
      <c r="G1138">
        <v>5</v>
      </c>
      <c r="H1138">
        <v>4</v>
      </c>
      <c r="I1138">
        <v>1</v>
      </c>
      <c r="J1138">
        <v>1</v>
      </c>
      <c r="K1138">
        <v>5</v>
      </c>
      <c r="L1138">
        <v>1</v>
      </c>
      <c r="M1138">
        <v>1</v>
      </c>
      <c r="N1138">
        <v>1</v>
      </c>
      <c r="O1138">
        <v>5</v>
      </c>
      <c r="P1138">
        <v>2</v>
      </c>
      <c r="Q1138">
        <v>1</v>
      </c>
      <c r="R1138">
        <v>1</v>
      </c>
      <c r="S1138">
        <v>1</v>
      </c>
      <c r="T1138">
        <f t="shared" si="4"/>
        <v>2.2222222222222223</v>
      </c>
      <c r="U1138">
        <f t="shared" si="5"/>
        <v>1.7339365466222858</v>
      </c>
    </row>
    <row r="1139" spans="1:21" ht="13.5" customHeight="1">
      <c r="A1139" t="s">
        <v>1235</v>
      </c>
      <c r="B1139">
        <v>6</v>
      </c>
      <c r="C1139">
        <v>1</v>
      </c>
      <c r="D1139">
        <v>1</v>
      </c>
      <c r="E1139">
        <v>3</v>
      </c>
      <c r="F1139">
        <v>3</v>
      </c>
      <c r="G1139">
        <v>1</v>
      </c>
      <c r="H1139">
        <v>5</v>
      </c>
      <c r="I1139">
        <v>7</v>
      </c>
      <c r="J1139">
        <v>1</v>
      </c>
      <c r="K1139">
        <v>1</v>
      </c>
      <c r="L1139">
        <v>1</v>
      </c>
      <c r="M1139">
        <v>3</v>
      </c>
      <c r="N1139">
        <v>1</v>
      </c>
      <c r="O1139">
        <v>1</v>
      </c>
      <c r="P1139">
        <v>7</v>
      </c>
      <c r="Q1139">
        <v>6</v>
      </c>
      <c r="R1139">
        <v>7</v>
      </c>
      <c r="S1139">
        <v>1</v>
      </c>
      <c r="T1139">
        <f t="shared" si="4"/>
        <v>3.1111111111111112</v>
      </c>
      <c r="U1139">
        <f t="shared" si="5"/>
        <v>2.4944382578492941</v>
      </c>
    </row>
    <row r="1140" spans="1:21" ht="13.5" customHeight="1">
      <c r="A1140" t="s">
        <v>5512</v>
      </c>
      <c r="B1140">
        <v>9</v>
      </c>
      <c r="C1140">
        <v>2</v>
      </c>
      <c r="D1140">
        <v>3</v>
      </c>
      <c r="E1140">
        <v>7</v>
      </c>
      <c r="F1140">
        <v>6</v>
      </c>
      <c r="G1140">
        <v>4</v>
      </c>
      <c r="H1140">
        <v>8</v>
      </c>
      <c r="I1140">
        <v>8</v>
      </c>
      <c r="J1140">
        <v>6</v>
      </c>
      <c r="K1140">
        <v>9</v>
      </c>
      <c r="L1140">
        <v>7</v>
      </c>
      <c r="M1140">
        <v>5</v>
      </c>
      <c r="N1140">
        <v>3</v>
      </c>
      <c r="O1140">
        <v>9</v>
      </c>
      <c r="P1140">
        <v>8</v>
      </c>
      <c r="Q1140">
        <v>6</v>
      </c>
      <c r="R1140">
        <v>7</v>
      </c>
      <c r="S1140">
        <v>5</v>
      </c>
      <c r="T1140">
        <f t="shared" si="4"/>
        <v>6.2222222222222223</v>
      </c>
      <c r="U1140">
        <f t="shared" si="5"/>
        <v>2.1843172457464499</v>
      </c>
    </row>
    <row r="1141" spans="1:21" ht="13.5" customHeight="1">
      <c r="A1141" t="s">
        <v>3194</v>
      </c>
      <c r="B1141">
        <v>5</v>
      </c>
      <c r="C1141">
        <v>2</v>
      </c>
      <c r="D1141">
        <v>1</v>
      </c>
      <c r="E1141">
        <v>4</v>
      </c>
      <c r="F1141">
        <v>1</v>
      </c>
      <c r="G1141">
        <v>1</v>
      </c>
      <c r="H1141">
        <v>1</v>
      </c>
      <c r="I1141">
        <v>4</v>
      </c>
      <c r="J1141">
        <v>5</v>
      </c>
      <c r="K1141">
        <v>3</v>
      </c>
      <c r="L1141">
        <v>1</v>
      </c>
      <c r="M1141">
        <v>2</v>
      </c>
      <c r="N1141">
        <v>1</v>
      </c>
      <c r="O1141">
        <v>3</v>
      </c>
      <c r="P1141">
        <v>4</v>
      </c>
      <c r="Q1141">
        <v>1</v>
      </c>
      <c r="R1141">
        <v>1</v>
      </c>
      <c r="S1141">
        <v>3</v>
      </c>
      <c r="T1141">
        <f t="shared" si="4"/>
        <v>2.3888888888888888</v>
      </c>
      <c r="U1141">
        <f t="shared" si="5"/>
        <v>1.5005445634595809</v>
      </c>
    </row>
    <row r="1142" spans="1:21" ht="13.5" customHeight="1">
      <c r="A1142" t="s">
        <v>621</v>
      </c>
      <c r="B1142">
        <v>3</v>
      </c>
      <c r="C1142">
        <v>3</v>
      </c>
      <c r="D1142">
        <v>1</v>
      </c>
      <c r="E1142">
        <v>6</v>
      </c>
      <c r="F1142">
        <v>2</v>
      </c>
      <c r="G1142">
        <v>4</v>
      </c>
      <c r="H1142">
        <v>5</v>
      </c>
      <c r="I1142">
        <v>6</v>
      </c>
      <c r="J1142">
        <v>3</v>
      </c>
      <c r="K1142">
        <v>8</v>
      </c>
      <c r="L1142">
        <v>1</v>
      </c>
      <c r="M1142">
        <v>5</v>
      </c>
      <c r="N1142">
        <v>1</v>
      </c>
      <c r="O1142">
        <v>8</v>
      </c>
      <c r="P1142">
        <v>3</v>
      </c>
      <c r="Q1142">
        <v>1</v>
      </c>
      <c r="R1142">
        <v>2</v>
      </c>
      <c r="S1142">
        <v>1</v>
      </c>
      <c r="T1142">
        <f t="shared" si="4"/>
        <v>3.5</v>
      </c>
      <c r="U1142">
        <f t="shared" si="5"/>
        <v>2.3577157439801271</v>
      </c>
    </row>
    <row r="1143" spans="1:21" ht="13.5" customHeight="1">
      <c r="A1143" t="s">
        <v>227</v>
      </c>
      <c r="B1143">
        <v>4</v>
      </c>
      <c r="C1143">
        <v>3</v>
      </c>
      <c r="D1143">
        <v>2</v>
      </c>
      <c r="E1143">
        <v>6</v>
      </c>
      <c r="F1143">
        <v>4</v>
      </c>
      <c r="G1143">
        <v>3</v>
      </c>
      <c r="H1143">
        <v>8</v>
      </c>
      <c r="I1143">
        <v>7</v>
      </c>
      <c r="J1143">
        <v>6</v>
      </c>
      <c r="K1143">
        <v>5</v>
      </c>
      <c r="L1143">
        <v>7</v>
      </c>
      <c r="M1143">
        <v>4</v>
      </c>
      <c r="N1143">
        <v>2</v>
      </c>
      <c r="O1143">
        <v>5</v>
      </c>
      <c r="P1143">
        <v>5</v>
      </c>
      <c r="Q1143">
        <v>7</v>
      </c>
      <c r="R1143">
        <v>5</v>
      </c>
      <c r="S1143">
        <v>5</v>
      </c>
      <c r="T1143">
        <f t="shared" si="4"/>
        <v>4.8888888888888893</v>
      </c>
      <c r="U1143">
        <f t="shared" si="5"/>
        <v>1.7452081921613043</v>
      </c>
    </row>
    <row r="1144" spans="1:21" ht="13.5" customHeight="1">
      <c r="A1144" t="s">
        <v>1996</v>
      </c>
      <c r="B1144">
        <v>6</v>
      </c>
      <c r="C1144">
        <v>2</v>
      </c>
      <c r="D1144">
        <v>1</v>
      </c>
      <c r="E1144">
        <v>5</v>
      </c>
      <c r="F1144">
        <v>5</v>
      </c>
      <c r="G1144">
        <v>5</v>
      </c>
      <c r="H1144">
        <v>8</v>
      </c>
      <c r="I1144">
        <v>7</v>
      </c>
      <c r="J1144">
        <v>5</v>
      </c>
      <c r="K1144">
        <v>7</v>
      </c>
      <c r="L1144">
        <v>6</v>
      </c>
      <c r="M1144">
        <v>7</v>
      </c>
      <c r="N1144">
        <v>1</v>
      </c>
      <c r="O1144">
        <v>7</v>
      </c>
      <c r="P1144">
        <v>7</v>
      </c>
      <c r="Q1144">
        <v>2</v>
      </c>
      <c r="R1144">
        <v>4</v>
      </c>
      <c r="S1144">
        <v>5</v>
      </c>
      <c r="T1144">
        <f t="shared" si="4"/>
        <v>5</v>
      </c>
      <c r="U1144">
        <f t="shared" si="5"/>
        <v>2.1962534944228786</v>
      </c>
    </row>
    <row r="1145" spans="1:21" ht="13.5" customHeight="1">
      <c r="A1145" t="s">
        <v>5189</v>
      </c>
      <c r="B1145">
        <v>5</v>
      </c>
      <c r="C1145">
        <v>1</v>
      </c>
      <c r="D1145">
        <v>1</v>
      </c>
      <c r="E1145">
        <v>4</v>
      </c>
      <c r="F1145">
        <v>1</v>
      </c>
      <c r="G1145">
        <v>5</v>
      </c>
      <c r="H1145">
        <v>1</v>
      </c>
      <c r="I1145">
        <v>1</v>
      </c>
      <c r="J1145">
        <v>5</v>
      </c>
      <c r="K1145">
        <v>3</v>
      </c>
      <c r="L1145">
        <v>7</v>
      </c>
      <c r="M1145">
        <v>1</v>
      </c>
      <c r="N1145">
        <v>1</v>
      </c>
      <c r="O1145">
        <v>3</v>
      </c>
      <c r="P1145">
        <v>3</v>
      </c>
      <c r="Q1145">
        <v>1</v>
      </c>
      <c r="R1145">
        <v>3</v>
      </c>
      <c r="S1145">
        <v>1</v>
      </c>
      <c r="T1145">
        <f t="shared" si="4"/>
        <v>2.6111111111111112</v>
      </c>
      <c r="U1145">
        <f t="shared" si="5"/>
        <v>1.9140007034508784</v>
      </c>
    </row>
    <row r="1146" spans="1:21" ht="13.5" customHeight="1">
      <c r="A1146" t="s">
        <v>2076</v>
      </c>
      <c r="B1146">
        <v>2</v>
      </c>
      <c r="C1146">
        <v>1</v>
      </c>
      <c r="D1146">
        <v>1</v>
      </c>
      <c r="E1146">
        <v>4</v>
      </c>
      <c r="F1146">
        <v>1</v>
      </c>
      <c r="G1146">
        <v>4</v>
      </c>
      <c r="H1146">
        <v>5</v>
      </c>
      <c r="I1146">
        <v>1</v>
      </c>
      <c r="J1146">
        <v>3</v>
      </c>
      <c r="K1146">
        <v>6</v>
      </c>
      <c r="L1146">
        <v>1</v>
      </c>
      <c r="M1146">
        <v>6</v>
      </c>
      <c r="N1146">
        <v>1</v>
      </c>
      <c r="O1146">
        <v>6</v>
      </c>
      <c r="P1146">
        <v>2</v>
      </c>
      <c r="Q1146">
        <v>4</v>
      </c>
      <c r="R1146">
        <v>1</v>
      </c>
      <c r="S1146">
        <v>1</v>
      </c>
      <c r="T1146">
        <f t="shared" si="4"/>
        <v>2.7777777777777777</v>
      </c>
      <c r="U1146">
        <f t="shared" si="5"/>
        <v>1.9868851044538669</v>
      </c>
    </row>
    <row r="1147" spans="1:21" ht="13.5" customHeight="1">
      <c r="A1147" t="s">
        <v>1364</v>
      </c>
      <c r="B1147">
        <v>5</v>
      </c>
      <c r="C1147">
        <v>2</v>
      </c>
      <c r="D1147">
        <v>1</v>
      </c>
      <c r="E1147">
        <v>2</v>
      </c>
      <c r="F1147">
        <v>1</v>
      </c>
      <c r="G1147">
        <v>2</v>
      </c>
      <c r="H1147">
        <v>1</v>
      </c>
      <c r="I1147">
        <v>3</v>
      </c>
      <c r="J1147">
        <v>2</v>
      </c>
      <c r="K1147">
        <v>4</v>
      </c>
      <c r="L1147">
        <v>1</v>
      </c>
      <c r="M1147">
        <v>3</v>
      </c>
      <c r="N1147">
        <v>1</v>
      </c>
      <c r="O1147">
        <v>4</v>
      </c>
      <c r="P1147">
        <v>2</v>
      </c>
      <c r="Q1147">
        <v>1</v>
      </c>
      <c r="R1147">
        <v>1</v>
      </c>
      <c r="S1147">
        <v>1</v>
      </c>
      <c r="T1147">
        <f t="shared" si="4"/>
        <v>2.0555555555555554</v>
      </c>
      <c r="U1147">
        <f t="shared" si="5"/>
        <v>1.2589548523523144</v>
      </c>
    </row>
    <row r="1148" spans="1:21" ht="13.5" customHeight="1">
      <c r="A1148" t="s">
        <v>4034</v>
      </c>
      <c r="B1148">
        <v>6</v>
      </c>
      <c r="C1148">
        <v>4</v>
      </c>
      <c r="D1148">
        <v>2</v>
      </c>
      <c r="E1148">
        <v>5</v>
      </c>
      <c r="F1148">
        <v>2</v>
      </c>
      <c r="G1148">
        <v>3</v>
      </c>
      <c r="H1148">
        <v>3</v>
      </c>
      <c r="I1148">
        <v>6</v>
      </c>
      <c r="J1148">
        <v>4</v>
      </c>
      <c r="K1148">
        <v>5</v>
      </c>
      <c r="L1148">
        <v>6</v>
      </c>
      <c r="M1148">
        <v>6</v>
      </c>
      <c r="N1148">
        <v>2</v>
      </c>
      <c r="O1148">
        <v>5</v>
      </c>
      <c r="P1148">
        <v>6</v>
      </c>
      <c r="Q1148">
        <v>5</v>
      </c>
      <c r="R1148">
        <v>2</v>
      </c>
      <c r="S1148">
        <v>3</v>
      </c>
      <c r="T1148">
        <f t="shared" si="4"/>
        <v>4.166666666666667</v>
      </c>
      <c r="U1148">
        <f t="shared" si="5"/>
        <v>1.5811388300841898</v>
      </c>
    </row>
    <row r="1149" spans="1:21" ht="13.5" customHeight="1">
      <c r="A1149" t="s">
        <v>4118</v>
      </c>
      <c r="B1149">
        <v>5</v>
      </c>
      <c r="C1149">
        <v>1</v>
      </c>
      <c r="D1149">
        <v>1</v>
      </c>
      <c r="E1149">
        <v>3</v>
      </c>
      <c r="F1149">
        <v>1</v>
      </c>
      <c r="G1149">
        <v>5</v>
      </c>
      <c r="H1149">
        <v>1</v>
      </c>
      <c r="I1149">
        <v>1</v>
      </c>
      <c r="J1149">
        <v>1</v>
      </c>
      <c r="K1149">
        <v>7</v>
      </c>
      <c r="L1149">
        <v>1</v>
      </c>
      <c r="M1149">
        <v>5</v>
      </c>
      <c r="N1149">
        <v>1</v>
      </c>
      <c r="O1149">
        <v>7</v>
      </c>
      <c r="P1149">
        <v>5</v>
      </c>
      <c r="Q1149">
        <v>1</v>
      </c>
      <c r="R1149">
        <v>1</v>
      </c>
      <c r="S1149">
        <v>1</v>
      </c>
      <c r="T1149">
        <f t="shared" si="4"/>
        <v>2.6666666666666665</v>
      </c>
      <c r="U1149">
        <f t="shared" si="5"/>
        <v>2.3008949665421112</v>
      </c>
    </row>
    <row r="1150" spans="1:21" ht="13.5" customHeight="1">
      <c r="A1150" t="s">
        <v>643</v>
      </c>
      <c r="B1150">
        <v>5</v>
      </c>
      <c r="C1150">
        <v>1</v>
      </c>
      <c r="D1150">
        <v>2</v>
      </c>
      <c r="E1150">
        <v>5</v>
      </c>
      <c r="F1150">
        <v>1</v>
      </c>
      <c r="G1150">
        <v>5</v>
      </c>
      <c r="H1150">
        <v>1</v>
      </c>
      <c r="I1150">
        <v>4</v>
      </c>
      <c r="J1150">
        <v>1</v>
      </c>
      <c r="K1150">
        <v>6</v>
      </c>
      <c r="L1150">
        <v>2</v>
      </c>
      <c r="M1150">
        <v>7</v>
      </c>
      <c r="N1150">
        <v>1</v>
      </c>
      <c r="O1150">
        <v>6</v>
      </c>
      <c r="P1150">
        <v>3</v>
      </c>
      <c r="Q1150">
        <v>1</v>
      </c>
      <c r="R1150">
        <v>3</v>
      </c>
      <c r="S1150">
        <v>3</v>
      </c>
      <c r="T1150">
        <f t="shared" si="4"/>
        <v>3.1666666666666665</v>
      </c>
      <c r="U1150">
        <f t="shared" si="5"/>
        <v>2.0651164331225833</v>
      </c>
    </row>
    <row r="1151" spans="1:21" ht="13.5" customHeight="1">
      <c r="A1151" t="s">
        <v>1452</v>
      </c>
      <c r="B1151">
        <v>8</v>
      </c>
      <c r="C1151">
        <v>2</v>
      </c>
      <c r="D1151">
        <v>1</v>
      </c>
      <c r="E1151">
        <v>4</v>
      </c>
      <c r="F1151">
        <v>3</v>
      </c>
      <c r="G1151">
        <v>5</v>
      </c>
      <c r="H1151">
        <v>3</v>
      </c>
      <c r="I1151">
        <v>3</v>
      </c>
      <c r="J1151">
        <v>6</v>
      </c>
      <c r="K1151">
        <v>2</v>
      </c>
      <c r="L1151">
        <v>6</v>
      </c>
      <c r="M1151">
        <v>6</v>
      </c>
      <c r="N1151">
        <v>1</v>
      </c>
      <c r="O1151">
        <v>2</v>
      </c>
      <c r="P1151">
        <v>7</v>
      </c>
      <c r="Q1151">
        <v>1</v>
      </c>
      <c r="R1151">
        <v>6</v>
      </c>
      <c r="S1151">
        <v>3</v>
      </c>
      <c r="T1151">
        <f t="shared" si="4"/>
        <v>3.8333333333333335</v>
      </c>
      <c r="U1151">
        <f t="shared" si="5"/>
        <v>2.2294816068526151</v>
      </c>
    </row>
    <row r="1152" spans="1:21" ht="13.5" customHeight="1">
      <c r="A1152" t="s">
        <v>3698</v>
      </c>
      <c r="B1152">
        <v>22</v>
      </c>
      <c r="C1152">
        <v>1</v>
      </c>
      <c r="D1152">
        <v>1</v>
      </c>
      <c r="E1152">
        <v>2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4</v>
      </c>
      <c r="N1152">
        <v>1</v>
      </c>
      <c r="O1152">
        <v>1</v>
      </c>
      <c r="P1152">
        <v>4</v>
      </c>
      <c r="Q1152">
        <v>1</v>
      </c>
      <c r="R1152">
        <v>1</v>
      </c>
      <c r="S1152">
        <v>1</v>
      </c>
      <c r="T1152">
        <f t="shared" si="4"/>
        <v>2.5555555555555554</v>
      </c>
      <c r="U1152">
        <f t="shared" si="5"/>
        <v>4.9494173420862166</v>
      </c>
    </row>
    <row r="1153" spans="1:21" ht="13.5" customHeight="1">
      <c r="A1153" t="s">
        <v>3251</v>
      </c>
      <c r="B1153">
        <v>2</v>
      </c>
      <c r="C1153">
        <v>1</v>
      </c>
      <c r="D1153">
        <v>1</v>
      </c>
      <c r="E1153">
        <v>2</v>
      </c>
      <c r="F1153">
        <v>1</v>
      </c>
      <c r="G1153">
        <v>4</v>
      </c>
      <c r="H1153">
        <v>1</v>
      </c>
      <c r="I1153">
        <v>1</v>
      </c>
      <c r="J1153">
        <v>1</v>
      </c>
      <c r="K1153">
        <v>5</v>
      </c>
      <c r="L1153">
        <v>1</v>
      </c>
      <c r="M1153">
        <v>2</v>
      </c>
      <c r="N1153">
        <v>1</v>
      </c>
      <c r="O1153">
        <v>5</v>
      </c>
      <c r="P1153">
        <v>4</v>
      </c>
      <c r="Q1153">
        <v>2</v>
      </c>
      <c r="R1153">
        <v>1</v>
      </c>
      <c r="S1153">
        <v>1</v>
      </c>
      <c r="T1153">
        <f t="shared" si="4"/>
        <v>2</v>
      </c>
      <c r="U1153">
        <f t="shared" si="5"/>
        <v>1.4552137502179978</v>
      </c>
    </row>
    <row r="1154" spans="1:21" ht="13.5" customHeight="1">
      <c r="A1154" t="s">
        <v>3671</v>
      </c>
      <c r="B1154">
        <v>3</v>
      </c>
      <c r="C1154">
        <v>1</v>
      </c>
      <c r="D1154">
        <v>1</v>
      </c>
      <c r="E1154">
        <v>2</v>
      </c>
      <c r="F1154">
        <v>1</v>
      </c>
      <c r="G1154">
        <v>2</v>
      </c>
      <c r="H1154">
        <v>1</v>
      </c>
      <c r="I1154">
        <v>1</v>
      </c>
      <c r="J1154">
        <v>1</v>
      </c>
      <c r="K1154">
        <v>7</v>
      </c>
      <c r="L1154">
        <v>1</v>
      </c>
      <c r="M1154">
        <v>1</v>
      </c>
      <c r="N1154">
        <v>1</v>
      </c>
      <c r="O1154">
        <v>7</v>
      </c>
      <c r="P1154">
        <v>4</v>
      </c>
      <c r="Q1154">
        <v>1</v>
      </c>
      <c r="R1154">
        <v>1</v>
      </c>
      <c r="S1154">
        <v>1</v>
      </c>
      <c r="T1154">
        <f t="shared" si="4"/>
        <v>2.0555555555555554</v>
      </c>
      <c r="U1154">
        <f t="shared" si="5"/>
        <v>1.9844164121302832</v>
      </c>
    </row>
    <row r="1155" spans="1:21" ht="13.5" customHeight="1">
      <c r="A1155" t="s">
        <v>184</v>
      </c>
      <c r="B1155">
        <v>1</v>
      </c>
      <c r="C1155">
        <v>1</v>
      </c>
      <c r="D1155">
        <v>1</v>
      </c>
      <c r="E1155">
        <v>2</v>
      </c>
      <c r="F1155">
        <v>1</v>
      </c>
      <c r="G1155">
        <v>2</v>
      </c>
      <c r="H1155">
        <v>1</v>
      </c>
      <c r="I1155">
        <v>1</v>
      </c>
      <c r="J1155">
        <v>1</v>
      </c>
      <c r="K1155">
        <v>3</v>
      </c>
      <c r="L1155">
        <v>1</v>
      </c>
      <c r="M1155">
        <v>1</v>
      </c>
      <c r="N1155">
        <v>1</v>
      </c>
      <c r="O1155">
        <v>3</v>
      </c>
      <c r="P1155">
        <v>4</v>
      </c>
      <c r="Q1155">
        <v>1</v>
      </c>
      <c r="R1155">
        <v>1</v>
      </c>
      <c r="S1155">
        <v>1</v>
      </c>
      <c r="T1155">
        <f t="shared" si="4"/>
        <v>1.5</v>
      </c>
      <c r="U1155">
        <f t="shared" si="5"/>
        <v>0.92354814518279893</v>
      </c>
    </row>
    <row r="1156" spans="1:21" ht="13.5" customHeight="1">
      <c r="A1156" t="s">
        <v>4217</v>
      </c>
      <c r="B1156">
        <v>1</v>
      </c>
      <c r="C1156">
        <v>1</v>
      </c>
      <c r="D1156">
        <v>1</v>
      </c>
      <c r="E1156">
        <v>4</v>
      </c>
      <c r="F1156">
        <v>1</v>
      </c>
      <c r="G1156">
        <v>2</v>
      </c>
      <c r="H1156">
        <v>1</v>
      </c>
      <c r="J1156">
        <v>1</v>
      </c>
      <c r="K1156">
        <v>6</v>
      </c>
      <c r="L1156">
        <v>1</v>
      </c>
      <c r="M1156">
        <v>2</v>
      </c>
      <c r="N1156">
        <v>1</v>
      </c>
      <c r="O1156">
        <v>6</v>
      </c>
      <c r="P1156">
        <v>3</v>
      </c>
      <c r="Q1156">
        <v>1</v>
      </c>
      <c r="R1156">
        <v>1</v>
      </c>
      <c r="S1156">
        <v>1</v>
      </c>
      <c r="T1156">
        <f t="shared" si="4"/>
        <v>2</v>
      </c>
      <c r="U1156">
        <f t="shared" si="5"/>
        <v>1.7320508075688772</v>
      </c>
    </row>
    <row r="1157" spans="1:21" ht="13.5" customHeight="1">
      <c r="A1157" t="s">
        <v>4520</v>
      </c>
      <c r="B1157">
        <v>6</v>
      </c>
      <c r="C1157">
        <v>1</v>
      </c>
      <c r="D1157">
        <v>1</v>
      </c>
      <c r="E1157">
        <v>3</v>
      </c>
      <c r="F1157">
        <v>1</v>
      </c>
      <c r="G1157">
        <v>1</v>
      </c>
      <c r="H1157">
        <v>1</v>
      </c>
      <c r="I1157">
        <v>6</v>
      </c>
      <c r="J1157">
        <v>1</v>
      </c>
      <c r="K1157">
        <v>2</v>
      </c>
      <c r="L1157">
        <v>2</v>
      </c>
      <c r="M1157">
        <v>3</v>
      </c>
      <c r="N1157">
        <v>1</v>
      </c>
      <c r="O1157">
        <v>2</v>
      </c>
      <c r="P1157">
        <v>6</v>
      </c>
      <c r="Q1157">
        <v>3</v>
      </c>
      <c r="R1157">
        <v>2</v>
      </c>
      <c r="S1157">
        <v>1</v>
      </c>
      <c r="T1157">
        <f t="shared" si="4"/>
        <v>2.3888888888888888</v>
      </c>
      <c r="U1157">
        <f t="shared" si="5"/>
        <v>1.8194662723831594</v>
      </c>
    </row>
    <row r="1158" spans="1:21" ht="13.5" customHeight="1">
      <c r="A1158" t="s">
        <v>4453</v>
      </c>
      <c r="B1158">
        <v>7</v>
      </c>
      <c r="C1158">
        <v>2</v>
      </c>
      <c r="D1158">
        <v>2</v>
      </c>
      <c r="E1158">
        <v>4</v>
      </c>
      <c r="F1158">
        <v>1</v>
      </c>
      <c r="G1158">
        <v>5</v>
      </c>
      <c r="H1158">
        <v>3</v>
      </c>
      <c r="I1158">
        <v>4</v>
      </c>
      <c r="J1158">
        <v>1</v>
      </c>
      <c r="K1158">
        <v>5</v>
      </c>
      <c r="L1158">
        <v>1</v>
      </c>
      <c r="M1158">
        <v>5</v>
      </c>
      <c r="N1158">
        <v>2</v>
      </c>
      <c r="O1158">
        <v>5</v>
      </c>
      <c r="P1158">
        <v>6</v>
      </c>
      <c r="Q1158">
        <v>2</v>
      </c>
      <c r="R1158">
        <v>3</v>
      </c>
      <c r="S1158">
        <v>5</v>
      </c>
      <c r="T1158">
        <f t="shared" si="4"/>
        <v>3.5</v>
      </c>
      <c r="U1158">
        <f t="shared" si="5"/>
        <v>1.8550408272025269</v>
      </c>
    </row>
    <row r="1159" spans="1:21" ht="13.5" customHeight="1">
      <c r="A1159" t="s">
        <v>4348</v>
      </c>
      <c r="B1159">
        <v>8</v>
      </c>
      <c r="C1159">
        <v>4</v>
      </c>
      <c r="D1159">
        <v>2</v>
      </c>
      <c r="E1159">
        <v>5</v>
      </c>
      <c r="F1159">
        <v>6</v>
      </c>
      <c r="G1159">
        <v>2</v>
      </c>
      <c r="H1159">
        <v>9</v>
      </c>
      <c r="I1159">
        <v>9</v>
      </c>
      <c r="J1159">
        <v>7</v>
      </c>
      <c r="K1159">
        <v>4</v>
      </c>
      <c r="L1159">
        <v>7</v>
      </c>
      <c r="M1159">
        <v>6</v>
      </c>
      <c r="N1159">
        <v>5</v>
      </c>
      <c r="O1159">
        <v>4</v>
      </c>
      <c r="P1159">
        <v>7</v>
      </c>
      <c r="Q1159">
        <v>7</v>
      </c>
      <c r="R1159">
        <v>6</v>
      </c>
      <c r="S1159">
        <v>6</v>
      </c>
      <c r="T1159">
        <f t="shared" si="4"/>
        <v>5.7777777777777777</v>
      </c>
      <c r="U1159">
        <f t="shared" si="5"/>
        <v>2.045239970259654</v>
      </c>
    </row>
    <row r="1160" spans="1:21" ht="13.5" customHeight="1">
      <c r="A1160" t="s">
        <v>4736</v>
      </c>
      <c r="B1160">
        <v>2</v>
      </c>
      <c r="C1160">
        <v>1</v>
      </c>
      <c r="D1160">
        <v>1</v>
      </c>
      <c r="E1160">
        <v>2</v>
      </c>
      <c r="F1160">
        <v>1</v>
      </c>
      <c r="G1160">
        <v>2</v>
      </c>
      <c r="H1160">
        <v>3</v>
      </c>
      <c r="I1160">
        <v>9</v>
      </c>
      <c r="J1160">
        <v>1</v>
      </c>
      <c r="K1160">
        <v>6</v>
      </c>
      <c r="L1160">
        <v>1</v>
      </c>
      <c r="M1160">
        <v>5</v>
      </c>
      <c r="N1160">
        <v>1</v>
      </c>
      <c r="O1160">
        <v>6</v>
      </c>
      <c r="P1160">
        <v>7</v>
      </c>
      <c r="Q1160">
        <v>6</v>
      </c>
      <c r="R1160">
        <v>1</v>
      </c>
      <c r="S1160">
        <v>1</v>
      </c>
      <c r="T1160">
        <f t="shared" si="4"/>
        <v>3.1111111111111112</v>
      </c>
      <c r="U1160">
        <f t="shared" si="5"/>
        <v>2.6321292854195817</v>
      </c>
    </row>
    <row r="1161" spans="1:21" ht="13.5" customHeight="1">
      <c r="A1161" t="s">
        <v>1673</v>
      </c>
      <c r="B1161">
        <v>2</v>
      </c>
      <c r="C1161">
        <v>1</v>
      </c>
      <c r="D1161">
        <v>1</v>
      </c>
      <c r="E1161">
        <v>2</v>
      </c>
      <c r="F1161">
        <v>1</v>
      </c>
      <c r="G1161">
        <v>2</v>
      </c>
      <c r="H1161">
        <v>1</v>
      </c>
      <c r="I1161">
        <v>4</v>
      </c>
      <c r="J1161">
        <v>1</v>
      </c>
      <c r="K1161">
        <v>3</v>
      </c>
      <c r="L1161">
        <v>1</v>
      </c>
      <c r="M1161">
        <v>3</v>
      </c>
      <c r="N1161">
        <v>1</v>
      </c>
      <c r="O1161">
        <v>3</v>
      </c>
      <c r="P1161">
        <v>3</v>
      </c>
      <c r="Q1161">
        <v>1</v>
      </c>
      <c r="R1161">
        <v>1</v>
      </c>
      <c r="S1161">
        <v>1</v>
      </c>
      <c r="T1161">
        <f t="shared" si="4"/>
        <v>1.7777777777777777</v>
      </c>
      <c r="U1161">
        <f t="shared" si="5"/>
        <v>1.0032626514091005</v>
      </c>
    </row>
    <row r="1162" spans="1:21" ht="13.5" customHeight="1">
      <c r="A1162" t="s">
        <v>2649</v>
      </c>
      <c r="B1162">
        <v>3</v>
      </c>
      <c r="C1162">
        <v>1</v>
      </c>
      <c r="D1162">
        <v>1</v>
      </c>
      <c r="E1162">
        <v>1</v>
      </c>
      <c r="F1162">
        <v>1</v>
      </c>
      <c r="G1162">
        <v>5</v>
      </c>
      <c r="H1162">
        <v>1</v>
      </c>
      <c r="I1162">
        <v>7</v>
      </c>
      <c r="J1162">
        <v>1</v>
      </c>
      <c r="K1162">
        <v>2</v>
      </c>
      <c r="L1162">
        <v>1</v>
      </c>
      <c r="M1162">
        <v>5</v>
      </c>
      <c r="N1162">
        <v>1</v>
      </c>
      <c r="O1162">
        <v>2</v>
      </c>
      <c r="P1162">
        <v>6</v>
      </c>
      <c r="Q1162">
        <v>7</v>
      </c>
      <c r="R1162">
        <v>1</v>
      </c>
      <c r="S1162">
        <v>1</v>
      </c>
      <c r="T1162">
        <f t="shared" si="4"/>
        <v>2.6111111111111112</v>
      </c>
      <c r="U1162">
        <f t="shared" si="5"/>
        <v>2.2787738934603272</v>
      </c>
    </row>
    <row r="1163" spans="1:21" ht="13.5" customHeight="1">
      <c r="A1163" t="s">
        <v>4298</v>
      </c>
      <c r="B1163">
        <v>1</v>
      </c>
      <c r="C1163">
        <v>1</v>
      </c>
      <c r="D1163">
        <v>1</v>
      </c>
      <c r="E1163">
        <v>1</v>
      </c>
      <c r="F1163">
        <v>1</v>
      </c>
      <c r="G1163">
        <v>3</v>
      </c>
      <c r="H1163">
        <v>1</v>
      </c>
      <c r="I1163">
        <v>1</v>
      </c>
      <c r="J1163">
        <v>1</v>
      </c>
      <c r="K1163">
        <v>5</v>
      </c>
      <c r="L1163">
        <v>1</v>
      </c>
      <c r="M1163">
        <v>6</v>
      </c>
      <c r="N1163">
        <v>1</v>
      </c>
      <c r="O1163">
        <v>5</v>
      </c>
      <c r="P1163">
        <v>2</v>
      </c>
      <c r="Q1163">
        <v>1</v>
      </c>
      <c r="R1163">
        <v>1</v>
      </c>
      <c r="S1163">
        <v>1</v>
      </c>
      <c r="T1163">
        <f t="shared" si="4"/>
        <v>1.8888888888888888</v>
      </c>
      <c r="U1163">
        <f t="shared" si="5"/>
        <v>1.676441921552867</v>
      </c>
    </row>
    <row r="1164" spans="1:21" ht="13.5" customHeight="1">
      <c r="A1164" t="s">
        <v>3116</v>
      </c>
      <c r="B1164">
        <v>2</v>
      </c>
      <c r="C1164">
        <v>1</v>
      </c>
      <c r="D1164">
        <v>1</v>
      </c>
      <c r="E1164">
        <v>3</v>
      </c>
      <c r="F1164">
        <v>1</v>
      </c>
      <c r="G1164">
        <v>5</v>
      </c>
      <c r="H1164">
        <v>1</v>
      </c>
      <c r="I1164">
        <v>6</v>
      </c>
      <c r="J1164">
        <v>1</v>
      </c>
      <c r="K1164">
        <v>4</v>
      </c>
      <c r="L1164">
        <v>1</v>
      </c>
      <c r="M1164">
        <v>3</v>
      </c>
      <c r="N1164">
        <v>2</v>
      </c>
      <c r="O1164">
        <v>4</v>
      </c>
      <c r="P1164">
        <v>2</v>
      </c>
      <c r="Q1164">
        <v>1</v>
      </c>
      <c r="R1164">
        <v>1</v>
      </c>
      <c r="S1164">
        <v>1</v>
      </c>
      <c r="T1164">
        <f t="shared" si="4"/>
        <v>2.2222222222222223</v>
      </c>
      <c r="U1164">
        <f t="shared" si="5"/>
        <v>1.5924659219017219</v>
      </c>
    </row>
    <row r="1165" spans="1:21" ht="13.5" customHeight="1">
      <c r="A1165" t="s">
        <v>435</v>
      </c>
      <c r="B1165">
        <v>2</v>
      </c>
      <c r="C1165">
        <v>1</v>
      </c>
      <c r="D1165">
        <v>1</v>
      </c>
      <c r="E1165">
        <v>2</v>
      </c>
      <c r="F1165">
        <v>1</v>
      </c>
      <c r="G1165">
        <v>1</v>
      </c>
      <c r="H1165">
        <v>2</v>
      </c>
      <c r="I1165">
        <v>1</v>
      </c>
      <c r="J1165">
        <v>1</v>
      </c>
      <c r="K1165">
        <v>6</v>
      </c>
      <c r="L1165">
        <v>1</v>
      </c>
      <c r="M1165">
        <v>1</v>
      </c>
      <c r="N1165">
        <v>1</v>
      </c>
      <c r="O1165">
        <v>6</v>
      </c>
      <c r="P1165">
        <v>2</v>
      </c>
      <c r="Q1165">
        <v>2</v>
      </c>
      <c r="R1165">
        <v>1</v>
      </c>
      <c r="S1165">
        <v>1</v>
      </c>
      <c r="T1165">
        <f t="shared" si="4"/>
        <v>1.8333333333333333</v>
      </c>
      <c r="U1165">
        <f t="shared" si="5"/>
        <v>1.5811388300841898</v>
      </c>
    </row>
    <row r="1166" spans="1:21" ht="13.5" customHeight="1">
      <c r="A1166" t="s">
        <v>60</v>
      </c>
      <c r="B1166">
        <v>8</v>
      </c>
      <c r="C1166">
        <v>2</v>
      </c>
      <c r="D1166">
        <v>1</v>
      </c>
      <c r="E1166">
        <v>5</v>
      </c>
      <c r="F1166">
        <v>3</v>
      </c>
      <c r="G1166">
        <v>4</v>
      </c>
      <c r="H1166">
        <v>6</v>
      </c>
      <c r="I1166">
        <v>6</v>
      </c>
      <c r="J1166">
        <v>7</v>
      </c>
      <c r="K1166">
        <v>5</v>
      </c>
      <c r="L1166">
        <v>7</v>
      </c>
      <c r="M1166">
        <v>8</v>
      </c>
      <c r="N1166">
        <v>5</v>
      </c>
      <c r="O1166">
        <v>5</v>
      </c>
      <c r="P1166">
        <v>8</v>
      </c>
      <c r="Q1166">
        <v>2</v>
      </c>
      <c r="R1166">
        <v>5</v>
      </c>
      <c r="S1166">
        <v>3</v>
      </c>
      <c r="T1166">
        <f t="shared" si="4"/>
        <v>5</v>
      </c>
      <c r="U1166">
        <f t="shared" si="5"/>
        <v>2.1693045781865616</v>
      </c>
    </row>
    <row r="1167" spans="1:21" ht="13.5" customHeight="1">
      <c r="A1167" t="s">
        <v>323</v>
      </c>
      <c r="B1167">
        <v>3</v>
      </c>
      <c r="C1167">
        <v>4</v>
      </c>
      <c r="D1167">
        <v>2</v>
      </c>
      <c r="E1167">
        <v>5</v>
      </c>
      <c r="F1167">
        <v>1</v>
      </c>
      <c r="G1167">
        <v>1</v>
      </c>
      <c r="H1167">
        <v>7</v>
      </c>
      <c r="I1167">
        <v>9</v>
      </c>
      <c r="J1167">
        <v>3</v>
      </c>
      <c r="K1167">
        <v>9</v>
      </c>
      <c r="L1167">
        <v>2</v>
      </c>
      <c r="M1167">
        <v>8</v>
      </c>
      <c r="N1167">
        <v>5</v>
      </c>
      <c r="O1167">
        <v>9</v>
      </c>
      <c r="P1167">
        <v>3</v>
      </c>
      <c r="Q1167">
        <v>7</v>
      </c>
      <c r="R1167">
        <v>2</v>
      </c>
      <c r="S1167">
        <v>2</v>
      </c>
      <c r="T1167">
        <f t="shared" si="4"/>
        <v>4.5555555555555554</v>
      </c>
      <c r="U1167">
        <f t="shared" si="5"/>
        <v>2.8946649145143315</v>
      </c>
    </row>
    <row r="1168" spans="1:21" ht="13.5" customHeight="1">
      <c r="A1168" t="s">
        <v>3826</v>
      </c>
      <c r="B1168">
        <v>1</v>
      </c>
      <c r="C1168">
        <v>1</v>
      </c>
      <c r="D1168">
        <v>1</v>
      </c>
      <c r="E1168">
        <v>2</v>
      </c>
      <c r="F1168">
        <v>1</v>
      </c>
      <c r="G1168">
        <v>2</v>
      </c>
      <c r="H1168">
        <v>1</v>
      </c>
      <c r="I1168">
        <v>1</v>
      </c>
      <c r="J1168">
        <v>2</v>
      </c>
      <c r="K1168">
        <v>3</v>
      </c>
      <c r="L1168">
        <v>1</v>
      </c>
      <c r="M1168">
        <v>6</v>
      </c>
      <c r="N1168">
        <v>1</v>
      </c>
      <c r="O1168">
        <v>3</v>
      </c>
      <c r="P1168">
        <v>2</v>
      </c>
      <c r="Q1168">
        <v>1</v>
      </c>
      <c r="R1168">
        <v>1</v>
      </c>
      <c r="S1168">
        <v>1</v>
      </c>
      <c r="T1168">
        <f t="shared" si="4"/>
        <v>1.7222222222222223</v>
      </c>
      <c r="U1168">
        <f t="shared" si="5"/>
        <v>1.274434386908933</v>
      </c>
    </row>
    <row r="1169" spans="1:21" ht="13.5" customHeight="1">
      <c r="A1169" t="s">
        <v>2007</v>
      </c>
      <c r="B1169">
        <v>2</v>
      </c>
      <c r="C1169">
        <v>1</v>
      </c>
      <c r="D1169">
        <v>1</v>
      </c>
      <c r="E1169">
        <v>3</v>
      </c>
      <c r="F1169">
        <v>1</v>
      </c>
      <c r="G1169">
        <v>2</v>
      </c>
      <c r="H1169">
        <v>1</v>
      </c>
      <c r="I1169">
        <v>1</v>
      </c>
      <c r="J1169">
        <v>1</v>
      </c>
      <c r="K1169">
        <v>9</v>
      </c>
      <c r="L1169">
        <v>1</v>
      </c>
      <c r="M1169">
        <v>3</v>
      </c>
      <c r="N1169">
        <v>1</v>
      </c>
      <c r="O1169">
        <v>9</v>
      </c>
      <c r="P1169">
        <v>4</v>
      </c>
      <c r="Q1169">
        <v>1</v>
      </c>
      <c r="R1169">
        <v>1</v>
      </c>
      <c r="S1169">
        <v>1</v>
      </c>
      <c r="T1169">
        <f t="shared" si="4"/>
        <v>2.3888888888888888</v>
      </c>
      <c r="U1169">
        <f t="shared" si="5"/>
        <v>2.5699368014405906</v>
      </c>
    </row>
    <row r="1170" spans="1:21" ht="13.5" customHeight="1">
      <c r="A1170" t="s">
        <v>3344</v>
      </c>
      <c r="B1170">
        <v>2</v>
      </c>
      <c r="C1170">
        <v>1</v>
      </c>
      <c r="D1170">
        <v>1</v>
      </c>
      <c r="E1170">
        <v>2</v>
      </c>
      <c r="F1170">
        <v>1</v>
      </c>
      <c r="G1170">
        <v>3</v>
      </c>
      <c r="H1170">
        <v>1</v>
      </c>
      <c r="I1170">
        <v>1</v>
      </c>
      <c r="J1170">
        <v>1</v>
      </c>
      <c r="K1170">
        <v>4</v>
      </c>
      <c r="L1170">
        <v>1</v>
      </c>
      <c r="M1170">
        <v>1</v>
      </c>
      <c r="N1170">
        <v>1</v>
      </c>
      <c r="O1170">
        <v>4</v>
      </c>
      <c r="P1170">
        <v>4</v>
      </c>
      <c r="Q1170">
        <v>1</v>
      </c>
      <c r="R1170">
        <v>1</v>
      </c>
      <c r="S1170">
        <v>1</v>
      </c>
      <c r="T1170">
        <f t="shared" si="4"/>
        <v>1.7222222222222223</v>
      </c>
      <c r="U1170">
        <f t="shared" si="5"/>
        <v>1.1785113019775793</v>
      </c>
    </row>
    <row r="1171" spans="1:21" ht="13.5" customHeight="1">
      <c r="A1171" t="s">
        <v>2447</v>
      </c>
      <c r="B1171">
        <v>2</v>
      </c>
      <c r="C1171">
        <v>1</v>
      </c>
      <c r="D1171">
        <v>1</v>
      </c>
      <c r="E1171">
        <v>2</v>
      </c>
      <c r="F1171">
        <v>1</v>
      </c>
      <c r="G1171">
        <v>5</v>
      </c>
      <c r="H1171">
        <v>7</v>
      </c>
      <c r="I1171">
        <v>4</v>
      </c>
      <c r="J1171">
        <v>1</v>
      </c>
      <c r="K1171">
        <v>6</v>
      </c>
      <c r="L1171">
        <v>1</v>
      </c>
      <c r="M1171">
        <v>2</v>
      </c>
      <c r="N1171">
        <v>1</v>
      </c>
      <c r="O1171">
        <v>6</v>
      </c>
      <c r="P1171">
        <v>3</v>
      </c>
      <c r="Q1171">
        <v>1</v>
      </c>
      <c r="R1171">
        <v>1</v>
      </c>
      <c r="S1171">
        <v>1</v>
      </c>
      <c r="T1171">
        <f t="shared" si="4"/>
        <v>2.5555555555555554</v>
      </c>
      <c r="U1171">
        <f t="shared" si="5"/>
        <v>2.0926263324636487</v>
      </c>
    </row>
    <row r="1172" spans="1:21" ht="13.5" customHeight="1">
      <c r="A1172" t="s">
        <v>192</v>
      </c>
      <c r="B1172">
        <v>2</v>
      </c>
      <c r="C1172">
        <v>1</v>
      </c>
      <c r="D1172">
        <v>1</v>
      </c>
      <c r="E1172">
        <v>2</v>
      </c>
      <c r="F1172">
        <v>1</v>
      </c>
      <c r="G1172">
        <v>4</v>
      </c>
      <c r="H1172">
        <v>7</v>
      </c>
      <c r="I1172">
        <v>3</v>
      </c>
      <c r="J1172">
        <v>1</v>
      </c>
      <c r="K1172">
        <v>8</v>
      </c>
      <c r="L1172">
        <v>1</v>
      </c>
      <c r="M1172">
        <v>4</v>
      </c>
      <c r="N1172">
        <v>1</v>
      </c>
      <c r="O1172">
        <v>8</v>
      </c>
      <c r="P1172">
        <v>5</v>
      </c>
      <c r="Q1172">
        <v>4</v>
      </c>
      <c r="R1172">
        <v>1</v>
      </c>
      <c r="S1172">
        <v>1</v>
      </c>
      <c r="T1172">
        <f t="shared" si="4"/>
        <v>3.0555555555555554</v>
      </c>
      <c r="U1172">
        <f t="shared" si="5"/>
        <v>2.5081566285227512</v>
      </c>
    </row>
    <row r="1173" spans="1:21" ht="13.5" customHeight="1">
      <c r="A1173" t="s">
        <v>2206</v>
      </c>
      <c r="B1173">
        <v>6</v>
      </c>
      <c r="C1173">
        <v>1</v>
      </c>
      <c r="D1173">
        <v>2</v>
      </c>
      <c r="E1173">
        <v>5</v>
      </c>
      <c r="F1173">
        <v>1</v>
      </c>
      <c r="G1173">
        <v>4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5</v>
      </c>
      <c r="N1173">
        <v>1</v>
      </c>
      <c r="O1173">
        <v>1</v>
      </c>
      <c r="P1173">
        <v>6</v>
      </c>
      <c r="Q1173">
        <v>1</v>
      </c>
      <c r="R1173">
        <v>2</v>
      </c>
      <c r="S1173">
        <v>1</v>
      </c>
      <c r="T1173">
        <f t="shared" si="4"/>
        <v>2.2777777777777777</v>
      </c>
      <c r="U1173">
        <f t="shared" si="5"/>
        <v>1.9343810548491931</v>
      </c>
    </row>
    <row r="1174" spans="1:21" ht="13.5" customHeight="1">
      <c r="A1174" t="s">
        <v>5533</v>
      </c>
      <c r="B1174">
        <v>6</v>
      </c>
      <c r="C1174">
        <v>4</v>
      </c>
      <c r="D1174">
        <v>3</v>
      </c>
      <c r="E1174">
        <v>6</v>
      </c>
      <c r="F1174">
        <v>5</v>
      </c>
      <c r="G1174">
        <v>3</v>
      </c>
      <c r="H1174">
        <v>9</v>
      </c>
      <c r="I1174">
        <v>7</v>
      </c>
      <c r="J1174">
        <v>6</v>
      </c>
      <c r="K1174">
        <v>8</v>
      </c>
      <c r="L1174">
        <v>7</v>
      </c>
      <c r="M1174">
        <v>5</v>
      </c>
      <c r="N1174">
        <v>3</v>
      </c>
      <c r="O1174">
        <v>8</v>
      </c>
      <c r="P1174">
        <v>6</v>
      </c>
      <c r="Q1174">
        <v>7</v>
      </c>
      <c r="R1174">
        <v>5</v>
      </c>
      <c r="S1174">
        <v>5</v>
      </c>
      <c r="T1174">
        <f t="shared" si="4"/>
        <v>5.7222222222222223</v>
      </c>
      <c r="U1174">
        <f t="shared" si="5"/>
        <v>1.7758363582385142</v>
      </c>
    </row>
    <row r="1175" spans="1:21" ht="13.5" customHeight="1">
      <c r="A1175" t="s">
        <v>2777</v>
      </c>
      <c r="B1175">
        <v>7</v>
      </c>
      <c r="C1175">
        <v>2</v>
      </c>
      <c r="D1175">
        <v>3</v>
      </c>
      <c r="E1175">
        <v>5</v>
      </c>
      <c r="F1175">
        <v>3</v>
      </c>
      <c r="G1175">
        <v>1</v>
      </c>
      <c r="H1175">
        <v>1</v>
      </c>
      <c r="I1175">
        <v>7</v>
      </c>
      <c r="J1175">
        <v>8</v>
      </c>
      <c r="K1175">
        <v>5</v>
      </c>
      <c r="L1175">
        <v>7</v>
      </c>
      <c r="M1175">
        <v>3</v>
      </c>
      <c r="N1175">
        <v>2</v>
      </c>
      <c r="O1175">
        <v>5</v>
      </c>
      <c r="P1175">
        <v>7</v>
      </c>
      <c r="Q1175">
        <v>8</v>
      </c>
      <c r="R1175">
        <v>6</v>
      </c>
      <c r="S1175">
        <v>6</v>
      </c>
      <c r="T1175">
        <f t="shared" si="4"/>
        <v>4.7777777777777777</v>
      </c>
      <c r="U1175">
        <f t="shared" si="5"/>
        <v>2.3900665891672546</v>
      </c>
    </row>
    <row r="1176" spans="1:21" ht="13.5" customHeight="1">
      <c r="A1176" t="s">
        <v>205</v>
      </c>
      <c r="B1176">
        <v>6</v>
      </c>
      <c r="C1176">
        <v>2</v>
      </c>
      <c r="D1176">
        <v>2</v>
      </c>
      <c r="E1176">
        <v>5</v>
      </c>
      <c r="F1176">
        <v>1</v>
      </c>
      <c r="G1176">
        <v>5</v>
      </c>
      <c r="H1176">
        <v>3</v>
      </c>
      <c r="I1176">
        <v>3</v>
      </c>
      <c r="J1176">
        <v>7</v>
      </c>
      <c r="K1176">
        <v>6</v>
      </c>
      <c r="L1176">
        <v>7</v>
      </c>
      <c r="M1176">
        <v>2</v>
      </c>
      <c r="N1176">
        <v>2</v>
      </c>
      <c r="O1176">
        <v>6</v>
      </c>
      <c r="P1176">
        <v>6</v>
      </c>
      <c r="Q1176">
        <v>3</v>
      </c>
      <c r="R1176">
        <v>3</v>
      </c>
      <c r="S1176">
        <v>2</v>
      </c>
      <c r="T1176">
        <f t="shared" si="4"/>
        <v>3.9444444444444446</v>
      </c>
      <c r="U1176">
        <f t="shared" si="5"/>
        <v>2.0138409955990957</v>
      </c>
    </row>
    <row r="1177" spans="1:21" ht="13.5" customHeight="1">
      <c r="A1177" t="s">
        <v>1036</v>
      </c>
      <c r="B1177">
        <v>3</v>
      </c>
      <c r="C1177">
        <v>1</v>
      </c>
      <c r="D1177">
        <v>1</v>
      </c>
      <c r="E1177">
        <v>6</v>
      </c>
      <c r="F1177">
        <v>1</v>
      </c>
      <c r="G1177">
        <v>1</v>
      </c>
      <c r="H1177">
        <v>6</v>
      </c>
      <c r="I1177">
        <v>2</v>
      </c>
      <c r="J1177">
        <v>5</v>
      </c>
      <c r="K1177">
        <v>3</v>
      </c>
      <c r="L1177">
        <v>2</v>
      </c>
      <c r="M1177">
        <v>4</v>
      </c>
      <c r="N1177">
        <v>3</v>
      </c>
      <c r="O1177">
        <v>3</v>
      </c>
      <c r="P1177">
        <v>3</v>
      </c>
      <c r="Q1177">
        <v>4</v>
      </c>
      <c r="R1177">
        <v>2</v>
      </c>
      <c r="S1177">
        <v>2</v>
      </c>
      <c r="T1177">
        <f t="shared" si="4"/>
        <v>2.8888888888888888</v>
      </c>
      <c r="U1177">
        <f t="shared" si="5"/>
        <v>1.6047315659302057</v>
      </c>
    </row>
    <row r="1178" spans="1:21" ht="13.5" customHeight="1">
      <c r="A1178" t="s">
        <v>1384</v>
      </c>
      <c r="B1178">
        <v>2</v>
      </c>
      <c r="C1178">
        <v>1</v>
      </c>
      <c r="D1178">
        <v>1</v>
      </c>
      <c r="E1178">
        <v>4</v>
      </c>
      <c r="F1178">
        <v>1</v>
      </c>
      <c r="G1178">
        <v>4</v>
      </c>
      <c r="H1178">
        <v>1</v>
      </c>
      <c r="I1178">
        <v>1</v>
      </c>
      <c r="J1178">
        <v>1</v>
      </c>
      <c r="K1178">
        <v>4</v>
      </c>
      <c r="L1178">
        <v>1</v>
      </c>
      <c r="M1178">
        <v>2</v>
      </c>
      <c r="N1178">
        <v>1</v>
      </c>
      <c r="O1178">
        <v>4</v>
      </c>
      <c r="P1178">
        <v>2</v>
      </c>
      <c r="Q1178">
        <v>1</v>
      </c>
      <c r="R1178">
        <v>1</v>
      </c>
      <c r="S1178">
        <v>1</v>
      </c>
      <c r="T1178">
        <f t="shared" si="4"/>
        <v>1.8333333333333333</v>
      </c>
      <c r="U1178">
        <f t="shared" si="5"/>
        <v>1.2485285456935955</v>
      </c>
    </row>
    <row r="1179" spans="1:21" ht="13.5" customHeight="1">
      <c r="A1179" t="s">
        <v>2165</v>
      </c>
      <c r="B1179">
        <v>1</v>
      </c>
      <c r="C1179">
        <v>1</v>
      </c>
      <c r="D1179">
        <v>1</v>
      </c>
      <c r="E1179">
        <v>5</v>
      </c>
      <c r="F1179">
        <v>1</v>
      </c>
      <c r="G1179">
        <v>4</v>
      </c>
      <c r="H1179">
        <v>6</v>
      </c>
      <c r="I1179">
        <v>1</v>
      </c>
      <c r="J1179">
        <v>1</v>
      </c>
      <c r="K1179">
        <v>7</v>
      </c>
      <c r="L1179">
        <v>1</v>
      </c>
      <c r="M1179">
        <v>2</v>
      </c>
      <c r="N1179">
        <v>1</v>
      </c>
      <c r="O1179">
        <v>7</v>
      </c>
      <c r="P1179">
        <v>2</v>
      </c>
      <c r="Q1179">
        <v>1</v>
      </c>
      <c r="R1179">
        <v>2</v>
      </c>
      <c r="S1179">
        <v>1</v>
      </c>
      <c r="T1179">
        <f t="shared" si="4"/>
        <v>2.5</v>
      </c>
      <c r="U1179">
        <f t="shared" si="5"/>
        <v>2.2294816068526151</v>
      </c>
    </row>
    <row r="1180" spans="1:21" ht="13.5" customHeight="1">
      <c r="A1180" t="s">
        <v>2845</v>
      </c>
      <c r="B1180">
        <v>2</v>
      </c>
      <c r="C1180">
        <v>1</v>
      </c>
      <c r="D1180">
        <v>1</v>
      </c>
      <c r="E1180">
        <v>6</v>
      </c>
      <c r="F1180">
        <v>1</v>
      </c>
      <c r="G1180">
        <v>3</v>
      </c>
      <c r="H1180">
        <v>8</v>
      </c>
      <c r="I1180">
        <v>4</v>
      </c>
      <c r="J1180">
        <v>1</v>
      </c>
      <c r="K1180">
        <v>5</v>
      </c>
      <c r="L1180">
        <v>1</v>
      </c>
      <c r="M1180">
        <v>1</v>
      </c>
      <c r="N1180">
        <v>2</v>
      </c>
      <c r="O1180">
        <v>5</v>
      </c>
      <c r="P1180">
        <v>2</v>
      </c>
      <c r="Q1180">
        <v>1</v>
      </c>
      <c r="R1180">
        <v>1</v>
      </c>
      <c r="S1180">
        <v>1</v>
      </c>
      <c r="T1180">
        <f t="shared" si="4"/>
        <v>2.5555555555555554</v>
      </c>
      <c r="U1180">
        <f t="shared" si="5"/>
        <v>2.1481105849018389</v>
      </c>
    </row>
    <row r="1181" spans="1:21" ht="13.5" customHeight="1">
      <c r="A1181" t="s">
        <v>1958</v>
      </c>
      <c r="B1181">
        <v>2</v>
      </c>
      <c r="C1181">
        <v>3</v>
      </c>
      <c r="D1181">
        <v>1</v>
      </c>
      <c r="E1181">
        <v>4</v>
      </c>
      <c r="F1181">
        <v>1</v>
      </c>
      <c r="G1181">
        <v>4</v>
      </c>
      <c r="H1181">
        <v>1</v>
      </c>
      <c r="I1181">
        <v>5</v>
      </c>
      <c r="J1181">
        <v>1</v>
      </c>
      <c r="K1181">
        <v>3</v>
      </c>
      <c r="L1181">
        <v>1</v>
      </c>
      <c r="M1181">
        <v>5</v>
      </c>
      <c r="N1181">
        <v>1</v>
      </c>
      <c r="O1181">
        <v>3</v>
      </c>
      <c r="P1181">
        <v>4</v>
      </c>
      <c r="Q1181">
        <v>1</v>
      </c>
      <c r="R1181">
        <v>2</v>
      </c>
      <c r="S1181">
        <v>2</v>
      </c>
      <c r="T1181">
        <f t="shared" si="4"/>
        <v>2.4444444444444446</v>
      </c>
      <c r="U1181">
        <f t="shared" si="5"/>
        <v>1.4641689962819191</v>
      </c>
    </row>
    <row r="1182" spans="1:21" ht="13.5" customHeight="1">
      <c r="A1182" t="s">
        <v>1002</v>
      </c>
      <c r="B1182">
        <v>3</v>
      </c>
      <c r="C1182">
        <v>1</v>
      </c>
      <c r="D1182">
        <v>1</v>
      </c>
      <c r="E1182">
        <v>4</v>
      </c>
      <c r="F1182">
        <v>1</v>
      </c>
      <c r="G1182">
        <v>1</v>
      </c>
      <c r="H1182">
        <v>5</v>
      </c>
      <c r="I1182">
        <v>5</v>
      </c>
      <c r="J1182">
        <v>3</v>
      </c>
      <c r="K1182">
        <v>1</v>
      </c>
      <c r="L1182">
        <v>1</v>
      </c>
      <c r="M1182">
        <v>4</v>
      </c>
      <c r="N1182">
        <v>1</v>
      </c>
      <c r="O1182">
        <v>1</v>
      </c>
      <c r="P1182">
        <v>3</v>
      </c>
      <c r="Q1182">
        <v>2</v>
      </c>
      <c r="R1182">
        <v>1</v>
      </c>
      <c r="S1182">
        <v>1</v>
      </c>
      <c r="T1182">
        <f t="shared" si="4"/>
        <v>2.1666666666666665</v>
      </c>
      <c r="U1182">
        <f t="shared" si="5"/>
        <v>1.5048939771136507</v>
      </c>
    </row>
    <row r="1183" spans="1:21" ht="13.5" customHeight="1">
      <c r="A1183" t="s">
        <v>4901</v>
      </c>
      <c r="B1183">
        <v>1</v>
      </c>
      <c r="C1183">
        <v>1</v>
      </c>
      <c r="D1183">
        <v>1</v>
      </c>
      <c r="E1183">
        <v>6</v>
      </c>
      <c r="F1183">
        <v>1</v>
      </c>
      <c r="G1183">
        <v>5</v>
      </c>
      <c r="H1183">
        <v>1</v>
      </c>
      <c r="I1183">
        <v>1</v>
      </c>
      <c r="J1183">
        <v>1</v>
      </c>
      <c r="K1183">
        <v>4</v>
      </c>
      <c r="L1183">
        <v>1</v>
      </c>
      <c r="M1183">
        <v>1</v>
      </c>
      <c r="N1183">
        <v>1</v>
      </c>
      <c r="O1183">
        <v>4</v>
      </c>
      <c r="P1183">
        <v>3</v>
      </c>
      <c r="Q1183">
        <v>1</v>
      </c>
      <c r="R1183">
        <v>1</v>
      </c>
      <c r="S1183">
        <v>1</v>
      </c>
      <c r="T1183">
        <f t="shared" si="4"/>
        <v>1.9444444444444444</v>
      </c>
      <c r="U1183">
        <f t="shared" si="5"/>
        <v>1.6617574758359692</v>
      </c>
    </row>
    <row r="1184" spans="1:21" ht="13.5" customHeight="1">
      <c r="A1184" t="s">
        <v>3966</v>
      </c>
      <c r="B1184">
        <v>4</v>
      </c>
      <c r="C1184">
        <v>2</v>
      </c>
      <c r="D1184">
        <v>1</v>
      </c>
      <c r="E1184">
        <v>2</v>
      </c>
      <c r="F1184">
        <v>1</v>
      </c>
      <c r="G1184">
        <v>4</v>
      </c>
      <c r="H1184">
        <v>3</v>
      </c>
      <c r="I1184">
        <v>7</v>
      </c>
      <c r="J1184">
        <v>6</v>
      </c>
      <c r="K1184">
        <v>5</v>
      </c>
      <c r="L1184">
        <v>1</v>
      </c>
      <c r="M1184">
        <v>2</v>
      </c>
      <c r="N1184">
        <v>1</v>
      </c>
      <c r="O1184">
        <v>5</v>
      </c>
      <c r="P1184">
        <v>2</v>
      </c>
      <c r="Q1184">
        <v>1</v>
      </c>
      <c r="R1184">
        <v>2</v>
      </c>
      <c r="S1184">
        <v>1</v>
      </c>
      <c r="T1184">
        <f t="shared" si="4"/>
        <v>2.7777777777777777</v>
      </c>
      <c r="U1184">
        <f t="shared" si="5"/>
        <v>1.9267636857314898</v>
      </c>
    </row>
    <row r="1185" spans="1:21" ht="13.5" customHeight="1">
      <c r="A1185" t="s">
        <v>4703</v>
      </c>
      <c r="B1185">
        <v>6</v>
      </c>
      <c r="C1185">
        <v>2</v>
      </c>
      <c r="D1185">
        <v>1</v>
      </c>
      <c r="E1185">
        <v>4</v>
      </c>
      <c r="F1185">
        <v>4</v>
      </c>
      <c r="G1185">
        <v>2</v>
      </c>
      <c r="H1185">
        <v>4</v>
      </c>
      <c r="I1185">
        <v>8</v>
      </c>
      <c r="J1185">
        <v>6</v>
      </c>
      <c r="K1185">
        <v>2</v>
      </c>
      <c r="L1185">
        <v>6</v>
      </c>
      <c r="M1185">
        <v>2</v>
      </c>
      <c r="N1185">
        <v>2</v>
      </c>
      <c r="O1185">
        <v>2</v>
      </c>
      <c r="P1185">
        <v>1</v>
      </c>
      <c r="Q1185">
        <v>3</v>
      </c>
      <c r="R1185">
        <v>2</v>
      </c>
      <c r="S1185">
        <v>1</v>
      </c>
      <c r="T1185">
        <f t="shared" si="4"/>
        <v>3.2222222222222223</v>
      </c>
      <c r="U1185">
        <f t="shared" si="5"/>
        <v>2.0738017250381584</v>
      </c>
    </row>
    <row r="1186" spans="1:21" ht="13.5" customHeight="1">
      <c r="A1186" t="s">
        <v>1306</v>
      </c>
      <c r="B1186">
        <v>2</v>
      </c>
      <c r="C1186">
        <v>1</v>
      </c>
      <c r="D1186">
        <v>1</v>
      </c>
      <c r="E1186">
        <v>2</v>
      </c>
      <c r="F1186">
        <v>1</v>
      </c>
      <c r="G1186">
        <v>5</v>
      </c>
      <c r="H1186">
        <v>1</v>
      </c>
      <c r="I1186">
        <v>1</v>
      </c>
      <c r="J1186">
        <v>1</v>
      </c>
      <c r="K1186">
        <v>9</v>
      </c>
      <c r="L1186">
        <v>1</v>
      </c>
      <c r="M1186">
        <v>1</v>
      </c>
      <c r="N1186">
        <v>1</v>
      </c>
      <c r="O1186">
        <v>9</v>
      </c>
      <c r="P1186">
        <v>5</v>
      </c>
      <c r="Q1186">
        <v>1</v>
      </c>
      <c r="R1186">
        <v>1</v>
      </c>
      <c r="S1186">
        <v>1</v>
      </c>
      <c r="T1186">
        <f t="shared" si="4"/>
        <v>2.4444444444444446</v>
      </c>
      <c r="U1186">
        <f t="shared" si="5"/>
        <v>2.7055981663780924</v>
      </c>
    </row>
    <row r="1187" spans="1:21" ht="13.5" customHeight="1">
      <c r="A1187" t="s">
        <v>1956</v>
      </c>
      <c r="B1187">
        <v>7</v>
      </c>
      <c r="C1187">
        <v>3</v>
      </c>
      <c r="D1187">
        <v>3</v>
      </c>
      <c r="E1187">
        <v>4</v>
      </c>
      <c r="F1187">
        <v>1</v>
      </c>
      <c r="G1187">
        <v>4</v>
      </c>
      <c r="H1187">
        <v>5</v>
      </c>
      <c r="I1187">
        <v>6</v>
      </c>
      <c r="J1187">
        <v>5</v>
      </c>
      <c r="K1187">
        <v>6</v>
      </c>
      <c r="L1187">
        <v>6</v>
      </c>
      <c r="M1187">
        <v>3</v>
      </c>
      <c r="N1187">
        <v>1</v>
      </c>
      <c r="O1187">
        <v>6</v>
      </c>
      <c r="P1187">
        <v>6</v>
      </c>
      <c r="Q1187">
        <v>5</v>
      </c>
      <c r="R1187">
        <v>3</v>
      </c>
      <c r="S1187">
        <v>4</v>
      </c>
      <c r="T1187">
        <f t="shared" si="4"/>
        <v>4.333333333333333</v>
      </c>
      <c r="U1187">
        <f t="shared" si="5"/>
        <v>1.7489492643904123</v>
      </c>
    </row>
    <row r="1188" spans="1:21" ht="13.5" customHeight="1">
      <c r="A1188" t="s">
        <v>349</v>
      </c>
      <c r="B1188">
        <v>3</v>
      </c>
      <c r="C1188">
        <v>1</v>
      </c>
      <c r="D1188">
        <v>1</v>
      </c>
      <c r="E1188">
        <v>2</v>
      </c>
      <c r="F1188">
        <v>1</v>
      </c>
      <c r="G1188">
        <v>3</v>
      </c>
      <c r="H1188">
        <v>1</v>
      </c>
      <c r="I1188">
        <v>4</v>
      </c>
      <c r="J1188">
        <v>1</v>
      </c>
      <c r="K1188">
        <v>3</v>
      </c>
      <c r="L1188">
        <v>1</v>
      </c>
      <c r="M1188">
        <v>1</v>
      </c>
      <c r="N1188">
        <v>1</v>
      </c>
      <c r="O1188">
        <v>3</v>
      </c>
      <c r="P1188">
        <v>3</v>
      </c>
      <c r="Q1188">
        <v>2</v>
      </c>
      <c r="R1188">
        <v>1</v>
      </c>
      <c r="S1188">
        <v>1</v>
      </c>
      <c r="T1188">
        <f t="shared" si="4"/>
        <v>1.8333333333333333</v>
      </c>
      <c r="U1188">
        <f t="shared" si="5"/>
        <v>1.0431851677040116</v>
      </c>
    </row>
    <row r="1189" spans="1:21" ht="13.5" customHeight="1">
      <c r="A1189" t="s">
        <v>5044</v>
      </c>
      <c r="B1189">
        <v>2</v>
      </c>
      <c r="C1189">
        <v>1</v>
      </c>
      <c r="D1189">
        <v>1</v>
      </c>
      <c r="E1189">
        <v>3</v>
      </c>
      <c r="F1189">
        <v>1</v>
      </c>
      <c r="G1189">
        <v>3</v>
      </c>
      <c r="H1189">
        <v>1</v>
      </c>
      <c r="I1189">
        <v>1</v>
      </c>
      <c r="J1189">
        <v>1</v>
      </c>
      <c r="K1189">
        <v>5</v>
      </c>
      <c r="L1189">
        <v>1</v>
      </c>
      <c r="M1189">
        <v>1</v>
      </c>
      <c r="N1189">
        <v>1</v>
      </c>
      <c r="O1189">
        <v>5</v>
      </c>
      <c r="P1189">
        <v>2</v>
      </c>
      <c r="Q1189">
        <v>1</v>
      </c>
      <c r="R1189">
        <v>2</v>
      </c>
      <c r="S1189">
        <v>1</v>
      </c>
      <c r="T1189">
        <f t="shared" si="4"/>
        <v>1.8333333333333333</v>
      </c>
      <c r="U1189">
        <f t="shared" si="5"/>
        <v>1.3394467690277294</v>
      </c>
    </row>
    <row r="1190" spans="1:21" ht="13.5" customHeight="1">
      <c r="A1190" t="s">
        <v>751</v>
      </c>
      <c r="B1190">
        <v>2</v>
      </c>
      <c r="C1190">
        <v>4</v>
      </c>
      <c r="D1190">
        <v>1</v>
      </c>
      <c r="E1190">
        <v>5</v>
      </c>
      <c r="F1190">
        <v>1</v>
      </c>
      <c r="G1190">
        <v>1</v>
      </c>
      <c r="H1190">
        <v>8</v>
      </c>
      <c r="I1190">
        <v>3</v>
      </c>
      <c r="J1190">
        <v>3</v>
      </c>
      <c r="K1190">
        <v>7</v>
      </c>
      <c r="L1190">
        <v>1</v>
      </c>
      <c r="M1190">
        <v>2</v>
      </c>
      <c r="N1190">
        <v>1</v>
      </c>
      <c r="O1190">
        <v>7</v>
      </c>
      <c r="P1190">
        <v>2</v>
      </c>
      <c r="Q1190">
        <v>5</v>
      </c>
      <c r="R1190">
        <v>2</v>
      </c>
      <c r="S1190">
        <v>1</v>
      </c>
      <c r="T1190">
        <f t="shared" si="4"/>
        <v>3.1111111111111112</v>
      </c>
      <c r="U1190">
        <f t="shared" si="5"/>
        <v>2.3486889681865168</v>
      </c>
    </row>
    <row r="1191" spans="1:21" ht="13.5" customHeight="1">
      <c r="A1191" t="s">
        <v>432</v>
      </c>
      <c r="B1191">
        <v>2</v>
      </c>
      <c r="C1191">
        <v>1</v>
      </c>
      <c r="D1191">
        <v>1</v>
      </c>
      <c r="E1191">
        <v>4</v>
      </c>
      <c r="F1191">
        <v>1</v>
      </c>
      <c r="G1191">
        <v>3</v>
      </c>
      <c r="H1191">
        <v>1</v>
      </c>
      <c r="I1191">
        <v>2</v>
      </c>
      <c r="J1191">
        <v>1</v>
      </c>
      <c r="K1191">
        <v>4</v>
      </c>
      <c r="L1191">
        <v>1</v>
      </c>
      <c r="M1191">
        <v>1</v>
      </c>
      <c r="N1191">
        <v>1</v>
      </c>
      <c r="O1191">
        <v>4</v>
      </c>
      <c r="P1191">
        <v>3</v>
      </c>
      <c r="Q1191">
        <v>1</v>
      </c>
      <c r="R1191">
        <v>1</v>
      </c>
      <c r="S1191">
        <v>1</v>
      </c>
      <c r="T1191">
        <f t="shared" si="4"/>
        <v>1.8333333333333333</v>
      </c>
      <c r="U1191">
        <f t="shared" si="5"/>
        <v>1.200490095997562</v>
      </c>
    </row>
    <row r="1192" spans="1:21" ht="13.5" customHeight="1">
      <c r="A1192" t="s">
        <v>5285</v>
      </c>
      <c r="B1192">
        <v>1</v>
      </c>
      <c r="C1192">
        <v>1</v>
      </c>
      <c r="D1192">
        <v>1</v>
      </c>
      <c r="E1192">
        <v>3</v>
      </c>
      <c r="F1192">
        <v>1</v>
      </c>
      <c r="G1192">
        <v>2</v>
      </c>
      <c r="H1192">
        <v>1</v>
      </c>
      <c r="I1192">
        <v>1</v>
      </c>
      <c r="J1192">
        <v>1</v>
      </c>
      <c r="K1192">
        <v>2</v>
      </c>
      <c r="L1192">
        <v>1</v>
      </c>
      <c r="M1192">
        <v>2</v>
      </c>
      <c r="N1192">
        <v>1</v>
      </c>
      <c r="O1192">
        <v>2</v>
      </c>
      <c r="P1192">
        <v>2</v>
      </c>
      <c r="Q1192">
        <v>1</v>
      </c>
      <c r="R1192">
        <v>1</v>
      </c>
      <c r="S1192">
        <v>1</v>
      </c>
      <c r="T1192">
        <f t="shared" si="4"/>
        <v>1.3888888888888888</v>
      </c>
      <c r="U1192">
        <f t="shared" si="5"/>
        <v>0.60768498891418565</v>
      </c>
    </row>
    <row r="1193" spans="1:21" ht="13.5" customHeight="1">
      <c r="A1193" t="s">
        <v>2026</v>
      </c>
      <c r="B1193">
        <v>2</v>
      </c>
      <c r="C1193">
        <v>2</v>
      </c>
      <c r="D1193">
        <v>1</v>
      </c>
      <c r="E1193">
        <v>4</v>
      </c>
      <c r="F1193">
        <v>1</v>
      </c>
      <c r="G1193">
        <v>5</v>
      </c>
      <c r="H1193">
        <v>1</v>
      </c>
      <c r="I1193">
        <v>4</v>
      </c>
      <c r="J1193">
        <v>1</v>
      </c>
      <c r="K1193">
        <v>3</v>
      </c>
      <c r="L1193">
        <v>1</v>
      </c>
      <c r="M1193">
        <v>4</v>
      </c>
      <c r="N1193">
        <v>1</v>
      </c>
      <c r="O1193">
        <v>3</v>
      </c>
      <c r="P1193">
        <v>2</v>
      </c>
      <c r="Q1193">
        <v>3</v>
      </c>
      <c r="R1193">
        <v>1</v>
      </c>
      <c r="S1193">
        <v>1</v>
      </c>
      <c r="T1193">
        <f t="shared" si="4"/>
        <v>2.2222222222222223</v>
      </c>
      <c r="U1193">
        <f t="shared" si="5"/>
        <v>1.3527990831890464</v>
      </c>
    </row>
    <row r="1194" spans="1:21" ht="13.5" customHeight="1">
      <c r="A1194" t="s">
        <v>2437</v>
      </c>
      <c r="B1194">
        <v>2</v>
      </c>
      <c r="C1194">
        <v>1</v>
      </c>
      <c r="D1194">
        <v>1</v>
      </c>
      <c r="E1194">
        <v>2</v>
      </c>
      <c r="F1194">
        <v>1</v>
      </c>
      <c r="G1194">
        <v>2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3</v>
      </c>
      <c r="N1194">
        <v>1</v>
      </c>
      <c r="O1194">
        <v>1</v>
      </c>
      <c r="P1194">
        <v>2</v>
      </c>
      <c r="Q1194">
        <v>1</v>
      </c>
      <c r="R1194">
        <v>1</v>
      </c>
      <c r="S1194">
        <v>1</v>
      </c>
      <c r="T1194">
        <f t="shared" si="4"/>
        <v>1.3333333333333333</v>
      </c>
      <c r="U1194">
        <f t="shared" si="5"/>
        <v>0.59408852578600457</v>
      </c>
    </row>
    <row r="1195" spans="1:21" ht="13.5" customHeight="1">
      <c r="A1195" t="s">
        <v>211</v>
      </c>
      <c r="B1195">
        <v>5</v>
      </c>
      <c r="C1195">
        <v>2</v>
      </c>
      <c r="D1195">
        <v>4</v>
      </c>
      <c r="E1195">
        <v>4</v>
      </c>
      <c r="F1195">
        <v>4</v>
      </c>
      <c r="G1195">
        <v>3</v>
      </c>
      <c r="H1195">
        <v>1</v>
      </c>
      <c r="I1195">
        <v>6</v>
      </c>
      <c r="J1195">
        <v>7</v>
      </c>
      <c r="K1195">
        <v>4</v>
      </c>
      <c r="L1195">
        <v>6</v>
      </c>
      <c r="M1195">
        <v>5</v>
      </c>
      <c r="N1195">
        <v>4</v>
      </c>
      <c r="O1195">
        <v>4</v>
      </c>
      <c r="P1195">
        <v>7</v>
      </c>
      <c r="Q1195">
        <v>7</v>
      </c>
      <c r="R1195">
        <v>7</v>
      </c>
      <c r="S1195">
        <v>3</v>
      </c>
      <c r="T1195">
        <f t="shared" si="4"/>
        <v>4.6111111111111107</v>
      </c>
      <c r="U1195">
        <f t="shared" si="5"/>
        <v>1.7868437137915392</v>
      </c>
    </row>
    <row r="1196" spans="1:21" ht="13.5" customHeight="1">
      <c r="A1196" t="s">
        <v>1048</v>
      </c>
      <c r="B1196">
        <v>1</v>
      </c>
      <c r="C1196">
        <v>1</v>
      </c>
      <c r="D1196">
        <v>1</v>
      </c>
      <c r="E1196">
        <v>4</v>
      </c>
      <c r="F1196">
        <v>1</v>
      </c>
      <c r="G1196">
        <v>1</v>
      </c>
      <c r="H1196">
        <v>1</v>
      </c>
      <c r="I1196">
        <v>7</v>
      </c>
      <c r="J1196">
        <v>1</v>
      </c>
      <c r="K1196">
        <v>6</v>
      </c>
      <c r="L1196">
        <v>1</v>
      </c>
      <c r="M1196">
        <v>2</v>
      </c>
      <c r="N1196">
        <v>2</v>
      </c>
      <c r="O1196">
        <v>6</v>
      </c>
      <c r="P1196">
        <v>6</v>
      </c>
      <c r="Q1196">
        <v>2</v>
      </c>
      <c r="R1196">
        <v>1</v>
      </c>
      <c r="S1196">
        <v>1</v>
      </c>
      <c r="T1196">
        <f t="shared" si="4"/>
        <v>2.5</v>
      </c>
      <c r="U1196">
        <f t="shared" si="5"/>
        <v>2.20293921306753</v>
      </c>
    </row>
    <row r="1197" spans="1:21" ht="13.5" customHeight="1">
      <c r="A1197" t="s">
        <v>3838</v>
      </c>
      <c r="B1197">
        <v>1</v>
      </c>
      <c r="C1197">
        <v>1</v>
      </c>
      <c r="D1197">
        <v>1</v>
      </c>
      <c r="E1197">
        <v>5</v>
      </c>
      <c r="F1197">
        <v>1</v>
      </c>
      <c r="G1197">
        <v>1</v>
      </c>
      <c r="H1197">
        <v>1</v>
      </c>
      <c r="I1197">
        <v>3</v>
      </c>
      <c r="J1197">
        <v>1</v>
      </c>
      <c r="K1197">
        <v>8</v>
      </c>
      <c r="L1197">
        <v>1</v>
      </c>
      <c r="M1197">
        <v>4</v>
      </c>
      <c r="N1197">
        <v>1</v>
      </c>
      <c r="O1197">
        <v>8</v>
      </c>
      <c r="P1197">
        <v>3</v>
      </c>
      <c r="Q1197">
        <v>1</v>
      </c>
      <c r="R1197">
        <v>2</v>
      </c>
      <c r="S1197">
        <v>1</v>
      </c>
      <c r="T1197">
        <f t="shared" si="4"/>
        <v>2.4444444444444446</v>
      </c>
      <c r="U1197">
        <f t="shared" si="5"/>
        <v>2.3570226039551585</v>
      </c>
    </row>
    <row r="1198" spans="1:21" ht="13.5" customHeight="1">
      <c r="A1198" t="s">
        <v>3961</v>
      </c>
      <c r="B1198">
        <v>6</v>
      </c>
      <c r="C1198">
        <v>2</v>
      </c>
      <c r="D1198">
        <v>1</v>
      </c>
      <c r="E1198">
        <v>5</v>
      </c>
      <c r="F1198">
        <v>1</v>
      </c>
      <c r="G1198">
        <v>5</v>
      </c>
      <c r="H1198">
        <v>1</v>
      </c>
      <c r="I1198">
        <v>4</v>
      </c>
      <c r="J1198">
        <v>2</v>
      </c>
      <c r="K1198">
        <v>2</v>
      </c>
      <c r="L1198">
        <v>1</v>
      </c>
      <c r="M1198">
        <v>3</v>
      </c>
      <c r="N1198">
        <v>1</v>
      </c>
      <c r="O1198">
        <v>2</v>
      </c>
      <c r="P1198">
        <v>6</v>
      </c>
      <c r="Q1198">
        <v>3</v>
      </c>
      <c r="R1198">
        <v>3</v>
      </c>
      <c r="S1198">
        <v>1</v>
      </c>
      <c r="T1198">
        <f t="shared" si="4"/>
        <v>2.7222222222222223</v>
      </c>
      <c r="U1198">
        <f t="shared" si="5"/>
        <v>1.7758363582385148</v>
      </c>
    </row>
    <row r="1199" spans="1:21" ht="13.5" customHeight="1">
      <c r="A1199" t="s">
        <v>5687</v>
      </c>
      <c r="B1199">
        <v>6</v>
      </c>
      <c r="C1199">
        <v>2</v>
      </c>
      <c r="D1199">
        <v>4</v>
      </c>
      <c r="E1199">
        <v>6</v>
      </c>
      <c r="F1199">
        <v>5</v>
      </c>
      <c r="G1199">
        <v>3</v>
      </c>
      <c r="H1199">
        <v>9</v>
      </c>
      <c r="I1199">
        <v>6</v>
      </c>
      <c r="J1199">
        <v>4</v>
      </c>
      <c r="K1199">
        <v>6</v>
      </c>
      <c r="L1199">
        <v>7</v>
      </c>
      <c r="M1199">
        <v>5</v>
      </c>
      <c r="N1199">
        <v>6</v>
      </c>
      <c r="O1199">
        <v>6</v>
      </c>
      <c r="P1199">
        <v>7</v>
      </c>
      <c r="Q1199">
        <v>6</v>
      </c>
      <c r="R1199">
        <v>4</v>
      </c>
      <c r="S1199">
        <v>3</v>
      </c>
      <c r="T1199">
        <f t="shared" si="4"/>
        <v>5.2777777777777777</v>
      </c>
      <c r="U1199">
        <f t="shared" si="5"/>
        <v>1.7083034430670594</v>
      </c>
    </row>
    <row r="1200" spans="1:21" ht="13.5" customHeight="1">
      <c r="A1200" t="s">
        <v>654</v>
      </c>
      <c r="B1200">
        <v>4</v>
      </c>
      <c r="C1200">
        <v>3</v>
      </c>
      <c r="D1200">
        <v>1</v>
      </c>
      <c r="E1200">
        <v>5</v>
      </c>
      <c r="F1200">
        <v>3</v>
      </c>
      <c r="G1200">
        <v>2</v>
      </c>
      <c r="H1200">
        <v>8</v>
      </c>
      <c r="I1200">
        <v>7</v>
      </c>
      <c r="J1200">
        <v>6</v>
      </c>
      <c r="K1200">
        <v>3</v>
      </c>
      <c r="L1200">
        <v>6</v>
      </c>
      <c r="M1200">
        <v>6</v>
      </c>
      <c r="N1200">
        <v>1</v>
      </c>
      <c r="O1200">
        <v>3</v>
      </c>
      <c r="P1200">
        <v>6</v>
      </c>
      <c r="Q1200">
        <v>6</v>
      </c>
      <c r="R1200">
        <v>2</v>
      </c>
      <c r="S1200">
        <v>5</v>
      </c>
      <c r="T1200">
        <f t="shared" si="4"/>
        <v>4.2777777777777777</v>
      </c>
      <c r="U1200">
        <f t="shared" si="5"/>
        <v>2.1089600324094935</v>
      </c>
    </row>
    <row r="1201" spans="1:21" ht="13.5" customHeight="1">
      <c r="A1201" t="s">
        <v>1127</v>
      </c>
      <c r="B1201">
        <v>3</v>
      </c>
      <c r="C1201">
        <v>3</v>
      </c>
      <c r="D1201">
        <v>3</v>
      </c>
      <c r="E1201">
        <v>3</v>
      </c>
      <c r="F1201">
        <v>3</v>
      </c>
      <c r="G1201">
        <v>1</v>
      </c>
      <c r="H1201">
        <v>5</v>
      </c>
      <c r="I1201">
        <v>7</v>
      </c>
      <c r="J1201">
        <v>7</v>
      </c>
      <c r="K1201">
        <v>2</v>
      </c>
      <c r="L1201">
        <v>7</v>
      </c>
      <c r="M1201">
        <v>6</v>
      </c>
      <c r="N1201">
        <v>1</v>
      </c>
      <c r="O1201">
        <v>2</v>
      </c>
      <c r="P1201">
        <v>5</v>
      </c>
      <c r="Q1201">
        <v>5</v>
      </c>
      <c r="R1201">
        <v>3</v>
      </c>
      <c r="S1201">
        <v>3</v>
      </c>
      <c r="T1201">
        <f t="shared" si="4"/>
        <v>3.8333333333333335</v>
      </c>
      <c r="U1201">
        <f t="shared" si="5"/>
        <v>1.9778181680534621</v>
      </c>
    </row>
    <row r="1202" spans="1:21" ht="13.5" customHeight="1">
      <c r="A1202" t="s">
        <v>7643</v>
      </c>
      <c r="B1202">
        <v>2</v>
      </c>
      <c r="C1202">
        <v>1</v>
      </c>
      <c r="D1202">
        <v>1</v>
      </c>
      <c r="E1202">
        <v>4</v>
      </c>
      <c r="F1202">
        <v>1</v>
      </c>
      <c r="G1202">
        <v>1</v>
      </c>
      <c r="J1202">
        <v>1</v>
      </c>
      <c r="K1202">
        <v>5</v>
      </c>
      <c r="M1202">
        <v>5</v>
      </c>
      <c r="O1202">
        <v>5</v>
      </c>
      <c r="P1202">
        <v>1</v>
      </c>
      <c r="Q1202">
        <v>1</v>
      </c>
      <c r="R1202">
        <v>1</v>
      </c>
      <c r="S1202">
        <v>1</v>
      </c>
      <c r="T1202">
        <f t="shared" si="4"/>
        <v>2.1428571428571428</v>
      </c>
      <c r="U1202">
        <f t="shared" si="5"/>
        <v>1.7478401113789139</v>
      </c>
    </row>
    <row r="1203" spans="1:21" ht="13.5" customHeight="1">
      <c r="A1203" t="s">
        <v>5885</v>
      </c>
      <c r="B1203">
        <v>3</v>
      </c>
      <c r="C1203">
        <v>1</v>
      </c>
      <c r="D1203">
        <v>1</v>
      </c>
      <c r="E1203">
        <v>5</v>
      </c>
      <c r="F1203">
        <v>3</v>
      </c>
      <c r="G1203">
        <v>5</v>
      </c>
      <c r="H1203">
        <v>1</v>
      </c>
      <c r="I1203">
        <v>2</v>
      </c>
      <c r="J1203">
        <v>3</v>
      </c>
      <c r="K1203">
        <v>2</v>
      </c>
      <c r="L1203">
        <v>6</v>
      </c>
      <c r="M1203">
        <v>3</v>
      </c>
      <c r="O1203">
        <v>2</v>
      </c>
      <c r="P1203">
        <v>6</v>
      </c>
      <c r="Q1203">
        <v>2</v>
      </c>
      <c r="R1203">
        <v>4</v>
      </c>
      <c r="S1203">
        <v>3</v>
      </c>
      <c r="T1203">
        <f t="shared" si="4"/>
        <v>3.0588235294117645</v>
      </c>
      <c r="U1203">
        <f t="shared" si="5"/>
        <v>1.6382379343098379</v>
      </c>
    </row>
    <row r="1204" spans="1:21" ht="13.5" customHeight="1">
      <c r="A1204" t="s">
        <v>913</v>
      </c>
      <c r="B1204">
        <v>1</v>
      </c>
      <c r="C1204">
        <v>2</v>
      </c>
      <c r="D1204">
        <v>1</v>
      </c>
      <c r="E1204">
        <v>3</v>
      </c>
      <c r="F1204">
        <v>1</v>
      </c>
      <c r="G1204">
        <v>1</v>
      </c>
      <c r="H1204">
        <v>1</v>
      </c>
      <c r="I1204">
        <v>5</v>
      </c>
      <c r="J1204">
        <v>2</v>
      </c>
      <c r="K1204">
        <v>5</v>
      </c>
      <c r="L1204">
        <v>1</v>
      </c>
      <c r="M1204">
        <v>3</v>
      </c>
      <c r="N1204">
        <v>2</v>
      </c>
      <c r="O1204">
        <v>5</v>
      </c>
      <c r="P1204">
        <v>5</v>
      </c>
      <c r="Q1204">
        <v>1</v>
      </c>
      <c r="R1204">
        <v>2</v>
      </c>
      <c r="S1204">
        <v>3</v>
      </c>
      <c r="T1204">
        <f t="shared" si="4"/>
        <v>2.4444444444444446</v>
      </c>
      <c r="U1204">
        <f t="shared" si="5"/>
        <v>1.5801050680710416</v>
      </c>
    </row>
    <row r="1205" spans="1:21" ht="13.5" customHeight="1">
      <c r="A1205" t="s">
        <v>3081</v>
      </c>
      <c r="B1205">
        <v>5</v>
      </c>
      <c r="C1205">
        <v>3</v>
      </c>
      <c r="D1205">
        <v>1</v>
      </c>
      <c r="E1205">
        <v>4</v>
      </c>
      <c r="F1205">
        <v>4</v>
      </c>
      <c r="G1205">
        <v>5</v>
      </c>
      <c r="H1205">
        <v>9</v>
      </c>
      <c r="I1205">
        <v>4</v>
      </c>
      <c r="J1205">
        <v>1</v>
      </c>
      <c r="K1205">
        <v>6</v>
      </c>
      <c r="L1205">
        <v>1</v>
      </c>
      <c r="M1205">
        <v>1</v>
      </c>
      <c r="N1205">
        <v>1</v>
      </c>
      <c r="O1205">
        <v>6</v>
      </c>
      <c r="P1205">
        <v>7</v>
      </c>
      <c r="Q1205">
        <v>1</v>
      </c>
      <c r="R1205">
        <v>3</v>
      </c>
      <c r="S1205">
        <v>1</v>
      </c>
      <c r="T1205">
        <f t="shared" si="4"/>
        <v>3.5</v>
      </c>
      <c r="U1205">
        <f t="shared" si="5"/>
        <v>2.4793262842008938</v>
      </c>
    </row>
    <row r="1206" spans="1:21" ht="13.5" customHeight="1">
      <c r="A1206" t="s">
        <v>1362</v>
      </c>
      <c r="B1206">
        <v>2</v>
      </c>
      <c r="C1206">
        <v>1</v>
      </c>
      <c r="D1206">
        <v>1</v>
      </c>
      <c r="E1206">
        <v>2</v>
      </c>
      <c r="F1206">
        <v>1</v>
      </c>
      <c r="G1206">
        <v>4</v>
      </c>
      <c r="H1206">
        <v>2</v>
      </c>
      <c r="I1206">
        <v>7</v>
      </c>
      <c r="J1206">
        <v>1</v>
      </c>
      <c r="K1206">
        <v>3</v>
      </c>
      <c r="L1206">
        <v>1</v>
      </c>
      <c r="M1206">
        <v>1</v>
      </c>
      <c r="N1206">
        <v>1</v>
      </c>
      <c r="O1206">
        <v>3</v>
      </c>
      <c r="P1206">
        <v>1</v>
      </c>
      <c r="Q1206">
        <v>2</v>
      </c>
      <c r="R1206">
        <v>1</v>
      </c>
      <c r="S1206">
        <v>1</v>
      </c>
      <c r="T1206">
        <f t="shared" si="4"/>
        <v>1.9444444444444444</v>
      </c>
      <c r="U1206">
        <f t="shared" si="5"/>
        <v>1.5519332240873458</v>
      </c>
    </row>
    <row r="1207" spans="1:21" ht="13.5" customHeight="1">
      <c r="A1207" t="s">
        <v>2762</v>
      </c>
      <c r="B1207">
        <v>2</v>
      </c>
      <c r="C1207">
        <v>1</v>
      </c>
      <c r="D1207">
        <v>1</v>
      </c>
      <c r="E1207">
        <v>4</v>
      </c>
      <c r="F1207">
        <v>1</v>
      </c>
      <c r="G1207">
        <v>3</v>
      </c>
      <c r="H1207">
        <v>3</v>
      </c>
      <c r="I1207">
        <v>8</v>
      </c>
      <c r="J1207">
        <v>1</v>
      </c>
      <c r="K1207">
        <v>2</v>
      </c>
      <c r="L1207">
        <v>1</v>
      </c>
      <c r="M1207">
        <v>1</v>
      </c>
      <c r="N1207">
        <v>1</v>
      </c>
      <c r="O1207">
        <v>2</v>
      </c>
      <c r="P1207">
        <v>2</v>
      </c>
      <c r="Q1207">
        <v>1</v>
      </c>
      <c r="R1207">
        <v>1</v>
      </c>
      <c r="S1207">
        <v>1</v>
      </c>
      <c r="T1207">
        <f t="shared" si="4"/>
        <v>2</v>
      </c>
      <c r="U1207">
        <f t="shared" si="5"/>
        <v>1.7489492643904123</v>
      </c>
    </row>
    <row r="1208" spans="1:21" ht="13.5" customHeight="1">
      <c r="A1208" t="s">
        <v>4806</v>
      </c>
      <c r="B1208">
        <v>3</v>
      </c>
      <c r="C1208">
        <v>2</v>
      </c>
      <c r="D1208">
        <v>1</v>
      </c>
      <c r="E1208">
        <v>2</v>
      </c>
      <c r="F1208">
        <v>1</v>
      </c>
      <c r="G1208">
        <v>3</v>
      </c>
      <c r="H1208">
        <v>1</v>
      </c>
      <c r="I1208">
        <v>3</v>
      </c>
      <c r="J1208">
        <v>1</v>
      </c>
      <c r="K1208">
        <v>7</v>
      </c>
      <c r="L1208">
        <v>1</v>
      </c>
      <c r="M1208">
        <v>1</v>
      </c>
      <c r="N1208">
        <v>1</v>
      </c>
      <c r="O1208">
        <v>7</v>
      </c>
      <c r="P1208">
        <v>2</v>
      </c>
      <c r="Q1208">
        <v>1</v>
      </c>
      <c r="R1208">
        <v>1</v>
      </c>
      <c r="S1208">
        <v>1</v>
      </c>
      <c r="T1208">
        <f t="shared" si="4"/>
        <v>2.1666666666666665</v>
      </c>
      <c r="U1208">
        <f t="shared" si="5"/>
        <v>1.917412472118426</v>
      </c>
    </row>
    <row r="1209" spans="1:21" ht="13.5" customHeight="1">
      <c r="A1209" t="s">
        <v>225</v>
      </c>
      <c r="B1209">
        <v>3</v>
      </c>
      <c r="C1209">
        <v>1</v>
      </c>
      <c r="D1209">
        <v>1</v>
      </c>
      <c r="E1209">
        <v>3</v>
      </c>
      <c r="F1209">
        <v>1</v>
      </c>
      <c r="G1209">
        <v>5</v>
      </c>
      <c r="H1209">
        <v>6</v>
      </c>
      <c r="I1209">
        <v>5</v>
      </c>
      <c r="J1209">
        <v>2</v>
      </c>
      <c r="K1209">
        <v>1</v>
      </c>
      <c r="L1209">
        <v>1</v>
      </c>
      <c r="M1209">
        <v>3</v>
      </c>
      <c r="N1209">
        <v>1</v>
      </c>
      <c r="O1209">
        <v>1</v>
      </c>
      <c r="P1209">
        <v>2</v>
      </c>
      <c r="Q1209">
        <v>3</v>
      </c>
      <c r="R1209">
        <v>1</v>
      </c>
      <c r="S1209">
        <v>1</v>
      </c>
      <c r="T1209">
        <f t="shared" si="4"/>
        <v>2.2777777777777777</v>
      </c>
      <c r="U1209">
        <f t="shared" si="5"/>
        <v>1.6379885640466825</v>
      </c>
    </row>
    <row r="1210" spans="1:21" ht="13.5" customHeight="1">
      <c r="A1210" t="s">
        <v>1329</v>
      </c>
      <c r="B1210">
        <v>9</v>
      </c>
      <c r="C1210">
        <v>2</v>
      </c>
      <c r="D1210">
        <v>3</v>
      </c>
      <c r="E1210">
        <v>7</v>
      </c>
      <c r="F1210">
        <v>2</v>
      </c>
      <c r="G1210">
        <v>1</v>
      </c>
      <c r="H1210">
        <v>1</v>
      </c>
      <c r="I1210">
        <v>9</v>
      </c>
      <c r="J1210">
        <v>9</v>
      </c>
      <c r="K1210">
        <v>5</v>
      </c>
      <c r="L1210">
        <v>8</v>
      </c>
      <c r="M1210">
        <v>7</v>
      </c>
      <c r="N1210">
        <v>7</v>
      </c>
      <c r="O1210">
        <v>5</v>
      </c>
      <c r="P1210">
        <v>8</v>
      </c>
      <c r="Q1210">
        <v>5</v>
      </c>
      <c r="R1210">
        <v>8</v>
      </c>
      <c r="S1210">
        <v>3</v>
      </c>
      <c r="T1210">
        <f t="shared" si="4"/>
        <v>5.5</v>
      </c>
      <c r="U1210">
        <f t="shared" si="5"/>
        <v>2.8748401490088002</v>
      </c>
    </row>
    <row r="1211" spans="1:21" ht="13.5" customHeight="1">
      <c r="A1211" t="s">
        <v>3935</v>
      </c>
      <c r="B1211">
        <v>6</v>
      </c>
      <c r="C1211">
        <v>1</v>
      </c>
      <c r="D1211">
        <v>1</v>
      </c>
      <c r="E1211">
        <v>7</v>
      </c>
      <c r="F1211">
        <v>1</v>
      </c>
      <c r="G1211">
        <v>2</v>
      </c>
      <c r="H1211">
        <v>1</v>
      </c>
      <c r="I1211">
        <v>1</v>
      </c>
      <c r="J1211">
        <v>1</v>
      </c>
      <c r="K1211">
        <v>4</v>
      </c>
      <c r="L1211">
        <v>1</v>
      </c>
      <c r="M1211">
        <v>7</v>
      </c>
      <c r="N1211">
        <v>1</v>
      </c>
      <c r="O1211">
        <v>4</v>
      </c>
      <c r="P1211">
        <v>6</v>
      </c>
      <c r="Q1211">
        <v>5</v>
      </c>
      <c r="R1211">
        <v>1</v>
      </c>
      <c r="S1211">
        <v>1</v>
      </c>
      <c r="T1211">
        <f t="shared" si="4"/>
        <v>2.8333333333333335</v>
      </c>
      <c r="U1211">
        <f t="shared" si="5"/>
        <v>2.3825344883621926</v>
      </c>
    </row>
    <row r="1212" spans="1:21" ht="13.5" customHeight="1">
      <c r="A1212" t="s">
        <v>5140</v>
      </c>
      <c r="B1212">
        <v>5</v>
      </c>
      <c r="C1212">
        <v>2</v>
      </c>
      <c r="D1212">
        <v>1</v>
      </c>
      <c r="E1212">
        <v>6</v>
      </c>
      <c r="F1212">
        <v>3</v>
      </c>
      <c r="G1212">
        <v>5</v>
      </c>
      <c r="H1212">
        <v>1</v>
      </c>
      <c r="I1212">
        <v>2</v>
      </c>
      <c r="J1212">
        <v>6</v>
      </c>
      <c r="K1212">
        <v>3</v>
      </c>
      <c r="L1212">
        <v>1</v>
      </c>
      <c r="M1212">
        <v>6</v>
      </c>
      <c r="N1212">
        <v>1</v>
      </c>
      <c r="O1212">
        <v>3</v>
      </c>
      <c r="P1212">
        <v>6</v>
      </c>
      <c r="Q1212">
        <v>1</v>
      </c>
      <c r="R1212">
        <v>2</v>
      </c>
      <c r="S1212">
        <v>1</v>
      </c>
      <c r="T1212">
        <f t="shared" si="4"/>
        <v>3.0555555555555554</v>
      </c>
      <c r="U1212">
        <f t="shared" si="5"/>
        <v>2.0428417986665259</v>
      </c>
    </row>
    <row r="1213" spans="1:21" ht="13.5" customHeight="1">
      <c r="A1213" t="s">
        <v>2097</v>
      </c>
      <c r="B1213">
        <v>5</v>
      </c>
      <c r="C1213">
        <v>2</v>
      </c>
      <c r="D1213">
        <v>3</v>
      </c>
      <c r="E1213">
        <v>5</v>
      </c>
      <c r="F1213">
        <v>4</v>
      </c>
      <c r="G1213">
        <v>2</v>
      </c>
      <c r="H1213">
        <v>1</v>
      </c>
      <c r="I1213">
        <v>5</v>
      </c>
      <c r="J1213">
        <v>6</v>
      </c>
      <c r="K1213">
        <v>1</v>
      </c>
      <c r="L1213">
        <v>1</v>
      </c>
      <c r="M1213">
        <v>5</v>
      </c>
      <c r="N1213">
        <v>1</v>
      </c>
      <c r="O1213">
        <v>1</v>
      </c>
      <c r="P1213">
        <v>7</v>
      </c>
      <c r="Q1213">
        <v>2</v>
      </c>
      <c r="R1213">
        <v>3</v>
      </c>
      <c r="S1213">
        <v>2</v>
      </c>
      <c r="T1213">
        <f t="shared" si="4"/>
        <v>3.1111111111111112</v>
      </c>
      <c r="U1213">
        <f t="shared" si="5"/>
        <v>1.9670488163112865</v>
      </c>
    </row>
    <row r="1214" spans="1:21" ht="13.5" customHeight="1">
      <c r="A1214" t="s">
        <v>1222</v>
      </c>
      <c r="B1214">
        <v>9</v>
      </c>
      <c r="C1214">
        <v>2</v>
      </c>
      <c r="D1214">
        <v>1</v>
      </c>
      <c r="E1214">
        <v>7</v>
      </c>
      <c r="F1214">
        <v>1</v>
      </c>
      <c r="G1214">
        <v>4</v>
      </c>
      <c r="H1214">
        <v>1</v>
      </c>
      <c r="I1214">
        <v>7</v>
      </c>
      <c r="J1214">
        <v>8</v>
      </c>
      <c r="K1214">
        <v>2</v>
      </c>
      <c r="L1214">
        <v>1</v>
      </c>
      <c r="M1214">
        <v>5</v>
      </c>
      <c r="N1214">
        <v>2</v>
      </c>
      <c r="O1214">
        <v>2</v>
      </c>
      <c r="P1214">
        <v>7</v>
      </c>
      <c r="Q1214">
        <v>6</v>
      </c>
      <c r="R1214">
        <v>4</v>
      </c>
      <c r="S1214">
        <v>2</v>
      </c>
      <c r="T1214">
        <f t="shared" si="4"/>
        <v>3.9444444444444446</v>
      </c>
      <c r="U1214">
        <f t="shared" si="5"/>
        <v>2.7540819378263675</v>
      </c>
    </row>
    <row r="1215" spans="1:21" ht="13.5" customHeight="1">
      <c r="A1215" t="s">
        <v>1020</v>
      </c>
      <c r="B1215">
        <v>3</v>
      </c>
      <c r="C1215">
        <v>1</v>
      </c>
      <c r="D1215">
        <v>1</v>
      </c>
      <c r="E1215">
        <v>6</v>
      </c>
      <c r="F1215">
        <v>1</v>
      </c>
      <c r="G1215">
        <v>3</v>
      </c>
      <c r="H1215">
        <v>1</v>
      </c>
      <c r="I1215">
        <v>2</v>
      </c>
      <c r="J1215">
        <v>1</v>
      </c>
      <c r="K1215">
        <v>3</v>
      </c>
      <c r="L1215">
        <v>1</v>
      </c>
      <c r="M1215">
        <v>6</v>
      </c>
      <c r="N1215">
        <v>2</v>
      </c>
      <c r="O1215">
        <v>3</v>
      </c>
      <c r="P1215">
        <v>2</v>
      </c>
      <c r="Q1215">
        <v>1</v>
      </c>
      <c r="R1215">
        <v>1</v>
      </c>
      <c r="S1215">
        <v>1</v>
      </c>
      <c r="T1215">
        <f t="shared" si="4"/>
        <v>2.1666666666666665</v>
      </c>
      <c r="U1215">
        <f t="shared" si="5"/>
        <v>1.6179144164088315</v>
      </c>
    </row>
    <row r="1216" spans="1:21" ht="13.5" customHeight="1">
      <c r="A1216" t="s">
        <v>543</v>
      </c>
      <c r="B1216">
        <v>4</v>
      </c>
      <c r="C1216">
        <v>1</v>
      </c>
      <c r="D1216">
        <v>1</v>
      </c>
      <c r="E1216">
        <v>4</v>
      </c>
      <c r="F1216">
        <v>1</v>
      </c>
      <c r="G1216">
        <v>3</v>
      </c>
      <c r="H1216">
        <v>1</v>
      </c>
      <c r="I1216">
        <v>1</v>
      </c>
      <c r="J1216">
        <v>1</v>
      </c>
      <c r="K1216">
        <v>6</v>
      </c>
      <c r="L1216">
        <v>1</v>
      </c>
      <c r="M1216">
        <v>3</v>
      </c>
      <c r="N1216">
        <v>1</v>
      </c>
      <c r="O1216">
        <v>6</v>
      </c>
      <c r="P1216">
        <v>2</v>
      </c>
      <c r="Q1216">
        <v>1</v>
      </c>
      <c r="R1216">
        <v>1</v>
      </c>
      <c r="S1216">
        <v>1</v>
      </c>
      <c r="T1216">
        <f t="shared" si="4"/>
        <v>2.1666666666666665</v>
      </c>
      <c r="U1216">
        <f t="shared" si="5"/>
        <v>1.7573375583870183</v>
      </c>
    </row>
    <row r="1217" spans="1:21" ht="13.5" customHeight="1">
      <c r="A1217" t="s">
        <v>3306</v>
      </c>
      <c r="B1217">
        <v>1</v>
      </c>
      <c r="C1217">
        <v>1</v>
      </c>
      <c r="D1217">
        <v>1</v>
      </c>
      <c r="E1217">
        <v>1</v>
      </c>
      <c r="F1217">
        <v>1</v>
      </c>
      <c r="G1217">
        <v>4</v>
      </c>
      <c r="H1217">
        <v>5</v>
      </c>
      <c r="I1217">
        <v>3</v>
      </c>
      <c r="J1217">
        <v>1</v>
      </c>
      <c r="K1217">
        <v>4</v>
      </c>
      <c r="L1217">
        <v>1</v>
      </c>
      <c r="M1217">
        <v>2</v>
      </c>
      <c r="N1217">
        <v>1</v>
      </c>
      <c r="O1217">
        <v>4</v>
      </c>
      <c r="P1217">
        <v>2</v>
      </c>
      <c r="Q1217">
        <v>1</v>
      </c>
      <c r="R1217">
        <v>1</v>
      </c>
      <c r="S1217">
        <v>1</v>
      </c>
      <c r="T1217">
        <f t="shared" si="4"/>
        <v>1.9444444444444444</v>
      </c>
      <c r="U1217">
        <f t="shared" si="5"/>
        <v>1.3920878193318216</v>
      </c>
    </row>
    <row r="1218" spans="1:21" ht="13.5" customHeight="1">
      <c r="A1218" t="s">
        <v>1485</v>
      </c>
      <c r="B1218">
        <v>3</v>
      </c>
      <c r="C1218">
        <v>1</v>
      </c>
      <c r="D1218">
        <v>1</v>
      </c>
      <c r="E1218">
        <v>5</v>
      </c>
      <c r="F1218">
        <v>1</v>
      </c>
      <c r="G1218">
        <v>3</v>
      </c>
      <c r="H1218">
        <v>1</v>
      </c>
      <c r="I1218">
        <v>1</v>
      </c>
      <c r="J1218">
        <v>5</v>
      </c>
      <c r="K1218">
        <v>4</v>
      </c>
      <c r="L1218">
        <v>7</v>
      </c>
      <c r="M1218">
        <v>7</v>
      </c>
      <c r="N1218">
        <v>1</v>
      </c>
      <c r="O1218">
        <v>4</v>
      </c>
      <c r="P1218">
        <v>3</v>
      </c>
      <c r="Q1218">
        <v>7</v>
      </c>
      <c r="R1218">
        <v>3</v>
      </c>
      <c r="S1218">
        <v>1</v>
      </c>
      <c r="T1218">
        <f t="shared" si="4"/>
        <v>3.2222222222222223</v>
      </c>
      <c r="U1218">
        <f t="shared" si="5"/>
        <v>2.2375289825413254</v>
      </c>
    </row>
    <row r="1219" spans="1:21" ht="13.5" customHeight="1">
      <c r="A1219" t="s">
        <v>4926</v>
      </c>
      <c r="B1219">
        <v>1</v>
      </c>
      <c r="C1219">
        <v>1</v>
      </c>
      <c r="D1219">
        <v>1</v>
      </c>
      <c r="E1219">
        <v>6</v>
      </c>
      <c r="F1219">
        <v>1</v>
      </c>
      <c r="G1219">
        <v>2</v>
      </c>
      <c r="H1219">
        <v>1</v>
      </c>
      <c r="I1219">
        <v>1</v>
      </c>
      <c r="J1219">
        <v>1</v>
      </c>
      <c r="K1219">
        <v>5</v>
      </c>
      <c r="L1219">
        <v>1</v>
      </c>
      <c r="M1219">
        <v>1</v>
      </c>
      <c r="O1219">
        <v>5</v>
      </c>
      <c r="Q1219">
        <v>1</v>
      </c>
      <c r="R1219">
        <v>1</v>
      </c>
      <c r="S1219">
        <v>1</v>
      </c>
      <c r="T1219">
        <f t="shared" si="4"/>
        <v>1.875</v>
      </c>
      <c r="U1219">
        <f t="shared" si="5"/>
        <v>1.7464249196572981</v>
      </c>
    </row>
    <row r="1220" spans="1:21" ht="13.5" customHeight="1">
      <c r="A1220" t="s">
        <v>4699</v>
      </c>
      <c r="B1220">
        <v>1</v>
      </c>
      <c r="C1220">
        <v>1</v>
      </c>
      <c r="D1220">
        <v>1</v>
      </c>
      <c r="E1220">
        <v>4</v>
      </c>
      <c r="F1220">
        <v>1</v>
      </c>
      <c r="G1220">
        <v>5</v>
      </c>
      <c r="H1220">
        <v>1</v>
      </c>
      <c r="I1220">
        <v>1</v>
      </c>
      <c r="J1220">
        <v>1</v>
      </c>
      <c r="K1220">
        <v>6</v>
      </c>
      <c r="L1220">
        <v>1</v>
      </c>
      <c r="M1220">
        <v>2</v>
      </c>
      <c r="O1220">
        <v>6</v>
      </c>
      <c r="P1220">
        <v>1</v>
      </c>
      <c r="Q1220">
        <v>1</v>
      </c>
      <c r="R1220">
        <v>1</v>
      </c>
      <c r="S1220">
        <v>1</v>
      </c>
      <c r="T1220">
        <f t="shared" si="4"/>
        <v>2.0588235294117645</v>
      </c>
      <c r="U1220">
        <f t="shared" si="5"/>
        <v>1.8864844365675972</v>
      </c>
    </row>
    <row r="1221" spans="1:21" ht="13.5" customHeight="1">
      <c r="A1221" t="s">
        <v>1148</v>
      </c>
      <c r="B1221">
        <v>1</v>
      </c>
      <c r="C1221">
        <v>1</v>
      </c>
      <c r="D1221">
        <v>1</v>
      </c>
      <c r="E1221">
        <v>2</v>
      </c>
      <c r="F1221">
        <v>1</v>
      </c>
      <c r="G1221">
        <v>1</v>
      </c>
      <c r="H1221">
        <v>5</v>
      </c>
      <c r="I1221">
        <v>1</v>
      </c>
      <c r="J1221">
        <v>1</v>
      </c>
      <c r="K1221">
        <v>7</v>
      </c>
      <c r="L1221">
        <v>1</v>
      </c>
      <c r="M1221">
        <v>1</v>
      </c>
      <c r="N1221">
        <v>1</v>
      </c>
      <c r="O1221">
        <v>7</v>
      </c>
      <c r="P1221">
        <v>1</v>
      </c>
      <c r="Q1221">
        <v>1</v>
      </c>
      <c r="R1221">
        <v>1</v>
      </c>
      <c r="S1221">
        <v>1</v>
      </c>
      <c r="T1221">
        <f t="shared" si="4"/>
        <v>1.9444444444444444</v>
      </c>
      <c r="U1221">
        <f t="shared" si="5"/>
        <v>2.0714366206096226</v>
      </c>
    </row>
    <row r="1222" spans="1:21" ht="13.5" customHeight="1">
      <c r="A1222" t="s">
        <v>4169</v>
      </c>
      <c r="B1222">
        <v>1</v>
      </c>
      <c r="C1222">
        <v>2</v>
      </c>
      <c r="D1222">
        <v>1</v>
      </c>
      <c r="E1222">
        <v>2</v>
      </c>
      <c r="F1222">
        <v>1</v>
      </c>
      <c r="G1222">
        <v>3</v>
      </c>
      <c r="H1222">
        <v>1</v>
      </c>
      <c r="I1222">
        <v>2</v>
      </c>
      <c r="J1222">
        <v>1</v>
      </c>
      <c r="K1222">
        <v>6</v>
      </c>
      <c r="L1222">
        <v>1</v>
      </c>
      <c r="M1222">
        <v>1</v>
      </c>
      <c r="N1222">
        <v>1</v>
      </c>
      <c r="O1222">
        <v>6</v>
      </c>
      <c r="P1222">
        <v>2</v>
      </c>
      <c r="Q1222">
        <v>1</v>
      </c>
      <c r="R1222">
        <v>1</v>
      </c>
      <c r="S1222">
        <v>1</v>
      </c>
      <c r="T1222">
        <f t="shared" si="4"/>
        <v>1.8888888888888888</v>
      </c>
      <c r="U1222">
        <f t="shared" si="5"/>
        <v>1.6047315659302057</v>
      </c>
    </row>
    <row r="1223" spans="1:21" ht="13.5" customHeight="1">
      <c r="A1223" t="s">
        <v>7644</v>
      </c>
      <c r="B1223">
        <v>2</v>
      </c>
      <c r="C1223">
        <v>1</v>
      </c>
      <c r="D1223">
        <v>1</v>
      </c>
      <c r="E1223">
        <v>6</v>
      </c>
      <c r="F1223">
        <v>1</v>
      </c>
      <c r="G1223">
        <v>1</v>
      </c>
      <c r="H1223">
        <v>3</v>
      </c>
      <c r="I1223">
        <v>3</v>
      </c>
      <c r="J1223">
        <v>3</v>
      </c>
      <c r="K1223">
        <v>3</v>
      </c>
      <c r="L1223">
        <v>1</v>
      </c>
      <c r="M1223">
        <v>3</v>
      </c>
      <c r="N1223">
        <v>2</v>
      </c>
      <c r="O1223">
        <v>3</v>
      </c>
      <c r="P1223">
        <v>2</v>
      </c>
      <c r="Q1223">
        <v>5</v>
      </c>
      <c r="R1223">
        <v>1</v>
      </c>
      <c r="S1223">
        <v>2</v>
      </c>
      <c r="T1223">
        <f t="shared" si="4"/>
        <v>2.3888888888888888</v>
      </c>
      <c r="U1223">
        <f t="shared" si="5"/>
        <v>1.4199788270537859</v>
      </c>
    </row>
    <row r="1224" spans="1:21" ht="13.5" customHeight="1">
      <c r="A1224" t="s">
        <v>321</v>
      </c>
      <c r="B1224">
        <v>6</v>
      </c>
      <c r="C1224">
        <v>1</v>
      </c>
      <c r="D1224">
        <v>1</v>
      </c>
      <c r="E1224">
        <v>5</v>
      </c>
      <c r="F1224">
        <v>4</v>
      </c>
      <c r="G1224">
        <v>1</v>
      </c>
      <c r="H1224">
        <v>5</v>
      </c>
      <c r="I1224">
        <v>6</v>
      </c>
      <c r="J1224">
        <v>1</v>
      </c>
      <c r="K1224">
        <v>1</v>
      </c>
      <c r="L1224">
        <v>1</v>
      </c>
      <c r="M1224">
        <v>5</v>
      </c>
      <c r="N1224">
        <v>1</v>
      </c>
      <c r="O1224">
        <v>1</v>
      </c>
      <c r="P1224">
        <v>3</v>
      </c>
      <c r="Q1224">
        <v>5</v>
      </c>
      <c r="R1224">
        <v>1</v>
      </c>
      <c r="S1224">
        <v>3</v>
      </c>
      <c r="T1224">
        <f t="shared" si="4"/>
        <v>2.8333333333333335</v>
      </c>
      <c r="U1224">
        <f t="shared" si="5"/>
        <v>2.0364328674251486</v>
      </c>
    </row>
    <row r="1225" spans="1:21" ht="13.5" customHeight="1">
      <c r="A1225" t="s">
        <v>578</v>
      </c>
      <c r="B1225">
        <v>4</v>
      </c>
      <c r="C1225">
        <v>1</v>
      </c>
      <c r="D1225">
        <v>1</v>
      </c>
      <c r="E1225">
        <v>5</v>
      </c>
      <c r="F1225">
        <v>1</v>
      </c>
      <c r="G1225">
        <v>2</v>
      </c>
      <c r="H1225">
        <v>1</v>
      </c>
      <c r="I1225">
        <v>1</v>
      </c>
      <c r="J1225">
        <v>1</v>
      </c>
      <c r="K1225">
        <v>7</v>
      </c>
      <c r="L1225">
        <v>1</v>
      </c>
      <c r="M1225">
        <v>2</v>
      </c>
      <c r="N1225">
        <v>1</v>
      </c>
      <c r="O1225">
        <v>7</v>
      </c>
      <c r="P1225">
        <v>6</v>
      </c>
      <c r="Q1225">
        <v>6</v>
      </c>
      <c r="R1225">
        <v>1</v>
      </c>
      <c r="S1225">
        <v>3</v>
      </c>
      <c r="T1225">
        <f t="shared" si="4"/>
        <v>2.8333333333333335</v>
      </c>
      <c r="U1225">
        <f t="shared" si="5"/>
        <v>2.3326329481056884</v>
      </c>
    </row>
    <row r="1226" spans="1:21" ht="13.5" customHeight="1">
      <c r="A1226" t="s">
        <v>1938</v>
      </c>
      <c r="B1226">
        <v>8</v>
      </c>
      <c r="C1226">
        <v>2</v>
      </c>
      <c r="D1226">
        <v>4</v>
      </c>
      <c r="E1226">
        <v>6</v>
      </c>
      <c r="F1226">
        <v>6</v>
      </c>
      <c r="G1226">
        <v>2</v>
      </c>
      <c r="H1226">
        <v>8</v>
      </c>
      <c r="I1226">
        <v>6</v>
      </c>
      <c r="J1226">
        <v>6</v>
      </c>
      <c r="K1226">
        <v>3</v>
      </c>
      <c r="L1226">
        <v>7</v>
      </c>
      <c r="M1226">
        <v>3</v>
      </c>
      <c r="N1226">
        <v>5</v>
      </c>
      <c r="O1226">
        <v>3</v>
      </c>
      <c r="P1226">
        <v>7</v>
      </c>
      <c r="Q1226">
        <v>7</v>
      </c>
      <c r="R1226">
        <v>5</v>
      </c>
      <c r="S1226">
        <v>5</v>
      </c>
      <c r="T1226">
        <f t="shared" si="4"/>
        <v>5.166666666666667</v>
      </c>
      <c r="U1226">
        <f t="shared" si="5"/>
        <v>1.9478494929174643</v>
      </c>
    </row>
    <row r="1227" spans="1:21" ht="13.5" customHeight="1">
      <c r="A1227" t="s">
        <v>1920</v>
      </c>
      <c r="B1227">
        <v>6</v>
      </c>
      <c r="C1227">
        <v>1</v>
      </c>
      <c r="D1227">
        <v>1</v>
      </c>
      <c r="E1227">
        <v>5</v>
      </c>
      <c r="F1227">
        <v>3</v>
      </c>
      <c r="G1227">
        <v>2</v>
      </c>
      <c r="H1227">
        <v>2</v>
      </c>
      <c r="I1227">
        <v>5</v>
      </c>
      <c r="J1227">
        <v>5</v>
      </c>
      <c r="K1227">
        <v>5</v>
      </c>
      <c r="L1227">
        <v>1</v>
      </c>
      <c r="M1227">
        <v>3</v>
      </c>
      <c r="N1227">
        <v>1</v>
      </c>
      <c r="O1227">
        <v>5</v>
      </c>
      <c r="P1227">
        <v>7</v>
      </c>
      <c r="Q1227">
        <v>3</v>
      </c>
      <c r="R1227">
        <v>2</v>
      </c>
      <c r="S1227">
        <v>4</v>
      </c>
      <c r="T1227">
        <f t="shared" si="4"/>
        <v>3.3888888888888888</v>
      </c>
      <c r="U1227">
        <f t="shared" si="5"/>
        <v>1.9140007034508784</v>
      </c>
    </row>
    <row r="1228" spans="1:21" ht="13.5" customHeight="1">
      <c r="A1228" t="s">
        <v>5365</v>
      </c>
      <c r="B1228">
        <v>8</v>
      </c>
      <c r="C1228">
        <v>1</v>
      </c>
      <c r="D1228">
        <v>1</v>
      </c>
      <c r="E1228">
        <v>4</v>
      </c>
      <c r="F1228">
        <v>1</v>
      </c>
      <c r="G1228">
        <v>2</v>
      </c>
      <c r="H1228">
        <v>1</v>
      </c>
      <c r="I1228">
        <v>3</v>
      </c>
      <c r="J1228">
        <v>6</v>
      </c>
      <c r="K1228">
        <v>6</v>
      </c>
      <c r="L1228">
        <v>1</v>
      </c>
      <c r="M1228">
        <v>4</v>
      </c>
      <c r="N1228">
        <v>1</v>
      </c>
      <c r="O1228">
        <v>6</v>
      </c>
      <c r="P1228">
        <v>5</v>
      </c>
      <c r="Q1228">
        <v>1</v>
      </c>
      <c r="R1228">
        <v>4</v>
      </c>
      <c r="S1228">
        <v>1</v>
      </c>
      <c r="T1228">
        <f t="shared" si="4"/>
        <v>3.1111111111111112</v>
      </c>
      <c r="U1228">
        <f t="shared" si="5"/>
        <v>2.3235087282938096</v>
      </c>
    </row>
    <row r="1229" spans="1:21" ht="13.5" customHeight="1">
      <c r="A1229" t="s">
        <v>3773</v>
      </c>
      <c r="B1229">
        <v>5</v>
      </c>
      <c r="C1229">
        <v>2</v>
      </c>
      <c r="D1229">
        <v>1</v>
      </c>
      <c r="E1229">
        <v>4</v>
      </c>
      <c r="F1229">
        <v>1</v>
      </c>
      <c r="G1229">
        <v>2</v>
      </c>
      <c r="H1229">
        <v>1</v>
      </c>
      <c r="I1229">
        <v>2</v>
      </c>
      <c r="J1229">
        <v>1</v>
      </c>
      <c r="K1229">
        <v>5</v>
      </c>
      <c r="L1229">
        <v>1</v>
      </c>
      <c r="M1229">
        <v>1</v>
      </c>
      <c r="N1229">
        <v>1</v>
      </c>
      <c r="O1229">
        <v>5</v>
      </c>
      <c r="P1229">
        <v>4</v>
      </c>
      <c r="Q1229">
        <v>1</v>
      </c>
      <c r="R1229">
        <v>1</v>
      </c>
      <c r="S1229">
        <v>1</v>
      </c>
      <c r="T1229">
        <f t="shared" si="4"/>
        <v>2.1666666666666665</v>
      </c>
      <c r="U1229">
        <f t="shared" si="5"/>
        <v>1.6179144164088315</v>
      </c>
    </row>
    <row r="1230" spans="1:21" ht="13.5" customHeight="1">
      <c r="A1230" t="s">
        <v>652</v>
      </c>
      <c r="B1230">
        <v>8</v>
      </c>
      <c r="C1230">
        <v>2</v>
      </c>
      <c r="D1230">
        <v>2</v>
      </c>
      <c r="E1230">
        <v>6</v>
      </c>
      <c r="F1230">
        <v>4</v>
      </c>
      <c r="G1230">
        <v>5</v>
      </c>
      <c r="H1230">
        <v>8</v>
      </c>
      <c r="I1230">
        <v>7</v>
      </c>
      <c r="J1230">
        <v>8</v>
      </c>
      <c r="K1230">
        <v>3</v>
      </c>
      <c r="L1230">
        <v>7</v>
      </c>
      <c r="M1230">
        <v>1</v>
      </c>
      <c r="N1230">
        <v>2</v>
      </c>
      <c r="O1230">
        <v>3</v>
      </c>
      <c r="P1230">
        <v>6</v>
      </c>
      <c r="Q1230">
        <v>6</v>
      </c>
      <c r="R1230">
        <v>3</v>
      </c>
      <c r="S1230">
        <v>5</v>
      </c>
      <c r="T1230">
        <f t="shared" si="4"/>
        <v>4.7777777777777777</v>
      </c>
      <c r="U1230">
        <f t="shared" si="5"/>
        <v>2.3403256574687492</v>
      </c>
    </row>
    <row r="1231" spans="1:21" ht="13.5" customHeight="1">
      <c r="A1231" t="s">
        <v>1951</v>
      </c>
      <c r="B1231">
        <v>1</v>
      </c>
      <c r="C1231">
        <v>1</v>
      </c>
      <c r="D1231">
        <v>1</v>
      </c>
      <c r="E1231">
        <v>1</v>
      </c>
      <c r="F1231">
        <v>1</v>
      </c>
      <c r="G1231">
        <v>2</v>
      </c>
      <c r="H1231">
        <v>1</v>
      </c>
      <c r="I1231">
        <v>1</v>
      </c>
      <c r="J1231">
        <v>1</v>
      </c>
      <c r="K1231">
        <v>2</v>
      </c>
      <c r="L1231">
        <v>1</v>
      </c>
      <c r="M1231">
        <v>1</v>
      </c>
      <c r="N1231">
        <v>1</v>
      </c>
      <c r="O1231">
        <v>2</v>
      </c>
      <c r="P1231">
        <v>1</v>
      </c>
      <c r="Q1231">
        <v>1</v>
      </c>
      <c r="R1231">
        <v>1</v>
      </c>
      <c r="S1231">
        <v>1</v>
      </c>
      <c r="T1231">
        <f t="shared" si="4"/>
        <v>1.1666666666666667</v>
      </c>
      <c r="U1231">
        <f t="shared" si="5"/>
        <v>0.38348249442368521</v>
      </c>
    </row>
    <row r="1232" spans="1:21" ht="13.5" customHeight="1">
      <c r="A1232" t="s">
        <v>1865</v>
      </c>
      <c r="B1232">
        <v>1</v>
      </c>
      <c r="C1232">
        <v>1</v>
      </c>
      <c r="D1232">
        <v>1</v>
      </c>
      <c r="E1232">
        <v>1</v>
      </c>
      <c r="F1232">
        <v>1</v>
      </c>
      <c r="G1232">
        <v>4</v>
      </c>
      <c r="H1232">
        <v>1</v>
      </c>
      <c r="I1232">
        <v>1</v>
      </c>
      <c r="J1232">
        <v>1</v>
      </c>
      <c r="K1232">
        <v>5</v>
      </c>
      <c r="L1232">
        <v>1</v>
      </c>
      <c r="M1232">
        <v>1</v>
      </c>
      <c r="N1232">
        <v>1</v>
      </c>
      <c r="O1232">
        <v>5</v>
      </c>
      <c r="P1232">
        <v>1</v>
      </c>
      <c r="Q1232">
        <v>1</v>
      </c>
      <c r="R1232">
        <v>1</v>
      </c>
      <c r="S1232">
        <v>1</v>
      </c>
      <c r="T1232">
        <f t="shared" si="4"/>
        <v>1.6111111111111112</v>
      </c>
      <c r="U1232">
        <f t="shared" si="5"/>
        <v>1.4199788270537859</v>
      </c>
    </row>
    <row r="1233" spans="1:21" ht="13.5" customHeight="1">
      <c r="A1233" t="s">
        <v>4674</v>
      </c>
      <c r="B1233">
        <v>1</v>
      </c>
      <c r="C1233">
        <v>1</v>
      </c>
      <c r="D1233">
        <v>1</v>
      </c>
      <c r="E1233">
        <v>4</v>
      </c>
      <c r="F1233">
        <v>1</v>
      </c>
      <c r="G1233">
        <v>4</v>
      </c>
      <c r="H1233">
        <v>1</v>
      </c>
      <c r="I1233">
        <v>1</v>
      </c>
      <c r="J1233">
        <v>1</v>
      </c>
      <c r="K1233">
        <v>3</v>
      </c>
      <c r="L1233">
        <v>1</v>
      </c>
      <c r="M1233">
        <v>2</v>
      </c>
      <c r="N1233">
        <v>1</v>
      </c>
      <c r="O1233">
        <v>3</v>
      </c>
      <c r="P1233">
        <v>2</v>
      </c>
      <c r="Q1233">
        <v>2</v>
      </c>
      <c r="R1233">
        <v>1</v>
      </c>
      <c r="S1233">
        <v>1</v>
      </c>
      <c r="T1233">
        <f t="shared" si="4"/>
        <v>1.7222222222222223</v>
      </c>
      <c r="U1233">
        <f t="shared" si="5"/>
        <v>1.0740552924509195</v>
      </c>
    </row>
    <row r="1234" spans="1:21" ht="13.5" customHeight="1">
      <c r="A1234" t="s">
        <v>4299</v>
      </c>
      <c r="B1234">
        <v>2</v>
      </c>
      <c r="C1234">
        <v>1</v>
      </c>
      <c r="D1234">
        <v>1</v>
      </c>
      <c r="E1234">
        <v>3</v>
      </c>
      <c r="F1234">
        <v>1</v>
      </c>
      <c r="G1234">
        <v>3</v>
      </c>
      <c r="H1234">
        <v>1</v>
      </c>
      <c r="I1234">
        <v>1</v>
      </c>
      <c r="J1234">
        <v>1</v>
      </c>
      <c r="K1234">
        <v>7</v>
      </c>
      <c r="L1234">
        <v>1</v>
      </c>
      <c r="M1234">
        <v>3</v>
      </c>
      <c r="N1234">
        <v>1</v>
      </c>
      <c r="O1234">
        <v>7</v>
      </c>
      <c r="P1234">
        <v>2</v>
      </c>
      <c r="Q1234">
        <v>1</v>
      </c>
      <c r="R1234">
        <v>1</v>
      </c>
      <c r="S1234">
        <v>1</v>
      </c>
      <c r="T1234">
        <f t="shared" si="4"/>
        <v>2.1111111111111112</v>
      </c>
      <c r="U1234">
        <f t="shared" si="5"/>
        <v>1.9369135207665065</v>
      </c>
    </row>
    <row r="1235" spans="1:21" ht="13.5" customHeight="1">
      <c r="A1235" t="s">
        <v>548</v>
      </c>
      <c r="B1235">
        <v>3</v>
      </c>
      <c r="C1235">
        <v>2</v>
      </c>
      <c r="D1235">
        <v>1</v>
      </c>
      <c r="E1235">
        <v>5</v>
      </c>
      <c r="F1235">
        <v>1</v>
      </c>
      <c r="G1235">
        <v>3</v>
      </c>
      <c r="H1235">
        <v>1</v>
      </c>
      <c r="I1235">
        <v>1</v>
      </c>
      <c r="J1235">
        <v>1</v>
      </c>
      <c r="K1235">
        <v>8</v>
      </c>
      <c r="L1235">
        <v>1</v>
      </c>
      <c r="M1235">
        <v>2</v>
      </c>
      <c r="N1235">
        <v>1</v>
      </c>
      <c r="O1235">
        <v>8</v>
      </c>
      <c r="P1235">
        <v>4</v>
      </c>
      <c r="Q1235">
        <v>6</v>
      </c>
      <c r="R1235">
        <v>1</v>
      </c>
      <c r="S1235">
        <v>3</v>
      </c>
      <c r="T1235">
        <f t="shared" si="4"/>
        <v>2.8888888888888888</v>
      </c>
      <c r="U1235">
        <f t="shared" si="5"/>
        <v>2.3982564472816716</v>
      </c>
    </row>
    <row r="1236" spans="1:21" ht="13.5" customHeight="1">
      <c r="A1236" t="s">
        <v>3504</v>
      </c>
      <c r="B1236">
        <v>2</v>
      </c>
      <c r="C1236">
        <v>1</v>
      </c>
      <c r="D1236">
        <v>1</v>
      </c>
      <c r="E1236">
        <v>5</v>
      </c>
      <c r="F1236">
        <v>1</v>
      </c>
      <c r="G1236">
        <v>3</v>
      </c>
      <c r="H1236">
        <v>1</v>
      </c>
      <c r="I1236">
        <v>7</v>
      </c>
      <c r="J1236">
        <v>1</v>
      </c>
      <c r="K1236">
        <v>1</v>
      </c>
      <c r="L1236">
        <v>1</v>
      </c>
      <c r="M1236">
        <v>4</v>
      </c>
      <c r="N1236">
        <v>1</v>
      </c>
      <c r="O1236">
        <v>1</v>
      </c>
      <c r="P1236">
        <v>6</v>
      </c>
      <c r="Q1236">
        <v>3</v>
      </c>
      <c r="R1236">
        <v>3</v>
      </c>
      <c r="S1236">
        <v>1</v>
      </c>
      <c r="T1236">
        <f t="shared" si="4"/>
        <v>2.3888888888888888</v>
      </c>
      <c r="U1236">
        <f t="shared" si="5"/>
        <v>1.9444911292248124</v>
      </c>
    </row>
    <row r="1237" spans="1:21" ht="13.5" customHeight="1">
      <c r="A1237" t="s">
        <v>355</v>
      </c>
      <c r="B1237">
        <v>3</v>
      </c>
      <c r="C1237">
        <v>4</v>
      </c>
      <c r="D1237">
        <v>2</v>
      </c>
      <c r="E1237">
        <v>4</v>
      </c>
      <c r="F1237">
        <v>1</v>
      </c>
      <c r="G1237">
        <v>4</v>
      </c>
      <c r="H1237">
        <v>5</v>
      </c>
      <c r="I1237">
        <v>7</v>
      </c>
      <c r="J1237">
        <v>4</v>
      </c>
      <c r="K1237">
        <v>6</v>
      </c>
      <c r="L1237">
        <v>6</v>
      </c>
      <c r="M1237">
        <v>7</v>
      </c>
      <c r="N1237">
        <v>1</v>
      </c>
      <c r="O1237">
        <v>6</v>
      </c>
      <c r="P1237">
        <v>4</v>
      </c>
      <c r="Q1237">
        <v>6</v>
      </c>
      <c r="R1237">
        <v>2</v>
      </c>
      <c r="S1237">
        <v>5</v>
      </c>
      <c r="T1237">
        <f t="shared" si="4"/>
        <v>4.2777777777777777</v>
      </c>
      <c r="U1237">
        <f t="shared" si="5"/>
        <v>1.9037287113808907</v>
      </c>
    </row>
    <row r="1238" spans="1:21" ht="13.5" customHeight="1">
      <c r="A1238" t="s">
        <v>3153</v>
      </c>
      <c r="B1238">
        <v>5</v>
      </c>
      <c r="C1238">
        <v>1</v>
      </c>
      <c r="D1238">
        <v>1</v>
      </c>
      <c r="E1238">
        <v>5</v>
      </c>
      <c r="F1238">
        <v>1</v>
      </c>
      <c r="G1238">
        <v>2</v>
      </c>
      <c r="H1238">
        <v>1</v>
      </c>
      <c r="I1238">
        <v>1</v>
      </c>
      <c r="J1238">
        <v>1</v>
      </c>
      <c r="K1238">
        <v>5</v>
      </c>
      <c r="L1238">
        <v>1</v>
      </c>
      <c r="M1238">
        <v>6</v>
      </c>
      <c r="N1238">
        <v>1</v>
      </c>
      <c r="O1238">
        <v>5</v>
      </c>
      <c r="P1238">
        <v>3</v>
      </c>
      <c r="Q1238">
        <v>3</v>
      </c>
      <c r="R1238">
        <v>2</v>
      </c>
      <c r="S1238">
        <v>5</v>
      </c>
      <c r="T1238">
        <f t="shared" si="4"/>
        <v>2.7222222222222223</v>
      </c>
      <c r="U1238">
        <f t="shared" si="5"/>
        <v>1.9037287113808909</v>
      </c>
    </row>
    <row r="1239" spans="1:21" ht="13.5" customHeight="1">
      <c r="A1239" t="s">
        <v>3852</v>
      </c>
      <c r="B1239">
        <v>6</v>
      </c>
      <c r="C1239">
        <v>1</v>
      </c>
      <c r="D1239">
        <v>1</v>
      </c>
      <c r="E1239">
        <v>5</v>
      </c>
      <c r="F1239">
        <v>1</v>
      </c>
      <c r="G1239">
        <v>2</v>
      </c>
      <c r="H1239">
        <v>1</v>
      </c>
      <c r="I1239">
        <v>6</v>
      </c>
      <c r="J1239">
        <v>7</v>
      </c>
      <c r="K1239">
        <v>3</v>
      </c>
      <c r="L1239">
        <v>7</v>
      </c>
      <c r="M1239">
        <v>4</v>
      </c>
      <c r="N1239">
        <v>2</v>
      </c>
      <c r="O1239">
        <v>3</v>
      </c>
      <c r="P1239">
        <v>6</v>
      </c>
      <c r="Q1239">
        <v>4</v>
      </c>
      <c r="R1239">
        <v>4</v>
      </c>
      <c r="S1239">
        <v>6</v>
      </c>
      <c r="T1239">
        <f t="shared" si="4"/>
        <v>3.8333333333333335</v>
      </c>
      <c r="U1239">
        <f t="shared" si="5"/>
        <v>2.1760730956581074</v>
      </c>
    </row>
    <row r="1240" spans="1:21" ht="13.5" customHeight="1">
      <c r="A1240" t="s">
        <v>2041</v>
      </c>
      <c r="B1240">
        <v>3</v>
      </c>
      <c r="C1240">
        <v>2</v>
      </c>
      <c r="D1240">
        <v>1</v>
      </c>
      <c r="E1240">
        <v>3</v>
      </c>
      <c r="F1240">
        <v>1</v>
      </c>
      <c r="G1240">
        <v>1</v>
      </c>
      <c r="H1240">
        <v>8</v>
      </c>
      <c r="I1240">
        <v>7</v>
      </c>
      <c r="J1240">
        <v>1</v>
      </c>
      <c r="K1240">
        <v>8</v>
      </c>
      <c r="L1240">
        <v>1</v>
      </c>
      <c r="M1240">
        <v>5</v>
      </c>
      <c r="N1240">
        <v>1</v>
      </c>
      <c r="O1240">
        <v>8</v>
      </c>
      <c r="P1240">
        <v>6</v>
      </c>
      <c r="Q1240">
        <v>5</v>
      </c>
      <c r="R1240">
        <v>3</v>
      </c>
      <c r="S1240">
        <v>4</v>
      </c>
      <c r="T1240">
        <f t="shared" si="4"/>
        <v>3.7777777777777777</v>
      </c>
      <c r="U1240">
        <f t="shared" si="5"/>
        <v>2.6910648571447466</v>
      </c>
    </row>
    <row r="1241" spans="1:21" ht="13.5" customHeight="1">
      <c r="A1241" t="s">
        <v>254</v>
      </c>
      <c r="B1241">
        <v>3</v>
      </c>
      <c r="C1241">
        <v>2</v>
      </c>
      <c r="D1241">
        <v>1</v>
      </c>
      <c r="E1241">
        <v>5</v>
      </c>
      <c r="F1241">
        <v>1</v>
      </c>
      <c r="G1241">
        <v>4</v>
      </c>
      <c r="H1241">
        <v>8</v>
      </c>
      <c r="I1241">
        <v>7</v>
      </c>
      <c r="J1241">
        <v>2</v>
      </c>
      <c r="K1241">
        <v>5</v>
      </c>
      <c r="L1241">
        <v>6</v>
      </c>
      <c r="M1241">
        <v>4</v>
      </c>
      <c r="N1241">
        <v>1</v>
      </c>
      <c r="O1241">
        <v>5</v>
      </c>
      <c r="P1241">
        <v>7</v>
      </c>
      <c r="Q1241">
        <v>5</v>
      </c>
      <c r="R1241">
        <v>4</v>
      </c>
      <c r="S1241">
        <v>5</v>
      </c>
      <c r="T1241">
        <f t="shared" si="4"/>
        <v>4.166666666666667</v>
      </c>
      <c r="U1241">
        <f t="shared" si="5"/>
        <v>2.1488711126597448</v>
      </c>
    </row>
    <row r="1242" spans="1:21" ht="13.5" customHeight="1">
      <c r="A1242" t="s">
        <v>3997</v>
      </c>
      <c r="B1242">
        <v>2</v>
      </c>
      <c r="C1242">
        <v>1</v>
      </c>
      <c r="D1242">
        <v>1</v>
      </c>
      <c r="E1242">
        <v>4</v>
      </c>
      <c r="F1242">
        <v>1</v>
      </c>
      <c r="G1242">
        <v>1</v>
      </c>
      <c r="H1242">
        <v>1</v>
      </c>
      <c r="I1242">
        <v>1</v>
      </c>
      <c r="J1242">
        <v>2</v>
      </c>
      <c r="K1242">
        <v>9</v>
      </c>
      <c r="L1242">
        <v>1</v>
      </c>
      <c r="M1242">
        <v>1</v>
      </c>
      <c r="N1242">
        <v>1</v>
      </c>
      <c r="O1242">
        <v>9</v>
      </c>
      <c r="P1242">
        <v>2</v>
      </c>
      <c r="Q1242">
        <v>1</v>
      </c>
      <c r="R1242">
        <v>1</v>
      </c>
      <c r="S1242">
        <v>3</v>
      </c>
      <c r="T1242">
        <f t="shared" si="4"/>
        <v>2.3333333333333335</v>
      </c>
      <c r="U1242">
        <f t="shared" si="5"/>
        <v>2.5667557916789914</v>
      </c>
    </row>
    <row r="1243" spans="1:21" ht="13.5" customHeight="1">
      <c r="A1243" t="s">
        <v>3026</v>
      </c>
      <c r="B1243">
        <v>3</v>
      </c>
      <c r="C1243">
        <v>2</v>
      </c>
      <c r="D1243">
        <v>1</v>
      </c>
      <c r="E1243">
        <v>5</v>
      </c>
      <c r="F1243">
        <v>1</v>
      </c>
      <c r="G1243">
        <v>3</v>
      </c>
      <c r="H1243">
        <v>1</v>
      </c>
      <c r="I1243">
        <v>4</v>
      </c>
      <c r="J1243">
        <v>1</v>
      </c>
      <c r="K1243">
        <v>1</v>
      </c>
      <c r="L1243">
        <v>1</v>
      </c>
      <c r="M1243">
        <v>3</v>
      </c>
      <c r="N1243">
        <v>1</v>
      </c>
      <c r="O1243">
        <v>1</v>
      </c>
      <c r="P1243">
        <v>5</v>
      </c>
      <c r="Q1243">
        <v>7</v>
      </c>
      <c r="R1243">
        <v>1</v>
      </c>
      <c r="S1243">
        <v>1</v>
      </c>
      <c r="T1243">
        <f t="shared" si="4"/>
        <v>2.3333333333333335</v>
      </c>
      <c r="U1243">
        <f t="shared" si="5"/>
        <v>1.8470962903655979</v>
      </c>
    </row>
    <row r="1244" spans="1:21" ht="13.5" customHeight="1">
      <c r="A1244" t="s">
        <v>2716</v>
      </c>
      <c r="B1244">
        <v>2</v>
      </c>
      <c r="C1244">
        <v>1</v>
      </c>
      <c r="D1244">
        <v>1</v>
      </c>
      <c r="E1244">
        <v>2</v>
      </c>
      <c r="F1244">
        <v>1</v>
      </c>
      <c r="G1244">
        <v>2</v>
      </c>
      <c r="H1244">
        <v>1</v>
      </c>
      <c r="I1244">
        <v>1</v>
      </c>
      <c r="J1244">
        <v>1</v>
      </c>
      <c r="K1244">
        <v>5</v>
      </c>
      <c r="L1244">
        <v>1</v>
      </c>
      <c r="M1244">
        <v>2</v>
      </c>
      <c r="N1244">
        <v>1</v>
      </c>
      <c r="O1244">
        <v>5</v>
      </c>
      <c r="P1244">
        <v>4</v>
      </c>
      <c r="Q1244">
        <v>5</v>
      </c>
      <c r="R1244">
        <v>1</v>
      </c>
      <c r="S1244">
        <v>1</v>
      </c>
      <c r="T1244">
        <f t="shared" si="4"/>
        <v>2.0555555555555554</v>
      </c>
      <c r="U1244">
        <f t="shared" si="5"/>
        <v>1.5519332240873458</v>
      </c>
    </row>
    <row r="1245" spans="1:21" ht="13.5" customHeight="1">
      <c r="A1245" t="s">
        <v>422</v>
      </c>
      <c r="B1245">
        <v>6</v>
      </c>
      <c r="C1245">
        <v>2</v>
      </c>
      <c r="D1245">
        <v>2</v>
      </c>
      <c r="E1245">
        <v>4</v>
      </c>
      <c r="F1245">
        <v>3</v>
      </c>
      <c r="G1245">
        <v>4</v>
      </c>
      <c r="H1245">
        <v>7</v>
      </c>
      <c r="I1245">
        <v>4</v>
      </c>
      <c r="J1245">
        <v>1</v>
      </c>
      <c r="K1245">
        <v>9</v>
      </c>
      <c r="L1245">
        <v>5</v>
      </c>
      <c r="M1245">
        <v>2</v>
      </c>
      <c r="N1245">
        <v>2</v>
      </c>
      <c r="O1245">
        <v>9</v>
      </c>
      <c r="P1245">
        <v>6</v>
      </c>
      <c r="Q1245">
        <v>7</v>
      </c>
      <c r="R1245">
        <v>2</v>
      </c>
      <c r="S1245">
        <v>3</v>
      </c>
      <c r="T1245">
        <f t="shared" si="4"/>
        <v>4.333333333333333</v>
      </c>
      <c r="U1245">
        <f t="shared" si="5"/>
        <v>2.497057091387191</v>
      </c>
    </row>
    <row r="1246" spans="1:21" ht="13.5" customHeight="1">
      <c r="A1246" t="s">
        <v>5102</v>
      </c>
      <c r="B1246">
        <v>2</v>
      </c>
      <c r="C1246">
        <v>1</v>
      </c>
      <c r="D1246">
        <v>1</v>
      </c>
      <c r="E1246">
        <v>1</v>
      </c>
      <c r="F1246">
        <v>1</v>
      </c>
      <c r="G1246">
        <v>4</v>
      </c>
      <c r="H1246">
        <v>1</v>
      </c>
      <c r="I1246">
        <v>1</v>
      </c>
      <c r="J1246">
        <v>1</v>
      </c>
      <c r="K1246">
        <v>3</v>
      </c>
      <c r="L1246">
        <v>1</v>
      </c>
      <c r="M1246">
        <v>1</v>
      </c>
      <c r="N1246">
        <v>1</v>
      </c>
      <c r="O1246">
        <v>3</v>
      </c>
      <c r="P1246">
        <v>3</v>
      </c>
      <c r="Q1246">
        <v>4</v>
      </c>
      <c r="R1246">
        <v>1</v>
      </c>
      <c r="S1246">
        <v>1</v>
      </c>
      <c r="T1246">
        <f t="shared" si="4"/>
        <v>1.7222222222222223</v>
      </c>
      <c r="U1246">
        <f t="shared" si="5"/>
        <v>1.1274936053323583</v>
      </c>
    </row>
    <row r="1247" spans="1:21" ht="13.5" customHeight="1">
      <c r="A1247" t="s">
        <v>5112</v>
      </c>
      <c r="B1247">
        <v>1</v>
      </c>
      <c r="C1247">
        <v>1</v>
      </c>
      <c r="D1247">
        <v>1</v>
      </c>
      <c r="E1247">
        <v>2</v>
      </c>
      <c r="F1247">
        <v>1</v>
      </c>
      <c r="G1247">
        <v>2</v>
      </c>
      <c r="H1247">
        <v>1</v>
      </c>
      <c r="I1247">
        <v>1</v>
      </c>
      <c r="J1247">
        <v>1</v>
      </c>
      <c r="K1247">
        <v>7</v>
      </c>
      <c r="L1247">
        <v>1</v>
      </c>
      <c r="M1247">
        <v>1</v>
      </c>
      <c r="N1247">
        <v>1</v>
      </c>
      <c r="O1247">
        <v>7</v>
      </c>
      <c r="P1247">
        <v>2</v>
      </c>
      <c r="Q1247">
        <v>1</v>
      </c>
      <c r="R1247">
        <v>1</v>
      </c>
      <c r="S1247">
        <v>1</v>
      </c>
      <c r="T1247">
        <f t="shared" si="4"/>
        <v>1.8333333333333333</v>
      </c>
      <c r="U1247">
        <f t="shared" si="5"/>
        <v>1.917412472118426</v>
      </c>
    </row>
    <row r="1248" spans="1:21" ht="13.5" customHeight="1">
      <c r="A1248" t="s">
        <v>3247</v>
      </c>
      <c r="B1248">
        <v>2</v>
      </c>
      <c r="C1248">
        <v>1</v>
      </c>
      <c r="D1248">
        <v>1</v>
      </c>
      <c r="E1248">
        <v>3</v>
      </c>
      <c r="F1248">
        <v>1</v>
      </c>
      <c r="G1248">
        <v>5</v>
      </c>
      <c r="H1248">
        <v>1</v>
      </c>
      <c r="I1248">
        <v>1</v>
      </c>
      <c r="J1248">
        <v>1</v>
      </c>
      <c r="K1248">
        <v>2</v>
      </c>
      <c r="L1248">
        <v>1</v>
      </c>
      <c r="M1248">
        <v>2</v>
      </c>
      <c r="N1248">
        <v>2</v>
      </c>
      <c r="O1248">
        <v>2</v>
      </c>
      <c r="P1248">
        <v>4</v>
      </c>
      <c r="Q1248">
        <v>3</v>
      </c>
      <c r="R1248">
        <v>1</v>
      </c>
      <c r="S1248">
        <v>2</v>
      </c>
      <c r="T1248">
        <f t="shared" si="4"/>
        <v>1.9444444444444444</v>
      </c>
      <c r="U1248">
        <f t="shared" si="5"/>
        <v>1.1617543641469048</v>
      </c>
    </row>
    <row r="1249" spans="1:21" ht="13.5" customHeight="1">
      <c r="A1249" t="s">
        <v>7645</v>
      </c>
      <c r="B1249">
        <v>7</v>
      </c>
      <c r="C1249">
        <v>2</v>
      </c>
      <c r="D1249">
        <v>3</v>
      </c>
      <c r="E1249">
        <v>5</v>
      </c>
      <c r="F1249">
        <v>6</v>
      </c>
      <c r="G1249">
        <v>2</v>
      </c>
      <c r="H1249">
        <v>1</v>
      </c>
      <c r="I1249">
        <v>8</v>
      </c>
      <c r="J1249">
        <v>5</v>
      </c>
      <c r="K1249">
        <v>5</v>
      </c>
      <c r="L1249">
        <v>7</v>
      </c>
      <c r="M1249">
        <v>4</v>
      </c>
      <c r="N1249">
        <v>1</v>
      </c>
      <c r="O1249">
        <v>5</v>
      </c>
      <c r="P1249">
        <v>6</v>
      </c>
      <c r="Q1249">
        <v>8</v>
      </c>
      <c r="R1249">
        <v>3</v>
      </c>
      <c r="S1249">
        <v>6</v>
      </c>
      <c r="T1249">
        <f t="shared" si="4"/>
        <v>4.666666666666667</v>
      </c>
      <c r="U1249">
        <f t="shared" si="5"/>
        <v>2.2491828581535485</v>
      </c>
    </row>
    <row r="1250" spans="1:21" ht="13.5" customHeight="1">
      <c r="A1250" t="s">
        <v>3882</v>
      </c>
      <c r="B1250">
        <v>1</v>
      </c>
      <c r="C1250">
        <v>1</v>
      </c>
      <c r="D1250">
        <v>1</v>
      </c>
      <c r="E1250">
        <v>1</v>
      </c>
      <c r="F1250">
        <v>1</v>
      </c>
      <c r="G1250">
        <v>3</v>
      </c>
      <c r="H1250">
        <v>1</v>
      </c>
      <c r="I1250">
        <v>1</v>
      </c>
      <c r="J1250">
        <v>1</v>
      </c>
      <c r="K1250">
        <v>6</v>
      </c>
      <c r="L1250">
        <v>1</v>
      </c>
      <c r="M1250">
        <v>3</v>
      </c>
      <c r="N1250">
        <v>1</v>
      </c>
      <c r="O1250">
        <v>6</v>
      </c>
      <c r="P1250">
        <v>1</v>
      </c>
      <c r="Q1250">
        <v>1</v>
      </c>
      <c r="R1250">
        <v>1</v>
      </c>
      <c r="S1250">
        <v>1</v>
      </c>
      <c r="T1250">
        <f t="shared" si="4"/>
        <v>1.7777777777777777</v>
      </c>
      <c r="U1250">
        <f t="shared" si="5"/>
        <v>1.6647047275914608</v>
      </c>
    </row>
    <row r="1251" spans="1:21" ht="13.5" customHeight="1">
      <c r="A1251" t="s">
        <v>2798</v>
      </c>
      <c r="B1251">
        <v>6</v>
      </c>
      <c r="C1251">
        <v>4</v>
      </c>
      <c r="D1251">
        <v>2</v>
      </c>
      <c r="E1251">
        <v>5</v>
      </c>
      <c r="F1251">
        <v>5</v>
      </c>
      <c r="G1251">
        <v>3</v>
      </c>
      <c r="H1251">
        <v>8</v>
      </c>
      <c r="I1251">
        <v>8</v>
      </c>
      <c r="J1251">
        <v>2</v>
      </c>
      <c r="K1251">
        <v>3</v>
      </c>
      <c r="L1251">
        <v>5</v>
      </c>
      <c r="M1251">
        <v>5</v>
      </c>
      <c r="N1251">
        <v>2</v>
      </c>
      <c r="O1251">
        <v>3</v>
      </c>
      <c r="P1251">
        <v>7</v>
      </c>
      <c r="Q1251">
        <v>6</v>
      </c>
      <c r="R1251">
        <v>3</v>
      </c>
      <c r="S1251">
        <v>8</v>
      </c>
      <c r="T1251">
        <f t="shared" si="4"/>
        <v>4.7222222222222223</v>
      </c>
      <c r="U1251">
        <f t="shared" si="5"/>
        <v>2.1089600324094935</v>
      </c>
    </row>
    <row r="1252" spans="1:21" ht="13.5" customHeight="1">
      <c r="A1252" t="s">
        <v>7646</v>
      </c>
      <c r="B1252">
        <v>6</v>
      </c>
      <c r="C1252">
        <v>2</v>
      </c>
      <c r="D1252">
        <v>1</v>
      </c>
      <c r="E1252">
        <v>6</v>
      </c>
      <c r="F1252">
        <v>3</v>
      </c>
      <c r="G1252">
        <v>3</v>
      </c>
      <c r="H1252">
        <v>9</v>
      </c>
      <c r="I1252">
        <v>9</v>
      </c>
      <c r="J1252">
        <v>4</v>
      </c>
      <c r="K1252">
        <v>5</v>
      </c>
      <c r="L1252">
        <v>6</v>
      </c>
      <c r="M1252">
        <v>5</v>
      </c>
      <c r="N1252">
        <v>3</v>
      </c>
      <c r="O1252">
        <v>5</v>
      </c>
      <c r="P1252">
        <v>7</v>
      </c>
      <c r="Q1252">
        <v>7</v>
      </c>
      <c r="R1252">
        <v>5</v>
      </c>
      <c r="S1252">
        <v>7</v>
      </c>
      <c r="T1252">
        <f t="shared" si="4"/>
        <v>5.166666666666667</v>
      </c>
      <c r="U1252">
        <f t="shared" si="5"/>
        <v>2.2294816068526151</v>
      </c>
    </row>
    <row r="1253" spans="1:21" ht="13.5" customHeight="1">
      <c r="A1253" t="s">
        <v>217</v>
      </c>
      <c r="B1253">
        <v>5</v>
      </c>
      <c r="C1253">
        <v>1</v>
      </c>
      <c r="D1253">
        <v>1</v>
      </c>
      <c r="E1253">
        <v>2</v>
      </c>
      <c r="F1253">
        <v>1</v>
      </c>
      <c r="G1253">
        <v>2</v>
      </c>
      <c r="H1253">
        <v>8</v>
      </c>
      <c r="I1253">
        <v>3</v>
      </c>
      <c r="J1253">
        <v>4</v>
      </c>
      <c r="K1253">
        <v>6</v>
      </c>
      <c r="L1253">
        <v>2</v>
      </c>
      <c r="M1253">
        <v>4</v>
      </c>
      <c r="N1253">
        <v>1</v>
      </c>
      <c r="O1253">
        <v>6</v>
      </c>
      <c r="P1253">
        <v>4</v>
      </c>
      <c r="Q1253">
        <v>4</v>
      </c>
      <c r="R1253">
        <v>2</v>
      </c>
      <c r="S1253">
        <v>3</v>
      </c>
      <c r="T1253">
        <f t="shared" si="4"/>
        <v>3.2777777777777777</v>
      </c>
      <c r="U1253">
        <f t="shared" si="5"/>
        <v>2.0235541114163627</v>
      </c>
    </row>
    <row r="1254" spans="1:21" ht="13.5" customHeight="1">
      <c r="A1254" t="s">
        <v>2923</v>
      </c>
      <c r="B1254">
        <v>3</v>
      </c>
      <c r="C1254">
        <v>1</v>
      </c>
      <c r="D1254">
        <v>1</v>
      </c>
      <c r="E1254">
        <v>4</v>
      </c>
      <c r="F1254">
        <v>1</v>
      </c>
      <c r="G1254">
        <v>2</v>
      </c>
      <c r="H1254">
        <v>2</v>
      </c>
      <c r="I1254">
        <v>2</v>
      </c>
      <c r="J1254">
        <v>1</v>
      </c>
      <c r="K1254">
        <v>3</v>
      </c>
      <c r="L1254">
        <v>1</v>
      </c>
      <c r="M1254">
        <v>1</v>
      </c>
      <c r="N1254">
        <v>1</v>
      </c>
      <c r="O1254">
        <v>3</v>
      </c>
      <c r="P1254">
        <v>5</v>
      </c>
      <c r="Q1254">
        <v>1</v>
      </c>
      <c r="R1254">
        <v>1</v>
      </c>
      <c r="S1254">
        <v>1</v>
      </c>
      <c r="T1254">
        <f t="shared" si="4"/>
        <v>1.8888888888888888</v>
      </c>
      <c r="U1254">
        <f t="shared" si="5"/>
        <v>1.2313975269103985</v>
      </c>
    </row>
    <row r="1255" spans="1:21" ht="13.5" customHeight="1">
      <c r="A1255" t="s">
        <v>674</v>
      </c>
      <c r="B1255">
        <v>1</v>
      </c>
      <c r="C1255">
        <v>1</v>
      </c>
      <c r="D1255">
        <v>1</v>
      </c>
      <c r="E1255">
        <v>1</v>
      </c>
      <c r="F1255">
        <v>1</v>
      </c>
      <c r="G1255">
        <v>5</v>
      </c>
      <c r="H1255">
        <v>1</v>
      </c>
      <c r="I1255">
        <v>1</v>
      </c>
      <c r="J1255">
        <v>1</v>
      </c>
      <c r="K1255">
        <v>5</v>
      </c>
      <c r="L1255">
        <v>1</v>
      </c>
      <c r="M1255">
        <v>1</v>
      </c>
      <c r="N1255">
        <v>1</v>
      </c>
      <c r="O1255">
        <v>5</v>
      </c>
      <c r="P1255">
        <v>2</v>
      </c>
      <c r="Q1255">
        <v>1</v>
      </c>
      <c r="R1255">
        <v>1</v>
      </c>
      <c r="S1255">
        <v>1</v>
      </c>
      <c r="T1255">
        <f t="shared" si="4"/>
        <v>1.7222222222222223</v>
      </c>
      <c r="U1255">
        <f t="shared" si="5"/>
        <v>1.5264551613058028</v>
      </c>
    </row>
    <row r="1256" spans="1:21" ht="13.5" customHeight="1">
      <c r="A1256" t="s">
        <v>2429</v>
      </c>
      <c r="B1256">
        <v>7</v>
      </c>
      <c r="C1256">
        <v>2</v>
      </c>
      <c r="D1256">
        <v>1</v>
      </c>
      <c r="E1256">
        <v>4</v>
      </c>
      <c r="F1256">
        <v>1</v>
      </c>
      <c r="G1256">
        <v>3</v>
      </c>
      <c r="H1256">
        <v>6</v>
      </c>
      <c r="I1256">
        <v>8</v>
      </c>
      <c r="J1256">
        <v>3</v>
      </c>
      <c r="K1256">
        <v>8</v>
      </c>
      <c r="L1256">
        <v>7</v>
      </c>
      <c r="M1256">
        <v>4</v>
      </c>
      <c r="N1256">
        <v>2</v>
      </c>
      <c r="O1256">
        <v>8</v>
      </c>
      <c r="P1256">
        <v>6</v>
      </c>
      <c r="Q1256">
        <v>6</v>
      </c>
      <c r="R1256">
        <v>3</v>
      </c>
      <c r="S1256">
        <v>1</v>
      </c>
      <c r="T1256">
        <f t="shared" si="4"/>
        <v>4.4444444444444446</v>
      </c>
      <c r="U1256">
        <f t="shared" si="5"/>
        <v>2.5718435187560149</v>
      </c>
    </row>
    <row r="1257" spans="1:21" ht="13.5" customHeight="1">
      <c r="A1257" t="s">
        <v>3683</v>
      </c>
      <c r="B1257">
        <v>9</v>
      </c>
      <c r="C1257">
        <v>1</v>
      </c>
      <c r="D1257">
        <v>1</v>
      </c>
      <c r="E1257">
        <v>2</v>
      </c>
      <c r="F1257">
        <v>1</v>
      </c>
      <c r="G1257">
        <v>4</v>
      </c>
      <c r="H1257">
        <v>8</v>
      </c>
      <c r="I1257">
        <v>3</v>
      </c>
      <c r="J1257">
        <v>5</v>
      </c>
      <c r="K1257">
        <v>3</v>
      </c>
      <c r="L1257">
        <v>6</v>
      </c>
      <c r="M1257">
        <v>5</v>
      </c>
      <c r="N1257">
        <v>1</v>
      </c>
      <c r="O1257">
        <v>3</v>
      </c>
      <c r="P1257">
        <v>3</v>
      </c>
      <c r="Q1257">
        <v>3</v>
      </c>
      <c r="R1257">
        <v>1</v>
      </c>
      <c r="S1257">
        <v>3</v>
      </c>
      <c r="T1257">
        <f t="shared" si="4"/>
        <v>3.4444444444444446</v>
      </c>
      <c r="U1257">
        <f t="shared" si="5"/>
        <v>2.3818485708329753</v>
      </c>
    </row>
    <row r="1258" spans="1:21" ht="13.5" customHeight="1">
      <c r="A1258" t="s">
        <v>318</v>
      </c>
      <c r="B1258">
        <v>6</v>
      </c>
      <c r="C1258">
        <v>3</v>
      </c>
      <c r="D1258">
        <v>2</v>
      </c>
      <c r="E1258">
        <v>3</v>
      </c>
      <c r="F1258">
        <v>1</v>
      </c>
      <c r="G1258">
        <v>3</v>
      </c>
      <c r="H1258">
        <v>1</v>
      </c>
      <c r="I1258">
        <v>4</v>
      </c>
      <c r="J1258">
        <v>4</v>
      </c>
      <c r="K1258">
        <v>1</v>
      </c>
      <c r="L1258">
        <v>6</v>
      </c>
      <c r="M1258">
        <v>5</v>
      </c>
      <c r="N1258">
        <v>2</v>
      </c>
      <c r="O1258">
        <v>1</v>
      </c>
      <c r="P1258">
        <v>5</v>
      </c>
      <c r="Q1258">
        <v>7</v>
      </c>
      <c r="R1258">
        <v>2</v>
      </c>
      <c r="S1258">
        <v>5</v>
      </c>
      <c r="T1258">
        <f t="shared" si="4"/>
        <v>3.3888888888888888</v>
      </c>
      <c r="U1258">
        <f t="shared" si="5"/>
        <v>1.9444911292248124</v>
      </c>
    </row>
    <row r="1259" spans="1:21" ht="13.5" customHeight="1">
      <c r="A1259" t="s">
        <v>1537</v>
      </c>
      <c r="B1259">
        <v>8</v>
      </c>
      <c r="C1259">
        <v>3</v>
      </c>
      <c r="D1259">
        <v>1</v>
      </c>
      <c r="E1259">
        <v>3</v>
      </c>
      <c r="F1259">
        <v>3</v>
      </c>
      <c r="G1259">
        <v>1</v>
      </c>
      <c r="H1259">
        <v>1</v>
      </c>
      <c r="I1259">
        <v>5</v>
      </c>
      <c r="J1259">
        <v>6</v>
      </c>
      <c r="K1259">
        <v>4</v>
      </c>
      <c r="L1259">
        <v>7</v>
      </c>
      <c r="M1259">
        <v>4</v>
      </c>
      <c r="N1259">
        <v>2</v>
      </c>
      <c r="O1259">
        <v>4</v>
      </c>
      <c r="P1259">
        <v>6</v>
      </c>
      <c r="Q1259">
        <v>7</v>
      </c>
      <c r="R1259">
        <v>3</v>
      </c>
      <c r="S1259">
        <v>4</v>
      </c>
      <c r="T1259">
        <f t="shared" si="4"/>
        <v>4</v>
      </c>
      <c r="U1259">
        <f t="shared" si="5"/>
        <v>2.1420166418862499</v>
      </c>
    </row>
    <row r="1260" spans="1:21" ht="13.5" customHeight="1">
      <c r="A1260" t="s">
        <v>4082</v>
      </c>
      <c r="B1260">
        <v>9</v>
      </c>
      <c r="C1260">
        <v>1</v>
      </c>
      <c r="D1260">
        <v>1</v>
      </c>
      <c r="E1260">
        <v>7</v>
      </c>
      <c r="F1260">
        <v>1</v>
      </c>
      <c r="G1260">
        <v>1</v>
      </c>
      <c r="H1260">
        <v>7</v>
      </c>
      <c r="I1260">
        <v>9</v>
      </c>
      <c r="J1260">
        <v>8</v>
      </c>
      <c r="K1260">
        <v>5</v>
      </c>
      <c r="L1260">
        <v>8</v>
      </c>
      <c r="M1260">
        <v>8</v>
      </c>
      <c r="N1260">
        <v>2</v>
      </c>
      <c r="O1260">
        <v>5</v>
      </c>
      <c r="P1260">
        <v>5</v>
      </c>
      <c r="Q1260">
        <v>8</v>
      </c>
      <c r="R1260">
        <v>6</v>
      </c>
      <c r="S1260">
        <v>3</v>
      </c>
      <c r="T1260">
        <f t="shared" si="4"/>
        <v>5.2222222222222223</v>
      </c>
      <c r="U1260">
        <f t="shared" si="5"/>
        <v>3.0010891269191617</v>
      </c>
    </row>
    <row r="1261" spans="1:21" ht="13.5" customHeight="1">
      <c r="A1261" t="s">
        <v>2225</v>
      </c>
      <c r="B1261">
        <v>3</v>
      </c>
      <c r="C1261">
        <v>1</v>
      </c>
      <c r="D1261">
        <v>1</v>
      </c>
      <c r="E1261">
        <v>4</v>
      </c>
      <c r="F1261">
        <v>1</v>
      </c>
      <c r="G1261">
        <v>5</v>
      </c>
      <c r="H1261">
        <v>1</v>
      </c>
      <c r="I1261">
        <v>6</v>
      </c>
      <c r="J1261">
        <v>1</v>
      </c>
      <c r="K1261">
        <v>6</v>
      </c>
      <c r="L1261">
        <v>1</v>
      </c>
      <c r="M1261">
        <v>2</v>
      </c>
      <c r="N1261">
        <v>1</v>
      </c>
      <c r="O1261">
        <v>6</v>
      </c>
      <c r="P1261">
        <v>3</v>
      </c>
      <c r="Q1261">
        <v>2</v>
      </c>
      <c r="R1261">
        <v>1</v>
      </c>
      <c r="S1261">
        <v>2</v>
      </c>
      <c r="T1261">
        <f t="shared" si="4"/>
        <v>2.6111111111111112</v>
      </c>
      <c r="U1261">
        <f t="shared" si="5"/>
        <v>1.9444911292248124</v>
      </c>
    </row>
    <row r="1262" spans="1:21" ht="13.5" customHeight="1">
      <c r="A1262" t="s">
        <v>3790</v>
      </c>
      <c r="B1262">
        <v>2</v>
      </c>
      <c r="C1262">
        <v>2</v>
      </c>
      <c r="D1262">
        <v>1</v>
      </c>
      <c r="E1262">
        <v>4</v>
      </c>
      <c r="F1262">
        <v>2</v>
      </c>
      <c r="G1262">
        <v>2</v>
      </c>
      <c r="H1262">
        <v>1</v>
      </c>
      <c r="I1262">
        <v>5</v>
      </c>
      <c r="J1262">
        <v>1</v>
      </c>
      <c r="K1262">
        <v>8</v>
      </c>
      <c r="L1262">
        <v>1</v>
      </c>
      <c r="M1262">
        <v>1</v>
      </c>
      <c r="N1262">
        <v>2</v>
      </c>
      <c r="O1262">
        <v>8</v>
      </c>
      <c r="P1262">
        <v>2</v>
      </c>
      <c r="Q1262">
        <v>5</v>
      </c>
      <c r="R1262">
        <v>1</v>
      </c>
      <c r="S1262">
        <v>1</v>
      </c>
      <c r="T1262">
        <f t="shared" si="4"/>
        <v>2.7222222222222223</v>
      </c>
      <c r="U1262">
        <f t="shared" si="5"/>
        <v>2.3213980461973533</v>
      </c>
    </row>
    <row r="1263" spans="1:21" ht="13.5" customHeight="1">
      <c r="A1263" t="s">
        <v>3088</v>
      </c>
      <c r="B1263">
        <v>8</v>
      </c>
      <c r="C1263">
        <v>2</v>
      </c>
      <c r="D1263">
        <v>1</v>
      </c>
      <c r="E1263">
        <v>6</v>
      </c>
      <c r="F1263">
        <v>4</v>
      </c>
      <c r="G1263">
        <v>1</v>
      </c>
      <c r="H1263">
        <v>8</v>
      </c>
      <c r="I1263">
        <v>7</v>
      </c>
      <c r="J1263">
        <v>9</v>
      </c>
      <c r="K1263">
        <v>6</v>
      </c>
      <c r="L1263">
        <v>1</v>
      </c>
      <c r="M1263">
        <v>2</v>
      </c>
      <c r="N1263">
        <v>4</v>
      </c>
      <c r="O1263">
        <v>6</v>
      </c>
      <c r="P1263">
        <v>1</v>
      </c>
      <c r="Q1263">
        <v>7</v>
      </c>
      <c r="R1263">
        <v>7</v>
      </c>
      <c r="S1263">
        <v>3</v>
      </c>
      <c r="T1263">
        <f t="shared" si="4"/>
        <v>4.6111111111111107</v>
      </c>
      <c r="U1263">
        <f t="shared" si="5"/>
        <v>2.8104613163069003</v>
      </c>
    </row>
    <row r="1264" spans="1:21" ht="13.5" customHeight="1">
      <c r="A1264" t="s">
        <v>1239</v>
      </c>
      <c r="B1264">
        <v>6</v>
      </c>
      <c r="C1264">
        <v>2</v>
      </c>
      <c r="D1264">
        <v>2</v>
      </c>
      <c r="E1264">
        <v>4</v>
      </c>
      <c r="F1264">
        <v>3</v>
      </c>
      <c r="G1264">
        <v>1</v>
      </c>
      <c r="H1264">
        <v>2</v>
      </c>
      <c r="I1264">
        <v>7</v>
      </c>
      <c r="J1264">
        <v>1</v>
      </c>
      <c r="K1264">
        <v>4</v>
      </c>
      <c r="L1264">
        <v>6</v>
      </c>
      <c r="M1264">
        <v>3</v>
      </c>
      <c r="N1264">
        <v>1</v>
      </c>
      <c r="O1264">
        <v>4</v>
      </c>
      <c r="P1264">
        <v>7</v>
      </c>
      <c r="Q1264">
        <v>5</v>
      </c>
      <c r="R1264">
        <v>2</v>
      </c>
      <c r="S1264">
        <v>3</v>
      </c>
      <c r="T1264">
        <f t="shared" si="4"/>
        <v>3.5</v>
      </c>
      <c r="U1264">
        <f t="shared" si="5"/>
        <v>2.0073394742060651</v>
      </c>
    </row>
    <row r="1265" spans="1:21" ht="13.5" customHeight="1">
      <c r="A1265" t="s">
        <v>78</v>
      </c>
      <c r="B1265">
        <v>8</v>
      </c>
      <c r="C1265">
        <v>4</v>
      </c>
      <c r="D1265">
        <v>2</v>
      </c>
      <c r="E1265">
        <v>6</v>
      </c>
      <c r="F1265">
        <v>4</v>
      </c>
      <c r="G1265">
        <v>3</v>
      </c>
      <c r="H1265">
        <v>7</v>
      </c>
      <c r="I1265">
        <v>7</v>
      </c>
      <c r="J1265">
        <v>8</v>
      </c>
      <c r="K1265">
        <v>2</v>
      </c>
      <c r="L1265">
        <v>7</v>
      </c>
      <c r="M1265">
        <v>7</v>
      </c>
      <c r="N1265">
        <v>1</v>
      </c>
      <c r="O1265">
        <v>2</v>
      </c>
      <c r="P1265">
        <v>2</v>
      </c>
      <c r="Q1265">
        <v>8</v>
      </c>
      <c r="R1265">
        <v>6</v>
      </c>
      <c r="S1265">
        <v>3</v>
      </c>
      <c r="T1265">
        <f t="shared" si="4"/>
        <v>4.833333333333333</v>
      </c>
      <c r="U1265">
        <f t="shared" si="5"/>
        <v>2.5029394483992098</v>
      </c>
    </row>
    <row r="1266" spans="1:21" ht="13.5" customHeight="1">
      <c r="A1266" t="s">
        <v>4443</v>
      </c>
      <c r="B1266">
        <v>1</v>
      </c>
      <c r="C1266">
        <v>1</v>
      </c>
      <c r="D1266">
        <v>1</v>
      </c>
      <c r="E1266">
        <v>3</v>
      </c>
      <c r="F1266">
        <v>1</v>
      </c>
      <c r="G1266">
        <v>5</v>
      </c>
      <c r="H1266">
        <v>7</v>
      </c>
      <c r="I1266">
        <v>4</v>
      </c>
      <c r="J1266">
        <v>1</v>
      </c>
      <c r="K1266">
        <v>3</v>
      </c>
      <c r="L1266">
        <v>1</v>
      </c>
      <c r="M1266">
        <v>5</v>
      </c>
      <c r="N1266">
        <v>1</v>
      </c>
      <c r="O1266">
        <v>3</v>
      </c>
      <c r="P1266">
        <v>6</v>
      </c>
      <c r="Q1266">
        <v>1</v>
      </c>
      <c r="R1266">
        <v>1</v>
      </c>
      <c r="S1266">
        <v>1</v>
      </c>
      <c r="T1266">
        <f t="shared" si="4"/>
        <v>2.5555555555555554</v>
      </c>
      <c r="U1266">
        <f t="shared" si="5"/>
        <v>2.035630332273815</v>
      </c>
    </row>
    <row r="1267" spans="1:21" ht="13.5" customHeight="1">
      <c r="A1267" t="s">
        <v>2977</v>
      </c>
      <c r="B1267">
        <v>1</v>
      </c>
      <c r="C1267">
        <v>1</v>
      </c>
      <c r="D1267">
        <v>1</v>
      </c>
      <c r="E1267">
        <v>4</v>
      </c>
      <c r="F1267">
        <v>1</v>
      </c>
      <c r="G1267">
        <v>2</v>
      </c>
      <c r="H1267">
        <v>1</v>
      </c>
      <c r="I1267">
        <v>1</v>
      </c>
      <c r="J1267">
        <v>1</v>
      </c>
      <c r="K1267">
        <v>5</v>
      </c>
      <c r="L1267">
        <v>1</v>
      </c>
      <c r="M1267">
        <v>4</v>
      </c>
      <c r="N1267">
        <v>1</v>
      </c>
      <c r="O1267">
        <v>5</v>
      </c>
      <c r="P1267">
        <v>6</v>
      </c>
      <c r="Q1267">
        <v>1</v>
      </c>
      <c r="R1267">
        <v>1</v>
      </c>
      <c r="S1267">
        <v>1</v>
      </c>
      <c r="T1267">
        <f t="shared" si="4"/>
        <v>2.1111111111111112</v>
      </c>
      <c r="U1267">
        <f t="shared" si="5"/>
        <v>1.778594583599775</v>
      </c>
    </row>
    <row r="1268" spans="1:21" ht="13.5" customHeight="1">
      <c r="A1268" t="s">
        <v>5488</v>
      </c>
      <c r="B1268">
        <v>7</v>
      </c>
      <c r="C1268">
        <v>2</v>
      </c>
      <c r="D1268">
        <v>1</v>
      </c>
      <c r="E1268">
        <v>4</v>
      </c>
      <c r="F1268">
        <v>3</v>
      </c>
      <c r="G1268">
        <v>1</v>
      </c>
      <c r="H1268">
        <v>1</v>
      </c>
      <c r="I1268">
        <v>8</v>
      </c>
      <c r="J1268">
        <v>3</v>
      </c>
      <c r="K1268">
        <v>1</v>
      </c>
      <c r="L1268">
        <v>1</v>
      </c>
      <c r="M1268">
        <v>4</v>
      </c>
      <c r="N1268">
        <v>3</v>
      </c>
      <c r="O1268">
        <v>1</v>
      </c>
      <c r="P1268">
        <v>6</v>
      </c>
      <c r="Q1268">
        <v>3</v>
      </c>
      <c r="R1268">
        <v>1</v>
      </c>
      <c r="S1268">
        <v>2</v>
      </c>
      <c r="T1268">
        <f t="shared" si="4"/>
        <v>2.8888888888888888</v>
      </c>
      <c r="U1268">
        <f t="shared" si="5"/>
        <v>2.1932755222132649</v>
      </c>
    </row>
    <row r="1269" spans="1:21" ht="13.5" customHeight="1">
      <c r="A1269" t="s">
        <v>715</v>
      </c>
      <c r="B1269">
        <v>5</v>
      </c>
      <c r="C1269">
        <v>1</v>
      </c>
      <c r="D1269">
        <v>1</v>
      </c>
      <c r="E1269">
        <v>4</v>
      </c>
      <c r="F1269">
        <v>5</v>
      </c>
      <c r="G1269">
        <v>3</v>
      </c>
      <c r="H1269">
        <v>5</v>
      </c>
      <c r="I1269">
        <v>8</v>
      </c>
      <c r="J1269">
        <v>5</v>
      </c>
      <c r="K1269">
        <v>9</v>
      </c>
      <c r="L1269">
        <v>6</v>
      </c>
      <c r="M1269">
        <v>2</v>
      </c>
      <c r="N1269">
        <v>2</v>
      </c>
      <c r="O1269">
        <v>9</v>
      </c>
      <c r="P1269">
        <v>6</v>
      </c>
      <c r="Q1269">
        <v>6</v>
      </c>
      <c r="R1269">
        <v>4</v>
      </c>
      <c r="S1269">
        <v>5</v>
      </c>
      <c r="T1269">
        <f t="shared" si="4"/>
        <v>4.7777777777777777</v>
      </c>
      <c r="U1269">
        <f t="shared" si="5"/>
        <v>2.4145528280568067</v>
      </c>
    </row>
    <row r="1270" spans="1:21" ht="13.5" customHeight="1">
      <c r="A1270" t="s">
        <v>883</v>
      </c>
      <c r="B1270">
        <v>2</v>
      </c>
      <c r="C1270">
        <v>1</v>
      </c>
      <c r="D1270">
        <v>1</v>
      </c>
      <c r="E1270">
        <v>4</v>
      </c>
      <c r="F1270">
        <v>1</v>
      </c>
      <c r="G1270">
        <v>2</v>
      </c>
      <c r="H1270">
        <v>3</v>
      </c>
      <c r="I1270">
        <v>6</v>
      </c>
      <c r="J1270">
        <v>2</v>
      </c>
      <c r="K1270">
        <v>6</v>
      </c>
      <c r="L1270">
        <v>1</v>
      </c>
      <c r="M1270">
        <v>1</v>
      </c>
      <c r="N1270">
        <v>1</v>
      </c>
      <c r="O1270">
        <v>6</v>
      </c>
      <c r="P1270">
        <v>2</v>
      </c>
      <c r="Q1270">
        <v>1</v>
      </c>
      <c r="R1270">
        <v>1</v>
      </c>
      <c r="S1270">
        <v>3</v>
      </c>
      <c r="T1270">
        <f t="shared" si="4"/>
        <v>2.4444444444444446</v>
      </c>
      <c r="U1270">
        <f t="shared" si="5"/>
        <v>1.854159781877502</v>
      </c>
    </row>
    <row r="1271" spans="1:21" ht="13.5" customHeight="1">
      <c r="A1271" t="s">
        <v>439</v>
      </c>
      <c r="B1271">
        <v>3</v>
      </c>
      <c r="C1271">
        <v>1</v>
      </c>
      <c r="D1271">
        <v>1</v>
      </c>
      <c r="E1271">
        <v>2</v>
      </c>
      <c r="F1271">
        <v>1</v>
      </c>
      <c r="G1271">
        <v>2</v>
      </c>
      <c r="H1271">
        <v>1</v>
      </c>
      <c r="I1271">
        <v>1</v>
      </c>
      <c r="J1271">
        <v>1</v>
      </c>
      <c r="K1271">
        <v>4</v>
      </c>
      <c r="L1271">
        <v>1</v>
      </c>
      <c r="M1271">
        <v>1</v>
      </c>
      <c r="N1271">
        <v>1</v>
      </c>
      <c r="O1271">
        <v>4</v>
      </c>
      <c r="P1271">
        <v>2</v>
      </c>
      <c r="Q1271">
        <v>1</v>
      </c>
      <c r="R1271">
        <v>1</v>
      </c>
      <c r="S1271">
        <v>1</v>
      </c>
      <c r="T1271">
        <f t="shared" si="4"/>
        <v>1.6111111111111112</v>
      </c>
      <c r="U1271">
        <f t="shared" si="5"/>
        <v>1.0369008625190792</v>
      </c>
    </row>
    <row r="1272" spans="1:21" ht="13.5" customHeight="1">
      <c r="A1272" t="s">
        <v>2404</v>
      </c>
      <c r="B1272">
        <v>6</v>
      </c>
      <c r="C1272">
        <v>2</v>
      </c>
      <c r="D1272">
        <v>1</v>
      </c>
      <c r="E1272">
        <v>5</v>
      </c>
      <c r="F1272">
        <v>3</v>
      </c>
      <c r="G1272">
        <v>1</v>
      </c>
      <c r="H1272">
        <v>1</v>
      </c>
      <c r="I1272">
        <v>3</v>
      </c>
      <c r="J1272">
        <v>3</v>
      </c>
      <c r="K1272">
        <v>3</v>
      </c>
      <c r="L1272">
        <v>1</v>
      </c>
      <c r="M1272">
        <v>2</v>
      </c>
      <c r="N1272">
        <v>1</v>
      </c>
      <c r="O1272">
        <v>3</v>
      </c>
      <c r="P1272">
        <v>5</v>
      </c>
      <c r="Q1272">
        <v>2</v>
      </c>
      <c r="R1272">
        <v>2</v>
      </c>
      <c r="S1272">
        <v>3</v>
      </c>
      <c r="T1272">
        <f t="shared" si="4"/>
        <v>2.6111111111111112</v>
      </c>
      <c r="U1272">
        <f t="shared" si="5"/>
        <v>1.5005445634595809</v>
      </c>
    </row>
    <row r="1273" spans="1:21" ht="13.5" customHeight="1">
      <c r="A1273" t="s">
        <v>3291</v>
      </c>
      <c r="B1273">
        <v>2</v>
      </c>
      <c r="C1273">
        <v>1</v>
      </c>
      <c r="D1273">
        <v>1</v>
      </c>
      <c r="E1273">
        <v>1</v>
      </c>
      <c r="F1273">
        <v>1</v>
      </c>
      <c r="G1273">
        <v>2</v>
      </c>
      <c r="H1273">
        <v>1</v>
      </c>
      <c r="I1273">
        <v>2</v>
      </c>
      <c r="J1273">
        <v>1</v>
      </c>
      <c r="K1273">
        <v>7</v>
      </c>
      <c r="L1273">
        <v>1</v>
      </c>
      <c r="M1273">
        <v>1</v>
      </c>
      <c r="N1273">
        <v>1</v>
      </c>
      <c r="O1273">
        <v>7</v>
      </c>
      <c r="P1273">
        <v>4</v>
      </c>
      <c r="Q1273">
        <v>1</v>
      </c>
      <c r="R1273">
        <v>1</v>
      </c>
      <c r="S1273">
        <v>1</v>
      </c>
      <c r="T1273">
        <f t="shared" si="4"/>
        <v>2</v>
      </c>
      <c r="U1273">
        <f t="shared" si="5"/>
        <v>1.970368732287556</v>
      </c>
    </row>
    <row r="1274" spans="1:21" ht="13.5" customHeight="1">
      <c r="A1274" t="s">
        <v>3617</v>
      </c>
      <c r="B1274">
        <v>5</v>
      </c>
      <c r="C1274">
        <v>1</v>
      </c>
      <c r="D1274">
        <v>2</v>
      </c>
      <c r="E1274">
        <v>4</v>
      </c>
      <c r="F1274">
        <v>1</v>
      </c>
      <c r="G1274">
        <v>2</v>
      </c>
      <c r="H1274">
        <v>6</v>
      </c>
      <c r="I1274">
        <v>4</v>
      </c>
      <c r="J1274">
        <v>1</v>
      </c>
      <c r="K1274">
        <v>6</v>
      </c>
      <c r="L1274">
        <v>1</v>
      </c>
      <c r="M1274">
        <v>2</v>
      </c>
      <c r="N1274">
        <v>2</v>
      </c>
      <c r="O1274">
        <v>6</v>
      </c>
      <c r="P1274">
        <v>3</v>
      </c>
      <c r="Q1274">
        <v>6</v>
      </c>
      <c r="R1274">
        <v>2</v>
      </c>
      <c r="S1274">
        <v>2</v>
      </c>
      <c r="T1274">
        <f t="shared" si="4"/>
        <v>3.1111111111111112</v>
      </c>
      <c r="U1274">
        <f t="shared" si="5"/>
        <v>1.9369135207665065</v>
      </c>
    </row>
    <row r="1275" spans="1:21" ht="13.5" customHeight="1">
      <c r="A1275" t="s">
        <v>2027</v>
      </c>
      <c r="B1275">
        <v>3</v>
      </c>
      <c r="C1275">
        <v>1</v>
      </c>
      <c r="D1275">
        <v>1</v>
      </c>
      <c r="E1275">
        <v>4</v>
      </c>
      <c r="F1275">
        <v>1</v>
      </c>
      <c r="G1275">
        <v>5</v>
      </c>
      <c r="H1275">
        <v>2</v>
      </c>
      <c r="I1275">
        <v>6</v>
      </c>
      <c r="J1275">
        <v>1</v>
      </c>
      <c r="K1275">
        <v>8</v>
      </c>
      <c r="L1275">
        <v>1</v>
      </c>
      <c r="M1275">
        <v>3</v>
      </c>
      <c r="N1275">
        <v>1</v>
      </c>
      <c r="O1275">
        <v>8</v>
      </c>
      <c r="P1275">
        <v>6</v>
      </c>
      <c r="Q1275">
        <v>6</v>
      </c>
      <c r="R1275">
        <v>1</v>
      </c>
      <c r="S1275">
        <v>2</v>
      </c>
      <c r="T1275">
        <f t="shared" si="4"/>
        <v>3.3333333333333335</v>
      </c>
      <c r="U1275">
        <f t="shared" si="5"/>
        <v>2.5437350953458417</v>
      </c>
    </row>
    <row r="1276" spans="1:21" ht="13.5" customHeight="1">
      <c r="A1276" t="s">
        <v>3329</v>
      </c>
      <c r="B1276">
        <v>6</v>
      </c>
      <c r="C1276">
        <v>4</v>
      </c>
      <c r="D1276">
        <v>3</v>
      </c>
      <c r="E1276">
        <v>5</v>
      </c>
      <c r="F1276">
        <v>1</v>
      </c>
      <c r="G1276">
        <v>3</v>
      </c>
      <c r="H1276">
        <v>1</v>
      </c>
      <c r="I1276">
        <v>4</v>
      </c>
      <c r="J1276">
        <v>8</v>
      </c>
      <c r="K1276">
        <v>3</v>
      </c>
      <c r="L1276">
        <v>1</v>
      </c>
      <c r="M1276">
        <v>5</v>
      </c>
      <c r="N1276">
        <v>1</v>
      </c>
      <c r="O1276">
        <v>3</v>
      </c>
      <c r="P1276">
        <v>8</v>
      </c>
      <c r="Q1276">
        <v>1</v>
      </c>
      <c r="R1276">
        <v>5</v>
      </c>
      <c r="S1276">
        <v>4</v>
      </c>
      <c r="T1276">
        <f t="shared" si="4"/>
        <v>3.6666666666666665</v>
      </c>
      <c r="U1276">
        <f t="shared" si="5"/>
        <v>2.2491828581535485</v>
      </c>
    </row>
    <row r="1277" spans="1:21" ht="13.5" customHeight="1">
      <c r="A1277" t="s">
        <v>1327</v>
      </c>
      <c r="B1277">
        <v>9</v>
      </c>
      <c r="C1277">
        <v>2</v>
      </c>
      <c r="D1277">
        <v>1</v>
      </c>
      <c r="E1277">
        <v>4</v>
      </c>
      <c r="F1277">
        <v>1</v>
      </c>
      <c r="G1277">
        <v>5</v>
      </c>
      <c r="H1277">
        <v>1</v>
      </c>
      <c r="I1277">
        <v>8</v>
      </c>
      <c r="J1277">
        <v>8</v>
      </c>
      <c r="K1277">
        <v>6</v>
      </c>
      <c r="L1277">
        <v>1</v>
      </c>
      <c r="M1277">
        <v>6</v>
      </c>
      <c r="N1277">
        <v>2</v>
      </c>
      <c r="O1277">
        <v>6</v>
      </c>
      <c r="P1277">
        <v>7</v>
      </c>
      <c r="Q1277">
        <v>8</v>
      </c>
      <c r="R1277">
        <v>6</v>
      </c>
      <c r="S1277">
        <v>5</v>
      </c>
      <c r="T1277">
        <f t="shared" si="4"/>
        <v>4.7777777777777777</v>
      </c>
      <c r="U1277">
        <f t="shared" si="5"/>
        <v>2.7982253946880555</v>
      </c>
    </row>
    <row r="1278" spans="1:21" ht="13.5" customHeight="1">
      <c r="A1278" t="s">
        <v>1034</v>
      </c>
      <c r="B1278">
        <v>3</v>
      </c>
      <c r="C1278">
        <v>2</v>
      </c>
      <c r="D1278">
        <v>1</v>
      </c>
      <c r="E1278">
        <v>2</v>
      </c>
      <c r="F1278">
        <v>1</v>
      </c>
      <c r="G1278">
        <v>3</v>
      </c>
      <c r="H1278">
        <v>1</v>
      </c>
      <c r="I1278">
        <v>4</v>
      </c>
      <c r="J1278">
        <v>2</v>
      </c>
      <c r="K1278">
        <v>4</v>
      </c>
      <c r="L1278">
        <v>1</v>
      </c>
      <c r="M1278">
        <v>3</v>
      </c>
      <c r="N1278">
        <v>2</v>
      </c>
      <c r="O1278">
        <v>4</v>
      </c>
      <c r="P1278">
        <v>4</v>
      </c>
      <c r="Q1278">
        <v>1</v>
      </c>
      <c r="R1278">
        <v>2</v>
      </c>
      <c r="S1278">
        <v>3</v>
      </c>
      <c r="T1278">
        <f t="shared" si="4"/>
        <v>2.3888888888888888</v>
      </c>
      <c r="U1278">
        <f t="shared" si="5"/>
        <v>1.1447521637192344</v>
      </c>
    </row>
    <row r="1279" spans="1:21" ht="13.5" customHeight="1">
      <c r="A1279" t="s">
        <v>1139</v>
      </c>
      <c r="B1279">
        <v>2</v>
      </c>
      <c r="C1279">
        <v>1</v>
      </c>
      <c r="D1279">
        <v>1</v>
      </c>
      <c r="E1279">
        <v>2</v>
      </c>
      <c r="F1279">
        <v>1</v>
      </c>
      <c r="G1279">
        <v>2</v>
      </c>
      <c r="H1279">
        <v>1</v>
      </c>
      <c r="I1279">
        <v>1</v>
      </c>
      <c r="J1279">
        <v>1</v>
      </c>
      <c r="K1279">
        <v>8</v>
      </c>
      <c r="L1279">
        <v>1</v>
      </c>
      <c r="M1279">
        <v>1</v>
      </c>
      <c r="N1279">
        <v>1</v>
      </c>
      <c r="O1279">
        <v>8</v>
      </c>
      <c r="P1279">
        <v>5</v>
      </c>
      <c r="Q1279">
        <v>1</v>
      </c>
      <c r="R1279">
        <v>1</v>
      </c>
      <c r="S1279">
        <v>1</v>
      </c>
      <c r="T1279">
        <f t="shared" si="4"/>
        <v>2.1666666666666665</v>
      </c>
      <c r="U1279">
        <f t="shared" si="5"/>
        <v>2.3326329481056884</v>
      </c>
    </row>
    <row r="1280" spans="1:21" ht="13.5" customHeight="1">
      <c r="A1280" t="s">
        <v>3410</v>
      </c>
      <c r="B1280">
        <v>3</v>
      </c>
      <c r="C1280">
        <v>1</v>
      </c>
      <c r="D1280">
        <v>1</v>
      </c>
      <c r="E1280">
        <v>2</v>
      </c>
      <c r="F1280">
        <v>1</v>
      </c>
      <c r="G1280">
        <v>2</v>
      </c>
      <c r="H1280">
        <v>1</v>
      </c>
      <c r="I1280">
        <v>1</v>
      </c>
      <c r="J1280">
        <v>1</v>
      </c>
      <c r="K1280">
        <v>1</v>
      </c>
      <c r="L1280">
        <v>1</v>
      </c>
      <c r="M1280">
        <v>4</v>
      </c>
      <c r="N1280">
        <v>1</v>
      </c>
      <c r="O1280">
        <v>1</v>
      </c>
      <c r="P1280">
        <v>1</v>
      </c>
      <c r="Q1280">
        <v>1</v>
      </c>
      <c r="R1280">
        <v>1</v>
      </c>
      <c r="S1280">
        <v>1</v>
      </c>
      <c r="T1280">
        <f t="shared" si="4"/>
        <v>1.3888888888888888</v>
      </c>
      <c r="U1280">
        <f t="shared" si="5"/>
        <v>0.84983658559879749</v>
      </c>
    </row>
    <row r="1281" spans="1:21" ht="13.5" customHeight="1">
      <c r="A1281" t="s">
        <v>4374</v>
      </c>
      <c r="B1281">
        <v>2</v>
      </c>
      <c r="C1281">
        <v>1</v>
      </c>
      <c r="D1281">
        <v>1</v>
      </c>
      <c r="E1281">
        <v>1</v>
      </c>
      <c r="F1281">
        <v>1</v>
      </c>
      <c r="G1281">
        <v>4</v>
      </c>
      <c r="H1281">
        <v>1</v>
      </c>
      <c r="I1281">
        <v>1</v>
      </c>
      <c r="J1281">
        <v>1</v>
      </c>
      <c r="K1281">
        <v>2</v>
      </c>
      <c r="L1281">
        <v>1</v>
      </c>
      <c r="M1281">
        <v>1</v>
      </c>
      <c r="N1281">
        <v>1</v>
      </c>
      <c r="O1281">
        <v>2</v>
      </c>
      <c r="P1281">
        <v>7</v>
      </c>
      <c r="Q1281">
        <v>1</v>
      </c>
      <c r="R1281">
        <v>1</v>
      </c>
      <c r="S1281">
        <v>1</v>
      </c>
      <c r="T1281">
        <f t="shared" si="4"/>
        <v>1.6666666666666667</v>
      </c>
      <c r="U1281">
        <f t="shared" si="5"/>
        <v>1.5339299776947408</v>
      </c>
    </row>
    <row r="1282" spans="1:21" ht="13.5" customHeight="1">
      <c r="A1282" t="s">
        <v>826</v>
      </c>
      <c r="B1282">
        <v>3</v>
      </c>
      <c r="C1282">
        <v>1</v>
      </c>
      <c r="D1282">
        <v>1</v>
      </c>
      <c r="E1282">
        <v>2</v>
      </c>
      <c r="F1282">
        <v>1</v>
      </c>
      <c r="G1282">
        <v>2</v>
      </c>
      <c r="H1282">
        <v>1</v>
      </c>
      <c r="I1282">
        <v>2</v>
      </c>
      <c r="J1282">
        <v>1</v>
      </c>
      <c r="K1282">
        <v>3</v>
      </c>
      <c r="L1282">
        <v>1</v>
      </c>
      <c r="M1282">
        <v>1</v>
      </c>
      <c r="N1282">
        <v>1</v>
      </c>
      <c r="O1282">
        <v>3</v>
      </c>
      <c r="P1282">
        <v>1</v>
      </c>
      <c r="Q1282">
        <v>1</v>
      </c>
      <c r="R1282">
        <v>1</v>
      </c>
      <c r="S1282">
        <v>1</v>
      </c>
      <c r="T1282">
        <f t="shared" si="4"/>
        <v>1.5</v>
      </c>
      <c r="U1282">
        <f t="shared" si="5"/>
        <v>0.7859052479933758</v>
      </c>
    </row>
    <row r="1283" spans="1:21" ht="13.5" customHeight="1">
      <c r="A1283" t="s">
        <v>3356</v>
      </c>
      <c r="B1283">
        <v>5</v>
      </c>
      <c r="C1283">
        <v>2</v>
      </c>
      <c r="D1283">
        <v>1</v>
      </c>
      <c r="E1283">
        <v>3</v>
      </c>
      <c r="F1283">
        <v>1</v>
      </c>
      <c r="G1283">
        <v>2</v>
      </c>
      <c r="H1283">
        <v>1</v>
      </c>
      <c r="I1283">
        <v>2</v>
      </c>
      <c r="J1283">
        <v>1</v>
      </c>
      <c r="K1283">
        <v>6</v>
      </c>
      <c r="L1283">
        <v>1</v>
      </c>
      <c r="M1283">
        <v>1</v>
      </c>
      <c r="N1283">
        <v>1</v>
      </c>
      <c r="O1283">
        <v>6</v>
      </c>
      <c r="P1283">
        <v>5</v>
      </c>
      <c r="Q1283">
        <v>1</v>
      </c>
      <c r="R1283">
        <v>1</v>
      </c>
      <c r="S1283">
        <v>1</v>
      </c>
      <c r="T1283">
        <f t="shared" si="4"/>
        <v>2.2777777777777777</v>
      </c>
      <c r="U1283">
        <f t="shared" si="5"/>
        <v>1.8725746841481166</v>
      </c>
    </row>
    <row r="1284" spans="1:21" ht="13.5" customHeight="1">
      <c r="A1284" t="s">
        <v>658</v>
      </c>
      <c r="B1284">
        <v>4</v>
      </c>
      <c r="C1284">
        <v>3</v>
      </c>
      <c r="D1284">
        <v>2</v>
      </c>
      <c r="E1284">
        <v>5</v>
      </c>
      <c r="F1284">
        <v>1</v>
      </c>
      <c r="G1284">
        <v>4</v>
      </c>
      <c r="H1284">
        <v>5</v>
      </c>
      <c r="I1284">
        <v>6</v>
      </c>
      <c r="J1284">
        <v>1</v>
      </c>
      <c r="K1284">
        <v>9</v>
      </c>
      <c r="L1284">
        <v>1</v>
      </c>
      <c r="M1284">
        <v>2</v>
      </c>
      <c r="N1284">
        <v>2</v>
      </c>
      <c r="O1284">
        <v>9</v>
      </c>
      <c r="P1284">
        <v>8</v>
      </c>
      <c r="Q1284">
        <v>4</v>
      </c>
      <c r="R1284">
        <v>2</v>
      </c>
      <c r="S1284">
        <v>3</v>
      </c>
      <c r="T1284">
        <f t="shared" si="4"/>
        <v>3.9444444444444446</v>
      </c>
      <c r="U1284">
        <f t="shared" si="5"/>
        <v>2.6228009774514462</v>
      </c>
    </row>
    <row r="1285" spans="1:21" ht="13.5" customHeight="1">
      <c r="A1285" t="s">
        <v>5424</v>
      </c>
      <c r="B1285">
        <v>7</v>
      </c>
      <c r="C1285">
        <v>2</v>
      </c>
      <c r="D1285">
        <v>1</v>
      </c>
      <c r="E1285">
        <v>5</v>
      </c>
      <c r="F1285">
        <v>1</v>
      </c>
      <c r="G1285">
        <v>3</v>
      </c>
      <c r="H1285">
        <v>7</v>
      </c>
      <c r="I1285">
        <v>6</v>
      </c>
      <c r="J1285">
        <v>7</v>
      </c>
      <c r="K1285">
        <v>5</v>
      </c>
      <c r="L1285">
        <v>6</v>
      </c>
      <c r="M1285">
        <v>5</v>
      </c>
      <c r="N1285">
        <v>4</v>
      </c>
      <c r="O1285">
        <v>5</v>
      </c>
      <c r="P1285">
        <v>5</v>
      </c>
      <c r="Q1285">
        <v>8</v>
      </c>
      <c r="R1285">
        <v>6</v>
      </c>
      <c r="S1285">
        <v>1</v>
      </c>
      <c r="T1285">
        <f t="shared" si="4"/>
        <v>4.666666666666667</v>
      </c>
      <c r="U1285">
        <f t="shared" si="5"/>
        <v>2.2228757209048453</v>
      </c>
    </row>
    <row r="1286" spans="1:21" ht="13.5" customHeight="1">
      <c r="A1286" t="s">
        <v>5543</v>
      </c>
      <c r="B1286">
        <v>6</v>
      </c>
      <c r="C1286">
        <v>1</v>
      </c>
      <c r="D1286">
        <v>1</v>
      </c>
      <c r="E1286">
        <v>3</v>
      </c>
      <c r="F1286">
        <v>5</v>
      </c>
      <c r="G1286">
        <v>4</v>
      </c>
      <c r="H1286">
        <v>7</v>
      </c>
      <c r="I1286">
        <v>3</v>
      </c>
      <c r="J1286">
        <v>2</v>
      </c>
      <c r="K1286">
        <v>3</v>
      </c>
      <c r="L1286">
        <v>7</v>
      </c>
      <c r="M1286">
        <v>6</v>
      </c>
      <c r="O1286">
        <v>3</v>
      </c>
      <c r="P1286">
        <v>5</v>
      </c>
      <c r="Q1286">
        <v>2</v>
      </c>
      <c r="R1286">
        <v>3</v>
      </c>
      <c r="S1286">
        <v>3</v>
      </c>
      <c r="T1286">
        <f t="shared" si="4"/>
        <v>3.7647058823529411</v>
      </c>
      <c r="U1286">
        <f t="shared" si="5"/>
        <v>1.9212434698882481</v>
      </c>
    </row>
    <row r="1287" spans="1:21" ht="13.5" customHeight="1">
      <c r="A1287" t="s">
        <v>3455</v>
      </c>
      <c r="B1287">
        <v>8</v>
      </c>
      <c r="C1287">
        <v>2</v>
      </c>
      <c r="D1287">
        <v>1</v>
      </c>
      <c r="E1287">
        <v>6</v>
      </c>
      <c r="F1287">
        <v>1</v>
      </c>
      <c r="G1287">
        <v>3</v>
      </c>
      <c r="H1287">
        <v>5</v>
      </c>
      <c r="I1287">
        <v>7</v>
      </c>
      <c r="J1287">
        <v>7</v>
      </c>
      <c r="K1287">
        <v>8</v>
      </c>
      <c r="L1287">
        <v>7</v>
      </c>
      <c r="M1287">
        <v>7</v>
      </c>
      <c r="N1287">
        <v>5</v>
      </c>
      <c r="O1287">
        <v>8</v>
      </c>
      <c r="P1287">
        <v>6</v>
      </c>
      <c r="Q1287">
        <v>8</v>
      </c>
      <c r="R1287">
        <v>3</v>
      </c>
      <c r="S1287">
        <v>1</v>
      </c>
      <c r="T1287">
        <f t="shared" si="4"/>
        <v>5.166666666666667</v>
      </c>
      <c r="U1287">
        <f t="shared" si="5"/>
        <v>2.6401871591412069</v>
      </c>
    </row>
    <row r="1288" spans="1:21" ht="13.5" customHeight="1">
      <c r="A1288" t="s">
        <v>852</v>
      </c>
      <c r="B1288">
        <v>7</v>
      </c>
      <c r="C1288">
        <v>1</v>
      </c>
      <c r="D1288">
        <v>1</v>
      </c>
      <c r="E1288">
        <v>2</v>
      </c>
      <c r="F1288">
        <v>1</v>
      </c>
      <c r="G1288">
        <v>1</v>
      </c>
      <c r="H1288">
        <v>1</v>
      </c>
      <c r="I1288">
        <v>8</v>
      </c>
      <c r="J1288">
        <v>1</v>
      </c>
      <c r="K1288">
        <v>3</v>
      </c>
      <c r="L1288">
        <v>1</v>
      </c>
      <c r="M1288">
        <v>5</v>
      </c>
      <c r="N1288">
        <v>2</v>
      </c>
      <c r="O1288">
        <v>3</v>
      </c>
      <c r="P1288">
        <v>7</v>
      </c>
      <c r="Q1288">
        <v>4</v>
      </c>
      <c r="R1288">
        <v>1</v>
      </c>
      <c r="S1288">
        <v>1</v>
      </c>
      <c r="T1288">
        <f t="shared" si="4"/>
        <v>2.7777777777777777</v>
      </c>
      <c r="U1288">
        <f t="shared" si="5"/>
        <v>2.4145528280568072</v>
      </c>
    </row>
    <row r="1289" spans="1:21" ht="13.5" customHeight="1">
      <c r="A1289" t="s">
        <v>910</v>
      </c>
      <c r="B1289">
        <v>2</v>
      </c>
      <c r="C1289">
        <v>1</v>
      </c>
      <c r="D1289">
        <v>1</v>
      </c>
      <c r="E1289">
        <v>1</v>
      </c>
      <c r="F1289">
        <v>1</v>
      </c>
      <c r="G1289">
        <v>3</v>
      </c>
      <c r="H1289">
        <v>1</v>
      </c>
      <c r="I1289">
        <v>1</v>
      </c>
      <c r="J1289">
        <v>1</v>
      </c>
      <c r="K1289">
        <v>1</v>
      </c>
      <c r="L1289">
        <v>1</v>
      </c>
      <c r="M1289">
        <v>2</v>
      </c>
      <c r="N1289">
        <v>1</v>
      </c>
      <c r="O1289">
        <v>1</v>
      </c>
      <c r="P1289">
        <v>2</v>
      </c>
      <c r="Q1289">
        <v>1</v>
      </c>
      <c r="R1289">
        <v>1</v>
      </c>
      <c r="S1289">
        <v>1</v>
      </c>
      <c r="T1289">
        <f t="shared" si="4"/>
        <v>1.2777777777777777</v>
      </c>
      <c r="U1289">
        <f t="shared" si="5"/>
        <v>0.57451314996014158</v>
      </c>
    </row>
    <row r="1290" spans="1:21" ht="13.5" customHeight="1">
      <c r="A1290" t="s">
        <v>657</v>
      </c>
      <c r="B1290">
        <v>1</v>
      </c>
      <c r="C1290">
        <v>1</v>
      </c>
      <c r="D1290">
        <v>1</v>
      </c>
      <c r="E1290">
        <v>1</v>
      </c>
      <c r="F1290">
        <v>1</v>
      </c>
      <c r="G1290">
        <v>5</v>
      </c>
      <c r="H1290">
        <v>1</v>
      </c>
      <c r="I1290">
        <v>4</v>
      </c>
      <c r="J1290">
        <v>1</v>
      </c>
      <c r="K1290">
        <v>7</v>
      </c>
      <c r="L1290">
        <v>1</v>
      </c>
      <c r="M1290">
        <v>1</v>
      </c>
      <c r="N1290">
        <v>1</v>
      </c>
      <c r="O1290">
        <v>7</v>
      </c>
      <c r="P1290">
        <v>5</v>
      </c>
      <c r="Q1290">
        <v>1</v>
      </c>
      <c r="R1290">
        <v>1</v>
      </c>
      <c r="S1290">
        <v>1</v>
      </c>
      <c r="T1290">
        <f t="shared" si="4"/>
        <v>2.2777777777777777</v>
      </c>
      <c r="U1290">
        <f t="shared" si="5"/>
        <v>2.21772420593607</v>
      </c>
    </row>
    <row r="1291" spans="1:21" ht="13.5" customHeight="1">
      <c r="A1291" t="s">
        <v>4004</v>
      </c>
      <c r="B1291">
        <v>4</v>
      </c>
      <c r="C1291">
        <v>1</v>
      </c>
      <c r="D1291">
        <v>2</v>
      </c>
      <c r="E1291">
        <v>5</v>
      </c>
      <c r="F1291">
        <v>5</v>
      </c>
      <c r="G1291">
        <v>4</v>
      </c>
      <c r="H1291">
        <v>1</v>
      </c>
      <c r="I1291">
        <v>7</v>
      </c>
      <c r="J1291">
        <v>1</v>
      </c>
      <c r="K1291">
        <v>6</v>
      </c>
      <c r="L1291">
        <v>6</v>
      </c>
      <c r="M1291">
        <v>2</v>
      </c>
      <c r="N1291">
        <v>2</v>
      </c>
      <c r="O1291">
        <v>6</v>
      </c>
      <c r="P1291">
        <v>6</v>
      </c>
      <c r="Q1291">
        <v>3</v>
      </c>
      <c r="R1291">
        <v>3</v>
      </c>
      <c r="S1291">
        <v>3</v>
      </c>
      <c r="T1291">
        <f t="shared" si="4"/>
        <v>3.7222222222222223</v>
      </c>
      <c r="U1291">
        <f t="shared" si="5"/>
        <v>1.9942728456774754</v>
      </c>
    </row>
    <row r="1292" spans="1:21" ht="13.5" customHeight="1">
      <c r="A1292" t="s">
        <v>3722</v>
      </c>
      <c r="B1292">
        <v>1</v>
      </c>
      <c r="C1292">
        <v>1</v>
      </c>
      <c r="D1292">
        <v>1</v>
      </c>
      <c r="E1292">
        <v>4</v>
      </c>
      <c r="F1292">
        <v>1</v>
      </c>
      <c r="G1292">
        <v>5</v>
      </c>
      <c r="H1292">
        <v>1</v>
      </c>
      <c r="I1292">
        <v>1</v>
      </c>
      <c r="J1292">
        <v>1</v>
      </c>
      <c r="K1292">
        <v>4</v>
      </c>
      <c r="L1292">
        <v>1</v>
      </c>
      <c r="M1292">
        <v>1</v>
      </c>
      <c r="N1292">
        <v>1</v>
      </c>
      <c r="O1292">
        <v>4</v>
      </c>
      <c r="P1292">
        <v>3</v>
      </c>
      <c r="Q1292">
        <v>1</v>
      </c>
      <c r="R1292">
        <v>1</v>
      </c>
      <c r="S1292">
        <v>1</v>
      </c>
      <c r="T1292">
        <f t="shared" si="4"/>
        <v>1.8333333333333333</v>
      </c>
      <c r="U1292">
        <f t="shared" si="5"/>
        <v>1.4245742398014511</v>
      </c>
    </row>
    <row r="1293" spans="1:21" ht="13.5" customHeight="1">
      <c r="A1293" t="s">
        <v>3198</v>
      </c>
      <c r="B1293">
        <v>6</v>
      </c>
      <c r="C1293">
        <v>2</v>
      </c>
      <c r="D1293">
        <v>1</v>
      </c>
      <c r="E1293">
        <v>5</v>
      </c>
      <c r="F1293">
        <v>8</v>
      </c>
      <c r="G1293">
        <v>4</v>
      </c>
      <c r="H1293">
        <v>8</v>
      </c>
      <c r="I1293">
        <v>6</v>
      </c>
      <c r="J1293">
        <v>8</v>
      </c>
      <c r="K1293">
        <v>3</v>
      </c>
      <c r="L1293">
        <v>5</v>
      </c>
      <c r="M1293">
        <v>4</v>
      </c>
      <c r="N1293">
        <v>1</v>
      </c>
      <c r="O1293">
        <v>3</v>
      </c>
      <c r="P1293">
        <v>7</v>
      </c>
      <c r="Q1293">
        <v>1</v>
      </c>
      <c r="R1293">
        <v>3</v>
      </c>
      <c r="S1293">
        <v>3</v>
      </c>
      <c r="T1293">
        <f t="shared" si="4"/>
        <v>4.333333333333333</v>
      </c>
      <c r="U1293">
        <f t="shared" si="5"/>
        <v>2.4253562503633299</v>
      </c>
    </row>
    <row r="1294" spans="1:21" ht="13.5" customHeight="1">
      <c r="A1294" t="s">
        <v>1550</v>
      </c>
      <c r="B1294">
        <v>5</v>
      </c>
      <c r="C1294">
        <v>2</v>
      </c>
      <c r="D1294">
        <v>3</v>
      </c>
      <c r="E1294">
        <v>5</v>
      </c>
      <c r="F1294">
        <v>7</v>
      </c>
      <c r="G1294">
        <v>2</v>
      </c>
      <c r="H1294">
        <v>9</v>
      </c>
      <c r="I1294">
        <v>7</v>
      </c>
      <c r="J1294">
        <v>9</v>
      </c>
      <c r="K1294">
        <v>6</v>
      </c>
      <c r="L1294">
        <v>7</v>
      </c>
      <c r="M1294">
        <v>5</v>
      </c>
      <c r="N1294">
        <v>1</v>
      </c>
      <c r="O1294">
        <v>6</v>
      </c>
      <c r="P1294">
        <v>6</v>
      </c>
      <c r="Q1294">
        <v>5</v>
      </c>
      <c r="R1294">
        <v>7</v>
      </c>
      <c r="S1294">
        <v>5</v>
      </c>
      <c r="T1294">
        <f t="shared" si="4"/>
        <v>5.3888888888888893</v>
      </c>
      <c r="U1294">
        <f t="shared" si="5"/>
        <v>2.2528123309971502</v>
      </c>
    </row>
    <row r="1295" spans="1:21" ht="13.5" customHeight="1">
      <c r="A1295" t="s">
        <v>2024</v>
      </c>
      <c r="B1295">
        <v>1</v>
      </c>
      <c r="C1295">
        <v>1</v>
      </c>
      <c r="D1295">
        <v>1</v>
      </c>
      <c r="E1295">
        <v>5</v>
      </c>
      <c r="F1295">
        <v>2</v>
      </c>
      <c r="G1295">
        <v>2</v>
      </c>
      <c r="H1295">
        <v>3</v>
      </c>
      <c r="I1295">
        <v>5</v>
      </c>
      <c r="J1295">
        <v>3</v>
      </c>
      <c r="K1295">
        <v>5</v>
      </c>
      <c r="L1295">
        <v>1</v>
      </c>
      <c r="M1295">
        <v>2</v>
      </c>
      <c r="N1295">
        <v>1</v>
      </c>
      <c r="O1295">
        <v>5</v>
      </c>
      <c r="P1295">
        <v>3</v>
      </c>
      <c r="Q1295">
        <v>2</v>
      </c>
      <c r="R1295">
        <v>1</v>
      </c>
      <c r="S1295">
        <v>1</v>
      </c>
      <c r="T1295">
        <f t="shared" si="4"/>
        <v>2.4444444444444446</v>
      </c>
      <c r="U1295">
        <f t="shared" si="5"/>
        <v>1.5801050680710416</v>
      </c>
    </row>
    <row r="1296" spans="1:21" ht="13.5" customHeight="1">
      <c r="A1296" t="s">
        <v>2994</v>
      </c>
      <c r="B1296">
        <v>1</v>
      </c>
      <c r="C1296">
        <v>1</v>
      </c>
      <c r="D1296">
        <v>1</v>
      </c>
      <c r="E1296">
        <v>3</v>
      </c>
      <c r="F1296">
        <v>1</v>
      </c>
      <c r="G1296">
        <v>1</v>
      </c>
      <c r="H1296">
        <v>3</v>
      </c>
      <c r="I1296">
        <v>3</v>
      </c>
      <c r="J1296">
        <v>1</v>
      </c>
      <c r="K1296">
        <v>8</v>
      </c>
      <c r="L1296">
        <v>1</v>
      </c>
      <c r="M1296">
        <v>7</v>
      </c>
      <c r="N1296">
        <v>1</v>
      </c>
      <c r="O1296">
        <v>8</v>
      </c>
      <c r="P1296">
        <v>4</v>
      </c>
      <c r="Q1296">
        <v>1</v>
      </c>
      <c r="R1296">
        <v>1</v>
      </c>
      <c r="S1296">
        <v>1</v>
      </c>
      <c r="T1296">
        <f t="shared" si="4"/>
        <v>2.6111111111111112</v>
      </c>
      <c r="U1296">
        <f t="shared" si="5"/>
        <v>2.5237434587833274</v>
      </c>
    </row>
    <row r="1297" spans="1:21" ht="13.5" customHeight="1">
      <c r="A1297" t="s">
        <v>297</v>
      </c>
      <c r="B1297">
        <v>2</v>
      </c>
      <c r="C1297">
        <v>3</v>
      </c>
      <c r="D1297">
        <v>1</v>
      </c>
      <c r="E1297">
        <v>4</v>
      </c>
      <c r="F1297">
        <v>3</v>
      </c>
      <c r="G1297">
        <v>1</v>
      </c>
      <c r="H1297">
        <v>6</v>
      </c>
      <c r="I1297">
        <v>8</v>
      </c>
      <c r="J1297">
        <v>2</v>
      </c>
      <c r="K1297">
        <v>3</v>
      </c>
      <c r="L1297">
        <v>6</v>
      </c>
      <c r="M1297">
        <v>8</v>
      </c>
      <c r="N1297">
        <v>2</v>
      </c>
      <c r="O1297">
        <v>3</v>
      </c>
      <c r="P1297">
        <v>7</v>
      </c>
      <c r="Q1297">
        <v>3</v>
      </c>
      <c r="R1297">
        <v>1</v>
      </c>
      <c r="S1297">
        <v>2</v>
      </c>
      <c r="T1297">
        <f t="shared" si="4"/>
        <v>3.6111111111111112</v>
      </c>
      <c r="U1297">
        <f t="shared" si="5"/>
        <v>2.3549419597915633</v>
      </c>
    </row>
    <row r="1298" spans="1:21" ht="13.5" customHeight="1">
      <c r="A1298" t="s">
        <v>568</v>
      </c>
      <c r="B1298">
        <v>1</v>
      </c>
      <c r="C1298">
        <v>1</v>
      </c>
      <c r="D1298">
        <v>1</v>
      </c>
      <c r="E1298">
        <v>2</v>
      </c>
      <c r="F1298">
        <v>1</v>
      </c>
      <c r="G1298">
        <v>4</v>
      </c>
      <c r="H1298">
        <v>1</v>
      </c>
      <c r="I1298">
        <v>3</v>
      </c>
      <c r="J1298">
        <v>1</v>
      </c>
      <c r="K1298">
        <v>1</v>
      </c>
      <c r="L1298">
        <v>1</v>
      </c>
      <c r="M1298">
        <v>2</v>
      </c>
      <c r="N1298">
        <v>1</v>
      </c>
      <c r="O1298">
        <v>1</v>
      </c>
      <c r="P1298">
        <v>2</v>
      </c>
      <c r="Q1298">
        <v>1</v>
      </c>
      <c r="R1298">
        <v>1</v>
      </c>
      <c r="S1298">
        <v>1</v>
      </c>
      <c r="T1298">
        <f t="shared" si="4"/>
        <v>1.4444444444444444</v>
      </c>
      <c r="U1298">
        <f t="shared" si="5"/>
        <v>0.85558526389299716</v>
      </c>
    </row>
    <row r="1299" spans="1:21" ht="13.5" customHeight="1">
      <c r="A1299" t="s">
        <v>5231</v>
      </c>
      <c r="B1299">
        <v>3</v>
      </c>
      <c r="C1299">
        <v>2</v>
      </c>
      <c r="D1299">
        <v>2</v>
      </c>
      <c r="E1299">
        <v>4</v>
      </c>
      <c r="F1299">
        <v>2</v>
      </c>
      <c r="G1299">
        <v>2</v>
      </c>
      <c r="H1299">
        <v>7</v>
      </c>
      <c r="I1299">
        <v>9</v>
      </c>
      <c r="J1299">
        <v>3</v>
      </c>
      <c r="K1299">
        <v>8</v>
      </c>
      <c r="L1299">
        <v>1</v>
      </c>
      <c r="M1299">
        <v>5</v>
      </c>
      <c r="N1299">
        <v>2</v>
      </c>
      <c r="O1299">
        <v>8</v>
      </c>
      <c r="P1299">
        <v>5</v>
      </c>
      <c r="Q1299">
        <v>1</v>
      </c>
      <c r="R1299">
        <v>1</v>
      </c>
      <c r="S1299">
        <v>1</v>
      </c>
      <c r="T1299">
        <f t="shared" si="4"/>
        <v>3.6666666666666665</v>
      </c>
      <c r="U1299">
        <f t="shared" si="5"/>
        <v>2.7007624195879991</v>
      </c>
    </row>
    <row r="1300" spans="1:21" ht="13.5" customHeight="1">
      <c r="A1300" t="s">
        <v>411</v>
      </c>
      <c r="B1300">
        <v>9</v>
      </c>
      <c r="C1300">
        <v>6</v>
      </c>
      <c r="D1300">
        <v>2</v>
      </c>
      <c r="E1300">
        <v>6</v>
      </c>
      <c r="F1300">
        <v>4</v>
      </c>
      <c r="G1300">
        <v>3</v>
      </c>
      <c r="H1300">
        <v>9</v>
      </c>
      <c r="I1300">
        <v>8</v>
      </c>
      <c r="J1300">
        <v>8</v>
      </c>
      <c r="K1300">
        <v>4</v>
      </c>
      <c r="L1300">
        <v>7</v>
      </c>
      <c r="M1300">
        <v>5</v>
      </c>
      <c r="N1300">
        <v>2</v>
      </c>
      <c r="O1300">
        <v>4</v>
      </c>
      <c r="P1300">
        <v>5</v>
      </c>
      <c r="Q1300">
        <v>2</v>
      </c>
      <c r="S1300">
        <v>3</v>
      </c>
      <c r="T1300">
        <f t="shared" si="4"/>
        <v>5.117647058823529</v>
      </c>
      <c r="U1300">
        <f t="shared" si="5"/>
        <v>2.4208044360598522</v>
      </c>
    </row>
    <row r="1301" spans="1:21" ht="13.5" customHeight="1">
      <c r="A1301" t="s">
        <v>487</v>
      </c>
      <c r="B1301">
        <v>1</v>
      </c>
      <c r="C1301">
        <v>1</v>
      </c>
      <c r="D1301">
        <v>1</v>
      </c>
      <c r="E1301">
        <v>1</v>
      </c>
      <c r="F1301">
        <v>1</v>
      </c>
      <c r="G1301">
        <v>1</v>
      </c>
      <c r="H1301">
        <v>1</v>
      </c>
      <c r="I1301">
        <v>1</v>
      </c>
      <c r="J1301">
        <v>1</v>
      </c>
      <c r="K1301">
        <v>5</v>
      </c>
      <c r="L1301">
        <v>1</v>
      </c>
      <c r="M1301">
        <v>1</v>
      </c>
      <c r="N1301">
        <v>1</v>
      </c>
      <c r="O1301">
        <v>5</v>
      </c>
      <c r="P1301">
        <v>2</v>
      </c>
      <c r="Q1301">
        <v>1</v>
      </c>
      <c r="R1301">
        <v>1</v>
      </c>
      <c r="S1301">
        <v>1</v>
      </c>
      <c r="T1301">
        <f t="shared" si="4"/>
        <v>1.5</v>
      </c>
      <c r="U1301">
        <f t="shared" si="5"/>
        <v>1.2947859237091257</v>
      </c>
    </row>
    <row r="1302" spans="1:21" ht="13.5" customHeight="1">
      <c r="A1302" t="s">
        <v>1189</v>
      </c>
      <c r="B1302">
        <v>1</v>
      </c>
      <c r="C1302">
        <v>1</v>
      </c>
      <c r="D1302">
        <v>1</v>
      </c>
      <c r="E1302">
        <v>1</v>
      </c>
      <c r="F1302">
        <v>1</v>
      </c>
      <c r="G1302">
        <v>5</v>
      </c>
      <c r="H1302">
        <v>1</v>
      </c>
      <c r="I1302">
        <v>1</v>
      </c>
      <c r="J1302">
        <v>1</v>
      </c>
      <c r="K1302">
        <v>7</v>
      </c>
      <c r="L1302">
        <v>1</v>
      </c>
      <c r="M1302">
        <v>2</v>
      </c>
      <c r="N1302">
        <v>1</v>
      </c>
      <c r="O1302">
        <v>7</v>
      </c>
      <c r="P1302">
        <v>8</v>
      </c>
      <c r="Q1302">
        <v>1</v>
      </c>
      <c r="R1302">
        <v>1</v>
      </c>
      <c r="S1302">
        <v>1</v>
      </c>
      <c r="T1302">
        <f t="shared" si="4"/>
        <v>2.3333333333333335</v>
      </c>
      <c r="U1302">
        <f t="shared" si="5"/>
        <v>2.497057091387191</v>
      </c>
    </row>
    <row r="1303" spans="1:21" ht="13.5" customHeight="1">
      <c r="A1303" t="s">
        <v>1200</v>
      </c>
      <c r="B1303">
        <v>5</v>
      </c>
      <c r="C1303">
        <v>4</v>
      </c>
      <c r="D1303">
        <v>2</v>
      </c>
      <c r="E1303">
        <v>6</v>
      </c>
      <c r="F1303">
        <v>6</v>
      </c>
      <c r="G1303">
        <v>2</v>
      </c>
      <c r="H1303">
        <v>7</v>
      </c>
      <c r="I1303">
        <v>8</v>
      </c>
      <c r="J1303">
        <v>5</v>
      </c>
      <c r="K1303">
        <v>6</v>
      </c>
      <c r="L1303">
        <v>7</v>
      </c>
      <c r="M1303">
        <v>3</v>
      </c>
      <c r="N1303">
        <v>4</v>
      </c>
      <c r="O1303">
        <v>6</v>
      </c>
      <c r="P1303">
        <v>3</v>
      </c>
      <c r="Q1303">
        <v>5</v>
      </c>
      <c r="R1303">
        <v>4</v>
      </c>
      <c r="S1303">
        <v>5</v>
      </c>
      <c r="T1303">
        <f t="shared" si="4"/>
        <v>4.8888888888888893</v>
      </c>
      <c r="U1303">
        <f t="shared" si="5"/>
        <v>1.7111705277859943</v>
      </c>
    </row>
    <row r="1304" spans="1:21" ht="13.5" customHeight="1">
      <c r="A1304" t="s">
        <v>325</v>
      </c>
      <c r="B1304">
        <v>7</v>
      </c>
      <c r="C1304">
        <v>3</v>
      </c>
      <c r="D1304">
        <v>2</v>
      </c>
      <c r="E1304">
        <v>5</v>
      </c>
      <c r="F1304">
        <v>3</v>
      </c>
      <c r="G1304">
        <v>1</v>
      </c>
      <c r="H1304">
        <v>5</v>
      </c>
      <c r="I1304">
        <v>7</v>
      </c>
      <c r="J1304">
        <v>1</v>
      </c>
      <c r="K1304">
        <v>3</v>
      </c>
      <c r="L1304">
        <v>7</v>
      </c>
      <c r="M1304">
        <v>5</v>
      </c>
      <c r="N1304">
        <v>1</v>
      </c>
      <c r="O1304">
        <v>3</v>
      </c>
      <c r="P1304">
        <v>4</v>
      </c>
      <c r="Q1304">
        <v>7</v>
      </c>
      <c r="R1304">
        <v>3</v>
      </c>
      <c r="S1304">
        <v>5</v>
      </c>
      <c r="T1304">
        <f t="shared" si="4"/>
        <v>4</v>
      </c>
      <c r="U1304">
        <f t="shared" si="5"/>
        <v>2.1143765594836976</v>
      </c>
    </row>
    <row r="1305" spans="1:21" ht="13.5" customHeight="1">
      <c r="A1305" t="s">
        <v>3750</v>
      </c>
      <c r="B1305">
        <v>6</v>
      </c>
      <c r="C1305">
        <v>5</v>
      </c>
      <c r="D1305">
        <v>1</v>
      </c>
      <c r="E1305">
        <v>5</v>
      </c>
      <c r="F1305">
        <v>1</v>
      </c>
      <c r="G1305">
        <v>5</v>
      </c>
      <c r="H1305">
        <v>6</v>
      </c>
      <c r="I1305">
        <v>6</v>
      </c>
      <c r="J1305">
        <v>6</v>
      </c>
      <c r="K1305">
        <v>4</v>
      </c>
      <c r="L1305">
        <v>6</v>
      </c>
      <c r="M1305">
        <v>4</v>
      </c>
      <c r="N1305">
        <v>1</v>
      </c>
      <c r="O1305">
        <v>4</v>
      </c>
      <c r="P1305">
        <v>5</v>
      </c>
      <c r="Q1305">
        <v>2</v>
      </c>
      <c r="R1305">
        <v>2</v>
      </c>
      <c r="S1305">
        <v>1</v>
      </c>
      <c r="T1305">
        <f t="shared" si="4"/>
        <v>3.8888888888888888</v>
      </c>
      <c r="U1305">
        <f t="shared" si="5"/>
        <v>1.996729351858975</v>
      </c>
    </row>
    <row r="1306" spans="1:21" ht="13.5" customHeight="1">
      <c r="A1306" t="s">
        <v>4104</v>
      </c>
      <c r="B1306">
        <v>8</v>
      </c>
      <c r="C1306">
        <v>4</v>
      </c>
      <c r="D1306">
        <v>2</v>
      </c>
      <c r="E1306">
        <v>6</v>
      </c>
      <c r="F1306">
        <v>1</v>
      </c>
      <c r="G1306">
        <v>3</v>
      </c>
      <c r="H1306">
        <v>9</v>
      </c>
      <c r="I1306">
        <v>9</v>
      </c>
      <c r="J1306">
        <v>4</v>
      </c>
      <c r="K1306">
        <v>8</v>
      </c>
      <c r="L1306">
        <v>7</v>
      </c>
      <c r="M1306">
        <v>7</v>
      </c>
      <c r="N1306">
        <v>1</v>
      </c>
      <c r="O1306">
        <v>8</v>
      </c>
      <c r="P1306">
        <v>5</v>
      </c>
      <c r="Q1306">
        <v>1</v>
      </c>
      <c r="R1306">
        <v>4</v>
      </c>
      <c r="S1306">
        <v>4</v>
      </c>
      <c r="T1306">
        <f t="shared" si="4"/>
        <v>5.0555555555555554</v>
      </c>
      <c r="U1306">
        <f t="shared" si="5"/>
        <v>2.7964730354338299</v>
      </c>
    </row>
    <row r="1307" spans="1:21" ht="13.5" customHeight="1">
      <c r="A1307" t="s">
        <v>1723</v>
      </c>
      <c r="B1307">
        <v>5</v>
      </c>
      <c r="C1307">
        <v>1</v>
      </c>
      <c r="D1307">
        <v>1</v>
      </c>
      <c r="E1307">
        <v>1</v>
      </c>
      <c r="F1307">
        <v>1</v>
      </c>
      <c r="G1307">
        <v>5</v>
      </c>
      <c r="H1307">
        <v>1</v>
      </c>
      <c r="I1307">
        <v>1</v>
      </c>
      <c r="J1307">
        <v>1</v>
      </c>
      <c r="K1307">
        <v>3</v>
      </c>
      <c r="L1307">
        <v>1</v>
      </c>
      <c r="M1307">
        <v>2</v>
      </c>
      <c r="N1307">
        <v>1</v>
      </c>
      <c r="O1307">
        <v>3</v>
      </c>
      <c r="P1307">
        <v>6</v>
      </c>
      <c r="Q1307">
        <v>1</v>
      </c>
      <c r="R1307">
        <v>1</v>
      </c>
      <c r="S1307">
        <v>1</v>
      </c>
      <c r="T1307">
        <f t="shared" si="4"/>
        <v>2</v>
      </c>
      <c r="U1307">
        <f t="shared" si="5"/>
        <v>1.6803361008336117</v>
      </c>
    </row>
    <row r="1308" spans="1:21" ht="13.5" customHeight="1">
      <c r="A1308" t="s">
        <v>90</v>
      </c>
      <c r="B1308">
        <v>1</v>
      </c>
      <c r="C1308">
        <v>1</v>
      </c>
      <c r="D1308">
        <v>1</v>
      </c>
      <c r="E1308">
        <v>2</v>
      </c>
      <c r="F1308">
        <v>1</v>
      </c>
      <c r="G1308">
        <v>1</v>
      </c>
      <c r="H1308">
        <v>1</v>
      </c>
      <c r="I1308">
        <v>3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1</v>
      </c>
      <c r="P1308">
        <v>7</v>
      </c>
      <c r="Q1308">
        <v>2</v>
      </c>
      <c r="R1308">
        <v>1</v>
      </c>
      <c r="S1308">
        <v>1</v>
      </c>
      <c r="T1308">
        <f t="shared" si="4"/>
        <v>1.5555555555555556</v>
      </c>
      <c r="U1308">
        <f t="shared" si="5"/>
        <v>1.4641689962819191</v>
      </c>
    </row>
    <row r="1309" spans="1:21" ht="13.5" customHeight="1">
      <c r="A1309" t="s">
        <v>3890</v>
      </c>
      <c r="B1309">
        <v>6</v>
      </c>
      <c r="C1309">
        <v>2</v>
      </c>
      <c r="D1309">
        <v>1</v>
      </c>
      <c r="E1309">
        <v>1</v>
      </c>
      <c r="F1309">
        <v>1</v>
      </c>
      <c r="G1309">
        <v>1</v>
      </c>
      <c r="H1309">
        <v>1</v>
      </c>
      <c r="I1309">
        <v>2</v>
      </c>
      <c r="J1309">
        <v>1</v>
      </c>
      <c r="K1309">
        <v>5</v>
      </c>
      <c r="L1309">
        <v>1</v>
      </c>
      <c r="M1309">
        <v>1</v>
      </c>
      <c r="N1309">
        <v>2</v>
      </c>
      <c r="O1309">
        <v>5</v>
      </c>
      <c r="P1309">
        <v>2</v>
      </c>
      <c r="Q1309">
        <v>1</v>
      </c>
      <c r="R1309">
        <v>1</v>
      </c>
      <c r="S1309">
        <v>1</v>
      </c>
      <c r="T1309">
        <f t="shared" si="4"/>
        <v>1.9444444444444444</v>
      </c>
      <c r="U1309">
        <f t="shared" si="5"/>
        <v>1.625973815801842</v>
      </c>
    </row>
    <row r="1310" spans="1:21" ht="13.5" customHeight="1">
      <c r="A1310" t="s">
        <v>2090</v>
      </c>
      <c r="B1310">
        <v>3</v>
      </c>
      <c r="C1310">
        <v>1</v>
      </c>
      <c r="D1310">
        <v>1</v>
      </c>
      <c r="E1310">
        <v>3</v>
      </c>
      <c r="F1310">
        <v>1</v>
      </c>
      <c r="G1310">
        <v>1</v>
      </c>
      <c r="H1310">
        <v>3</v>
      </c>
      <c r="I1310">
        <v>6</v>
      </c>
      <c r="J1310">
        <v>1</v>
      </c>
      <c r="K1310">
        <v>4</v>
      </c>
      <c r="L1310">
        <v>1</v>
      </c>
      <c r="M1310">
        <v>2</v>
      </c>
      <c r="N1310">
        <v>1</v>
      </c>
      <c r="O1310">
        <v>4</v>
      </c>
      <c r="P1310">
        <v>6</v>
      </c>
      <c r="Q1310">
        <v>1</v>
      </c>
      <c r="R1310">
        <v>1</v>
      </c>
      <c r="S1310">
        <v>1</v>
      </c>
      <c r="T1310">
        <f t="shared" si="4"/>
        <v>2.2777777777777777</v>
      </c>
      <c r="U1310">
        <f t="shared" si="5"/>
        <v>1.7423971167384034</v>
      </c>
    </row>
    <row r="1311" spans="1:21" ht="13.5" customHeight="1">
      <c r="A1311" t="s">
        <v>4269</v>
      </c>
      <c r="B1311">
        <v>6</v>
      </c>
      <c r="C1311">
        <v>4</v>
      </c>
      <c r="D1311">
        <v>1</v>
      </c>
      <c r="E1311">
        <v>5</v>
      </c>
      <c r="F1311">
        <v>4</v>
      </c>
      <c r="G1311">
        <v>3</v>
      </c>
      <c r="H1311">
        <v>9</v>
      </c>
      <c r="I1311">
        <v>8</v>
      </c>
      <c r="J1311">
        <v>1</v>
      </c>
      <c r="K1311">
        <v>9</v>
      </c>
      <c r="L1311">
        <v>1</v>
      </c>
      <c r="M1311">
        <v>1</v>
      </c>
      <c r="N1311">
        <v>2</v>
      </c>
      <c r="O1311">
        <v>9</v>
      </c>
      <c r="P1311">
        <v>4</v>
      </c>
      <c r="Q1311">
        <v>2</v>
      </c>
      <c r="R1311">
        <v>2</v>
      </c>
      <c r="S1311">
        <v>1</v>
      </c>
      <c r="T1311">
        <f t="shared" si="4"/>
        <v>4</v>
      </c>
      <c r="U1311">
        <f t="shared" si="5"/>
        <v>3.0097879542273014</v>
      </c>
    </row>
    <row r="1312" spans="1:21" ht="13.5" customHeight="1">
      <c r="A1312" t="s">
        <v>2892</v>
      </c>
      <c r="B1312">
        <v>6</v>
      </c>
      <c r="C1312">
        <v>4</v>
      </c>
      <c r="D1312">
        <v>3</v>
      </c>
      <c r="E1312">
        <v>3</v>
      </c>
      <c r="F1312">
        <v>5</v>
      </c>
      <c r="G1312">
        <v>5</v>
      </c>
      <c r="H1312">
        <v>6</v>
      </c>
      <c r="I1312">
        <v>6</v>
      </c>
      <c r="J1312">
        <v>1</v>
      </c>
      <c r="K1312">
        <v>7</v>
      </c>
      <c r="L1312">
        <v>5</v>
      </c>
      <c r="M1312">
        <v>4</v>
      </c>
      <c r="N1312">
        <v>1</v>
      </c>
      <c r="O1312">
        <v>7</v>
      </c>
      <c r="P1312">
        <v>5</v>
      </c>
      <c r="Q1312">
        <v>5</v>
      </c>
      <c r="R1312">
        <v>3</v>
      </c>
      <c r="S1312">
        <v>3</v>
      </c>
      <c r="T1312">
        <f t="shared" si="4"/>
        <v>4.3888888888888893</v>
      </c>
      <c r="U1312">
        <f t="shared" si="5"/>
        <v>1.7868437137915392</v>
      </c>
    </row>
    <row r="1313" spans="1:21" ht="13.5" customHeight="1">
      <c r="A1313" t="s">
        <v>2396</v>
      </c>
      <c r="B1313">
        <v>7</v>
      </c>
      <c r="C1313">
        <v>2</v>
      </c>
      <c r="D1313">
        <v>4</v>
      </c>
      <c r="E1313">
        <v>5</v>
      </c>
      <c r="F1313">
        <v>7</v>
      </c>
      <c r="G1313">
        <v>1</v>
      </c>
      <c r="H1313">
        <v>9</v>
      </c>
      <c r="I1313">
        <v>7</v>
      </c>
      <c r="J1313">
        <v>8</v>
      </c>
      <c r="K1313">
        <v>5</v>
      </c>
      <c r="L1313">
        <v>7</v>
      </c>
      <c r="M1313">
        <v>4</v>
      </c>
      <c r="N1313">
        <v>1</v>
      </c>
      <c r="O1313">
        <v>5</v>
      </c>
      <c r="P1313">
        <v>8</v>
      </c>
      <c r="Q1313">
        <v>6</v>
      </c>
      <c r="R1313">
        <v>4</v>
      </c>
      <c r="S1313">
        <v>5</v>
      </c>
      <c r="T1313">
        <f t="shared" si="4"/>
        <v>5.2777777777777777</v>
      </c>
      <c r="U1313">
        <f t="shared" si="5"/>
        <v>2.3466009349082806</v>
      </c>
    </row>
    <row r="1314" spans="1:21" ht="13.5" customHeight="1">
      <c r="A1314" t="s">
        <v>1845</v>
      </c>
      <c r="B1314">
        <v>7</v>
      </c>
      <c r="C1314">
        <v>2</v>
      </c>
      <c r="D1314">
        <v>4</v>
      </c>
      <c r="E1314">
        <v>5</v>
      </c>
      <c r="F1314">
        <v>6</v>
      </c>
      <c r="G1314">
        <v>4</v>
      </c>
      <c r="H1314">
        <v>9</v>
      </c>
      <c r="I1314">
        <v>7</v>
      </c>
      <c r="J1314">
        <v>7</v>
      </c>
      <c r="K1314">
        <v>3</v>
      </c>
      <c r="L1314">
        <v>7</v>
      </c>
      <c r="M1314">
        <v>5</v>
      </c>
      <c r="N1314">
        <v>2</v>
      </c>
      <c r="O1314">
        <v>3</v>
      </c>
      <c r="P1314">
        <v>7</v>
      </c>
      <c r="Q1314">
        <v>7</v>
      </c>
      <c r="R1314">
        <v>3</v>
      </c>
      <c r="S1314">
        <v>5</v>
      </c>
      <c r="T1314">
        <f t="shared" si="4"/>
        <v>5.166666666666667</v>
      </c>
      <c r="U1314">
        <f t="shared" si="5"/>
        <v>2.0651164331225833</v>
      </c>
    </row>
    <row r="1315" spans="1:21" ht="13.5" customHeight="1">
      <c r="A1315" t="s">
        <v>3518</v>
      </c>
      <c r="B1315">
        <v>7</v>
      </c>
      <c r="C1315">
        <v>3</v>
      </c>
      <c r="D1315">
        <v>1</v>
      </c>
      <c r="E1315">
        <v>2</v>
      </c>
      <c r="F1315">
        <v>5</v>
      </c>
      <c r="G1315">
        <v>3</v>
      </c>
      <c r="H1315">
        <v>7</v>
      </c>
      <c r="I1315">
        <v>2</v>
      </c>
      <c r="J1315">
        <v>4</v>
      </c>
      <c r="K1315">
        <v>4</v>
      </c>
      <c r="L1315">
        <v>1</v>
      </c>
      <c r="M1315">
        <v>4</v>
      </c>
      <c r="N1315">
        <v>1</v>
      </c>
      <c r="O1315">
        <v>4</v>
      </c>
      <c r="P1315">
        <v>6</v>
      </c>
      <c r="Q1315">
        <v>2</v>
      </c>
      <c r="R1315">
        <v>1</v>
      </c>
      <c r="S1315">
        <v>3</v>
      </c>
      <c r="T1315">
        <f t="shared" si="4"/>
        <v>3.3333333333333335</v>
      </c>
      <c r="U1315">
        <f t="shared" si="5"/>
        <v>1.970368732287556</v>
      </c>
    </row>
    <row r="1316" spans="1:21" ht="13.5" customHeight="1">
      <c r="A1316" t="s">
        <v>2727</v>
      </c>
      <c r="B1316">
        <v>2</v>
      </c>
      <c r="C1316">
        <v>2</v>
      </c>
      <c r="D1316">
        <v>1</v>
      </c>
      <c r="E1316">
        <v>2</v>
      </c>
      <c r="F1316">
        <v>1</v>
      </c>
      <c r="G1316">
        <v>1</v>
      </c>
      <c r="H1316">
        <v>1</v>
      </c>
      <c r="I1316">
        <v>1</v>
      </c>
      <c r="J1316">
        <v>1</v>
      </c>
      <c r="K1316">
        <v>5</v>
      </c>
      <c r="L1316">
        <v>1</v>
      </c>
      <c r="M1316">
        <v>2</v>
      </c>
      <c r="N1316">
        <v>1</v>
      </c>
      <c r="O1316">
        <v>5</v>
      </c>
      <c r="P1316">
        <v>3</v>
      </c>
      <c r="Q1316">
        <v>1</v>
      </c>
      <c r="R1316">
        <v>1</v>
      </c>
      <c r="S1316">
        <v>1</v>
      </c>
      <c r="T1316">
        <f t="shared" si="4"/>
        <v>1.7777777777777777</v>
      </c>
      <c r="U1316">
        <f t="shared" si="5"/>
        <v>1.3085940167422419</v>
      </c>
    </row>
    <row r="1317" spans="1:21" ht="13.5" customHeight="1">
      <c r="A1317" t="s">
        <v>2209</v>
      </c>
      <c r="B1317">
        <v>2</v>
      </c>
      <c r="C1317">
        <v>1</v>
      </c>
      <c r="D1317">
        <v>3</v>
      </c>
      <c r="E1317">
        <v>4</v>
      </c>
      <c r="F1317">
        <v>2</v>
      </c>
      <c r="G1317">
        <v>2</v>
      </c>
      <c r="H1317">
        <v>1</v>
      </c>
      <c r="I1317">
        <v>8</v>
      </c>
      <c r="J1317">
        <v>4</v>
      </c>
      <c r="K1317">
        <v>3</v>
      </c>
      <c r="L1317">
        <v>7</v>
      </c>
      <c r="M1317">
        <v>4</v>
      </c>
      <c r="N1317">
        <v>1</v>
      </c>
      <c r="O1317">
        <v>3</v>
      </c>
      <c r="P1317">
        <v>2</v>
      </c>
      <c r="Q1317">
        <v>4</v>
      </c>
      <c r="R1317">
        <v>2</v>
      </c>
      <c r="S1317">
        <v>5</v>
      </c>
      <c r="T1317">
        <f t="shared" si="4"/>
        <v>3.2222222222222223</v>
      </c>
      <c r="U1317">
        <f t="shared" si="5"/>
        <v>1.9570552775732024</v>
      </c>
    </row>
    <row r="1318" spans="1:21" ht="13.5" customHeight="1">
      <c r="A1318" t="s">
        <v>3258</v>
      </c>
      <c r="B1318">
        <v>1</v>
      </c>
      <c r="C1318">
        <v>1</v>
      </c>
      <c r="D1318">
        <v>1</v>
      </c>
      <c r="E1318">
        <v>4</v>
      </c>
      <c r="F1318">
        <v>1</v>
      </c>
      <c r="G1318">
        <v>3</v>
      </c>
      <c r="H1318">
        <v>1</v>
      </c>
      <c r="I1318">
        <v>1</v>
      </c>
      <c r="J1318">
        <v>1</v>
      </c>
      <c r="K1318">
        <v>6</v>
      </c>
      <c r="L1318">
        <v>1</v>
      </c>
      <c r="M1318">
        <v>1</v>
      </c>
      <c r="N1318">
        <v>1</v>
      </c>
      <c r="O1318">
        <v>6</v>
      </c>
      <c r="P1318">
        <v>1</v>
      </c>
      <c r="Q1318">
        <v>1</v>
      </c>
      <c r="R1318">
        <v>1</v>
      </c>
      <c r="S1318">
        <v>1</v>
      </c>
      <c r="T1318">
        <f t="shared" si="4"/>
        <v>1.8333333333333333</v>
      </c>
      <c r="U1318">
        <f t="shared" si="5"/>
        <v>1.7235394498804248</v>
      </c>
    </row>
    <row r="1319" spans="1:21" ht="13.5" customHeight="1">
      <c r="A1319" t="s">
        <v>248</v>
      </c>
      <c r="B1319">
        <v>3</v>
      </c>
      <c r="C1319">
        <v>4</v>
      </c>
      <c r="D1319">
        <v>2</v>
      </c>
      <c r="E1319">
        <v>4</v>
      </c>
      <c r="F1319">
        <v>4</v>
      </c>
      <c r="G1319">
        <v>1</v>
      </c>
      <c r="H1319">
        <v>7</v>
      </c>
      <c r="I1319">
        <v>6</v>
      </c>
      <c r="J1319">
        <v>5</v>
      </c>
      <c r="K1319">
        <v>6</v>
      </c>
      <c r="L1319">
        <v>7</v>
      </c>
      <c r="M1319">
        <v>3</v>
      </c>
      <c r="N1319">
        <v>2</v>
      </c>
      <c r="O1319">
        <v>6</v>
      </c>
      <c r="P1319">
        <v>6</v>
      </c>
      <c r="Q1319">
        <v>5</v>
      </c>
      <c r="R1319">
        <v>3</v>
      </c>
      <c r="S1319">
        <v>7</v>
      </c>
      <c r="T1319">
        <f t="shared" si="4"/>
        <v>4.5</v>
      </c>
      <c r="U1319">
        <f t="shared" si="5"/>
        <v>1.8864844365675972</v>
      </c>
    </row>
    <row r="1320" spans="1:21" ht="13.5" customHeight="1">
      <c r="A1320" t="s">
        <v>5715</v>
      </c>
      <c r="B1320">
        <v>5</v>
      </c>
      <c r="C1320">
        <v>2</v>
      </c>
      <c r="D1320">
        <v>1</v>
      </c>
      <c r="E1320">
        <v>5</v>
      </c>
      <c r="F1320">
        <v>3</v>
      </c>
      <c r="G1320">
        <v>1</v>
      </c>
      <c r="H1320">
        <v>8</v>
      </c>
      <c r="I1320">
        <v>5</v>
      </c>
      <c r="J1320">
        <v>4</v>
      </c>
      <c r="K1320">
        <v>1</v>
      </c>
      <c r="L1320">
        <v>1</v>
      </c>
      <c r="M1320">
        <v>4</v>
      </c>
      <c r="N1320">
        <v>1</v>
      </c>
      <c r="O1320">
        <v>1</v>
      </c>
      <c r="P1320">
        <v>5</v>
      </c>
      <c r="Q1320">
        <v>1</v>
      </c>
      <c r="R1320">
        <v>4</v>
      </c>
      <c r="S1320">
        <v>1</v>
      </c>
      <c r="T1320">
        <f t="shared" si="4"/>
        <v>2.9444444444444446</v>
      </c>
      <c r="U1320">
        <f t="shared" si="5"/>
        <v>2.1274735699532612</v>
      </c>
    </row>
    <row r="1321" spans="1:21" ht="13.5" customHeight="1">
      <c r="A1321" t="s">
        <v>1840</v>
      </c>
      <c r="B1321">
        <v>4</v>
      </c>
      <c r="C1321">
        <v>1</v>
      </c>
      <c r="D1321">
        <v>2</v>
      </c>
      <c r="E1321">
        <v>5</v>
      </c>
      <c r="F1321">
        <v>5</v>
      </c>
      <c r="G1321">
        <v>2</v>
      </c>
      <c r="H1321">
        <v>9</v>
      </c>
      <c r="I1321">
        <v>9</v>
      </c>
      <c r="J1321">
        <v>6</v>
      </c>
      <c r="K1321">
        <v>7</v>
      </c>
      <c r="L1321">
        <v>7</v>
      </c>
      <c r="M1321">
        <v>2</v>
      </c>
      <c r="N1321">
        <v>2</v>
      </c>
      <c r="O1321">
        <v>7</v>
      </c>
      <c r="P1321">
        <v>6</v>
      </c>
      <c r="Q1321">
        <v>6</v>
      </c>
      <c r="R1321">
        <v>2</v>
      </c>
      <c r="S1321">
        <v>5</v>
      </c>
      <c r="T1321">
        <f t="shared" si="4"/>
        <v>4.833333333333333</v>
      </c>
      <c r="U1321">
        <f t="shared" si="5"/>
        <v>2.526331914293225</v>
      </c>
    </row>
    <row r="1322" spans="1:21" ht="13.5" customHeight="1">
      <c r="A1322" t="s">
        <v>5799</v>
      </c>
      <c r="B1322">
        <v>3</v>
      </c>
      <c r="C1322">
        <v>1</v>
      </c>
      <c r="D1322">
        <v>3</v>
      </c>
      <c r="E1322">
        <v>5</v>
      </c>
      <c r="F1322">
        <v>4</v>
      </c>
      <c r="G1322">
        <v>5</v>
      </c>
      <c r="H1322">
        <v>7</v>
      </c>
      <c r="I1322">
        <v>5</v>
      </c>
      <c r="J1322">
        <v>7</v>
      </c>
      <c r="K1322">
        <v>3</v>
      </c>
      <c r="L1322">
        <v>1</v>
      </c>
      <c r="M1322">
        <v>3</v>
      </c>
      <c r="N1322">
        <v>1</v>
      </c>
      <c r="O1322">
        <v>3</v>
      </c>
      <c r="P1322">
        <v>7</v>
      </c>
      <c r="Q1322">
        <v>1</v>
      </c>
      <c r="R1322">
        <v>3</v>
      </c>
      <c r="S1322">
        <v>5</v>
      </c>
      <c r="T1322">
        <f t="shared" si="4"/>
        <v>3.7222222222222223</v>
      </c>
      <c r="U1322">
        <f t="shared" si="5"/>
        <v>2.0524176720769081</v>
      </c>
    </row>
    <row r="1323" spans="1:21" ht="13.5" customHeight="1">
      <c r="A1323" t="s">
        <v>3367</v>
      </c>
      <c r="B1323">
        <v>6</v>
      </c>
      <c r="C1323">
        <v>2</v>
      </c>
      <c r="D1323">
        <v>3</v>
      </c>
      <c r="E1323">
        <v>4</v>
      </c>
      <c r="F1323">
        <v>5</v>
      </c>
      <c r="G1323">
        <v>1</v>
      </c>
      <c r="H1323">
        <v>7</v>
      </c>
      <c r="I1323">
        <v>7</v>
      </c>
      <c r="J1323">
        <v>8</v>
      </c>
      <c r="K1323">
        <v>4</v>
      </c>
      <c r="L1323">
        <v>7</v>
      </c>
      <c r="M1323">
        <v>5</v>
      </c>
      <c r="N1323">
        <v>3</v>
      </c>
      <c r="O1323">
        <v>4</v>
      </c>
      <c r="P1323">
        <v>6</v>
      </c>
      <c r="Q1323">
        <v>7</v>
      </c>
      <c r="R1323">
        <v>3</v>
      </c>
      <c r="S1323">
        <v>8</v>
      </c>
      <c r="T1323">
        <f t="shared" si="4"/>
        <v>5</v>
      </c>
      <c r="U1323">
        <f t="shared" si="5"/>
        <v>2.1143765594836976</v>
      </c>
    </row>
    <row r="1324" spans="1:21" ht="13.5" customHeight="1">
      <c r="A1324" t="s">
        <v>1751</v>
      </c>
      <c r="B1324">
        <v>5</v>
      </c>
      <c r="C1324">
        <v>4</v>
      </c>
      <c r="D1324">
        <v>1</v>
      </c>
      <c r="E1324">
        <v>5</v>
      </c>
      <c r="F1324">
        <v>1</v>
      </c>
      <c r="G1324">
        <v>2</v>
      </c>
      <c r="H1324">
        <v>1</v>
      </c>
      <c r="I1324">
        <v>7</v>
      </c>
      <c r="J1324">
        <v>4</v>
      </c>
      <c r="K1324">
        <v>8</v>
      </c>
      <c r="L1324">
        <v>1</v>
      </c>
      <c r="M1324">
        <v>2</v>
      </c>
      <c r="N1324">
        <v>1</v>
      </c>
      <c r="O1324">
        <v>8</v>
      </c>
      <c r="P1324">
        <v>3</v>
      </c>
      <c r="Q1324">
        <v>2</v>
      </c>
      <c r="R1324">
        <v>13</v>
      </c>
      <c r="S1324">
        <v>3</v>
      </c>
      <c r="T1324">
        <f t="shared" si="4"/>
        <v>3.9444444444444446</v>
      </c>
      <c r="U1324">
        <f t="shared" si="5"/>
        <v>3.2804630631203171</v>
      </c>
    </row>
    <row r="1325" spans="1:21" ht="13.5" customHeight="1">
      <c r="A1325" t="s">
        <v>1516</v>
      </c>
      <c r="B1325">
        <v>1</v>
      </c>
      <c r="C1325">
        <v>1</v>
      </c>
      <c r="D1325">
        <v>1</v>
      </c>
      <c r="E1325">
        <v>4</v>
      </c>
      <c r="F1325">
        <v>1</v>
      </c>
      <c r="G1325">
        <v>2</v>
      </c>
      <c r="J1325">
        <v>1</v>
      </c>
      <c r="K1325">
        <v>6</v>
      </c>
      <c r="O1325">
        <v>6</v>
      </c>
      <c r="Q1325">
        <v>1</v>
      </c>
      <c r="R1325">
        <v>1</v>
      </c>
      <c r="S1325">
        <v>3</v>
      </c>
      <c r="T1325">
        <f t="shared" si="4"/>
        <v>2.3333333333333335</v>
      </c>
      <c r="U1325">
        <f t="shared" si="5"/>
        <v>1.9694638556693238</v>
      </c>
    </row>
    <row r="1326" spans="1:21" ht="13.5" customHeight="1">
      <c r="A1326" t="s">
        <v>2972</v>
      </c>
      <c r="B1326">
        <v>1</v>
      </c>
      <c r="C1326">
        <v>3</v>
      </c>
      <c r="D1326">
        <v>1</v>
      </c>
      <c r="E1326">
        <v>5</v>
      </c>
      <c r="F1326">
        <v>1</v>
      </c>
      <c r="G1326">
        <v>2</v>
      </c>
      <c r="H1326">
        <v>6</v>
      </c>
      <c r="I1326">
        <v>8</v>
      </c>
      <c r="J1326">
        <v>3</v>
      </c>
      <c r="K1326">
        <v>2</v>
      </c>
      <c r="L1326">
        <v>1</v>
      </c>
      <c r="M1326">
        <v>1</v>
      </c>
      <c r="N1326">
        <v>1</v>
      </c>
      <c r="O1326">
        <v>2</v>
      </c>
      <c r="P1326">
        <v>6</v>
      </c>
      <c r="Q1326">
        <v>1</v>
      </c>
      <c r="R1326">
        <v>1</v>
      </c>
      <c r="S1326">
        <v>5</v>
      </c>
      <c r="T1326">
        <f t="shared" si="4"/>
        <v>2.7777777777777777</v>
      </c>
      <c r="U1326">
        <f t="shared" si="5"/>
        <v>2.2375289825413254</v>
      </c>
    </row>
    <row r="1327" spans="1:21" ht="13.5" customHeight="1">
      <c r="A1327" t="s">
        <v>3320</v>
      </c>
      <c r="B1327">
        <v>1</v>
      </c>
      <c r="C1327">
        <v>1</v>
      </c>
      <c r="D1327">
        <v>1</v>
      </c>
      <c r="E1327">
        <v>4</v>
      </c>
      <c r="F1327">
        <v>1</v>
      </c>
      <c r="G1327">
        <v>5</v>
      </c>
      <c r="H1327">
        <v>1</v>
      </c>
      <c r="I1327">
        <v>1</v>
      </c>
      <c r="J1327">
        <v>1</v>
      </c>
      <c r="K1327">
        <v>2</v>
      </c>
      <c r="L1327">
        <v>1</v>
      </c>
      <c r="M1327">
        <v>3</v>
      </c>
      <c r="N1327">
        <v>1</v>
      </c>
      <c r="O1327">
        <v>2</v>
      </c>
      <c r="P1327">
        <v>4</v>
      </c>
      <c r="Q1327">
        <v>1</v>
      </c>
      <c r="R1327">
        <v>1</v>
      </c>
      <c r="S1327">
        <v>1</v>
      </c>
      <c r="T1327">
        <f t="shared" si="4"/>
        <v>1.7777777777777777</v>
      </c>
      <c r="U1327">
        <f t="shared" si="5"/>
        <v>1.3085940167422419</v>
      </c>
    </row>
    <row r="1328" spans="1:21" ht="13.5" customHeight="1">
      <c r="A1328" t="s">
        <v>4603</v>
      </c>
      <c r="B1328">
        <v>1</v>
      </c>
      <c r="C1328">
        <v>1</v>
      </c>
      <c r="D1328">
        <v>1</v>
      </c>
      <c r="E1328">
        <v>5</v>
      </c>
      <c r="F1328">
        <v>1</v>
      </c>
      <c r="G1328">
        <v>1</v>
      </c>
      <c r="H1328">
        <v>1</v>
      </c>
      <c r="I1328">
        <v>1</v>
      </c>
      <c r="J1328">
        <v>1</v>
      </c>
      <c r="K1328">
        <v>5</v>
      </c>
      <c r="L1328">
        <v>1</v>
      </c>
      <c r="M1328">
        <v>1</v>
      </c>
      <c r="N1328">
        <v>1</v>
      </c>
      <c r="O1328">
        <v>5</v>
      </c>
      <c r="P1328">
        <v>2</v>
      </c>
      <c r="Q1328">
        <v>1</v>
      </c>
      <c r="R1328">
        <v>1</v>
      </c>
      <c r="S1328">
        <v>1</v>
      </c>
      <c r="T1328">
        <f t="shared" si="4"/>
        <v>1.7222222222222223</v>
      </c>
      <c r="U1328">
        <f t="shared" si="5"/>
        <v>1.5264551613058028</v>
      </c>
    </row>
    <row r="1329" spans="1:21" ht="13.5" customHeight="1">
      <c r="A1329" t="s">
        <v>147</v>
      </c>
      <c r="B1329">
        <v>3</v>
      </c>
      <c r="C1329">
        <v>1</v>
      </c>
      <c r="D1329">
        <v>1</v>
      </c>
      <c r="E1329">
        <v>5</v>
      </c>
      <c r="F1329">
        <v>1</v>
      </c>
      <c r="G1329">
        <v>5</v>
      </c>
      <c r="H1329">
        <v>1</v>
      </c>
      <c r="I1329">
        <v>5</v>
      </c>
      <c r="J1329">
        <v>1</v>
      </c>
      <c r="K1329">
        <v>6</v>
      </c>
      <c r="L1329">
        <v>1</v>
      </c>
      <c r="M1329">
        <v>2</v>
      </c>
      <c r="N1329">
        <v>1</v>
      </c>
      <c r="O1329">
        <v>6</v>
      </c>
      <c r="P1329">
        <v>3</v>
      </c>
      <c r="Q1329">
        <v>2</v>
      </c>
      <c r="R1329">
        <v>1</v>
      </c>
      <c r="S1329">
        <v>1</v>
      </c>
      <c r="T1329">
        <f t="shared" si="4"/>
        <v>2.5555555555555554</v>
      </c>
      <c r="U1329">
        <f t="shared" si="5"/>
        <v>1.947010445067672</v>
      </c>
    </row>
    <row r="1330" spans="1:21" ht="13.5" customHeight="1">
      <c r="A1330" t="s">
        <v>1177</v>
      </c>
      <c r="B1330">
        <v>2</v>
      </c>
      <c r="C1330">
        <v>1</v>
      </c>
      <c r="D1330">
        <v>1</v>
      </c>
      <c r="E1330">
        <v>5</v>
      </c>
      <c r="F1330">
        <v>1</v>
      </c>
      <c r="G1330">
        <v>5</v>
      </c>
      <c r="H1330">
        <v>7</v>
      </c>
      <c r="I1330">
        <v>6</v>
      </c>
      <c r="J1330">
        <v>1</v>
      </c>
      <c r="K1330">
        <v>3</v>
      </c>
      <c r="L1330">
        <v>6</v>
      </c>
      <c r="M1330">
        <v>2</v>
      </c>
      <c r="N1330">
        <v>1</v>
      </c>
      <c r="O1330">
        <v>3</v>
      </c>
      <c r="P1330">
        <v>8</v>
      </c>
      <c r="Q1330">
        <v>3</v>
      </c>
      <c r="R1330">
        <v>1</v>
      </c>
      <c r="S1330">
        <v>3</v>
      </c>
      <c r="T1330">
        <f t="shared" si="4"/>
        <v>3.2777777777777777</v>
      </c>
      <c r="U1330">
        <f t="shared" si="5"/>
        <v>2.3213980461973533</v>
      </c>
    </row>
    <row r="1331" spans="1:21" ht="13.5" customHeight="1">
      <c r="A1331" t="s">
        <v>982</v>
      </c>
      <c r="B1331">
        <v>1</v>
      </c>
      <c r="C1331">
        <v>1</v>
      </c>
      <c r="D1331">
        <v>1</v>
      </c>
      <c r="E1331">
        <v>2</v>
      </c>
      <c r="F1331">
        <v>1</v>
      </c>
      <c r="G1331">
        <v>1</v>
      </c>
      <c r="H1331">
        <v>1</v>
      </c>
      <c r="I1331">
        <v>2</v>
      </c>
      <c r="J1331">
        <v>1</v>
      </c>
      <c r="K1331">
        <v>2</v>
      </c>
      <c r="L1331">
        <v>1</v>
      </c>
      <c r="M1331">
        <v>1</v>
      </c>
      <c r="N1331">
        <v>1</v>
      </c>
      <c r="O1331">
        <v>2</v>
      </c>
      <c r="P1331">
        <v>3</v>
      </c>
      <c r="Q1331">
        <v>1</v>
      </c>
      <c r="R1331">
        <v>1</v>
      </c>
      <c r="S1331">
        <v>1</v>
      </c>
      <c r="T1331">
        <f t="shared" si="4"/>
        <v>1.3333333333333333</v>
      </c>
      <c r="U1331">
        <f t="shared" si="5"/>
        <v>0.59408852578600457</v>
      </c>
    </row>
    <row r="1332" spans="1:21" ht="13.5" customHeight="1">
      <c r="A1332" t="s">
        <v>7647</v>
      </c>
      <c r="B1332">
        <v>3</v>
      </c>
      <c r="C1332">
        <v>2</v>
      </c>
      <c r="D1332">
        <v>1</v>
      </c>
      <c r="E1332">
        <v>5</v>
      </c>
      <c r="F1332">
        <v>1</v>
      </c>
      <c r="G1332">
        <v>1</v>
      </c>
      <c r="H1332">
        <v>1</v>
      </c>
      <c r="I1332">
        <v>1</v>
      </c>
      <c r="J1332">
        <v>3</v>
      </c>
      <c r="K1332">
        <v>3</v>
      </c>
      <c r="L1332">
        <v>1</v>
      </c>
      <c r="M1332">
        <v>2</v>
      </c>
      <c r="N1332">
        <v>1</v>
      </c>
      <c r="O1332">
        <v>3</v>
      </c>
      <c r="P1332">
        <v>7</v>
      </c>
      <c r="Q1332">
        <v>1</v>
      </c>
      <c r="R1332">
        <v>4</v>
      </c>
      <c r="S1332">
        <v>1</v>
      </c>
      <c r="T1332">
        <f t="shared" si="4"/>
        <v>2.2777777777777777</v>
      </c>
      <c r="U1332">
        <f t="shared" si="5"/>
        <v>1.7083034430670598</v>
      </c>
    </row>
    <row r="1333" spans="1:21" ht="13.5" customHeight="1">
      <c r="A1333" t="s">
        <v>5297</v>
      </c>
      <c r="B1333">
        <v>2</v>
      </c>
      <c r="C1333">
        <v>1</v>
      </c>
      <c r="D1333">
        <v>1</v>
      </c>
      <c r="E1333">
        <v>2</v>
      </c>
      <c r="F1333">
        <v>1</v>
      </c>
      <c r="G1333">
        <v>1</v>
      </c>
      <c r="H1333">
        <v>1</v>
      </c>
      <c r="I1333">
        <v>1</v>
      </c>
      <c r="J1333">
        <v>1</v>
      </c>
      <c r="K1333">
        <v>6</v>
      </c>
      <c r="L1333">
        <v>1</v>
      </c>
      <c r="M1333">
        <v>1</v>
      </c>
      <c r="N1333">
        <v>1</v>
      </c>
      <c r="O1333">
        <v>6</v>
      </c>
      <c r="P1333">
        <v>4</v>
      </c>
      <c r="Q1333">
        <v>1</v>
      </c>
      <c r="R1333">
        <v>1</v>
      </c>
      <c r="S1333">
        <v>1</v>
      </c>
      <c r="T1333">
        <f t="shared" si="4"/>
        <v>1.8333333333333333</v>
      </c>
      <c r="U1333">
        <f t="shared" si="5"/>
        <v>1.6890651782777917</v>
      </c>
    </row>
    <row r="1334" spans="1:21" ht="13.5" customHeight="1">
      <c r="A1334" t="s">
        <v>607</v>
      </c>
      <c r="B1334">
        <v>1</v>
      </c>
      <c r="C1334">
        <v>1</v>
      </c>
      <c r="D1334">
        <v>1</v>
      </c>
      <c r="E1334">
        <v>1</v>
      </c>
      <c r="F1334">
        <v>1</v>
      </c>
      <c r="G1334">
        <v>4</v>
      </c>
      <c r="H1334">
        <v>1</v>
      </c>
      <c r="I1334">
        <v>1</v>
      </c>
      <c r="J1334">
        <v>1</v>
      </c>
      <c r="K1334">
        <v>6</v>
      </c>
      <c r="L1334">
        <v>1</v>
      </c>
      <c r="M1334">
        <v>2</v>
      </c>
      <c r="N1334">
        <v>1</v>
      </c>
      <c r="O1334">
        <v>6</v>
      </c>
      <c r="P1334">
        <v>7</v>
      </c>
      <c r="Q1334">
        <v>2</v>
      </c>
      <c r="R1334">
        <v>1</v>
      </c>
      <c r="S1334">
        <v>1</v>
      </c>
      <c r="T1334">
        <f t="shared" si="4"/>
        <v>2.1666666666666665</v>
      </c>
      <c r="U1334">
        <f t="shared" si="5"/>
        <v>2.0651164331225833</v>
      </c>
    </row>
    <row r="1335" spans="1:21" ht="13.5" customHeight="1">
      <c r="A1335" t="s">
        <v>4420</v>
      </c>
      <c r="B1335">
        <v>3</v>
      </c>
      <c r="C1335">
        <v>1</v>
      </c>
      <c r="D1335">
        <v>2</v>
      </c>
      <c r="E1335">
        <v>4</v>
      </c>
      <c r="F1335">
        <v>3</v>
      </c>
      <c r="G1335">
        <v>3</v>
      </c>
      <c r="H1335">
        <v>7</v>
      </c>
      <c r="I1335">
        <v>5</v>
      </c>
      <c r="J1335">
        <v>8</v>
      </c>
      <c r="K1335">
        <v>4</v>
      </c>
      <c r="L1335">
        <v>1</v>
      </c>
      <c r="M1335">
        <v>3</v>
      </c>
      <c r="N1335">
        <v>7</v>
      </c>
      <c r="O1335">
        <v>4</v>
      </c>
      <c r="P1335">
        <v>2</v>
      </c>
      <c r="Q1335">
        <v>1</v>
      </c>
      <c r="R1335">
        <v>5</v>
      </c>
      <c r="S1335">
        <v>1</v>
      </c>
      <c r="T1335">
        <f t="shared" si="4"/>
        <v>3.5555555555555554</v>
      </c>
      <c r="U1335">
        <f t="shared" si="5"/>
        <v>2.1753220781739082</v>
      </c>
    </row>
    <row r="1336" spans="1:21" ht="13.5" customHeight="1">
      <c r="A1336" t="s">
        <v>1121</v>
      </c>
      <c r="B1336">
        <v>5</v>
      </c>
      <c r="C1336">
        <v>2</v>
      </c>
      <c r="D1336">
        <v>2</v>
      </c>
      <c r="E1336">
        <v>5</v>
      </c>
      <c r="F1336">
        <v>1</v>
      </c>
      <c r="G1336">
        <v>1</v>
      </c>
      <c r="H1336">
        <v>8</v>
      </c>
      <c r="I1336">
        <v>6</v>
      </c>
      <c r="J1336">
        <v>1</v>
      </c>
      <c r="K1336">
        <v>6</v>
      </c>
      <c r="L1336">
        <v>6</v>
      </c>
      <c r="M1336">
        <v>4</v>
      </c>
      <c r="N1336">
        <v>2</v>
      </c>
      <c r="O1336">
        <v>6</v>
      </c>
      <c r="P1336">
        <v>6</v>
      </c>
      <c r="Q1336">
        <v>2</v>
      </c>
      <c r="R1336">
        <v>7</v>
      </c>
      <c r="S1336">
        <v>3</v>
      </c>
      <c r="T1336">
        <f t="shared" si="4"/>
        <v>4.0555555555555554</v>
      </c>
      <c r="U1336">
        <f t="shared" si="5"/>
        <v>2.3129360567500306</v>
      </c>
    </row>
    <row r="1337" spans="1:21" ht="13.5" customHeight="1">
      <c r="A1337" t="s">
        <v>3324</v>
      </c>
      <c r="B1337">
        <v>4</v>
      </c>
      <c r="C1337">
        <v>1</v>
      </c>
      <c r="D1337">
        <v>1</v>
      </c>
      <c r="E1337">
        <v>5</v>
      </c>
      <c r="F1337">
        <v>1</v>
      </c>
      <c r="G1337">
        <v>3</v>
      </c>
      <c r="H1337">
        <v>9</v>
      </c>
      <c r="I1337">
        <v>4</v>
      </c>
      <c r="J1337">
        <v>1</v>
      </c>
      <c r="K1337">
        <v>5</v>
      </c>
      <c r="L1337">
        <v>1</v>
      </c>
      <c r="M1337">
        <v>6</v>
      </c>
      <c r="N1337">
        <v>1</v>
      </c>
      <c r="O1337">
        <v>5</v>
      </c>
      <c r="P1337">
        <v>5</v>
      </c>
      <c r="Q1337">
        <v>2</v>
      </c>
      <c r="R1337">
        <v>1</v>
      </c>
      <c r="S1337">
        <v>1</v>
      </c>
      <c r="T1337">
        <f t="shared" si="4"/>
        <v>3.1111111111111112</v>
      </c>
      <c r="U1337">
        <f t="shared" si="5"/>
        <v>2.3736020997851712</v>
      </c>
    </row>
    <row r="1338" spans="1:21" ht="13.5" customHeight="1">
      <c r="A1338" t="s">
        <v>1657</v>
      </c>
      <c r="B1338">
        <v>2</v>
      </c>
      <c r="C1338">
        <v>1</v>
      </c>
      <c r="D1338">
        <v>1</v>
      </c>
      <c r="E1338">
        <v>4</v>
      </c>
      <c r="F1338">
        <v>1</v>
      </c>
      <c r="G1338">
        <v>2</v>
      </c>
      <c r="H1338">
        <v>5</v>
      </c>
      <c r="I1338">
        <v>6</v>
      </c>
      <c r="J1338">
        <v>1</v>
      </c>
      <c r="K1338">
        <v>1</v>
      </c>
      <c r="L1338">
        <v>1</v>
      </c>
      <c r="M1338">
        <v>5</v>
      </c>
      <c r="N1338">
        <v>1</v>
      </c>
      <c r="O1338">
        <v>1</v>
      </c>
      <c r="P1338">
        <v>3</v>
      </c>
      <c r="Q1338">
        <v>1</v>
      </c>
      <c r="R1338">
        <v>1</v>
      </c>
      <c r="S1338">
        <v>1</v>
      </c>
      <c r="T1338">
        <f t="shared" si="4"/>
        <v>2.1111111111111112</v>
      </c>
      <c r="U1338">
        <f t="shared" si="5"/>
        <v>1.7111705277859943</v>
      </c>
    </row>
    <row r="1339" spans="1:21" ht="13.5" customHeight="1">
      <c r="A1339" t="s">
        <v>454</v>
      </c>
      <c r="B1339">
        <v>4</v>
      </c>
      <c r="C1339">
        <v>1</v>
      </c>
      <c r="D1339">
        <v>1</v>
      </c>
      <c r="E1339">
        <v>2</v>
      </c>
      <c r="F1339">
        <v>1</v>
      </c>
      <c r="G1339">
        <v>5</v>
      </c>
      <c r="H1339">
        <v>1</v>
      </c>
      <c r="I1339">
        <v>2</v>
      </c>
      <c r="J1339">
        <v>1</v>
      </c>
      <c r="K1339">
        <v>2</v>
      </c>
      <c r="L1339">
        <v>1</v>
      </c>
      <c r="M1339">
        <v>4</v>
      </c>
      <c r="N1339">
        <v>1</v>
      </c>
      <c r="O1339">
        <v>2</v>
      </c>
      <c r="P1339">
        <v>2</v>
      </c>
      <c r="Q1339">
        <v>1</v>
      </c>
      <c r="R1339">
        <v>1</v>
      </c>
      <c r="S1339">
        <v>1</v>
      </c>
      <c r="T1339">
        <f t="shared" si="4"/>
        <v>1.8333333333333333</v>
      </c>
      <c r="U1339">
        <f t="shared" si="5"/>
        <v>1.2485285456935955</v>
      </c>
    </row>
    <row r="1340" spans="1:21" ht="13.5" customHeight="1">
      <c r="A1340" t="s">
        <v>423</v>
      </c>
      <c r="B1340">
        <v>2</v>
      </c>
      <c r="C1340">
        <v>3</v>
      </c>
      <c r="D1340">
        <v>2</v>
      </c>
      <c r="E1340">
        <v>4</v>
      </c>
      <c r="F1340">
        <v>1</v>
      </c>
      <c r="G1340">
        <v>1</v>
      </c>
      <c r="H1340">
        <v>7</v>
      </c>
      <c r="I1340">
        <v>4</v>
      </c>
      <c r="J1340">
        <v>3</v>
      </c>
      <c r="K1340">
        <v>8</v>
      </c>
      <c r="L1340">
        <v>1</v>
      </c>
      <c r="M1340">
        <v>5</v>
      </c>
      <c r="N1340">
        <v>2</v>
      </c>
      <c r="O1340">
        <v>8</v>
      </c>
      <c r="P1340">
        <v>7</v>
      </c>
      <c r="Q1340">
        <v>4</v>
      </c>
      <c r="R1340">
        <v>2</v>
      </c>
      <c r="S1340">
        <v>2</v>
      </c>
      <c r="T1340">
        <f t="shared" si="4"/>
        <v>3.6666666666666665</v>
      </c>
      <c r="U1340">
        <f t="shared" si="5"/>
        <v>2.4009801919951239</v>
      </c>
    </row>
    <row r="1341" spans="1:21" ht="13.5" customHeight="1">
      <c r="A1341" t="s">
        <v>2731</v>
      </c>
      <c r="B1341">
        <v>6</v>
      </c>
      <c r="C1341">
        <v>1</v>
      </c>
      <c r="D1341">
        <v>1</v>
      </c>
      <c r="E1341">
        <v>4</v>
      </c>
      <c r="F1341">
        <v>1</v>
      </c>
      <c r="G1341">
        <v>3</v>
      </c>
      <c r="H1341">
        <v>7</v>
      </c>
      <c r="I1341">
        <v>5</v>
      </c>
      <c r="J1341">
        <v>2</v>
      </c>
      <c r="K1341">
        <v>6</v>
      </c>
      <c r="L1341">
        <v>6</v>
      </c>
      <c r="M1341">
        <v>2</v>
      </c>
      <c r="N1341">
        <v>2</v>
      </c>
      <c r="O1341">
        <v>6</v>
      </c>
      <c r="P1341">
        <v>5</v>
      </c>
      <c r="Q1341">
        <v>1</v>
      </c>
      <c r="R1341">
        <v>3</v>
      </c>
      <c r="S1341">
        <v>1</v>
      </c>
      <c r="T1341">
        <f t="shared" si="4"/>
        <v>3.4444444444444446</v>
      </c>
      <c r="U1341">
        <f t="shared" si="5"/>
        <v>2.1753220781739082</v>
      </c>
    </row>
    <row r="1342" spans="1:21" ht="13.5" customHeight="1">
      <c r="A1342" t="s">
        <v>1689</v>
      </c>
      <c r="B1342">
        <v>2</v>
      </c>
      <c r="C1342">
        <v>1</v>
      </c>
      <c r="D1342">
        <v>1</v>
      </c>
      <c r="E1342">
        <v>5</v>
      </c>
      <c r="F1342">
        <v>2</v>
      </c>
      <c r="G1342">
        <v>5</v>
      </c>
      <c r="H1342">
        <v>1</v>
      </c>
      <c r="I1342">
        <v>5</v>
      </c>
      <c r="J1342">
        <v>3</v>
      </c>
      <c r="K1342">
        <v>5</v>
      </c>
      <c r="L1342">
        <v>2</v>
      </c>
      <c r="M1342">
        <v>3</v>
      </c>
      <c r="N1342">
        <v>1</v>
      </c>
      <c r="O1342">
        <v>5</v>
      </c>
      <c r="P1342">
        <v>3</v>
      </c>
      <c r="Q1342">
        <v>1</v>
      </c>
      <c r="R1342">
        <v>1</v>
      </c>
      <c r="S1342">
        <v>1</v>
      </c>
      <c r="T1342">
        <f t="shared" si="4"/>
        <v>2.6111111111111112</v>
      </c>
      <c r="U1342">
        <f t="shared" si="5"/>
        <v>1.6851911704746589</v>
      </c>
    </row>
    <row r="1343" spans="1:21" ht="13.5" customHeight="1">
      <c r="A1343" t="s">
        <v>3030</v>
      </c>
      <c r="B1343">
        <v>3</v>
      </c>
      <c r="C1343">
        <v>3</v>
      </c>
      <c r="D1343">
        <v>1</v>
      </c>
      <c r="E1343">
        <v>4</v>
      </c>
      <c r="F1343">
        <v>1</v>
      </c>
      <c r="G1343">
        <v>2</v>
      </c>
      <c r="H1343">
        <v>6</v>
      </c>
      <c r="I1343">
        <v>6</v>
      </c>
      <c r="J1343">
        <v>3</v>
      </c>
      <c r="K1343">
        <v>4</v>
      </c>
      <c r="L1343">
        <v>1</v>
      </c>
      <c r="M1343">
        <v>1</v>
      </c>
      <c r="N1343">
        <v>1</v>
      </c>
      <c r="O1343">
        <v>4</v>
      </c>
      <c r="P1343">
        <v>4</v>
      </c>
      <c r="Q1343">
        <v>1</v>
      </c>
      <c r="R1343">
        <v>1</v>
      </c>
      <c r="S1343">
        <v>1</v>
      </c>
      <c r="T1343">
        <f t="shared" si="4"/>
        <v>2.6111111111111112</v>
      </c>
      <c r="U1343">
        <f t="shared" si="5"/>
        <v>1.753614381411378</v>
      </c>
    </row>
    <row r="1344" spans="1:21" ht="13.5" customHeight="1">
      <c r="A1344" t="s">
        <v>2109</v>
      </c>
      <c r="B1344">
        <v>2</v>
      </c>
      <c r="C1344">
        <v>5</v>
      </c>
      <c r="D1344">
        <v>1</v>
      </c>
      <c r="E1344">
        <v>5</v>
      </c>
      <c r="F1344">
        <v>1</v>
      </c>
      <c r="G1344">
        <v>1</v>
      </c>
      <c r="H1344">
        <v>1</v>
      </c>
      <c r="I1344">
        <v>1</v>
      </c>
      <c r="J1344">
        <v>7</v>
      </c>
      <c r="K1344">
        <v>4</v>
      </c>
      <c r="L1344">
        <v>6</v>
      </c>
      <c r="M1344">
        <v>4</v>
      </c>
      <c r="N1344">
        <v>1</v>
      </c>
      <c r="O1344">
        <v>4</v>
      </c>
      <c r="P1344">
        <v>7</v>
      </c>
      <c r="Q1344">
        <v>1</v>
      </c>
      <c r="R1344">
        <v>6</v>
      </c>
      <c r="S1344">
        <v>4</v>
      </c>
      <c r="T1344">
        <f t="shared" si="4"/>
        <v>3.3888888888888888</v>
      </c>
      <c r="U1344">
        <f t="shared" si="5"/>
        <v>2.2787738934603272</v>
      </c>
    </row>
    <row r="1345" spans="1:21" ht="13.5" customHeight="1">
      <c r="A1345" t="s">
        <v>3335</v>
      </c>
      <c r="B1345">
        <v>2</v>
      </c>
      <c r="C1345">
        <v>2</v>
      </c>
      <c r="D1345">
        <v>1</v>
      </c>
      <c r="E1345">
        <v>5</v>
      </c>
      <c r="F1345">
        <v>1</v>
      </c>
      <c r="G1345">
        <v>5</v>
      </c>
      <c r="H1345">
        <v>1</v>
      </c>
      <c r="I1345">
        <v>1</v>
      </c>
      <c r="J1345">
        <v>1</v>
      </c>
      <c r="K1345">
        <v>3</v>
      </c>
      <c r="L1345">
        <v>1</v>
      </c>
      <c r="M1345">
        <v>4</v>
      </c>
      <c r="N1345">
        <v>2</v>
      </c>
      <c r="O1345">
        <v>3</v>
      </c>
      <c r="P1345">
        <v>6</v>
      </c>
      <c r="Q1345">
        <v>1</v>
      </c>
      <c r="R1345">
        <v>1</v>
      </c>
      <c r="S1345">
        <v>1</v>
      </c>
      <c r="T1345">
        <f t="shared" si="4"/>
        <v>2.2777777777777777</v>
      </c>
      <c r="U1345">
        <f t="shared" si="5"/>
        <v>1.6735153404648677</v>
      </c>
    </row>
    <row r="1346" spans="1:21" ht="13.5" customHeight="1">
      <c r="A1346" t="s">
        <v>3626</v>
      </c>
      <c r="B1346">
        <v>3</v>
      </c>
      <c r="C1346">
        <v>1</v>
      </c>
      <c r="D1346">
        <v>1</v>
      </c>
      <c r="E1346">
        <v>6</v>
      </c>
      <c r="F1346">
        <v>1</v>
      </c>
      <c r="G1346">
        <v>1</v>
      </c>
      <c r="H1346">
        <v>3</v>
      </c>
      <c r="I1346">
        <v>9</v>
      </c>
      <c r="J1346">
        <v>1</v>
      </c>
      <c r="K1346">
        <v>5</v>
      </c>
      <c r="L1346">
        <v>1</v>
      </c>
      <c r="M1346">
        <v>2</v>
      </c>
      <c r="N1346">
        <v>1</v>
      </c>
      <c r="O1346">
        <v>5</v>
      </c>
      <c r="P1346">
        <v>8</v>
      </c>
      <c r="Q1346">
        <v>6</v>
      </c>
      <c r="R1346">
        <v>3</v>
      </c>
      <c r="S1346">
        <v>1</v>
      </c>
      <c r="T1346">
        <f t="shared" si="4"/>
        <v>3.2222222222222223</v>
      </c>
      <c r="U1346">
        <f t="shared" si="5"/>
        <v>2.6469862008919538</v>
      </c>
    </row>
    <row r="1347" spans="1:21" ht="13.5" customHeight="1">
      <c r="A1347" t="s">
        <v>3237</v>
      </c>
      <c r="B1347">
        <v>1</v>
      </c>
      <c r="C1347">
        <v>1</v>
      </c>
      <c r="D1347">
        <v>1</v>
      </c>
      <c r="E1347">
        <v>3</v>
      </c>
      <c r="F1347">
        <v>2</v>
      </c>
      <c r="G1347">
        <v>5</v>
      </c>
      <c r="H1347">
        <v>1</v>
      </c>
      <c r="I1347">
        <v>7</v>
      </c>
      <c r="J1347">
        <v>2</v>
      </c>
      <c r="K1347">
        <v>6</v>
      </c>
      <c r="L1347">
        <v>1</v>
      </c>
      <c r="M1347">
        <v>2</v>
      </c>
      <c r="N1347">
        <v>1</v>
      </c>
      <c r="O1347">
        <v>6</v>
      </c>
      <c r="Q1347">
        <v>6</v>
      </c>
      <c r="R1347">
        <v>1</v>
      </c>
      <c r="S1347">
        <v>1</v>
      </c>
      <c r="T1347">
        <f t="shared" si="4"/>
        <v>2.7647058823529411</v>
      </c>
      <c r="U1347">
        <f t="shared" si="5"/>
        <v>2.2508168451893718</v>
      </c>
    </row>
    <row r="1348" spans="1:21" ht="13.5" customHeight="1">
      <c r="A1348" t="s">
        <v>4943</v>
      </c>
      <c r="B1348">
        <v>5</v>
      </c>
      <c r="C1348">
        <v>4</v>
      </c>
      <c r="D1348">
        <v>1</v>
      </c>
      <c r="E1348">
        <v>3</v>
      </c>
      <c r="F1348">
        <v>1</v>
      </c>
      <c r="G1348">
        <v>5</v>
      </c>
      <c r="H1348">
        <v>1</v>
      </c>
      <c r="I1348">
        <v>6</v>
      </c>
      <c r="J1348">
        <v>2</v>
      </c>
      <c r="K1348">
        <v>3</v>
      </c>
      <c r="L1348">
        <v>1</v>
      </c>
      <c r="M1348">
        <v>1</v>
      </c>
      <c r="N1348">
        <v>1</v>
      </c>
      <c r="O1348">
        <v>3</v>
      </c>
      <c r="P1348">
        <v>7</v>
      </c>
      <c r="Q1348">
        <v>7</v>
      </c>
      <c r="R1348">
        <v>4</v>
      </c>
      <c r="S1348">
        <v>1</v>
      </c>
      <c r="T1348">
        <f t="shared" si="4"/>
        <v>3.1111111111111112</v>
      </c>
      <c r="U1348">
        <f t="shared" si="5"/>
        <v>2.1662895599426082</v>
      </c>
    </row>
    <row r="1349" spans="1:21" ht="13.5" customHeight="1">
      <c r="A1349" t="s">
        <v>2651</v>
      </c>
      <c r="B1349">
        <v>2</v>
      </c>
      <c r="C1349">
        <v>2</v>
      </c>
      <c r="D1349">
        <v>1</v>
      </c>
      <c r="E1349">
        <v>4</v>
      </c>
      <c r="F1349">
        <v>1</v>
      </c>
      <c r="G1349">
        <v>3</v>
      </c>
      <c r="H1349">
        <v>1</v>
      </c>
      <c r="I1349">
        <v>1</v>
      </c>
      <c r="J1349">
        <v>1</v>
      </c>
      <c r="K1349">
        <v>4</v>
      </c>
      <c r="L1349">
        <v>1</v>
      </c>
      <c r="M1349">
        <v>3</v>
      </c>
      <c r="N1349">
        <v>1</v>
      </c>
      <c r="O1349">
        <v>4</v>
      </c>
      <c r="P1349">
        <v>6</v>
      </c>
      <c r="Q1349">
        <v>1</v>
      </c>
      <c r="R1349">
        <v>1</v>
      </c>
      <c r="S1349">
        <v>1</v>
      </c>
      <c r="T1349">
        <f t="shared" si="4"/>
        <v>2.1111111111111112</v>
      </c>
      <c r="U1349">
        <f t="shared" si="5"/>
        <v>1.5296631266542811</v>
      </c>
    </row>
    <row r="1350" spans="1:21" ht="13.5" customHeight="1">
      <c r="A1350" t="s">
        <v>957</v>
      </c>
      <c r="B1350">
        <v>3</v>
      </c>
      <c r="C1350">
        <v>4</v>
      </c>
      <c r="D1350">
        <v>1</v>
      </c>
      <c r="E1350">
        <v>5</v>
      </c>
      <c r="F1350">
        <v>1</v>
      </c>
      <c r="G1350">
        <v>5</v>
      </c>
      <c r="H1350">
        <v>8</v>
      </c>
      <c r="I1350">
        <v>6</v>
      </c>
      <c r="J1350">
        <v>1</v>
      </c>
      <c r="K1350">
        <v>5</v>
      </c>
      <c r="L1350">
        <v>1</v>
      </c>
      <c r="M1350">
        <v>2</v>
      </c>
      <c r="N1350">
        <v>3</v>
      </c>
      <c r="O1350">
        <v>5</v>
      </c>
      <c r="P1350">
        <v>7</v>
      </c>
      <c r="Q1350">
        <v>7</v>
      </c>
      <c r="R1350">
        <v>4</v>
      </c>
      <c r="S1350">
        <v>3</v>
      </c>
      <c r="T1350">
        <f t="shared" si="4"/>
        <v>3.9444444444444446</v>
      </c>
      <c r="U1350">
        <f t="shared" si="5"/>
        <v>2.2353371168894842</v>
      </c>
    </row>
    <row r="1351" spans="1:21" ht="13.5" customHeight="1">
      <c r="A1351" t="s">
        <v>4663</v>
      </c>
      <c r="B1351">
        <v>1</v>
      </c>
      <c r="C1351">
        <v>1</v>
      </c>
      <c r="D1351">
        <v>1</v>
      </c>
      <c r="E1351">
        <v>1</v>
      </c>
      <c r="F1351">
        <v>1</v>
      </c>
      <c r="G1351">
        <v>4</v>
      </c>
      <c r="J1351">
        <v>1</v>
      </c>
      <c r="K1351">
        <v>6</v>
      </c>
      <c r="M1351">
        <v>1</v>
      </c>
      <c r="O1351">
        <v>6</v>
      </c>
      <c r="Q1351">
        <v>1</v>
      </c>
      <c r="R1351">
        <v>1</v>
      </c>
      <c r="S1351">
        <v>1</v>
      </c>
      <c r="T1351">
        <f t="shared" si="4"/>
        <v>2</v>
      </c>
      <c r="U1351">
        <f t="shared" si="5"/>
        <v>1.9578900207451218</v>
      </c>
    </row>
    <row r="1352" spans="1:21" ht="13.5" customHeight="1">
      <c r="A1352" t="s">
        <v>1328</v>
      </c>
      <c r="B1352">
        <v>3</v>
      </c>
      <c r="C1352">
        <v>2</v>
      </c>
      <c r="D1352">
        <v>1</v>
      </c>
      <c r="E1352">
        <v>1</v>
      </c>
      <c r="F1352">
        <v>1</v>
      </c>
      <c r="G1352">
        <v>5</v>
      </c>
      <c r="H1352">
        <v>1</v>
      </c>
      <c r="I1352">
        <v>2</v>
      </c>
      <c r="J1352">
        <v>1</v>
      </c>
      <c r="K1352">
        <v>7</v>
      </c>
      <c r="L1352">
        <v>1</v>
      </c>
      <c r="M1352">
        <v>5</v>
      </c>
      <c r="N1352">
        <v>1</v>
      </c>
      <c r="O1352">
        <v>7</v>
      </c>
      <c r="P1352">
        <v>3</v>
      </c>
      <c r="Q1352">
        <v>6</v>
      </c>
      <c r="R1352">
        <v>3</v>
      </c>
      <c r="S1352">
        <v>1</v>
      </c>
      <c r="T1352">
        <f t="shared" si="4"/>
        <v>2.8333333333333335</v>
      </c>
      <c r="U1352">
        <f t="shared" si="5"/>
        <v>2.20293921306753</v>
      </c>
    </row>
    <row r="1353" spans="1:21" ht="13.5" customHeight="1">
      <c r="A1353" t="s">
        <v>2072</v>
      </c>
      <c r="B1353">
        <v>3</v>
      </c>
      <c r="C1353">
        <v>2</v>
      </c>
      <c r="D1353">
        <v>1</v>
      </c>
      <c r="E1353">
        <v>3</v>
      </c>
      <c r="F1353">
        <v>1</v>
      </c>
      <c r="G1353">
        <v>3</v>
      </c>
      <c r="H1353">
        <v>9</v>
      </c>
      <c r="I1353">
        <v>6</v>
      </c>
      <c r="J1353">
        <v>2</v>
      </c>
      <c r="K1353">
        <v>8</v>
      </c>
      <c r="L1353">
        <v>1</v>
      </c>
      <c r="M1353">
        <v>5</v>
      </c>
      <c r="N1353">
        <v>1</v>
      </c>
      <c r="O1353">
        <v>8</v>
      </c>
      <c r="P1353">
        <v>6</v>
      </c>
      <c r="Q1353">
        <v>1</v>
      </c>
      <c r="R1353">
        <v>5</v>
      </c>
      <c r="S1353">
        <v>1</v>
      </c>
      <c r="T1353">
        <f t="shared" si="4"/>
        <v>3.6666666666666665</v>
      </c>
      <c r="U1353">
        <f t="shared" si="5"/>
        <v>2.765331593774861</v>
      </c>
    </row>
    <row r="1354" spans="1:21" ht="13.5" customHeight="1">
      <c r="A1354" t="s">
        <v>3232</v>
      </c>
      <c r="B1354">
        <v>1</v>
      </c>
      <c r="C1354">
        <v>1</v>
      </c>
      <c r="D1354">
        <v>1</v>
      </c>
      <c r="E1354">
        <v>2</v>
      </c>
      <c r="F1354">
        <v>1</v>
      </c>
      <c r="G1354">
        <v>4</v>
      </c>
      <c r="H1354">
        <v>1</v>
      </c>
      <c r="I1354">
        <v>5</v>
      </c>
      <c r="J1354">
        <v>1</v>
      </c>
      <c r="K1354">
        <v>1</v>
      </c>
      <c r="L1354">
        <v>1</v>
      </c>
      <c r="M1354">
        <v>2</v>
      </c>
      <c r="N1354">
        <v>1</v>
      </c>
      <c r="O1354">
        <v>1</v>
      </c>
      <c r="P1354">
        <v>5</v>
      </c>
      <c r="Q1354">
        <v>1</v>
      </c>
      <c r="R1354">
        <v>1</v>
      </c>
      <c r="S1354">
        <v>1</v>
      </c>
      <c r="T1354">
        <f t="shared" si="4"/>
        <v>1.7222222222222223</v>
      </c>
      <c r="U1354">
        <f t="shared" si="5"/>
        <v>1.4061024795535124</v>
      </c>
    </row>
    <row r="1355" spans="1:21" ht="13.5" customHeight="1">
      <c r="A1355" t="s">
        <v>1166</v>
      </c>
      <c r="B1355">
        <v>1</v>
      </c>
      <c r="C1355">
        <v>1</v>
      </c>
      <c r="D1355">
        <v>1</v>
      </c>
      <c r="E1355">
        <v>3</v>
      </c>
      <c r="F1355">
        <v>1</v>
      </c>
      <c r="G1355">
        <v>3</v>
      </c>
      <c r="H1355">
        <v>7</v>
      </c>
      <c r="I1355">
        <v>5</v>
      </c>
      <c r="J1355">
        <v>2</v>
      </c>
      <c r="K1355">
        <v>3</v>
      </c>
      <c r="L1355">
        <v>1</v>
      </c>
      <c r="M1355">
        <v>4</v>
      </c>
      <c r="N1355">
        <v>1</v>
      </c>
      <c r="O1355">
        <v>3</v>
      </c>
      <c r="P1355">
        <v>6</v>
      </c>
      <c r="Q1355">
        <v>1</v>
      </c>
      <c r="R1355">
        <v>2</v>
      </c>
      <c r="S1355">
        <v>1</v>
      </c>
      <c r="T1355">
        <f t="shared" si="4"/>
        <v>2.5555555555555554</v>
      </c>
      <c r="U1355">
        <f t="shared" si="5"/>
        <v>1.8856180831641267</v>
      </c>
    </row>
    <row r="1356" spans="1:21" ht="13.5" customHeight="1">
      <c r="A1356" t="s">
        <v>2126</v>
      </c>
      <c r="B1356">
        <v>1</v>
      </c>
      <c r="C1356">
        <v>1</v>
      </c>
      <c r="D1356">
        <v>1</v>
      </c>
      <c r="E1356">
        <v>2</v>
      </c>
      <c r="F1356">
        <v>3</v>
      </c>
      <c r="G1356">
        <v>5</v>
      </c>
      <c r="H1356">
        <v>1</v>
      </c>
      <c r="I1356">
        <v>6</v>
      </c>
      <c r="J1356">
        <v>1</v>
      </c>
      <c r="K1356">
        <v>8</v>
      </c>
      <c r="L1356">
        <v>1</v>
      </c>
      <c r="M1356">
        <v>3</v>
      </c>
      <c r="N1356">
        <v>1</v>
      </c>
      <c r="O1356">
        <v>8</v>
      </c>
      <c r="P1356">
        <v>1</v>
      </c>
      <c r="Q1356">
        <v>1</v>
      </c>
      <c r="R1356">
        <v>1</v>
      </c>
      <c r="S1356">
        <v>1</v>
      </c>
      <c r="T1356">
        <f t="shared" si="4"/>
        <v>2.5555555555555554</v>
      </c>
      <c r="U1356">
        <f t="shared" si="5"/>
        <v>2.4786671518526244</v>
      </c>
    </row>
    <row r="1357" spans="1:21" ht="13.5" customHeight="1">
      <c r="A1357" t="s">
        <v>4213</v>
      </c>
      <c r="B1357">
        <v>3</v>
      </c>
      <c r="C1357">
        <v>3</v>
      </c>
      <c r="D1357">
        <v>1</v>
      </c>
      <c r="E1357">
        <v>3</v>
      </c>
      <c r="F1357">
        <v>1</v>
      </c>
      <c r="G1357">
        <v>3</v>
      </c>
      <c r="H1357">
        <v>1</v>
      </c>
      <c r="I1357">
        <v>5</v>
      </c>
      <c r="J1357">
        <v>1</v>
      </c>
      <c r="K1357">
        <v>4</v>
      </c>
      <c r="L1357">
        <v>1</v>
      </c>
      <c r="M1357">
        <v>1</v>
      </c>
      <c r="N1357">
        <v>1</v>
      </c>
      <c r="O1357">
        <v>4</v>
      </c>
      <c r="P1357">
        <v>2</v>
      </c>
      <c r="Q1357">
        <v>3</v>
      </c>
      <c r="R1357">
        <v>3</v>
      </c>
      <c r="S1357">
        <v>1</v>
      </c>
      <c r="T1357">
        <f t="shared" si="4"/>
        <v>2.2777777777777777</v>
      </c>
      <c r="U1357">
        <f t="shared" si="5"/>
        <v>1.3197840980097757</v>
      </c>
    </row>
    <row r="1358" spans="1:21" ht="13.5" customHeight="1">
      <c r="A1358" t="s">
        <v>4044</v>
      </c>
      <c r="B1358">
        <v>1</v>
      </c>
      <c r="C1358">
        <v>1</v>
      </c>
      <c r="D1358">
        <v>1</v>
      </c>
      <c r="E1358">
        <v>2</v>
      </c>
      <c r="F1358">
        <v>1</v>
      </c>
      <c r="G1358">
        <v>1</v>
      </c>
      <c r="H1358">
        <v>1</v>
      </c>
      <c r="I1358">
        <v>1</v>
      </c>
      <c r="J1358">
        <v>1</v>
      </c>
      <c r="K1358">
        <v>3</v>
      </c>
      <c r="L1358">
        <v>1</v>
      </c>
      <c r="M1358">
        <v>1</v>
      </c>
      <c r="N1358">
        <v>1</v>
      </c>
      <c r="O1358">
        <v>3</v>
      </c>
      <c r="P1358">
        <v>3</v>
      </c>
      <c r="Q1358">
        <v>1</v>
      </c>
      <c r="R1358">
        <v>1</v>
      </c>
      <c r="S1358">
        <v>1</v>
      </c>
      <c r="T1358">
        <f t="shared" si="4"/>
        <v>1.3888888888888888</v>
      </c>
      <c r="U1358">
        <f t="shared" si="5"/>
        <v>0.77754431603522955</v>
      </c>
    </row>
    <row r="1359" spans="1:21" ht="13.5" customHeight="1">
      <c r="A1359" t="s">
        <v>941</v>
      </c>
      <c r="B1359">
        <v>2</v>
      </c>
      <c r="C1359">
        <v>1</v>
      </c>
      <c r="D1359">
        <v>1</v>
      </c>
      <c r="E1359">
        <v>1</v>
      </c>
      <c r="F1359">
        <v>2</v>
      </c>
      <c r="G1359">
        <v>5</v>
      </c>
      <c r="H1359">
        <v>2</v>
      </c>
      <c r="I1359">
        <v>3</v>
      </c>
      <c r="J1359">
        <v>1</v>
      </c>
      <c r="K1359">
        <v>5</v>
      </c>
      <c r="L1359">
        <v>1</v>
      </c>
      <c r="M1359">
        <v>2</v>
      </c>
      <c r="N1359">
        <v>1</v>
      </c>
      <c r="O1359">
        <v>5</v>
      </c>
      <c r="P1359">
        <v>3</v>
      </c>
      <c r="Q1359">
        <v>2</v>
      </c>
      <c r="R1359">
        <v>1</v>
      </c>
      <c r="S1359">
        <v>1</v>
      </c>
      <c r="T1359">
        <f t="shared" si="4"/>
        <v>2.1666666666666665</v>
      </c>
      <c r="U1359">
        <f t="shared" si="5"/>
        <v>1.4652845537742529</v>
      </c>
    </row>
    <row r="1360" spans="1:21" ht="13.5" customHeight="1">
      <c r="A1360" t="s">
        <v>2934</v>
      </c>
      <c r="B1360">
        <v>3</v>
      </c>
      <c r="C1360">
        <v>1</v>
      </c>
      <c r="D1360">
        <v>2</v>
      </c>
      <c r="E1360">
        <v>4</v>
      </c>
      <c r="F1360">
        <v>4</v>
      </c>
      <c r="G1360">
        <v>1</v>
      </c>
      <c r="H1360">
        <v>1</v>
      </c>
      <c r="I1360">
        <v>6</v>
      </c>
      <c r="J1360">
        <v>1</v>
      </c>
      <c r="K1360">
        <v>4</v>
      </c>
      <c r="L1360">
        <v>6</v>
      </c>
      <c r="M1360">
        <v>2</v>
      </c>
      <c r="N1360">
        <v>2</v>
      </c>
      <c r="O1360">
        <v>4</v>
      </c>
      <c r="P1360">
        <v>6</v>
      </c>
      <c r="Q1360">
        <v>5</v>
      </c>
      <c r="R1360">
        <v>2</v>
      </c>
      <c r="S1360">
        <v>3</v>
      </c>
      <c r="T1360">
        <f t="shared" si="4"/>
        <v>3.1666666666666665</v>
      </c>
      <c r="U1360">
        <f t="shared" si="5"/>
        <v>1.7904977947322853</v>
      </c>
    </row>
    <row r="1361" spans="1:21" ht="13.5" customHeight="1">
      <c r="A1361" t="s">
        <v>2257</v>
      </c>
      <c r="B1361">
        <v>4</v>
      </c>
      <c r="C1361">
        <v>2</v>
      </c>
      <c r="D1361">
        <v>1</v>
      </c>
      <c r="E1361">
        <v>2</v>
      </c>
      <c r="F1361">
        <v>3</v>
      </c>
      <c r="G1361">
        <v>4</v>
      </c>
      <c r="H1361">
        <v>1</v>
      </c>
      <c r="I1361">
        <v>2</v>
      </c>
      <c r="J1361">
        <v>1</v>
      </c>
      <c r="K1361">
        <v>1</v>
      </c>
      <c r="L1361">
        <v>1</v>
      </c>
      <c r="M1361">
        <v>4</v>
      </c>
      <c r="N1361">
        <v>1</v>
      </c>
      <c r="O1361">
        <v>1</v>
      </c>
      <c r="P1361">
        <v>5</v>
      </c>
      <c r="Q1361">
        <v>1</v>
      </c>
      <c r="R1361">
        <v>2</v>
      </c>
      <c r="S1361">
        <v>1</v>
      </c>
      <c r="T1361">
        <f t="shared" si="4"/>
        <v>2.0555555555555554</v>
      </c>
      <c r="U1361">
        <f t="shared" si="5"/>
        <v>1.3491706481792793</v>
      </c>
    </row>
    <row r="1362" spans="1:21" ht="13.5" customHeight="1">
      <c r="A1362" t="s">
        <v>3652</v>
      </c>
      <c r="B1362">
        <v>6</v>
      </c>
      <c r="C1362">
        <v>3</v>
      </c>
      <c r="D1362">
        <v>1</v>
      </c>
      <c r="E1362">
        <v>5</v>
      </c>
      <c r="F1362">
        <v>4</v>
      </c>
      <c r="G1362">
        <v>3</v>
      </c>
      <c r="H1362">
        <v>7</v>
      </c>
      <c r="I1362">
        <v>1</v>
      </c>
      <c r="J1362">
        <v>3</v>
      </c>
      <c r="K1362">
        <v>7</v>
      </c>
      <c r="L1362">
        <v>1</v>
      </c>
      <c r="M1362">
        <v>7</v>
      </c>
      <c r="N1362">
        <v>1</v>
      </c>
      <c r="O1362">
        <v>7</v>
      </c>
      <c r="P1362">
        <v>6</v>
      </c>
      <c r="Q1362">
        <v>5</v>
      </c>
      <c r="R1362">
        <v>1</v>
      </c>
      <c r="S1362">
        <v>1</v>
      </c>
      <c r="T1362">
        <f t="shared" si="4"/>
        <v>3.8333333333333335</v>
      </c>
      <c r="U1362">
        <f t="shared" si="5"/>
        <v>2.455486054675506</v>
      </c>
    </row>
    <row r="1363" spans="1:21" ht="13.5" customHeight="1">
      <c r="A1363" t="s">
        <v>4311</v>
      </c>
      <c r="B1363">
        <v>2</v>
      </c>
      <c r="C1363">
        <v>2</v>
      </c>
      <c r="D1363">
        <v>1</v>
      </c>
      <c r="E1363">
        <v>4</v>
      </c>
      <c r="F1363">
        <v>1</v>
      </c>
      <c r="G1363">
        <v>5</v>
      </c>
      <c r="H1363">
        <v>1</v>
      </c>
      <c r="I1363">
        <v>7</v>
      </c>
      <c r="J1363">
        <v>1</v>
      </c>
      <c r="K1363">
        <v>3</v>
      </c>
      <c r="L1363">
        <v>1</v>
      </c>
      <c r="M1363">
        <v>5</v>
      </c>
      <c r="N1363">
        <v>1</v>
      </c>
      <c r="O1363">
        <v>3</v>
      </c>
      <c r="P1363">
        <v>5</v>
      </c>
      <c r="Q1363">
        <v>6</v>
      </c>
      <c r="R1363">
        <v>1</v>
      </c>
      <c r="S1363">
        <v>1</v>
      </c>
      <c r="T1363">
        <f t="shared" si="4"/>
        <v>2.7777777777777777</v>
      </c>
      <c r="U1363">
        <f t="shared" si="5"/>
        <v>2.0452399702596544</v>
      </c>
    </row>
    <row r="1364" spans="1:21" ht="13.5" customHeight="1">
      <c r="A1364" t="s">
        <v>5230</v>
      </c>
      <c r="B1364">
        <v>4</v>
      </c>
      <c r="C1364">
        <v>1</v>
      </c>
      <c r="D1364">
        <v>1</v>
      </c>
      <c r="E1364">
        <v>2</v>
      </c>
      <c r="F1364">
        <v>1</v>
      </c>
      <c r="G1364">
        <v>3</v>
      </c>
      <c r="H1364">
        <v>1</v>
      </c>
      <c r="I1364">
        <v>1</v>
      </c>
      <c r="J1364">
        <v>2</v>
      </c>
      <c r="K1364">
        <v>5</v>
      </c>
      <c r="L1364">
        <v>1</v>
      </c>
      <c r="M1364">
        <v>2</v>
      </c>
      <c r="N1364">
        <v>1</v>
      </c>
      <c r="O1364">
        <v>5</v>
      </c>
      <c r="P1364">
        <v>5</v>
      </c>
      <c r="Q1364">
        <v>1</v>
      </c>
      <c r="R1364">
        <v>2</v>
      </c>
      <c r="S1364">
        <v>1</v>
      </c>
      <c r="T1364">
        <f t="shared" si="4"/>
        <v>2.1666666666666665</v>
      </c>
      <c r="U1364">
        <f t="shared" si="5"/>
        <v>1.5434872662825796</v>
      </c>
    </row>
    <row r="1365" spans="1:21" ht="13.5" customHeight="1">
      <c r="A1365" t="s">
        <v>474</v>
      </c>
      <c r="B1365">
        <v>3</v>
      </c>
      <c r="C1365">
        <v>1</v>
      </c>
      <c r="D1365">
        <v>1</v>
      </c>
      <c r="E1365">
        <v>3</v>
      </c>
      <c r="F1365">
        <v>1</v>
      </c>
      <c r="G1365">
        <v>2</v>
      </c>
      <c r="H1365">
        <v>1</v>
      </c>
      <c r="I1365">
        <v>1</v>
      </c>
      <c r="J1365">
        <v>1</v>
      </c>
      <c r="K1365">
        <v>9</v>
      </c>
      <c r="L1365">
        <v>1</v>
      </c>
      <c r="M1365">
        <v>1</v>
      </c>
      <c r="N1365">
        <v>1</v>
      </c>
      <c r="O1365">
        <v>9</v>
      </c>
      <c r="P1365">
        <v>2</v>
      </c>
      <c r="Q1365">
        <v>1</v>
      </c>
      <c r="R1365">
        <v>1</v>
      </c>
      <c r="S1365">
        <v>1</v>
      </c>
      <c r="T1365">
        <f t="shared" si="4"/>
        <v>2.2222222222222223</v>
      </c>
      <c r="U1365">
        <f t="shared" si="5"/>
        <v>2.556549962824568</v>
      </c>
    </row>
    <row r="1366" spans="1:21" ht="13.5" customHeight="1">
      <c r="A1366" t="s">
        <v>3217</v>
      </c>
      <c r="B1366">
        <v>2</v>
      </c>
      <c r="C1366">
        <v>3</v>
      </c>
      <c r="D1366">
        <v>1</v>
      </c>
      <c r="E1366">
        <v>2</v>
      </c>
      <c r="F1366">
        <v>2</v>
      </c>
      <c r="G1366">
        <v>3</v>
      </c>
      <c r="H1366">
        <v>5</v>
      </c>
      <c r="I1366">
        <v>3</v>
      </c>
      <c r="J1366">
        <v>2</v>
      </c>
      <c r="K1366">
        <v>6</v>
      </c>
      <c r="L1366">
        <v>1</v>
      </c>
      <c r="M1366">
        <v>1</v>
      </c>
      <c r="N1366">
        <v>1</v>
      </c>
      <c r="O1366">
        <v>6</v>
      </c>
      <c r="P1366">
        <v>4</v>
      </c>
      <c r="Q1366">
        <v>2</v>
      </c>
      <c r="R1366">
        <v>1</v>
      </c>
      <c r="S1366">
        <v>1</v>
      </c>
      <c r="T1366">
        <f t="shared" si="4"/>
        <v>2.5555555555555554</v>
      </c>
      <c r="U1366">
        <f t="shared" si="5"/>
        <v>1.6880975098063438</v>
      </c>
    </row>
    <row r="1367" spans="1:21" ht="13.5" customHeight="1">
      <c r="A1367" t="s">
        <v>2686</v>
      </c>
      <c r="B1367">
        <v>6</v>
      </c>
      <c r="C1367">
        <v>2</v>
      </c>
      <c r="D1367">
        <v>3</v>
      </c>
      <c r="E1367">
        <v>3</v>
      </c>
      <c r="F1367">
        <v>6</v>
      </c>
      <c r="G1367">
        <v>2</v>
      </c>
      <c r="H1367">
        <v>9</v>
      </c>
      <c r="I1367">
        <v>8</v>
      </c>
      <c r="J1367">
        <v>6</v>
      </c>
      <c r="K1367">
        <v>2</v>
      </c>
      <c r="L1367">
        <v>7</v>
      </c>
      <c r="M1367">
        <v>7</v>
      </c>
      <c r="N1367">
        <v>2</v>
      </c>
      <c r="O1367">
        <v>2</v>
      </c>
      <c r="P1367">
        <v>8</v>
      </c>
      <c r="Q1367">
        <v>8</v>
      </c>
      <c r="R1367">
        <v>7</v>
      </c>
      <c r="S1367">
        <v>9</v>
      </c>
      <c r="T1367">
        <f t="shared" si="4"/>
        <v>5.3888888888888893</v>
      </c>
      <c r="U1367">
        <f t="shared" si="5"/>
        <v>2.7037857748608474</v>
      </c>
    </row>
    <row r="1368" spans="1:21" ht="13.5" customHeight="1">
      <c r="A1368" t="s">
        <v>492</v>
      </c>
      <c r="B1368">
        <v>7</v>
      </c>
      <c r="C1368">
        <v>8</v>
      </c>
      <c r="D1368">
        <v>4</v>
      </c>
      <c r="E1368">
        <v>5</v>
      </c>
      <c r="F1368">
        <v>7</v>
      </c>
      <c r="G1368">
        <v>1</v>
      </c>
      <c r="H1368">
        <v>7</v>
      </c>
      <c r="I1368">
        <v>8</v>
      </c>
      <c r="J1368">
        <v>8</v>
      </c>
      <c r="K1368">
        <v>4</v>
      </c>
      <c r="L1368">
        <v>7</v>
      </c>
      <c r="M1368">
        <v>6</v>
      </c>
      <c r="N1368">
        <v>6</v>
      </c>
      <c r="O1368">
        <v>4</v>
      </c>
      <c r="P1368">
        <v>5</v>
      </c>
      <c r="Q1368">
        <v>8</v>
      </c>
      <c r="R1368">
        <v>8</v>
      </c>
      <c r="S1368">
        <v>9</v>
      </c>
      <c r="T1368">
        <f t="shared" si="4"/>
        <v>6.2222222222222223</v>
      </c>
      <c r="U1368">
        <f t="shared" si="5"/>
        <v>2.045239970259654</v>
      </c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592"/>
  <sheetViews>
    <sheetView tabSelected="1" topLeftCell="H1" workbookViewId="0">
      <pane ySplit="1" topLeftCell="A74" activePane="bottomLeft" state="frozen"/>
      <selection pane="bottomLeft" activeCell="H1" sqref="A1:XFD1"/>
    </sheetView>
  </sheetViews>
  <sheetFormatPr defaultColWidth="14.3984375" defaultRowHeight="15" customHeight="1"/>
  <cols>
    <col min="1" max="23" width="10.73046875" customWidth="1"/>
    <col min="24" max="24" width="15" customWidth="1"/>
    <col min="25" max="26" width="10.73046875" customWidth="1"/>
  </cols>
  <sheetData>
    <row r="1" spans="1:26" ht="13.5" customHeight="1">
      <c r="A1" s="6" t="s">
        <v>17</v>
      </c>
      <c r="B1" s="11" t="s">
        <v>5950</v>
      </c>
      <c r="C1" s="6" t="s">
        <v>7652</v>
      </c>
      <c r="D1" s="3" t="s">
        <v>19</v>
      </c>
      <c r="E1" s="3" t="s">
        <v>5951</v>
      </c>
      <c r="F1" s="6" t="s">
        <v>7653</v>
      </c>
      <c r="G1" s="6" t="s">
        <v>7654</v>
      </c>
      <c r="H1" s="4" t="s">
        <v>5969</v>
      </c>
      <c r="I1" s="4" t="s">
        <v>5970</v>
      </c>
      <c r="J1" s="6" t="s">
        <v>6885</v>
      </c>
      <c r="K1" s="6" t="s">
        <v>6886</v>
      </c>
      <c r="L1" s="3" t="s">
        <v>6887</v>
      </c>
      <c r="M1" s="3" t="s">
        <v>6888</v>
      </c>
      <c r="N1" s="3" t="s">
        <v>8261</v>
      </c>
      <c r="O1" s="3" t="s">
        <v>8262</v>
      </c>
      <c r="P1" s="4" t="s">
        <v>8263</v>
      </c>
      <c r="Q1" s="4" t="s">
        <v>8264</v>
      </c>
      <c r="R1" s="9" t="s">
        <v>7648</v>
      </c>
      <c r="S1" s="9" t="s">
        <v>7649</v>
      </c>
      <c r="T1" s="9" t="s">
        <v>7655</v>
      </c>
      <c r="U1" s="9" t="s">
        <v>7656</v>
      </c>
      <c r="V1" s="9" t="s">
        <v>7657</v>
      </c>
      <c r="W1" s="9" t="s">
        <v>7658</v>
      </c>
      <c r="X1" s="12" t="s">
        <v>7659</v>
      </c>
      <c r="Y1" s="12" t="s">
        <v>7660</v>
      </c>
    </row>
    <row r="2" spans="1:26" ht="13.5" customHeight="1">
      <c r="A2">
        <v>-1</v>
      </c>
      <c r="B2" t="s">
        <v>5971</v>
      </c>
      <c r="C2" t="s">
        <v>7661</v>
      </c>
      <c r="D2" s="5" t="s">
        <v>5972</v>
      </c>
      <c r="E2" t="s">
        <v>7662</v>
      </c>
      <c r="H2">
        <v>1.2</v>
      </c>
      <c r="I2">
        <v>0.54160256030906406</v>
      </c>
      <c r="J2">
        <v>1.2666666666666671</v>
      </c>
      <c r="K2">
        <v>0.77172246018601509</v>
      </c>
      <c r="Y2" t="e">
        <f>IF(LEFTB($B2,1)="E",IF(ABS(#REF!-5)&gt;1.8,1,0),IF(ABS(#REF!-5)&lt;=1.8,1,0))</f>
        <v>#REF!</v>
      </c>
      <c r="Z2" s="5"/>
    </row>
    <row r="3" spans="1:26" ht="13.5" customHeight="1">
      <c r="A3">
        <v>-1</v>
      </c>
      <c r="B3" t="s">
        <v>5971</v>
      </c>
      <c r="C3" t="s">
        <v>7663</v>
      </c>
      <c r="D3" s="5" t="s">
        <v>5974</v>
      </c>
      <c r="E3" t="s">
        <v>7664</v>
      </c>
      <c r="H3">
        <v>2.0666666666666669</v>
      </c>
      <c r="I3">
        <v>1.8785337071473831</v>
      </c>
      <c r="J3">
        <v>1.466666666666667</v>
      </c>
      <c r="K3">
        <v>0.80553639823963819</v>
      </c>
      <c r="Y3" t="e">
        <f>IF(LEFTB($B3,1)="E",IF(ABS(#REF!-5)&gt;1.8,1,0),IF(ABS(#REF!-5)&lt;=1.8,1,0))</f>
        <v>#REF!</v>
      </c>
      <c r="Z3" s="5"/>
    </row>
    <row r="4" spans="1:26" ht="13.5" customHeight="1">
      <c r="A4">
        <v>-1</v>
      </c>
      <c r="B4" t="s">
        <v>5971</v>
      </c>
      <c r="C4" t="s">
        <v>7665</v>
      </c>
      <c r="D4" s="5" t="s">
        <v>5976</v>
      </c>
      <c r="E4" t="s">
        <v>7666</v>
      </c>
      <c r="H4">
        <v>1.6</v>
      </c>
      <c r="I4">
        <v>1.306394529484362</v>
      </c>
      <c r="J4">
        <v>1.533333333333333</v>
      </c>
      <c r="K4">
        <v>1.087300428686673</v>
      </c>
      <c r="Y4" t="e">
        <f>IF(LEFTB($B4,1)="E",IF(ABS(#REF!-5)&gt;1.8,1,0),IF(ABS(#REF!-5)&lt;=1.8,1,0))</f>
        <v>#REF!</v>
      </c>
      <c r="Z4" s="5"/>
    </row>
    <row r="5" spans="1:26" ht="13.5" customHeight="1">
      <c r="A5">
        <v>-1</v>
      </c>
      <c r="B5" t="s">
        <v>5971</v>
      </c>
      <c r="C5" t="s">
        <v>7667</v>
      </c>
      <c r="D5" s="5" t="s">
        <v>5978</v>
      </c>
      <c r="E5" t="s">
        <v>7668</v>
      </c>
      <c r="H5">
        <v>1.4</v>
      </c>
      <c r="I5">
        <v>1.254325848148452</v>
      </c>
      <c r="J5">
        <v>1.2</v>
      </c>
      <c r="K5">
        <v>0.54160256030906406</v>
      </c>
      <c r="Y5" t="e">
        <f>IF(LEFTB($B5,1)="E",IF(ABS(#REF!-5)&gt;1.8,1,0),IF(ABS(#REF!-5)&lt;=1.8,1,0))</f>
        <v>#REF!</v>
      </c>
      <c r="Z5" s="5"/>
    </row>
    <row r="6" spans="1:26" ht="13.5" customHeight="1">
      <c r="A6">
        <v>-1</v>
      </c>
      <c r="B6" t="s">
        <v>5971</v>
      </c>
      <c r="C6" t="s">
        <v>7669</v>
      </c>
      <c r="D6" s="5" t="s">
        <v>5980</v>
      </c>
      <c r="E6" t="s">
        <v>1825</v>
      </c>
      <c r="H6">
        <v>1.2</v>
      </c>
      <c r="I6">
        <v>0.54160256030906406</v>
      </c>
      <c r="J6">
        <v>1.2666666666666671</v>
      </c>
      <c r="K6">
        <v>0.77172246018601509</v>
      </c>
      <c r="Y6" t="e">
        <f>IF(LEFTB($B6,1)="E",IF(ABS(#REF!-5)&gt;1.8,1,0),IF(ABS(#REF!-5)&lt;=1.8,1,0))</f>
        <v>#REF!</v>
      </c>
      <c r="Z6" s="5"/>
    </row>
    <row r="7" spans="1:26" ht="13.5" customHeight="1">
      <c r="A7">
        <v>-1</v>
      </c>
      <c r="B7" t="s">
        <v>5971</v>
      </c>
      <c r="C7" t="s">
        <v>7670</v>
      </c>
      <c r="D7" s="5" t="s">
        <v>5982</v>
      </c>
      <c r="E7" t="s">
        <v>7671</v>
      </c>
      <c r="H7">
        <v>1.466666666666667</v>
      </c>
      <c r="I7">
        <v>1.4996295838935989</v>
      </c>
      <c r="J7">
        <v>1.466666666666667</v>
      </c>
      <c r="K7">
        <v>1.0873004286866721</v>
      </c>
      <c r="Y7" t="e">
        <f>IF(LEFTB($B7,1)="E",IF(ABS(#REF!-5)&gt;1.8,1,0),IF(ABS(#REF!-5)&lt;=1.8,1,0))</f>
        <v>#REF!</v>
      </c>
      <c r="Z7" s="5"/>
    </row>
    <row r="8" spans="1:26" ht="13.5" customHeight="1">
      <c r="A8">
        <v>-1</v>
      </c>
      <c r="B8" t="s">
        <v>5971</v>
      </c>
      <c r="C8" t="s">
        <v>7672</v>
      </c>
      <c r="D8" s="5" t="s">
        <v>5984</v>
      </c>
      <c r="E8" t="s">
        <v>2827</v>
      </c>
      <c r="H8">
        <v>1.8666666666666669</v>
      </c>
      <c r="I8">
        <v>1.667999467092907</v>
      </c>
      <c r="J8">
        <v>1.6</v>
      </c>
      <c r="K8">
        <v>1.1430952132988159</v>
      </c>
      <c r="Y8" t="e">
        <f>IF(LEFTB($B8,1)="E",IF(ABS(#REF!-5)&gt;1.8,1,0),IF(ABS(#REF!-5)&lt;=1.8,1,0))</f>
        <v>#REF!</v>
      </c>
      <c r="Z8" s="5"/>
    </row>
    <row r="9" spans="1:26" ht="13.5" customHeight="1">
      <c r="A9">
        <v>-1</v>
      </c>
      <c r="B9" t="s">
        <v>5971</v>
      </c>
      <c r="C9" t="s">
        <v>7673</v>
      </c>
      <c r="D9" s="5" t="s">
        <v>5986</v>
      </c>
      <c r="E9" t="s">
        <v>241</v>
      </c>
      <c r="H9">
        <v>1.9333333333333329</v>
      </c>
      <c r="I9">
        <v>1.388844443733311</v>
      </c>
      <c r="J9">
        <v>1.7333333333333329</v>
      </c>
      <c r="K9">
        <v>1.062491830033949</v>
      </c>
      <c r="Y9" t="e">
        <f>IF(LEFTB($B9,1)="E",IF(ABS(#REF!-5)&gt;1.8,1,0),IF(ABS(#REF!-5)&lt;=1.8,1,0))</f>
        <v>#REF!</v>
      </c>
      <c r="Z9" s="5"/>
    </row>
    <row r="10" spans="1:26" ht="13.5" customHeight="1">
      <c r="A10">
        <v>-1</v>
      </c>
      <c r="B10" t="s">
        <v>5971</v>
      </c>
      <c r="C10" t="s">
        <v>7674</v>
      </c>
      <c r="D10" s="5" t="s">
        <v>5988</v>
      </c>
      <c r="E10" t="s">
        <v>448</v>
      </c>
      <c r="H10">
        <v>1.6</v>
      </c>
      <c r="I10">
        <v>1.0832051206181279</v>
      </c>
      <c r="J10">
        <v>1.533333333333333</v>
      </c>
      <c r="K10">
        <v>0.80553639823963807</v>
      </c>
      <c r="Y10" t="e">
        <f>IF(LEFTB($B10,1)="E",IF(ABS(#REF!-5)&gt;1.8,1,0),IF(ABS(#REF!-5)&lt;=1.8,1,0))</f>
        <v>#REF!</v>
      </c>
      <c r="Z10" s="5"/>
    </row>
    <row r="11" spans="1:26" ht="13.5" customHeight="1">
      <c r="A11">
        <v>-1</v>
      </c>
      <c r="B11" t="s">
        <v>5971</v>
      </c>
      <c r="C11" t="s">
        <v>7675</v>
      </c>
      <c r="D11" s="5" t="s">
        <v>5990</v>
      </c>
      <c r="E11" t="s">
        <v>457</v>
      </c>
      <c r="H11">
        <v>3.2666666666666671</v>
      </c>
      <c r="I11">
        <v>1.913693345920976</v>
      </c>
      <c r="J11">
        <v>2.7333333333333329</v>
      </c>
      <c r="K11">
        <v>1.8427033281447009</v>
      </c>
      <c r="Y11" t="e">
        <f>IF(LEFTB($B11,1)="E",IF(ABS(#REF!-5)&gt;1.8,1,0),IF(ABS(#REF!-5)&lt;=1.8,1,0))</f>
        <v>#REF!</v>
      </c>
      <c r="Z11" s="5"/>
    </row>
    <row r="12" spans="1:26" ht="13.5" customHeight="1">
      <c r="A12">
        <v>-1</v>
      </c>
      <c r="B12" t="s">
        <v>5971</v>
      </c>
      <c r="C12" t="s">
        <v>7676</v>
      </c>
      <c r="D12" s="5" t="s">
        <v>5992</v>
      </c>
      <c r="E12" t="s">
        <v>7677</v>
      </c>
      <c r="H12">
        <v>1.2</v>
      </c>
      <c r="I12">
        <v>0.4</v>
      </c>
      <c r="J12">
        <v>1.533333333333333</v>
      </c>
      <c r="K12">
        <v>1.54344492037203</v>
      </c>
      <c r="Y12" t="e">
        <f>IF(LEFTB($B12,1)="E",IF(ABS(#REF!-5)&gt;1.8,1,0),IF(ABS(#REF!-5)&lt;=1.8,1,0))</f>
        <v>#REF!</v>
      </c>
      <c r="Z12" s="5"/>
    </row>
    <row r="13" spans="1:26" ht="13.5" customHeight="1">
      <c r="A13">
        <v>-1</v>
      </c>
      <c r="B13" t="s">
        <v>5971</v>
      </c>
      <c r="C13" t="s">
        <v>7678</v>
      </c>
      <c r="D13" s="5" t="s">
        <v>5994</v>
      </c>
      <c r="E13" t="s">
        <v>7679</v>
      </c>
      <c r="H13">
        <v>2.2000000000000002</v>
      </c>
      <c r="I13">
        <v>1.2754084313139331</v>
      </c>
      <c r="J13">
        <v>1.7333333333333329</v>
      </c>
      <c r="K13">
        <v>1.289271973720914</v>
      </c>
      <c r="Y13" t="e">
        <f>IF(LEFTB($B13,1)="E",IF(ABS(#REF!-5)&gt;1.8,1,0),IF(ABS(#REF!-5)&lt;=1.8,1,0))</f>
        <v>#REF!</v>
      </c>
      <c r="Z13" s="5"/>
    </row>
    <row r="14" spans="1:26" ht="13.5" customHeight="1">
      <c r="A14">
        <v>-1</v>
      </c>
      <c r="B14" t="s">
        <v>5971</v>
      </c>
      <c r="C14" t="s">
        <v>7680</v>
      </c>
      <c r="D14" s="5" t="s">
        <v>5996</v>
      </c>
      <c r="E14" t="s">
        <v>2848</v>
      </c>
      <c r="H14">
        <v>1.8666666666666669</v>
      </c>
      <c r="I14">
        <v>1.4996295838935989</v>
      </c>
      <c r="J14">
        <v>1.8666666666666669</v>
      </c>
      <c r="K14">
        <v>1.2578641509408801</v>
      </c>
      <c r="Y14" t="e">
        <f>IF(LEFTB($B14,1)="E",IF(ABS(#REF!-5)&gt;1.8,1,0),IF(ABS(#REF!-5)&lt;=1.8,1,0))</f>
        <v>#REF!</v>
      </c>
      <c r="Z14" s="5"/>
    </row>
    <row r="15" spans="1:26" ht="13.5" customHeight="1">
      <c r="A15">
        <v>-1</v>
      </c>
      <c r="B15" t="s">
        <v>5971</v>
      </c>
      <c r="C15" t="s">
        <v>7681</v>
      </c>
      <c r="D15" s="5" t="s">
        <v>5998</v>
      </c>
      <c r="E15" t="s">
        <v>7682</v>
      </c>
      <c r="H15">
        <v>1.466666666666667</v>
      </c>
      <c r="I15">
        <v>1.087300428686673</v>
      </c>
      <c r="J15">
        <v>1.333333333333333</v>
      </c>
      <c r="K15">
        <v>0.69920589878010098</v>
      </c>
      <c r="Y15" t="e">
        <f>IF(LEFTB($B15,1)="E",IF(ABS(#REF!-5)&gt;1.8,1,0),IF(ABS(#REF!-5)&lt;=1.8,1,0))</f>
        <v>#REF!</v>
      </c>
      <c r="Z15" s="5"/>
    </row>
    <row r="16" spans="1:26" ht="13.5" customHeight="1">
      <c r="A16">
        <v>-1</v>
      </c>
      <c r="B16" t="s">
        <v>5971</v>
      </c>
      <c r="C16" t="s">
        <v>7683</v>
      </c>
      <c r="D16" s="5" t="s">
        <v>6000</v>
      </c>
      <c r="E16" t="s">
        <v>7684</v>
      </c>
      <c r="H16">
        <v>1.2666666666666671</v>
      </c>
      <c r="I16">
        <v>0.99777530313971785</v>
      </c>
      <c r="J16">
        <v>1.2666666666666671</v>
      </c>
      <c r="K16">
        <v>0.57348835113617502</v>
      </c>
      <c r="Y16" t="e">
        <f>IF(LEFTB($B16,1)="E",IF(ABS(#REF!-5)&gt;1.8,1,0),IF(ABS(#REF!-5)&lt;=1.8,1,0))</f>
        <v>#REF!</v>
      </c>
      <c r="Z16" s="5"/>
    </row>
    <row r="17" spans="1:26" ht="13.5" customHeight="1">
      <c r="A17">
        <v>-1</v>
      </c>
      <c r="B17" t="s">
        <v>5971</v>
      </c>
      <c r="C17" t="s">
        <v>7685</v>
      </c>
      <c r="D17" s="5" t="s">
        <v>6002</v>
      </c>
      <c r="E17" t="s">
        <v>7686</v>
      </c>
      <c r="H17">
        <v>1.2666666666666671</v>
      </c>
      <c r="I17">
        <v>0.77172246018601509</v>
      </c>
      <c r="J17">
        <v>1.333333333333333</v>
      </c>
      <c r="K17">
        <v>0.78881063774661542</v>
      </c>
      <c r="Y17" t="e">
        <f>IF(LEFTB($B17,1)="E",IF(ABS(#REF!-5)&gt;1.8,1,0),IF(ABS(#REF!-5)&lt;=1.8,1,0))</f>
        <v>#REF!</v>
      </c>
      <c r="Z17" s="5"/>
    </row>
    <row r="18" spans="1:26" ht="13.5" customHeight="1">
      <c r="A18">
        <v>-1</v>
      </c>
      <c r="B18" t="s">
        <v>5971</v>
      </c>
      <c r="C18" t="s">
        <v>7687</v>
      </c>
      <c r="D18" s="5" t="s">
        <v>6004</v>
      </c>
      <c r="E18" t="s">
        <v>7688</v>
      </c>
      <c r="H18">
        <v>1.4</v>
      </c>
      <c r="I18">
        <v>1.0832051206181279</v>
      </c>
      <c r="J18">
        <v>1.1333333333333331</v>
      </c>
      <c r="K18">
        <v>0.49888765156985893</v>
      </c>
      <c r="Y18" t="e">
        <f>IF(LEFTB($B18,1)="E",IF(ABS(#REF!-5)&gt;1.8,1,0),IF(ABS(#REF!-5)&lt;=1.8,1,0))</f>
        <v>#REF!</v>
      </c>
      <c r="Z18" s="5"/>
    </row>
    <row r="19" spans="1:26" ht="13.5" customHeight="1">
      <c r="A19">
        <v>-1</v>
      </c>
      <c r="B19" t="s">
        <v>5971</v>
      </c>
      <c r="C19" t="s">
        <v>7689</v>
      </c>
      <c r="D19" s="5" t="s">
        <v>6006</v>
      </c>
      <c r="E19" t="s">
        <v>82</v>
      </c>
      <c r="H19">
        <v>1.666666666666667</v>
      </c>
      <c r="I19">
        <v>1.135292424395093</v>
      </c>
      <c r="J19">
        <v>1.4</v>
      </c>
      <c r="K19">
        <v>0.87939373055152803</v>
      </c>
      <c r="Y19" t="e">
        <f>IF(LEFTB($B19,1)="E",IF(ABS(#REF!-5)&gt;1.8,1,0),IF(ABS(#REF!-5)&lt;=1.8,1,0))</f>
        <v>#REF!</v>
      </c>
      <c r="Z19" s="5"/>
    </row>
    <row r="20" spans="1:26" ht="13.5" customHeight="1">
      <c r="A20">
        <v>-1</v>
      </c>
      <c r="B20" t="s">
        <v>5971</v>
      </c>
      <c r="C20" t="s">
        <v>7690</v>
      </c>
      <c r="D20" s="5" t="s">
        <v>6008</v>
      </c>
      <c r="E20" t="s">
        <v>753</v>
      </c>
      <c r="H20">
        <v>1.4</v>
      </c>
      <c r="I20">
        <v>1.254325848148452</v>
      </c>
      <c r="J20">
        <v>1.4</v>
      </c>
      <c r="K20">
        <v>0.87939373055152803</v>
      </c>
      <c r="Y20" t="e">
        <f>IF(LEFTB($B20,1)="E",IF(ABS(#REF!-5)&gt;1.8,1,0),IF(ABS(#REF!-5)&lt;=1.8,1,0))</f>
        <v>#REF!</v>
      </c>
      <c r="Z20" s="5"/>
    </row>
    <row r="21" spans="1:26" ht="13.5" customHeight="1">
      <c r="A21">
        <v>-1</v>
      </c>
      <c r="B21" t="s">
        <v>5971</v>
      </c>
      <c r="C21" t="s">
        <v>7691</v>
      </c>
      <c r="D21" s="5" t="s">
        <v>6010</v>
      </c>
      <c r="E21" t="s">
        <v>620</v>
      </c>
      <c r="H21">
        <v>1.533333333333333</v>
      </c>
      <c r="I21">
        <v>1.407914138796192</v>
      </c>
      <c r="J21">
        <v>1.2666666666666671</v>
      </c>
      <c r="K21">
        <v>0.77172246018601509</v>
      </c>
      <c r="Y21" t="e">
        <f>IF(LEFTB($B21,1)="E",IF(ABS(#REF!-5)&gt;1.8,1,0),IF(ABS(#REF!-5)&lt;=1.8,1,0))</f>
        <v>#REF!</v>
      </c>
      <c r="Z21" s="5"/>
    </row>
    <row r="22" spans="1:26" ht="13.5" customHeight="1">
      <c r="A22">
        <v>-1</v>
      </c>
      <c r="B22" t="s">
        <v>5971</v>
      </c>
      <c r="C22" t="s">
        <v>7692</v>
      </c>
      <c r="D22" s="5" t="s">
        <v>6012</v>
      </c>
      <c r="E22" t="s">
        <v>5169</v>
      </c>
      <c r="H22">
        <v>1.4</v>
      </c>
      <c r="I22">
        <v>1.019803902718557</v>
      </c>
      <c r="J22">
        <v>1.333333333333333</v>
      </c>
      <c r="K22">
        <v>0.78881063774661542</v>
      </c>
      <c r="Y22" t="e">
        <f>IF(LEFTB($B22,1)="E",IF(ABS(#REF!-5)&gt;1.8,1,0),IF(ABS(#REF!-5)&lt;=1.8,1,0))</f>
        <v>#REF!</v>
      </c>
      <c r="Z22" s="5"/>
    </row>
    <row r="23" spans="1:26" ht="13.5" customHeight="1">
      <c r="A23">
        <v>-1</v>
      </c>
      <c r="B23" t="s">
        <v>5971</v>
      </c>
      <c r="C23" t="s">
        <v>7693</v>
      </c>
      <c r="D23" s="5" t="s">
        <v>6014</v>
      </c>
      <c r="E23" t="s">
        <v>7694</v>
      </c>
      <c r="H23">
        <v>1.7333333333333329</v>
      </c>
      <c r="I23">
        <v>1.5260697523012789</v>
      </c>
      <c r="J23">
        <v>1.333333333333333</v>
      </c>
      <c r="K23">
        <v>0.69920589878010098</v>
      </c>
      <c r="Y23" t="e">
        <f>IF(LEFTB($B23,1)="E",IF(ABS(#REF!-5)&gt;1.8,1,0),IF(ABS(#REF!-5)&lt;=1.8,1,0))</f>
        <v>#REF!</v>
      </c>
      <c r="Z23" s="5"/>
    </row>
    <row r="24" spans="1:26" ht="13.5" customHeight="1">
      <c r="A24">
        <v>-1</v>
      </c>
      <c r="B24" t="s">
        <v>5971</v>
      </c>
      <c r="C24" t="s">
        <v>7695</v>
      </c>
      <c r="D24" s="5" t="s">
        <v>6016</v>
      </c>
      <c r="E24" t="s">
        <v>7696</v>
      </c>
      <c r="H24">
        <v>1.666666666666667</v>
      </c>
      <c r="I24">
        <v>1.6193277068654821</v>
      </c>
      <c r="J24">
        <v>1.466666666666667</v>
      </c>
      <c r="K24">
        <v>0.88443327742810673</v>
      </c>
      <c r="Y24" t="e">
        <f>IF(LEFTB($B24,1)="E",IF(ABS(#REF!-5)&gt;1.8,1,0),IF(ABS(#REF!-5)&lt;=1.8,1,0))</f>
        <v>#REF!</v>
      </c>
      <c r="Z24" s="5"/>
    </row>
    <row r="25" spans="1:26" ht="13.5" customHeight="1">
      <c r="A25">
        <v>-1</v>
      </c>
      <c r="B25" t="s">
        <v>5971</v>
      </c>
      <c r="C25" t="s">
        <v>7697</v>
      </c>
      <c r="D25" s="5" t="s">
        <v>6018</v>
      </c>
      <c r="E25" t="s">
        <v>5579</v>
      </c>
      <c r="H25">
        <v>2.2000000000000002</v>
      </c>
      <c r="I25">
        <v>1.1075498483890771</v>
      </c>
      <c r="J25">
        <v>1.8666666666666669</v>
      </c>
      <c r="K25">
        <v>1.087300428686673</v>
      </c>
      <c r="Y25" t="e">
        <f>IF(LEFTB($B25,1)="E",IF(ABS(#REF!-5)&gt;1.8,1,0),IF(ABS(#REF!-5)&lt;=1.8,1,0))</f>
        <v>#REF!</v>
      </c>
      <c r="Z25" s="5"/>
    </row>
    <row r="26" spans="1:26" ht="13.5" customHeight="1">
      <c r="A26">
        <v>-1</v>
      </c>
      <c r="B26" t="s">
        <v>5971</v>
      </c>
      <c r="C26" t="s">
        <v>7698</v>
      </c>
      <c r="D26" s="5" t="s">
        <v>6020</v>
      </c>
      <c r="E26" t="s">
        <v>1846</v>
      </c>
      <c r="H26">
        <v>1.7333333333333329</v>
      </c>
      <c r="I26">
        <v>1.569146972791976</v>
      </c>
      <c r="J26">
        <v>1.2</v>
      </c>
      <c r="K26">
        <v>0.54160256030906406</v>
      </c>
      <c r="Y26" t="e">
        <f>IF(LEFTB($B26,1)="E",IF(ABS(#REF!-5)&gt;1.8,1,0),IF(ABS(#REF!-5)&lt;=1.8,1,0))</f>
        <v>#REF!</v>
      </c>
      <c r="Z26" s="5"/>
    </row>
    <row r="27" spans="1:26" ht="13.5" customHeight="1">
      <c r="A27">
        <v>-1</v>
      </c>
      <c r="B27" t="s">
        <v>5971</v>
      </c>
      <c r="C27" t="s">
        <v>7699</v>
      </c>
      <c r="D27" s="5" t="s">
        <v>6022</v>
      </c>
      <c r="E27" t="s">
        <v>7700</v>
      </c>
      <c r="H27">
        <v>1.8</v>
      </c>
      <c r="I27">
        <v>1.720465053408526</v>
      </c>
      <c r="J27">
        <v>1.333333333333333</v>
      </c>
      <c r="K27">
        <v>0.69920589878010098</v>
      </c>
      <c r="Y27" t="e">
        <f>IF(LEFTB($B27,1)="E",IF(ABS(#REF!-5)&gt;1.8,1,0),IF(ABS(#REF!-5)&lt;=1.8,1,0))</f>
        <v>#REF!</v>
      </c>
      <c r="Z27" s="5"/>
    </row>
    <row r="28" spans="1:26" ht="13.5" customHeight="1">
      <c r="A28">
        <v>-1</v>
      </c>
      <c r="B28" t="s">
        <v>5971</v>
      </c>
      <c r="C28" t="s">
        <v>7701</v>
      </c>
      <c r="D28" s="5" t="s">
        <v>6024</v>
      </c>
      <c r="E28" t="s">
        <v>580</v>
      </c>
      <c r="H28">
        <v>1.666666666666667</v>
      </c>
      <c r="I28">
        <v>1.349897115421105</v>
      </c>
      <c r="J28">
        <v>1.7333333333333329</v>
      </c>
      <c r="K28">
        <v>1.6110727964792759</v>
      </c>
      <c r="Y28" t="e">
        <f>IF(LEFTB($B28,1)="E",IF(ABS(#REF!-5)&gt;1.8,1,0),IF(ABS(#REF!-5)&lt;=1.8,1,0))</f>
        <v>#REF!</v>
      </c>
      <c r="Z28" s="5"/>
    </row>
    <row r="29" spans="1:26" ht="13.5" customHeight="1">
      <c r="A29">
        <v>-1</v>
      </c>
      <c r="B29" t="s">
        <v>5971</v>
      </c>
      <c r="C29" t="s">
        <v>7702</v>
      </c>
      <c r="D29" s="5" t="s">
        <v>6026</v>
      </c>
      <c r="E29" t="s">
        <v>5360</v>
      </c>
      <c r="H29">
        <v>2</v>
      </c>
      <c r="I29">
        <v>1.7126976771553499</v>
      </c>
      <c r="J29">
        <v>1.6</v>
      </c>
      <c r="K29">
        <v>0.87939373055152792</v>
      </c>
      <c r="Y29" t="e">
        <f>IF(LEFTB($B29,1)="E",IF(ABS(#REF!-5)&gt;1.8,1,0),IF(ABS(#REF!-5)&lt;=1.8,1,0))</f>
        <v>#REF!</v>
      </c>
      <c r="Z29" s="5"/>
    </row>
    <row r="30" spans="1:26" ht="13.5" customHeight="1">
      <c r="A30">
        <v>-1</v>
      </c>
      <c r="B30" t="s">
        <v>5971</v>
      </c>
      <c r="C30" t="s">
        <v>7703</v>
      </c>
      <c r="D30" s="5" t="s">
        <v>6028</v>
      </c>
      <c r="E30" t="s">
        <v>305</v>
      </c>
      <c r="H30">
        <v>1.466666666666667</v>
      </c>
      <c r="I30">
        <v>1.024152766382481</v>
      </c>
      <c r="J30">
        <v>1.333333333333333</v>
      </c>
      <c r="K30">
        <v>0.78881063774661542</v>
      </c>
      <c r="Y30" t="e">
        <f>IF(LEFTB($B30,1)="E",IF(ABS(#REF!-5)&gt;1.8,1,0),IF(ABS(#REF!-5)&lt;=1.8,1,0))</f>
        <v>#REF!</v>
      </c>
      <c r="Z30" s="5"/>
    </row>
    <row r="31" spans="1:26" ht="13.5" customHeight="1">
      <c r="A31">
        <v>-1</v>
      </c>
      <c r="B31" t="s">
        <v>5971</v>
      </c>
      <c r="C31" t="s">
        <v>7704</v>
      </c>
      <c r="D31" s="5" t="s">
        <v>6030</v>
      </c>
      <c r="E31" t="s">
        <v>197</v>
      </c>
      <c r="H31">
        <v>1.4</v>
      </c>
      <c r="I31">
        <v>1.496662954709576</v>
      </c>
      <c r="J31">
        <v>1.2666666666666671</v>
      </c>
      <c r="K31">
        <v>0.77172246018601509</v>
      </c>
      <c r="Y31" t="e">
        <f>IF(LEFTB($B31,1)="E",IF(ABS(#REF!-5)&gt;1.8,1,0),IF(ABS(#REF!-5)&lt;=1.8,1,0))</f>
        <v>#REF!</v>
      </c>
      <c r="Z31" s="5"/>
    </row>
    <row r="32" spans="1:26" ht="13.5" customHeight="1">
      <c r="A32">
        <v>-1</v>
      </c>
      <c r="B32" t="s">
        <v>5971</v>
      </c>
      <c r="C32" t="s">
        <v>7705</v>
      </c>
      <c r="D32" s="5" t="s">
        <v>6032</v>
      </c>
      <c r="E32" t="s">
        <v>7706</v>
      </c>
      <c r="H32">
        <v>2.1333333333333329</v>
      </c>
      <c r="I32">
        <v>1.203698005684519</v>
      </c>
      <c r="J32">
        <v>1.8666666666666669</v>
      </c>
      <c r="K32">
        <v>1.087300428686673</v>
      </c>
      <c r="Y32" t="e">
        <f>IF(LEFTB($B32,1)="E",IF(ABS(#REF!-5)&gt;1.8,1,0),IF(ABS(#REF!-5)&lt;=1.8,1,0))</f>
        <v>#REF!</v>
      </c>
      <c r="Z32" s="5"/>
    </row>
    <row r="33" spans="1:26" ht="13.5" customHeight="1">
      <c r="A33">
        <v>-1</v>
      </c>
      <c r="B33" t="s">
        <v>5971</v>
      </c>
      <c r="C33" t="s">
        <v>7707</v>
      </c>
      <c r="D33" s="5" t="s">
        <v>6034</v>
      </c>
      <c r="E33" t="s">
        <v>104</v>
      </c>
      <c r="H33">
        <v>1.2666666666666671</v>
      </c>
      <c r="I33">
        <v>0.44221663871405342</v>
      </c>
      <c r="J33">
        <v>1.533333333333333</v>
      </c>
      <c r="K33">
        <v>1.407914138796192</v>
      </c>
      <c r="Y33" t="e">
        <f>IF(LEFTB($B33,1)="E",IF(ABS(#REF!-5)&gt;1.8,1,0),IF(ABS(#REF!-5)&lt;=1.8,1,0))</f>
        <v>#REF!</v>
      </c>
      <c r="Z33" s="5"/>
    </row>
    <row r="34" spans="1:26" ht="13.5" customHeight="1">
      <c r="A34">
        <v>-1</v>
      </c>
      <c r="B34" t="s">
        <v>5971</v>
      </c>
      <c r="C34" t="s">
        <v>7708</v>
      </c>
      <c r="D34" s="5" t="s">
        <v>6036</v>
      </c>
      <c r="E34" t="s">
        <v>7709</v>
      </c>
      <c r="H34">
        <v>1.2666666666666671</v>
      </c>
      <c r="I34">
        <v>0.99777530313971785</v>
      </c>
      <c r="J34">
        <v>1.0666666666666671</v>
      </c>
      <c r="K34">
        <v>0.24944382578492949</v>
      </c>
      <c r="Y34" t="e">
        <f>IF(LEFTB($B34,1)="E",IF(ABS(#REF!-5)&gt;1.8,1,0),IF(ABS(#REF!-5)&lt;=1.8,1,0))</f>
        <v>#REF!</v>
      </c>
      <c r="Z34" s="5"/>
    </row>
    <row r="35" spans="1:26" ht="13.5" customHeight="1">
      <c r="A35">
        <v>-1</v>
      </c>
      <c r="B35" t="s">
        <v>5971</v>
      </c>
      <c r="C35" t="s">
        <v>7710</v>
      </c>
      <c r="D35" s="5" t="s">
        <v>6038</v>
      </c>
      <c r="E35" t="s">
        <v>2934</v>
      </c>
      <c r="H35">
        <v>2</v>
      </c>
      <c r="I35">
        <v>1.264911064067352</v>
      </c>
      <c r="J35">
        <v>1.6</v>
      </c>
      <c r="K35">
        <v>1.6248076809271921</v>
      </c>
      <c r="Y35" t="e">
        <f>IF(LEFTB($B35,1)="E",IF(ABS(#REF!-5)&gt;1.8,1,0),IF(ABS(#REF!-5)&lt;=1.8,1,0))</f>
        <v>#REF!</v>
      </c>
      <c r="Z35" s="5"/>
    </row>
    <row r="36" spans="1:26" ht="13.5" customHeight="1">
      <c r="A36">
        <v>-1</v>
      </c>
      <c r="B36" t="s">
        <v>5971</v>
      </c>
      <c r="C36" t="s">
        <v>7711</v>
      </c>
      <c r="D36" s="5" t="s">
        <v>6040</v>
      </c>
      <c r="E36" t="s">
        <v>7712</v>
      </c>
      <c r="H36">
        <v>2.0666666666666669</v>
      </c>
      <c r="I36">
        <v>1.6110727964792759</v>
      </c>
      <c r="J36">
        <v>1.666666666666667</v>
      </c>
      <c r="K36">
        <v>1.0749676997731401</v>
      </c>
      <c r="Y36" t="e">
        <f>IF(LEFTB($B36,1)="E",IF(ABS(#REF!-5)&gt;1.8,1,0),IF(ABS(#REF!-5)&lt;=1.8,1,0))</f>
        <v>#REF!</v>
      </c>
      <c r="Z36" s="5"/>
    </row>
    <row r="37" spans="1:26" ht="13.5" customHeight="1">
      <c r="A37">
        <v>-1</v>
      </c>
      <c r="B37" t="s">
        <v>5971</v>
      </c>
      <c r="C37" t="s">
        <v>7713</v>
      </c>
      <c r="D37" s="5" t="s">
        <v>6042</v>
      </c>
      <c r="E37" t="s">
        <v>425</v>
      </c>
      <c r="H37">
        <v>1.2666666666666671</v>
      </c>
      <c r="I37">
        <v>0.57348835113617502</v>
      </c>
      <c r="J37">
        <v>1.333333333333333</v>
      </c>
      <c r="K37">
        <v>0.78881063774661542</v>
      </c>
      <c r="Y37" t="e">
        <f>IF(LEFTB($B37,1)="E",IF(ABS(#REF!-5)&gt;1.8,1,0),IF(ABS(#REF!-5)&lt;=1.8,1,0))</f>
        <v>#REF!</v>
      </c>
      <c r="Z37" s="5"/>
    </row>
    <row r="38" spans="1:26" ht="13.5" customHeight="1">
      <c r="A38">
        <v>-1</v>
      </c>
      <c r="B38" t="s">
        <v>5971</v>
      </c>
      <c r="C38" t="s">
        <v>7714</v>
      </c>
      <c r="D38" s="5" t="s">
        <v>6044</v>
      </c>
      <c r="E38" t="s">
        <v>3448</v>
      </c>
      <c r="H38">
        <v>1.4</v>
      </c>
      <c r="I38">
        <v>1.254325848148452</v>
      </c>
      <c r="J38">
        <v>1.1333333333333331</v>
      </c>
      <c r="K38">
        <v>0.49888765156985893</v>
      </c>
      <c r="Y38" t="e">
        <f>IF(LEFTB($B38,1)="E",IF(ABS(#REF!-5)&gt;1.8,1,0),IF(ABS(#REF!-5)&lt;=1.8,1,0))</f>
        <v>#REF!</v>
      </c>
      <c r="Z38" s="5"/>
    </row>
    <row r="39" spans="1:26" ht="13.5" customHeight="1">
      <c r="A39">
        <v>-1</v>
      </c>
      <c r="B39" t="s">
        <v>5971</v>
      </c>
      <c r="C39" t="s">
        <v>7715</v>
      </c>
      <c r="D39" s="5" t="s">
        <v>6046</v>
      </c>
      <c r="E39" t="s">
        <v>7716</v>
      </c>
      <c r="H39">
        <v>2.4666666666666668</v>
      </c>
      <c r="I39">
        <v>1.7838784213679539</v>
      </c>
      <c r="J39">
        <v>1.8666666666666669</v>
      </c>
      <c r="K39">
        <v>1.14697670227235</v>
      </c>
      <c r="Y39" t="e">
        <f>IF(LEFTB($B39,1)="E",IF(ABS(#REF!-5)&gt;1.8,1,0),IF(ABS(#REF!-5)&lt;=1.8,1,0))</f>
        <v>#REF!</v>
      </c>
      <c r="Z39" s="5"/>
    </row>
    <row r="40" spans="1:26" ht="13.5" customHeight="1">
      <c r="A40">
        <v>-1</v>
      </c>
      <c r="B40" t="s">
        <v>5971</v>
      </c>
      <c r="C40" t="s">
        <v>7717</v>
      </c>
      <c r="D40" s="5" t="s">
        <v>6048</v>
      </c>
      <c r="E40" t="s">
        <v>7718</v>
      </c>
      <c r="H40">
        <v>1.0666666666666671</v>
      </c>
      <c r="I40">
        <v>0.24944382578492949</v>
      </c>
      <c r="J40">
        <v>1.2666666666666671</v>
      </c>
      <c r="K40">
        <v>0.77172246018601509</v>
      </c>
      <c r="Y40" t="e">
        <f>IF(LEFTB($B40,1)="E",IF(ABS(#REF!-5)&gt;1.8,1,0),IF(ABS(#REF!-5)&lt;=1.8,1,0))</f>
        <v>#REF!</v>
      </c>
      <c r="Z40" s="5"/>
    </row>
    <row r="41" spans="1:26" ht="13.5" customHeight="1">
      <c r="A41">
        <v>-1</v>
      </c>
      <c r="B41" t="s">
        <v>5971</v>
      </c>
      <c r="C41" t="s">
        <v>7719</v>
      </c>
      <c r="D41" s="5" t="s">
        <v>6050</v>
      </c>
      <c r="E41" t="s">
        <v>4421</v>
      </c>
      <c r="H41">
        <v>1.4</v>
      </c>
      <c r="I41">
        <v>0.87939373055152803</v>
      </c>
      <c r="J41">
        <v>1.2666666666666671</v>
      </c>
      <c r="K41">
        <v>0.77172246018601509</v>
      </c>
      <c r="Y41" t="e">
        <f>IF(LEFTB($B41,1)="E",IF(ABS(#REF!-5)&gt;1.8,1,0),IF(ABS(#REF!-5)&lt;=1.8,1,0))</f>
        <v>#REF!</v>
      </c>
      <c r="Z41" s="5"/>
    </row>
    <row r="42" spans="1:26" ht="13.5" customHeight="1">
      <c r="A42">
        <v>-1</v>
      </c>
      <c r="B42" t="s">
        <v>5971</v>
      </c>
      <c r="C42" t="s">
        <v>7720</v>
      </c>
      <c r="D42" s="5" t="s">
        <v>6052</v>
      </c>
      <c r="E42" t="s">
        <v>7721</v>
      </c>
      <c r="H42">
        <v>1.705882352941176</v>
      </c>
      <c r="I42">
        <v>1.225450979764686</v>
      </c>
      <c r="J42">
        <v>1.294117647058824</v>
      </c>
      <c r="K42">
        <v>0.66551226464616242</v>
      </c>
      <c r="Y42" t="e">
        <f>IF(LEFTB($B42,1)="E",IF(ABS(#REF!-5)&gt;1.8,1,0),IF(ABS(#REF!-5)&lt;=1.8,1,0))</f>
        <v>#REF!</v>
      </c>
      <c r="Z42" s="5"/>
    </row>
    <row r="43" spans="1:26" ht="13.5" customHeight="1">
      <c r="A43">
        <v>-1</v>
      </c>
      <c r="B43" t="s">
        <v>5971</v>
      </c>
      <c r="C43" t="s">
        <v>7722</v>
      </c>
      <c r="D43" s="5" t="s">
        <v>6054</v>
      </c>
      <c r="E43" t="s">
        <v>2249</v>
      </c>
      <c r="H43">
        <v>1.470588235294118</v>
      </c>
      <c r="I43">
        <v>1.419098597860567</v>
      </c>
      <c r="J43">
        <v>1.411764705882353</v>
      </c>
      <c r="K43">
        <v>1.41665818574027</v>
      </c>
      <c r="Y43" t="e">
        <f>IF(LEFTB($B43,1)="E",IF(ABS(#REF!-5)&gt;1.8,1,0),IF(ABS(#REF!-5)&lt;=1.8,1,0))</f>
        <v>#REF!</v>
      </c>
      <c r="Z43" s="5"/>
    </row>
    <row r="44" spans="1:26" ht="13.5" customHeight="1">
      <c r="A44">
        <v>-1</v>
      </c>
      <c r="B44" t="s">
        <v>5971</v>
      </c>
      <c r="C44" t="s">
        <v>7723</v>
      </c>
      <c r="D44" s="5" t="s">
        <v>6056</v>
      </c>
      <c r="E44" t="s">
        <v>7724</v>
      </c>
      <c r="H44">
        <v>1.529411764705882</v>
      </c>
      <c r="I44">
        <v>1.2422771812907569</v>
      </c>
      <c r="J44">
        <v>1.2352941176470591</v>
      </c>
      <c r="K44">
        <v>0.72998080270534449</v>
      </c>
      <c r="Y44" t="e">
        <f>IF(LEFTB($B44,1)="E",IF(ABS(#REF!-5)&gt;1.8,1,0),IF(ABS(#REF!-5)&lt;=1.8,1,0))</f>
        <v>#REF!</v>
      </c>
      <c r="Z44" s="5"/>
    </row>
    <row r="45" spans="1:26" ht="13.5" customHeight="1">
      <c r="A45">
        <v>-1</v>
      </c>
      <c r="B45" t="s">
        <v>5971</v>
      </c>
      <c r="C45" t="s">
        <v>7725</v>
      </c>
      <c r="D45" s="5" t="s">
        <v>6058</v>
      </c>
      <c r="E45" t="s">
        <v>722</v>
      </c>
      <c r="H45">
        <v>1.470588235294118</v>
      </c>
      <c r="I45">
        <v>1.143660123248446</v>
      </c>
      <c r="J45">
        <v>1.117647058823529</v>
      </c>
      <c r="K45">
        <v>0.32218973970892117</v>
      </c>
      <c r="Y45" t="e">
        <f>IF(LEFTB($B45,1)="E",IF(ABS(#REF!-5)&gt;1.8,1,0),IF(ABS(#REF!-5)&lt;=1.8,1,0))</f>
        <v>#REF!</v>
      </c>
      <c r="Z45" s="5"/>
    </row>
    <row r="46" spans="1:26" ht="13.5" customHeight="1">
      <c r="A46">
        <v>-1</v>
      </c>
      <c r="B46" t="s">
        <v>5971</v>
      </c>
      <c r="C46" t="s">
        <v>7726</v>
      </c>
      <c r="D46" s="5" t="s">
        <v>6060</v>
      </c>
      <c r="E46" t="s">
        <v>4704</v>
      </c>
      <c r="H46">
        <v>2.117647058823529</v>
      </c>
      <c r="I46">
        <v>1.811153449216548</v>
      </c>
      <c r="J46">
        <v>1.529411764705882</v>
      </c>
      <c r="K46">
        <v>0.91507936388847322</v>
      </c>
      <c r="Y46" t="e">
        <f>IF(LEFTB($B46,1)="E",IF(ABS(#REF!-5)&gt;1.8,1,0),IF(ABS(#REF!-5)&lt;=1.8,1,0))</f>
        <v>#REF!</v>
      </c>
      <c r="Z46" s="5"/>
    </row>
    <row r="47" spans="1:26" ht="13.5" customHeight="1">
      <c r="A47">
        <v>-1</v>
      </c>
      <c r="B47" t="s">
        <v>5971</v>
      </c>
      <c r="C47" t="s">
        <v>7727</v>
      </c>
      <c r="D47" s="5" t="s">
        <v>6062</v>
      </c>
      <c r="E47" t="s">
        <v>1729</v>
      </c>
      <c r="H47">
        <v>1.0588235294117649</v>
      </c>
      <c r="I47">
        <v>0.23529411764705879</v>
      </c>
      <c r="J47">
        <v>1.0588235294117649</v>
      </c>
      <c r="K47">
        <v>0.23529411764705879</v>
      </c>
      <c r="Y47" t="e">
        <f>IF(LEFTB($B47,1)="E",IF(ABS(#REF!-5)&gt;1.8,1,0),IF(ABS(#REF!-5)&lt;=1.8,1,0))</f>
        <v>#REF!</v>
      </c>
      <c r="Z47" s="5"/>
    </row>
    <row r="48" spans="1:26" ht="13.5" customHeight="1">
      <c r="A48">
        <v>-1</v>
      </c>
      <c r="B48" t="s">
        <v>5971</v>
      </c>
      <c r="C48" t="s">
        <v>7728</v>
      </c>
      <c r="D48" s="5" t="s">
        <v>6064</v>
      </c>
      <c r="E48" t="s">
        <v>2420</v>
      </c>
      <c r="H48">
        <v>1.470588235294118</v>
      </c>
      <c r="I48">
        <v>0.84836500599152687</v>
      </c>
      <c r="J48">
        <v>1.294117647058824</v>
      </c>
      <c r="K48">
        <v>0.74870129772693272</v>
      </c>
      <c r="Y48" t="e">
        <f>IF(LEFTB($B48,1)="E",IF(ABS(#REF!-5)&gt;1.8,1,0),IF(ABS(#REF!-5)&lt;=1.8,1,0))</f>
        <v>#REF!</v>
      </c>
      <c r="Z48" s="5"/>
    </row>
    <row r="49" spans="1:26" ht="13.5" customHeight="1">
      <c r="A49">
        <v>-1</v>
      </c>
      <c r="B49" t="s">
        <v>5971</v>
      </c>
      <c r="C49" t="s">
        <v>7729</v>
      </c>
      <c r="D49" s="5" t="s">
        <v>6066</v>
      </c>
      <c r="E49" t="s">
        <v>7730</v>
      </c>
      <c r="H49">
        <v>2.1764705882352939</v>
      </c>
      <c r="I49">
        <v>1.9474053361466881</v>
      </c>
      <c r="J49">
        <v>1.882352941176471</v>
      </c>
      <c r="K49">
        <v>1.6407441977625119</v>
      </c>
      <c r="Y49" t="e">
        <f>IF(LEFTB($B49,1)="E",IF(ABS(#REF!-5)&gt;1.8,1,0),IF(ABS(#REF!-5)&lt;=1.8,1,0))</f>
        <v>#REF!</v>
      </c>
      <c r="Z49" s="5"/>
    </row>
    <row r="50" spans="1:26" ht="13.5" customHeight="1">
      <c r="A50">
        <v>-1</v>
      </c>
      <c r="B50" t="s">
        <v>5971</v>
      </c>
      <c r="C50" t="s">
        <v>7731</v>
      </c>
      <c r="D50" s="5" t="s">
        <v>6068</v>
      </c>
      <c r="E50" t="s">
        <v>7732</v>
      </c>
      <c r="H50">
        <v>1.6470588235294119</v>
      </c>
      <c r="I50">
        <v>1.2806788857104261</v>
      </c>
      <c r="J50">
        <v>1.1764705882352939</v>
      </c>
      <c r="K50">
        <v>0.38122004108281532</v>
      </c>
      <c r="Y50" t="e">
        <f>IF(LEFTB($B50,1)="E",IF(ABS(#REF!-5)&gt;1.8,1,0),IF(ABS(#REF!-5)&lt;=1.8,1,0))</f>
        <v>#REF!</v>
      </c>
      <c r="Z50" s="5"/>
    </row>
    <row r="51" spans="1:26" ht="13.5" customHeight="1">
      <c r="A51">
        <v>-1</v>
      </c>
      <c r="B51" t="s">
        <v>5971</v>
      </c>
      <c r="C51" t="s">
        <v>7733</v>
      </c>
      <c r="D51" s="5" t="s">
        <v>6070</v>
      </c>
      <c r="E51" t="s">
        <v>2536</v>
      </c>
      <c r="H51">
        <v>1.6470588235294119</v>
      </c>
      <c r="I51">
        <v>1.0256232808331001</v>
      </c>
      <c r="J51">
        <v>1.294117647058824</v>
      </c>
      <c r="K51">
        <v>0.5703152773430975</v>
      </c>
      <c r="Y51" t="e">
        <f>IF(LEFTB($B51,1)="E",IF(ABS(#REF!-5)&gt;1.8,1,0),IF(ABS(#REF!-5)&lt;=1.8,1,0))</f>
        <v>#REF!</v>
      </c>
      <c r="Z51" s="5"/>
    </row>
    <row r="52" spans="1:26" ht="13.5" customHeight="1">
      <c r="A52">
        <v>-1</v>
      </c>
      <c r="B52" t="s">
        <v>5971</v>
      </c>
      <c r="C52" t="s">
        <v>7734</v>
      </c>
      <c r="D52" s="5" t="s">
        <v>6072</v>
      </c>
      <c r="E52" t="s">
        <v>3226</v>
      </c>
      <c r="H52">
        <v>1.7647058823529409</v>
      </c>
      <c r="I52">
        <v>1.164646463130784</v>
      </c>
      <c r="J52">
        <v>1.294117647058824</v>
      </c>
      <c r="K52">
        <v>0.45564509955381383</v>
      </c>
      <c r="Y52" t="e">
        <f>IF(LEFTB($B52,1)="E",IF(ABS(#REF!-5)&gt;1.8,1,0),IF(ABS(#REF!-5)&lt;=1.8,1,0))</f>
        <v>#REF!</v>
      </c>
      <c r="Z52" s="5"/>
    </row>
    <row r="53" spans="1:26" ht="13.5" customHeight="1">
      <c r="A53">
        <v>-1</v>
      </c>
      <c r="B53" t="s">
        <v>5971</v>
      </c>
      <c r="C53" t="s">
        <v>7735</v>
      </c>
      <c r="D53" s="5" t="s">
        <v>6074</v>
      </c>
      <c r="E53" t="s">
        <v>7736</v>
      </c>
      <c r="H53">
        <v>2</v>
      </c>
      <c r="I53">
        <v>1.455213750217998</v>
      </c>
      <c r="J53">
        <v>1.411764705882353</v>
      </c>
      <c r="K53">
        <v>0.59988464865797475</v>
      </c>
      <c r="Y53" t="e">
        <f>IF(LEFTB($B53,1)="E",IF(ABS(#REF!-5)&gt;1.8,1,0),IF(ABS(#REF!-5)&lt;=1.8,1,0))</f>
        <v>#REF!</v>
      </c>
      <c r="Z53" s="5"/>
    </row>
    <row r="54" spans="1:26" ht="13.5" customHeight="1">
      <c r="A54">
        <v>-1</v>
      </c>
      <c r="B54" t="s">
        <v>5971</v>
      </c>
      <c r="C54" t="s">
        <v>7737</v>
      </c>
      <c r="D54" s="5" t="s">
        <v>6076</v>
      </c>
      <c r="E54" t="s">
        <v>7738</v>
      </c>
      <c r="H54">
        <v>3.4117647058823528</v>
      </c>
      <c r="I54">
        <v>2.1978284343846362</v>
      </c>
      <c r="J54">
        <v>2.6470588235294121</v>
      </c>
      <c r="K54">
        <v>1.968611827139001</v>
      </c>
      <c r="Y54" t="e">
        <f>IF(LEFTB($B54,1)="E",IF(ABS(#REF!-5)&gt;1.8,1,0),IF(ABS(#REF!-5)&lt;=1.8,1,0))</f>
        <v>#REF!</v>
      </c>
      <c r="Z54" s="5"/>
    </row>
    <row r="55" spans="1:26" ht="13.5" customHeight="1">
      <c r="A55">
        <v>-1</v>
      </c>
      <c r="B55" t="s">
        <v>5971</v>
      </c>
      <c r="C55" t="s">
        <v>7739</v>
      </c>
      <c r="D55" s="5" t="s">
        <v>6078</v>
      </c>
      <c r="E55" t="s">
        <v>7740</v>
      </c>
      <c r="H55">
        <v>1.0588235294117649</v>
      </c>
      <c r="I55">
        <v>0.23529411764705879</v>
      </c>
      <c r="J55">
        <v>1.0588235294117649</v>
      </c>
      <c r="K55">
        <v>0.23529411764705879</v>
      </c>
      <c r="Y55" t="e">
        <f>IF(LEFTB($B55,1)="E",IF(ABS(#REF!-5)&gt;1.8,1,0),IF(ABS(#REF!-5)&lt;=1.8,1,0))</f>
        <v>#REF!</v>
      </c>
      <c r="Z55" s="5"/>
    </row>
    <row r="56" spans="1:26" ht="13.5" customHeight="1">
      <c r="A56">
        <v>-1</v>
      </c>
      <c r="B56" t="s">
        <v>5971</v>
      </c>
      <c r="C56" t="s">
        <v>7741</v>
      </c>
      <c r="D56" s="5" t="s">
        <v>6080</v>
      </c>
      <c r="E56" t="s">
        <v>4348</v>
      </c>
      <c r="H56">
        <v>1.2352941176470591</v>
      </c>
      <c r="I56">
        <v>0.64437947941784246</v>
      </c>
      <c r="J56">
        <v>1.1764705882352939</v>
      </c>
      <c r="K56">
        <v>0.51281164041654981</v>
      </c>
      <c r="Y56" t="e">
        <f>IF(LEFTB($B56,1)="E",IF(ABS(#REF!-5)&gt;1.8,1,0),IF(ABS(#REF!-5)&lt;=1.8,1,0))</f>
        <v>#REF!</v>
      </c>
      <c r="Z56" s="5"/>
    </row>
    <row r="57" spans="1:26" ht="13.5" customHeight="1">
      <c r="A57">
        <v>-1</v>
      </c>
      <c r="B57" t="s">
        <v>5971</v>
      </c>
      <c r="C57" t="s">
        <v>7742</v>
      </c>
      <c r="D57" s="5" t="s">
        <v>6082</v>
      </c>
      <c r="E57" t="s">
        <v>7743</v>
      </c>
      <c r="H57">
        <v>1.588235294117647</v>
      </c>
      <c r="I57">
        <v>0.84427647614160728</v>
      </c>
      <c r="J57">
        <v>1.294117647058824</v>
      </c>
      <c r="K57">
        <v>0.5703152773430975</v>
      </c>
      <c r="Y57" t="e">
        <f>IF(LEFTB($B57,1)="E",IF(ABS(#REF!-5)&gt;1.8,1,0),IF(ABS(#REF!-5)&lt;=1.8,1,0))</f>
        <v>#REF!</v>
      </c>
      <c r="Z57" s="5"/>
    </row>
    <row r="58" spans="1:26" ht="13.5" customHeight="1">
      <c r="A58">
        <v>-1</v>
      </c>
      <c r="B58" t="s">
        <v>5971</v>
      </c>
      <c r="C58" t="s">
        <v>7744</v>
      </c>
      <c r="D58" s="5" t="s">
        <v>6084</v>
      </c>
      <c r="E58" t="s">
        <v>7745</v>
      </c>
      <c r="H58">
        <v>1.8235294117647061</v>
      </c>
      <c r="I58">
        <v>1.3388007854989461</v>
      </c>
      <c r="J58">
        <v>1.529411764705882</v>
      </c>
      <c r="K58">
        <v>0.91507936388847322</v>
      </c>
      <c r="Y58" t="e">
        <f>IF(LEFTB($B58,1)="E",IF(ABS(#REF!-5)&gt;1.8,1,0),IF(ABS(#REF!-5)&lt;=1.8,1,0))</f>
        <v>#REF!</v>
      </c>
      <c r="Z58" s="5"/>
    </row>
    <row r="59" spans="1:26" ht="13.5" customHeight="1">
      <c r="A59">
        <v>-1</v>
      </c>
      <c r="B59" t="s">
        <v>5971</v>
      </c>
      <c r="C59" t="s">
        <v>7746</v>
      </c>
      <c r="D59" s="5" t="s">
        <v>6086</v>
      </c>
      <c r="E59" t="s">
        <v>7620</v>
      </c>
      <c r="H59">
        <v>2.0588235294117641</v>
      </c>
      <c r="I59">
        <v>1.3490994048446721</v>
      </c>
      <c r="J59">
        <v>1.470588235294118</v>
      </c>
      <c r="K59">
        <v>0.91507936388847322</v>
      </c>
      <c r="Y59" t="e">
        <f>IF(LEFTB($B59,1)="E",IF(ABS(#REF!-5)&gt;1.8,1,0),IF(ABS(#REF!-5)&lt;=1.8,1,0))</f>
        <v>#REF!</v>
      </c>
      <c r="Z59" s="5"/>
    </row>
    <row r="60" spans="1:26" ht="13.5" customHeight="1">
      <c r="A60">
        <v>-1</v>
      </c>
      <c r="B60" t="s">
        <v>5971</v>
      </c>
      <c r="C60" t="s">
        <v>7747</v>
      </c>
      <c r="D60" s="5" t="s">
        <v>6088</v>
      </c>
      <c r="E60" t="s">
        <v>7748</v>
      </c>
      <c r="H60">
        <v>1.529411764705882</v>
      </c>
      <c r="I60">
        <v>0.77593564460428932</v>
      </c>
      <c r="J60">
        <v>1.2352941176470591</v>
      </c>
      <c r="K60">
        <v>0.42418250299576338</v>
      </c>
      <c r="Y60" t="e">
        <f>IF(LEFTB($B60,1)="E",IF(ABS(#REF!-5)&gt;1.8,1,0),IF(ABS(#REF!-5)&lt;=1.8,1,0))</f>
        <v>#REF!</v>
      </c>
      <c r="Z60" s="5"/>
    </row>
    <row r="61" spans="1:26" ht="13.5" customHeight="1">
      <c r="A61">
        <v>-1</v>
      </c>
      <c r="B61" t="s">
        <v>5971</v>
      </c>
      <c r="C61" t="s">
        <v>7749</v>
      </c>
      <c r="D61" s="5" t="s">
        <v>6090</v>
      </c>
      <c r="E61" t="s">
        <v>1014</v>
      </c>
      <c r="H61">
        <v>1.1764705882352939</v>
      </c>
      <c r="I61">
        <v>0.51281164041654981</v>
      </c>
      <c r="J61">
        <v>1.1764705882352939</v>
      </c>
      <c r="K61">
        <v>0.51281164041654981</v>
      </c>
      <c r="Y61" t="e">
        <f>IF(LEFTB($B61,1)="E",IF(ABS(#REF!-5)&gt;1.8,1,0),IF(ABS(#REF!-5)&lt;=1.8,1,0))</f>
        <v>#REF!</v>
      </c>
      <c r="Z61" s="5"/>
    </row>
    <row r="62" spans="1:26" ht="13.5" customHeight="1">
      <c r="A62">
        <v>-1</v>
      </c>
      <c r="B62" t="s">
        <v>5971</v>
      </c>
      <c r="C62" t="s">
        <v>7750</v>
      </c>
      <c r="D62" s="5" t="s">
        <v>6092</v>
      </c>
      <c r="E62" t="s">
        <v>7751</v>
      </c>
      <c r="H62">
        <v>3.0588235294117641</v>
      </c>
      <c r="I62">
        <v>1.9241679098583679</v>
      </c>
      <c r="J62">
        <v>2.0588235294117641</v>
      </c>
      <c r="K62">
        <v>1.3920187724940269</v>
      </c>
      <c r="Y62" t="e">
        <f>IF(LEFTB($B62,1)="E",IF(ABS(#REF!-5)&gt;1.8,1,0),IF(ABS(#REF!-5)&lt;=1.8,1,0))</f>
        <v>#REF!</v>
      </c>
      <c r="Z62" s="5"/>
    </row>
    <row r="63" spans="1:26" ht="13.5" customHeight="1">
      <c r="A63">
        <v>-1</v>
      </c>
      <c r="B63" t="s">
        <v>5971</v>
      </c>
      <c r="C63" t="s">
        <v>7752</v>
      </c>
      <c r="D63" s="5" t="s">
        <v>6094</v>
      </c>
      <c r="E63" t="s">
        <v>5063</v>
      </c>
      <c r="H63">
        <v>1.1764705882352939</v>
      </c>
      <c r="I63">
        <v>0.38122004108281532</v>
      </c>
      <c r="J63">
        <v>1.117647058823529</v>
      </c>
      <c r="K63">
        <v>0.32218973970892117</v>
      </c>
      <c r="Y63" t="e">
        <f>IF(LEFTB($B63,1)="E",IF(ABS(#REF!-5)&gt;1.8,1,0),IF(ABS(#REF!-5)&lt;=1.8,1,0))</f>
        <v>#REF!</v>
      </c>
      <c r="Z63" s="5"/>
    </row>
    <row r="64" spans="1:26" ht="13.5" customHeight="1">
      <c r="A64">
        <v>-1</v>
      </c>
      <c r="B64" t="s">
        <v>5971</v>
      </c>
      <c r="C64" t="s">
        <v>7753</v>
      </c>
      <c r="D64" s="5" t="s">
        <v>6096</v>
      </c>
      <c r="E64" t="s">
        <v>4147</v>
      </c>
      <c r="H64">
        <v>1.470588235294118</v>
      </c>
      <c r="I64">
        <v>1.2422771812907569</v>
      </c>
      <c r="J64">
        <v>1.294117647058824</v>
      </c>
      <c r="K64">
        <v>1.1764705882352939</v>
      </c>
      <c r="Y64" t="e">
        <f>IF(LEFTB($B64,1)="E",IF(ABS(#REF!-5)&gt;1.8,1,0),IF(ABS(#REF!-5)&lt;=1.8,1,0))</f>
        <v>#REF!</v>
      </c>
      <c r="Z64" s="5"/>
    </row>
    <row r="65" spans="1:26" ht="13.5" customHeight="1">
      <c r="A65">
        <v>-1</v>
      </c>
      <c r="B65" t="s">
        <v>5971</v>
      </c>
      <c r="C65" t="s">
        <v>7754</v>
      </c>
      <c r="D65" s="5" t="s">
        <v>6098</v>
      </c>
      <c r="E65" t="s">
        <v>3694</v>
      </c>
      <c r="H65">
        <v>1.2352941176470591</v>
      </c>
      <c r="I65">
        <v>0.54550697032327666</v>
      </c>
      <c r="J65">
        <v>1.1764705882352939</v>
      </c>
      <c r="K65">
        <v>0.51281164041654981</v>
      </c>
      <c r="Y65" t="e">
        <f>IF(LEFTB($B65,1)="E",IF(ABS(#REF!-5)&gt;1.8,1,0),IF(ABS(#REF!-5)&lt;=1.8,1,0))</f>
        <v>#REF!</v>
      </c>
      <c r="Z65" s="5"/>
    </row>
    <row r="66" spans="1:26" ht="13.5" customHeight="1">
      <c r="A66">
        <v>-1</v>
      </c>
      <c r="B66" t="s">
        <v>5971</v>
      </c>
      <c r="C66" t="s">
        <v>7755</v>
      </c>
      <c r="D66" s="5" t="s">
        <v>6100</v>
      </c>
      <c r="E66" t="s">
        <v>5881</v>
      </c>
      <c r="H66">
        <v>3.4705882352941182</v>
      </c>
      <c r="I66">
        <v>2.2259868151087652</v>
      </c>
      <c r="J66">
        <v>2.2941176470588229</v>
      </c>
      <c r="K66">
        <v>1.871291025951396</v>
      </c>
      <c r="Y66" t="e">
        <f>IF(LEFTB($B66,1)="E",IF(ABS(#REF!-5)&gt;1.8,1,0),IF(ABS(#REF!-5)&lt;=1.8,1,0))</f>
        <v>#REF!</v>
      </c>
      <c r="Z66" s="5"/>
    </row>
    <row r="67" spans="1:26" ht="13.5" customHeight="1">
      <c r="A67">
        <v>-1</v>
      </c>
      <c r="B67" t="s">
        <v>5971</v>
      </c>
      <c r="C67" t="s">
        <v>7756</v>
      </c>
      <c r="D67" s="5" t="s">
        <v>6102</v>
      </c>
      <c r="E67" t="s">
        <v>166</v>
      </c>
      <c r="H67">
        <v>1.705882352941176</v>
      </c>
      <c r="I67">
        <v>1.63652091096983</v>
      </c>
      <c r="J67">
        <v>1.117647058823529</v>
      </c>
      <c r="K67">
        <v>0.32218973970892117</v>
      </c>
      <c r="Y67" t="e">
        <f>IF(LEFTB($B67,1)="E",IF(ABS(#REF!-5)&gt;1.8,1,0),IF(ABS(#REF!-5)&lt;=1.8,1,0))</f>
        <v>#REF!</v>
      </c>
      <c r="Z67" s="5"/>
    </row>
    <row r="68" spans="1:26" ht="13.5" customHeight="1">
      <c r="A68">
        <v>-1</v>
      </c>
      <c r="B68" t="s">
        <v>5971</v>
      </c>
      <c r="C68" t="s">
        <v>7757</v>
      </c>
      <c r="D68" s="5" t="s">
        <v>6104</v>
      </c>
      <c r="E68" t="s">
        <v>7758</v>
      </c>
      <c r="H68">
        <v>1.2352941176470591</v>
      </c>
      <c r="I68">
        <v>0.54550697032327666</v>
      </c>
      <c r="J68">
        <v>1.2352941176470591</v>
      </c>
      <c r="K68">
        <v>0.72998080270534449</v>
      </c>
      <c r="Y68" t="e">
        <f>IF(LEFTB($B68,1)="E",IF(ABS(#REF!-5)&gt;1.8,1,0),IF(ABS(#REF!-5)&lt;=1.8,1,0))</f>
        <v>#REF!</v>
      </c>
      <c r="Z68" s="5"/>
    </row>
    <row r="69" spans="1:26" ht="13.5" customHeight="1">
      <c r="A69">
        <v>-1</v>
      </c>
      <c r="B69" t="s">
        <v>5971</v>
      </c>
      <c r="C69" t="s">
        <v>7759</v>
      </c>
      <c r="D69" s="5" t="s">
        <v>6106</v>
      </c>
      <c r="E69" t="s">
        <v>2055</v>
      </c>
      <c r="H69">
        <v>1.529411764705882</v>
      </c>
      <c r="I69">
        <v>1.143660123248446</v>
      </c>
      <c r="J69">
        <v>1.1764705882352939</v>
      </c>
      <c r="K69">
        <v>0.38122004108281532</v>
      </c>
      <c r="Y69" t="e">
        <f>IF(LEFTB($B69,1)="E",IF(ABS(#REF!-5)&gt;1.8,1,0),IF(ABS(#REF!-5)&lt;=1.8,1,0))</f>
        <v>#REF!</v>
      </c>
      <c r="Z69" s="5"/>
    </row>
    <row r="70" spans="1:26" ht="13.5" customHeight="1">
      <c r="A70">
        <v>-1</v>
      </c>
      <c r="B70" t="s">
        <v>5971</v>
      </c>
      <c r="C70" t="s">
        <v>7760</v>
      </c>
      <c r="D70" s="5" t="s">
        <v>6108</v>
      </c>
      <c r="E70" t="s">
        <v>771</v>
      </c>
      <c r="H70">
        <v>2</v>
      </c>
      <c r="I70">
        <v>1.680336100833612</v>
      </c>
      <c r="J70">
        <v>1.882352941176471</v>
      </c>
      <c r="K70">
        <v>1.490454054037639</v>
      </c>
      <c r="Y70" t="e">
        <f>IF(LEFTB($B70,1)="E",IF(ABS(#REF!-5)&gt;1.8,1,0),IF(ABS(#REF!-5)&lt;=1.8,1,0))</f>
        <v>#REF!</v>
      </c>
      <c r="Z70" s="5"/>
    </row>
    <row r="71" spans="1:26" ht="13.5" customHeight="1">
      <c r="A71">
        <v>-1</v>
      </c>
      <c r="B71" t="s">
        <v>5971</v>
      </c>
      <c r="C71" t="s">
        <v>7761</v>
      </c>
      <c r="D71" s="5" t="s">
        <v>6110</v>
      </c>
      <c r="E71" t="s">
        <v>7762</v>
      </c>
      <c r="H71">
        <v>1.117647058823529</v>
      </c>
      <c r="I71">
        <v>0.32218973970892117</v>
      </c>
      <c r="J71">
        <v>1.117647058823529</v>
      </c>
      <c r="K71">
        <v>0.32218973970892117</v>
      </c>
      <c r="Y71" t="e">
        <f>IF(LEFTB($B71,1)="E",IF(ABS(#REF!-5)&gt;1.8,1,0),IF(ABS(#REF!-5)&lt;=1.8,1,0))</f>
        <v>#REF!</v>
      </c>
      <c r="Z71" s="5"/>
    </row>
    <row r="72" spans="1:26" ht="13.5" customHeight="1">
      <c r="A72">
        <v>-1</v>
      </c>
      <c r="B72" t="s">
        <v>5971</v>
      </c>
      <c r="C72" t="s">
        <v>7763</v>
      </c>
      <c r="D72" s="5" t="s">
        <v>6112</v>
      </c>
      <c r="E72" t="s">
        <v>360</v>
      </c>
      <c r="H72">
        <v>1.3529411764705881</v>
      </c>
      <c r="I72">
        <v>0.96656921912676363</v>
      </c>
      <c r="J72">
        <v>1.1764705882352939</v>
      </c>
      <c r="K72">
        <v>0.38122004108281532</v>
      </c>
      <c r="Y72" t="e">
        <f>IF(LEFTB($B72,1)="E",IF(ABS(#REF!-5)&gt;1.8,1,0),IF(ABS(#REF!-5)&lt;=1.8,1,0))</f>
        <v>#REF!</v>
      </c>
      <c r="Z72" s="5"/>
    </row>
    <row r="73" spans="1:26" ht="13.5" customHeight="1">
      <c r="A73">
        <v>-1</v>
      </c>
      <c r="B73" t="s">
        <v>5971</v>
      </c>
      <c r="C73" t="s">
        <v>7764</v>
      </c>
      <c r="D73" s="5" t="s">
        <v>6114</v>
      </c>
      <c r="E73" t="s">
        <v>81</v>
      </c>
      <c r="H73">
        <v>1.411764705882353</v>
      </c>
      <c r="I73">
        <v>0.59988464865797475</v>
      </c>
      <c r="J73">
        <v>1.2352941176470591</v>
      </c>
      <c r="K73">
        <v>0.42418250299576338</v>
      </c>
      <c r="Y73" t="e">
        <f>IF(LEFTB($B73,1)="E",IF(ABS(#REF!-5)&gt;1.8,1,0),IF(ABS(#REF!-5)&lt;=1.8,1,0))</f>
        <v>#REF!</v>
      </c>
      <c r="Z73" s="5"/>
    </row>
    <row r="74" spans="1:26" ht="13.5" customHeight="1">
      <c r="A74">
        <v>-1</v>
      </c>
      <c r="B74" t="s">
        <v>5971</v>
      </c>
      <c r="C74" t="s">
        <v>7765</v>
      </c>
      <c r="D74" s="5" t="s">
        <v>6116</v>
      </c>
      <c r="E74" t="s">
        <v>657</v>
      </c>
      <c r="H74">
        <v>1.9411764705882351</v>
      </c>
      <c r="I74">
        <v>0.99826839696924352</v>
      </c>
      <c r="J74">
        <v>1.470588235294118</v>
      </c>
      <c r="K74">
        <v>0.77593564460428932</v>
      </c>
      <c r="Y74" t="e">
        <f>IF(LEFTB($B74,1)="E",IF(ABS(#REF!-5)&gt;1.8,1,0),IF(ABS(#REF!-5)&lt;=1.8,1,0))</f>
        <v>#REF!</v>
      </c>
      <c r="Z74" s="5"/>
    </row>
    <row r="75" spans="1:26" ht="13.5" customHeight="1">
      <c r="A75">
        <v>-1</v>
      </c>
      <c r="B75" t="s">
        <v>5971</v>
      </c>
      <c r="C75" t="s">
        <v>7766</v>
      </c>
      <c r="D75" s="5" t="s">
        <v>6118</v>
      </c>
      <c r="E75" t="s">
        <v>510</v>
      </c>
      <c r="H75">
        <v>1.470588235294118</v>
      </c>
      <c r="I75">
        <v>1.2422771812907569</v>
      </c>
      <c r="J75">
        <v>1.117647058823529</v>
      </c>
      <c r="K75">
        <v>0.32218973970892117</v>
      </c>
      <c r="Y75" t="e">
        <f>IF(LEFTB($B75,1)="E",IF(ABS(#REF!-5)&gt;1.8,1,0),IF(ABS(#REF!-5)&lt;=1.8,1,0))</f>
        <v>#REF!</v>
      </c>
      <c r="Z75" s="5"/>
    </row>
    <row r="76" spans="1:26" ht="13.5" customHeight="1">
      <c r="A76">
        <v>-1</v>
      </c>
      <c r="B76" t="s">
        <v>5971</v>
      </c>
      <c r="C76" t="s">
        <v>7767</v>
      </c>
      <c r="D76" s="5" t="s">
        <v>6120</v>
      </c>
      <c r="E76" t="s">
        <v>7768</v>
      </c>
      <c r="H76">
        <v>1.411764705882353</v>
      </c>
      <c r="I76">
        <v>0.84427647614160728</v>
      </c>
      <c r="J76">
        <v>1.294117647058824</v>
      </c>
      <c r="K76">
        <v>0.5703152773430975</v>
      </c>
      <c r="Y76" t="e">
        <f>IF(LEFTB($B76,1)="E",IF(ABS(#REF!-5)&gt;1.8,1,0),IF(ABS(#REF!-5)&lt;=1.8,1,0))</f>
        <v>#REF!</v>
      </c>
      <c r="Z76" s="5"/>
    </row>
    <row r="77" spans="1:26" ht="13.5" customHeight="1">
      <c r="A77">
        <v>-1</v>
      </c>
      <c r="B77" t="s">
        <v>5971</v>
      </c>
      <c r="C77" t="s">
        <v>7769</v>
      </c>
      <c r="D77" s="5" t="s">
        <v>6122</v>
      </c>
      <c r="E77" t="s">
        <v>7770</v>
      </c>
      <c r="H77">
        <v>1.7647058823529409</v>
      </c>
      <c r="I77">
        <v>1.4764588703542509</v>
      </c>
      <c r="J77">
        <v>1.3529411764705881</v>
      </c>
      <c r="K77">
        <v>0.68093158251707209</v>
      </c>
      <c r="Y77" t="e">
        <f>IF(LEFTB($B77,1)="E",IF(ABS(#REF!-5)&gt;1.8,1,0),IF(ABS(#REF!-5)&lt;=1.8,1,0))</f>
        <v>#REF!</v>
      </c>
      <c r="Z77" s="5"/>
    </row>
    <row r="78" spans="1:26" ht="13.5" customHeight="1">
      <c r="A78">
        <v>-1</v>
      </c>
      <c r="B78" t="s">
        <v>5971</v>
      </c>
      <c r="C78" t="s">
        <v>7771</v>
      </c>
      <c r="D78" s="5" t="s">
        <v>6124</v>
      </c>
      <c r="E78" t="s">
        <v>7772</v>
      </c>
      <c r="H78">
        <v>2.2352941176470589</v>
      </c>
      <c r="I78">
        <v>1.6637806616154061</v>
      </c>
      <c r="J78">
        <v>1.470588235294118</v>
      </c>
      <c r="K78">
        <v>0.84836500599152687</v>
      </c>
      <c r="Y78" t="e">
        <f>IF(LEFTB($B78,1)="E",IF(ABS(#REF!-5)&gt;1.8,1,0),IF(ABS(#REF!-5)&lt;=1.8,1,0))</f>
        <v>#REF!</v>
      </c>
      <c r="Z78" s="5"/>
    </row>
    <row r="79" spans="1:26" ht="13.5" customHeight="1">
      <c r="A79">
        <v>-1</v>
      </c>
      <c r="B79" t="s">
        <v>5971</v>
      </c>
      <c r="C79" t="s">
        <v>7773</v>
      </c>
      <c r="D79" s="5" t="s">
        <v>6126</v>
      </c>
      <c r="E79" t="s">
        <v>2272</v>
      </c>
      <c r="H79">
        <v>1.2352941176470591</v>
      </c>
      <c r="I79">
        <v>0.72998080270534449</v>
      </c>
      <c r="J79">
        <v>1.117647058823529</v>
      </c>
      <c r="K79">
        <v>0.32218973970892117</v>
      </c>
      <c r="Y79" t="e">
        <f>IF(LEFTB($B79,1)="E",IF(ABS(#REF!-5)&gt;1.8,1,0),IF(ABS(#REF!-5)&lt;=1.8,1,0))</f>
        <v>#REF!</v>
      </c>
      <c r="Z79" s="5"/>
    </row>
    <row r="80" spans="1:26" ht="13.5" customHeight="1">
      <c r="A80">
        <v>-1</v>
      </c>
      <c r="B80" t="s">
        <v>5971</v>
      </c>
      <c r="C80" t="s">
        <v>7774</v>
      </c>
      <c r="D80" s="5" t="s">
        <v>6128</v>
      </c>
      <c r="E80" t="s">
        <v>7775</v>
      </c>
      <c r="H80">
        <v>1.705882352941176</v>
      </c>
      <c r="I80">
        <v>0.8921029934178295</v>
      </c>
      <c r="J80">
        <v>1.411764705882353</v>
      </c>
      <c r="K80">
        <v>0.7714633558002354</v>
      </c>
      <c r="Y80" t="e">
        <f>IF(LEFTB($B80,1)="E",IF(ABS(#REF!-5)&gt;1.8,1,0),IF(ABS(#REF!-5)&lt;=1.8,1,0))</f>
        <v>#REF!</v>
      </c>
      <c r="Z80" s="5"/>
    </row>
    <row r="81" spans="1:26" ht="13.5" customHeight="1">
      <c r="A81">
        <v>-1</v>
      </c>
      <c r="B81" t="s">
        <v>5971</v>
      </c>
      <c r="C81" t="s">
        <v>7776</v>
      </c>
      <c r="D81" s="5" t="s">
        <v>6130</v>
      </c>
      <c r="E81" t="s">
        <v>7777</v>
      </c>
      <c r="H81">
        <v>1.588235294117647</v>
      </c>
      <c r="I81">
        <v>1.374508405358579</v>
      </c>
      <c r="J81">
        <v>1.3529411764705881</v>
      </c>
      <c r="K81">
        <v>0.76244008216563064</v>
      </c>
      <c r="Y81" t="e">
        <f>IF(LEFTB($B81,1)="E",IF(ABS(#REF!-5)&gt;1.8,1,0),IF(ABS(#REF!-5)&lt;=1.8,1,0))</f>
        <v>#REF!</v>
      </c>
      <c r="Z81" s="5"/>
    </row>
    <row r="82" spans="1:26" ht="13.5" customHeight="1">
      <c r="A82">
        <v>0</v>
      </c>
      <c r="B82" t="s">
        <v>6132</v>
      </c>
      <c r="C82" t="s">
        <v>7778</v>
      </c>
      <c r="D82" t="s">
        <v>44</v>
      </c>
      <c r="E82" t="s">
        <v>46</v>
      </c>
      <c r="F82">
        <v>0.8666666666666667</v>
      </c>
      <c r="G82">
        <v>0</v>
      </c>
      <c r="H82">
        <v>5.5333333333333332</v>
      </c>
      <c r="I82">
        <v>1.203698005684519</v>
      </c>
      <c r="J82">
        <v>4.9333330000000002</v>
      </c>
      <c r="K82">
        <v>1.5691470000000001</v>
      </c>
      <c r="L82" s="22">
        <v>3.1333333333333329</v>
      </c>
      <c r="M82" s="22">
        <v>0.99043040187202458</v>
      </c>
      <c r="N82" s="22">
        <v>3.214285714285714</v>
      </c>
      <c r="O82" s="22">
        <v>2.2734043518342211</v>
      </c>
      <c r="P82">
        <v>5.166666666666667</v>
      </c>
      <c r="Q82">
        <v>1.3394467690277294</v>
      </c>
      <c r="R82">
        <v>3.3333333333333335</v>
      </c>
      <c r="S82">
        <v>1.9097274212644619</v>
      </c>
      <c r="X82">
        <f t="shared" ref="X82:X308" si="0">IF(H82&lt;4.5,0,1)</f>
        <v>1</v>
      </c>
      <c r="Y82" t="e">
        <f>IF(LEFTB($B82,1)="E",IF(ABS(#REF!-5)&gt;1.8,1,0),IF(ABS(#REF!-5)&lt;=1.8,1,0))</f>
        <v>#REF!</v>
      </c>
      <c r="Z82" s="5"/>
    </row>
    <row r="83" spans="1:26" ht="13.5" customHeight="1">
      <c r="A83">
        <v>0</v>
      </c>
      <c r="B83" t="s">
        <v>6134</v>
      </c>
      <c r="C83" t="s">
        <v>7779</v>
      </c>
      <c r="D83" t="s">
        <v>44</v>
      </c>
      <c r="E83" t="s">
        <v>45</v>
      </c>
      <c r="F83">
        <v>0.8666666666666667</v>
      </c>
      <c r="G83">
        <v>0.86666666670000003</v>
      </c>
      <c r="H83">
        <v>5.666666666666667</v>
      </c>
      <c r="I83">
        <v>1.398411797560202</v>
      </c>
      <c r="J83">
        <v>4.733333</v>
      </c>
      <c r="K83">
        <v>1.806162</v>
      </c>
      <c r="L83" s="22">
        <v>3.1333333333333329</v>
      </c>
      <c r="M83" s="22">
        <v>0.99043040187202458</v>
      </c>
      <c r="N83" s="22">
        <v>3.214285714285714</v>
      </c>
      <c r="O83" s="22">
        <v>2.2734043518342211</v>
      </c>
      <c r="P83">
        <v>5.4375</v>
      </c>
      <c r="Q83">
        <v>1.459166428707386</v>
      </c>
      <c r="R83">
        <v>3.375</v>
      </c>
      <c r="S83">
        <v>1.5864005379054391</v>
      </c>
      <c r="X83">
        <f t="shared" si="0"/>
        <v>1</v>
      </c>
      <c r="Y83" t="e">
        <f>IF(LEFTB($B83,1)="E",IF(ABS(#REF!-5)&gt;1.8,1,0),IF(ABS(#REF!-5)&lt;=1.8,1,0))</f>
        <v>#REF!</v>
      </c>
      <c r="Z83" s="5"/>
    </row>
    <row r="84" spans="1:26" ht="13.5" customHeight="1">
      <c r="A84">
        <v>1</v>
      </c>
      <c r="B84" t="s">
        <v>6136</v>
      </c>
      <c r="C84" t="s">
        <v>7780</v>
      </c>
      <c r="D84" s="5" t="s">
        <v>49</v>
      </c>
      <c r="E84" t="s">
        <v>46</v>
      </c>
      <c r="F84">
        <v>1</v>
      </c>
      <c r="G84">
        <v>0</v>
      </c>
      <c r="H84">
        <v>2.8</v>
      </c>
      <c r="I84">
        <v>1.5143755588800729</v>
      </c>
      <c r="J84">
        <v>2.4666670000000002</v>
      </c>
      <c r="K84">
        <v>1.58605</v>
      </c>
      <c r="L84" s="22">
        <v>3.4</v>
      </c>
      <c r="M84" s="22">
        <v>1.4040757000349271</v>
      </c>
      <c r="N84" s="22">
        <v>3.0714285714285721</v>
      </c>
      <c r="O84" s="22">
        <v>2.4629913785095239</v>
      </c>
      <c r="P84">
        <v>5.166666666666667</v>
      </c>
      <c r="Q84">
        <v>1.3394467690277294</v>
      </c>
      <c r="R84">
        <v>3.3333333333333335</v>
      </c>
      <c r="S84">
        <v>1.9097274212644619</v>
      </c>
      <c r="X84">
        <f t="shared" si="0"/>
        <v>0</v>
      </c>
      <c r="Y84" t="e">
        <f>IF(LEFTB($B84,1)="E",IF(ABS(#REF!-5)&gt;1.8,1,0),IF(ABS(#REF!-5)&lt;=1.8,1,0))</f>
        <v>#REF!</v>
      </c>
      <c r="Z84" s="5"/>
    </row>
    <row r="85" spans="1:26" ht="13.5" customHeight="1">
      <c r="A85">
        <v>1</v>
      </c>
      <c r="B85" t="s">
        <v>6137</v>
      </c>
      <c r="C85" t="s">
        <v>7781</v>
      </c>
      <c r="D85" t="s">
        <v>49</v>
      </c>
      <c r="E85" t="s">
        <v>50</v>
      </c>
      <c r="F85">
        <v>1</v>
      </c>
      <c r="G85">
        <v>1</v>
      </c>
      <c r="H85">
        <v>6.2</v>
      </c>
      <c r="I85">
        <v>0.83266639978645318</v>
      </c>
      <c r="J85">
        <v>5.2</v>
      </c>
      <c r="K85">
        <v>1.7204649999999999</v>
      </c>
      <c r="L85" s="22">
        <v>3.4</v>
      </c>
      <c r="M85" s="22">
        <v>1.4040757000349271</v>
      </c>
      <c r="N85" s="22">
        <v>3.0714285714285721</v>
      </c>
      <c r="O85" s="22">
        <v>2.4629913785095239</v>
      </c>
      <c r="P85">
        <v>5.5</v>
      </c>
      <c r="Q85">
        <v>1.200490095997562</v>
      </c>
      <c r="R85">
        <v>2.9444444444444446</v>
      </c>
      <c r="S85">
        <v>2.6002765061617454</v>
      </c>
      <c r="X85">
        <f t="shared" si="0"/>
        <v>1</v>
      </c>
      <c r="Y85" t="e">
        <f>IF(LEFTB($B85,1)="E",IF(ABS(#REF!-5)&gt;1.8,1,0),IF(ABS(#REF!-5)&lt;=1.8,1,0))</f>
        <v>#REF!</v>
      </c>
      <c r="Z85" s="5"/>
    </row>
    <row r="86" spans="1:26" ht="13.5" customHeight="1">
      <c r="A86">
        <v>2</v>
      </c>
      <c r="B86" t="s">
        <v>6139</v>
      </c>
      <c r="C86" t="s">
        <v>7782</v>
      </c>
      <c r="D86" t="s">
        <v>52</v>
      </c>
      <c r="E86" t="s">
        <v>53</v>
      </c>
      <c r="F86">
        <v>6.6666666666666666E-2</v>
      </c>
      <c r="G86">
        <v>6.6666666669999999E-2</v>
      </c>
      <c r="H86">
        <v>5.5333333333333332</v>
      </c>
      <c r="I86">
        <v>1.4996295838935989</v>
      </c>
      <c r="J86">
        <v>5</v>
      </c>
      <c r="K86">
        <v>1.7126980000000001</v>
      </c>
      <c r="L86" s="22">
        <v>4.4000000000000004</v>
      </c>
      <c r="M86" s="22">
        <v>1.0555973258234961</v>
      </c>
      <c r="N86" s="22">
        <v>3.0714285714285721</v>
      </c>
      <c r="O86" s="22">
        <v>2.5485089678444681</v>
      </c>
      <c r="P86">
        <v>5.9375</v>
      </c>
      <c r="Q86">
        <v>2.0155644370746373</v>
      </c>
      <c r="R86">
        <v>3.75</v>
      </c>
      <c r="S86">
        <v>3.2145502536643185</v>
      </c>
      <c r="X86">
        <f t="shared" si="0"/>
        <v>1</v>
      </c>
      <c r="Y86" t="e">
        <f>IF(LEFTB($B86,1)="E",IF(ABS(#REF!-5)&gt;1.8,1,0),IF(ABS(#REF!-5)&lt;=1.8,1,0))</f>
        <v>#REF!</v>
      </c>
      <c r="Z86" s="5"/>
    </row>
    <row r="87" spans="1:26" ht="13.5" customHeight="1">
      <c r="A87">
        <v>2</v>
      </c>
      <c r="B87" t="s">
        <v>6141</v>
      </c>
      <c r="C87" t="s">
        <v>7783</v>
      </c>
      <c r="D87" t="s">
        <v>52</v>
      </c>
      <c r="E87" t="s">
        <v>54</v>
      </c>
      <c r="F87">
        <v>6.6666666666666666E-2</v>
      </c>
      <c r="G87">
        <v>0</v>
      </c>
      <c r="H87">
        <v>5.0666666666666664</v>
      </c>
      <c r="I87">
        <v>1.9136933459209771</v>
      </c>
      <c r="J87">
        <v>3.5333329999999998</v>
      </c>
      <c r="K87">
        <v>1.857118</v>
      </c>
      <c r="L87" s="22">
        <v>4.4000000000000004</v>
      </c>
      <c r="M87" s="22">
        <v>1.0555973258234961</v>
      </c>
      <c r="N87" s="22">
        <v>3.0714285714285721</v>
      </c>
      <c r="O87" s="22">
        <v>2.5485089678444681</v>
      </c>
      <c r="P87">
        <v>5.875</v>
      </c>
      <c r="Q87">
        <v>1.2583057392117916</v>
      </c>
      <c r="R87">
        <v>3.3125</v>
      </c>
      <c r="S87">
        <v>2.2721135535003527</v>
      </c>
      <c r="X87">
        <f t="shared" si="0"/>
        <v>1</v>
      </c>
      <c r="Y87" t="e">
        <f>IF(LEFTB($B87,1)="E",IF(ABS(#REF!-5)&gt;1.8,1,0),IF(ABS(#REF!-5)&lt;=1.8,1,0))</f>
        <v>#REF!</v>
      </c>
      <c r="Z87" s="5"/>
    </row>
    <row r="88" spans="1:26" ht="13.5" customHeight="1">
      <c r="A88">
        <v>3</v>
      </c>
      <c r="B88" t="s">
        <v>6143</v>
      </c>
      <c r="C88" t="s">
        <v>7784</v>
      </c>
      <c r="D88" t="s">
        <v>70</v>
      </c>
      <c r="E88" t="s">
        <v>54</v>
      </c>
      <c r="F88">
        <v>0.4</v>
      </c>
      <c r="G88">
        <v>0</v>
      </c>
      <c r="H88">
        <v>4.2</v>
      </c>
      <c r="I88">
        <v>2.2271057451320089</v>
      </c>
      <c r="J88">
        <v>2.1333329999999999</v>
      </c>
      <c r="K88">
        <v>1.543445</v>
      </c>
      <c r="L88" s="22">
        <v>5.0666666666666664</v>
      </c>
      <c r="M88" s="22">
        <v>0.70373155054899705</v>
      </c>
      <c r="N88" s="22">
        <v>1.5</v>
      </c>
      <c r="O88" s="22">
        <v>0.82375447104791399</v>
      </c>
      <c r="P88">
        <v>5.875</v>
      </c>
      <c r="Q88">
        <v>1.2583057392117916</v>
      </c>
      <c r="R88">
        <v>3.3125</v>
      </c>
      <c r="S88">
        <v>2.2721135535003527</v>
      </c>
      <c r="X88">
        <f t="shared" si="0"/>
        <v>0</v>
      </c>
      <c r="Y88" t="e">
        <f>IF(LEFTB($B88,1)="E",IF(ABS(#REF!-5)&gt;1.8,1,0),IF(ABS(#REF!-5)&lt;=1.8,1,0))</f>
        <v>#REF!</v>
      </c>
      <c r="Z88" s="5"/>
    </row>
    <row r="89" spans="1:26" ht="13.5" customHeight="1">
      <c r="A89">
        <v>3</v>
      </c>
      <c r="B89" t="s">
        <v>6144</v>
      </c>
      <c r="C89" t="s">
        <v>7785</v>
      </c>
      <c r="D89" t="s">
        <v>70</v>
      </c>
      <c r="E89" t="s">
        <v>71</v>
      </c>
      <c r="F89">
        <v>0.4</v>
      </c>
      <c r="G89">
        <v>0.4</v>
      </c>
      <c r="H89">
        <v>6.0666666666666664</v>
      </c>
      <c r="I89">
        <v>1.3399834161494519</v>
      </c>
      <c r="J89">
        <v>6.0666669999999998</v>
      </c>
      <c r="K89">
        <v>1.062492</v>
      </c>
      <c r="L89" s="22">
        <v>5.0666666666666664</v>
      </c>
      <c r="M89" s="22">
        <v>0.70373155054899705</v>
      </c>
      <c r="N89" s="22">
        <v>1.5</v>
      </c>
      <c r="O89" s="22">
        <v>0.82375447104791399</v>
      </c>
      <c r="P89">
        <v>6.2666666666666666</v>
      </c>
      <c r="Q89">
        <v>1.2798809468443673</v>
      </c>
      <c r="R89">
        <v>3.5333333333333332</v>
      </c>
      <c r="S89">
        <v>2.5317037365228594</v>
      </c>
      <c r="X89">
        <f t="shared" si="0"/>
        <v>1</v>
      </c>
      <c r="Y89" t="e">
        <f>IF(LEFTB($B89,1)="E",IF(ABS(#REF!-5)&gt;1.8,1,0),IF(ABS(#REF!-5)&lt;=1.8,1,0))</f>
        <v>#REF!</v>
      </c>
      <c r="Z89" s="5"/>
    </row>
    <row r="90" spans="1:26" ht="13.5" customHeight="1">
      <c r="A90">
        <v>4</v>
      </c>
      <c r="B90" t="s">
        <v>6132</v>
      </c>
      <c r="C90" t="s">
        <v>7786</v>
      </c>
      <c r="D90" t="s">
        <v>77</v>
      </c>
      <c r="E90" t="s">
        <v>79</v>
      </c>
      <c r="F90">
        <v>0.8125</v>
      </c>
      <c r="G90">
        <v>0</v>
      </c>
      <c r="H90">
        <v>4.8</v>
      </c>
      <c r="I90">
        <v>1.973153144926499</v>
      </c>
      <c r="J90">
        <v>2.9333330000000002</v>
      </c>
      <c r="K90">
        <v>1.5691470000000001</v>
      </c>
      <c r="L90" s="22">
        <v>3.1333333333333329</v>
      </c>
      <c r="M90" s="22">
        <v>0.99043040187202458</v>
      </c>
      <c r="N90" s="22">
        <v>3.785714285714286</v>
      </c>
      <c r="O90" s="22">
        <v>2.1440472885433759</v>
      </c>
      <c r="P90">
        <v>5.3125</v>
      </c>
      <c r="Q90">
        <v>1.0781929326423914</v>
      </c>
      <c r="R90">
        <v>3</v>
      </c>
      <c r="S90">
        <v>2.3664319132398464</v>
      </c>
      <c r="X90">
        <f t="shared" si="0"/>
        <v>1</v>
      </c>
      <c r="Y90" t="e">
        <f>IF(LEFTB($B90,1)="E",IF(ABS(#REF!-5)&gt;1.8,1,0),IF(ABS(#REF!-5)&lt;=1.8,1,0))</f>
        <v>#REF!</v>
      </c>
      <c r="Z90" s="5"/>
    </row>
    <row r="91" spans="1:26" ht="13.5" customHeight="1">
      <c r="A91">
        <v>4</v>
      </c>
      <c r="B91" t="s">
        <v>6134</v>
      </c>
      <c r="C91" t="s">
        <v>7787</v>
      </c>
      <c r="D91" t="s">
        <v>77</v>
      </c>
      <c r="E91" t="s">
        <v>78</v>
      </c>
      <c r="F91">
        <v>0.8125</v>
      </c>
      <c r="G91">
        <v>0.8125</v>
      </c>
      <c r="H91">
        <v>5.9333333333333336</v>
      </c>
      <c r="I91">
        <v>1.9136933459209771</v>
      </c>
      <c r="J91">
        <v>5.9333330000000002</v>
      </c>
      <c r="K91">
        <v>1.5691470000000001</v>
      </c>
      <c r="L91" s="22">
        <v>3.1333333333333329</v>
      </c>
      <c r="M91" s="22">
        <v>0.99043040187202458</v>
      </c>
      <c r="N91" s="22">
        <v>3.785714285714286</v>
      </c>
      <c r="O91" s="22">
        <v>2.1440472885433759</v>
      </c>
      <c r="P91">
        <v>2.7222222222222223</v>
      </c>
      <c r="Q91">
        <v>1.6379885640466825</v>
      </c>
      <c r="R91">
        <v>4.833333333333333</v>
      </c>
      <c r="S91">
        <v>2.5029394483992098</v>
      </c>
      <c r="X91">
        <f t="shared" si="0"/>
        <v>1</v>
      </c>
      <c r="Y91" t="e">
        <f>IF(LEFTB($B91,1)="E",IF(ABS(#REF!-5)&gt;1.8,1,0),IF(ABS(#REF!-5)&lt;=1.8,1,0))</f>
        <v>#REF!</v>
      </c>
      <c r="Z91" s="5"/>
    </row>
    <row r="92" spans="1:26" ht="13.5" customHeight="1">
      <c r="A92">
        <v>5</v>
      </c>
      <c r="B92" t="s">
        <v>6137</v>
      </c>
      <c r="C92" t="s">
        <v>7788</v>
      </c>
      <c r="D92" t="s">
        <v>83</v>
      </c>
      <c r="E92" t="s">
        <v>84</v>
      </c>
      <c r="F92">
        <v>0.8666666666666667</v>
      </c>
      <c r="G92">
        <v>0.86666666670000003</v>
      </c>
      <c r="H92">
        <v>6.6</v>
      </c>
      <c r="I92">
        <v>0.61101009266077855</v>
      </c>
      <c r="J92">
        <v>6.0666669999999998</v>
      </c>
      <c r="K92">
        <v>1.3399829999999999</v>
      </c>
      <c r="L92" s="22">
        <v>6.2</v>
      </c>
      <c r="M92" s="22">
        <v>1.3201731488169051</v>
      </c>
      <c r="N92" s="22">
        <v>2.6428571428571428</v>
      </c>
      <c r="O92" s="22">
        <v>2.2234832023247688</v>
      </c>
      <c r="P92">
        <v>5.3125</v>
      </c>
      <c r="Q92">
        <v>1.0144785195688801</v>
      </c>
      <c r="R92">
        <v>2.25</v>
      </c>
      <c r="S92">
        <v>1.5705625319186329</v>
      </c>
      <c r="X92">
        <f t="shared" si="0"/>
        <v>1</v>
      </c>
      <c r="Y92" t="e">
        <f>IF(LEFTB($B92,1)="E",IF(ABS(#REF!-5)&gt;1.8,1,0),IF(ABS(#REF!-5)&lt;=1.8,1,0))</f>
        <v>#REF!</v>
      </c>
      <c r="Z92" s="5"/>
    </row>
    <row r="93" spans="1:26" ht="13.5" customHeight="1">
      <c r="A93">
        <v>5</v>
      </c>
      <c r="B93" t="s">
        <v>6136</v>
      </c>
      <c r="C93" t="s">
        <v>7789</v>
      </c>
      <c r="D93" t="s">
        <v>83</v>
      </c>
      <c r="E93" t="s">
        <v>79</v>
      </c>
      <c r="F93">
        <v>0.8666666666666667</v>
      </c>
      <c r="G93">
        <v>0</v>
      </c>
      <c r="H93">
        <v>2.8</v>
      </c>
      <c r="I93">
        <v>1.833030277982336</v>
      </c>
      <c r="J93">
        <v>1.4666669999999999</v>
      </c>
      <c r="K93">
        <v>0.88443300000000002</v>
      </c>
      <c r="L93" s="22">
        <v>6.2</v>
      </c>
      <c r="M93" s="22">
        <v>1.3201731488169051</v>
      </c>
      <c r="N93" s="22">
        <v>2.6428571428571428</v>
      </c>
      <c r="O93" s="22">
        <v>2.2234832023247688</v>
      </c>
      <c r="P93">
        <v>5.3125</v>
      </c>
      <c r="Q93">
        <v>1.0781929326423914</v>
      </c>
      <c r="R93">
        <v>3</v>
      </c>
      <c r="S93">
        <v>2.3664319132398464</v>
      </c>
      <c r="X93">
        <f t="shared" si="0"/>
        <v>0</v>
      </c>
      <c r="Y93" t="e">
        <f>IF(LEFTB($B93,1)="E",IF(ABS(#REF!-5)&gt;1.8,1,0),IF(ABS(#REF!-5)&lt;=1.8,1,0))</f>
        <v>#REF!</v>
      </c>
      <c r="Z93" s="5"/>
    </row>
    <row r="94" spans="1:26" ht="13.5" customHeight="1">
      <c r="A94">
        <v>6</v>
      </c>
      <c r="B94" t="s">
        <v>6139</v>
      </c>
      <c r="C94" t="s">
        <v>7790</v>
      </c>
      <c r="D94" t="s">
        <v>87</v>
      </c>
      <c r="E94" t="s">
        <v>88</v>
      </c>
      <c r="F94">
        <v>0.1111111111111111</v>
      </c>
      <c r="G94">
        <v>0.11111111110000001</v>
      </c>
      <c r="H94">
        <v>5.7333333333333334</v>
      </c>
      <c r="I94">
        <v>1.4360439485692009</v>
      </c>
      <c r="J94">
        <v>4.6666670000000003</v>
      </c>
      <c r="K94">
        <v>1.9206479999999999</v>
      </c>
      <c r="L94" s="22">
        <v>2.2000000000000002</v>
      </c>
      <c r="M94" s="22">
        <v>1.0141851056742199</v>
      </c>
      <c r="N94" s="22">
        <v>3.714285714285714</v>
      </c>
      <c r="O94" s="22">
        <v>2.4327694808466291</v>
      </c>
      <c r="P94">
        <v>6.5555555555555554</v>
      </c>
      <c r="Q94">
        <v>1.3814835257889051</v>
      </c>
      <c r="R94">
        <v>3.1111111111111112</v>
      </c>
      <c r="S94">
        <v>2.4707438481960633</v>
      </c>
      <c r="X94">
        <f t="shared" si="0"/>
        <v>1</v>
      </c>
      <c r="Y94" t="e">
        <f>IF(LEFTB($B94,1)="E",IF(ABS(#REF!-5)&gt;1.8,1,0),IF(ABS(#REF!-5)&lt;=1.8,1,0))</f>
        <v>#REF!</v>
      </c>
      <c r="Z94" s="5"/>
    </row>
    <row r="95" spans="1:26" ht="13.5" customHeight="1">
      <c r="A95">
        <v>6</v>
      </c>
      <c r="B95" t="s">
        <v>6141</v>
      </c>
      <c r="C95" t="s">
        <v>7791</v>
      </c>
      <c r="D95" t="s">
        <v>87</v>
      </c>
      <c r="E95" t="s">
        <v>89</v>
      </c>
      <c r="F95">
        <v>0.1111111111111111</v>
      </c>
      <c r="G95">
        <v>0</v>
      </c>
      <c r="H95">
        <v>3.9333333333333331</v>
      </c>
      <c r="I95">
        <v>1.8785337071473831</v>
      </c>
      <c r="J95">
        <v>3.0666669999999998</v>
      </c>
      <c r="K95">
        <v>1.611073</v>
      </c>
      <c r="L95" s="22">
        <v>2.2000000000000002</v>
      </c>
      <c r="M95" s="22">
        <v>1.0141851056742199</v>
      </c>
      <c r="N95" s="22">
        <v>3.714285714285714</v>
      </c>
      <c r="O95" s="22">
        <v>2.4327694808466291</v>
      </c>
      <c r="P95">
        <v>5.4375</v>
      </c>
      <c r="Q95">
        <v>0.62915286960589578</v>
      </c>
      <c r="R95">
        <v>2.25</v>
      </c>
      <c r="S95">
        <v>2.0816659994661326</v>
      </c>
      <c r="X95">
        <f t="shared" si="0"/>
        <v>0</v>
      </c>
      <c r="Y95" t="e">
        <f>IF(LEFTB($B95,1)="E",IF(ABS(#REF!-5)&gt;1.8,1,0),IF(ABS(#REF!-5)&lt;=1.8,1,0))</f>
        <v>#REF!</v>
      </c>
      <c r="Z95" s="5"/>
    </row>
    <row r="96" spans="1:26" ht="13.5" customHeight="1">
      <c r="A96">
        <v>7</v>
      </c>
      <c r="B96" t="s">
        <v>6143</v>
      </c>
      <c r="C96" t="s">
        <v>7792</v>
      </c>
      <c r="D96" t="s">
        <v>103</v>
      </c>
      <c r="E96" t="s">
        <v>89</v>
      </c>
      <c r="F96">
        <v>0.2</v>
      </c>
      <c r="G96">
        <v>0</v>
      </c>
      <c r="H96">
        <v>5.8666666666666663</v>
      </c>
      <c r="I96">
        <v>1.7461067804945061</v>
      </c>
      <c r="J96">
        <v>5.266667</v>
      </c>
      <c r="K96">
        <v>1.481741</v>
      </c>
      <c r="L96" s="22">
        <v>5.8</v>
      </c>
      <c r="M96" s="22">
        <v>0.94112394811431943</v>
      </c>
      <c r="N96" s="22">
        <v>2.3571428571428572</v>
      </c>
      <c r="O96" s="22">
        <v>2.1582778471054471</v>
      </c>
      <c r="P96">
        <v>5.4375</v>
      </c>
      <c r="Q96">
        <v>0.62915286960589578</v>
      </c>
      <c r="R96">
        <v>2.25</v>
      </c>
      <c r="S96">
        <v>2.0816659994661326</v>
      </c>
      <c r="X96">
        <f t="shared" si="0"/>
        <v>1</v>
      </c>
      <c r="Y96" t="e">
        <f>IF(LEFTB($B96,1)="E",IF(ABS(#REF!-5)&gt;1.8,1,0),IF(ABS(#REF!-5)&lt;=1.8,1,0))</f>
        <v>#REF!</v>
      </c>
      <c r="Z96" s="5"/>
    </row>
    <row r="97" spans="1:26" ht="13.5" customHeight="1">
      <c r="A97">
        <v>7</v>
      </c>
      <c r="B97" t="s">
        <v>6144</v>
      </c>
      <c r="C97" t="s">
        <v>7793</v>
      </c>
      <c r="D97" t="s">
        <v>103</v>
      </c>
      <c r="E97" t="s">
        <v>104</v>
      </c>
      <c r="F97">
        <v>0.2</v>
      </c>
      <c r="G97">
        <v>0.2</v>
      </c>
      <c r="H97">
        <v>5.7333333333333334</v>
      </c>
      <c r="I97">
        <v>1.651934892448516</v>
      </c>
      <c r="J97">
        <v>5.266667</v>
      </c>
      <c r="K97">
        <v>1.6519349999999999</v>
      </c>
      <c r="L97" s="22">
        <v>5.8</v>
      </c>
      <c r="M97" s="22">
        <v>0.94112394811431943</v>
      </c>
      <c r="N97" s="22">
        <v>2.3571428571428572</v>
      </c>
      <c r="O97" s="22">
        <v>2.1582778471054471</v>
      </c>
      <c r="P97">
        <v>6.5333333333333332</v>
      </c>
      <c r="Q97">
        <v>0.83380938783279257</v>
      </c>
      <c r="R97">
        <v>3.9333333333333331</v>
      </c>
      <c r="S97">
        <v>2.0165977949672231</v>
      </c>
      <c r="X97">
        <f t="shared" si="0"/>
        <v>1</v>
      </c>
      <c r="Y97" t="e">
        <f>IF(LEFTB($B97,1)="E",IF(ABS(#REF!-5)&gt;1.8,1,0),IF(ABS(#REF!-5)&lt;=1.8,1,0))</f>
        <v>#REF!</v>
      </c>
      <c r="Z97" s="5"/>
    </row>
    <row r="98" spans="1:26" ht="13.5" customHeight="1">
      <c r="A98">
        <v>8</v>
      </c>
      <c r="B98" t="s">
        <v>6132</v>
      </c>
      <c r="C98" t="s">
        <v>7794</v>
      </c>
      <c r="D98" t="s">
        <v>115</v>
      </c>
      <c r="E98" t="s">
        <v>117</v>
      </c>
      <c r="F98">
        <v>0.8</v>
      </c>
      <c r="G98">
        <v>0</v>
      </c>
      <c r="H98">
        <v>5.9333333333333336</v>
      </c>
      <c r="I98">
        <v>1.236482466066094</v>
      </c>
      <c r="J98">
        <v>5.5333329999999998</v>
      </c>
      <c r="K98">
        <v>1.4544950000000001</v>
      </c>
      <c r="L98" s="22">
        <v>6.7333333333333334</v>
      </c>
      <c r="M98" s="22">
        <v>1.486446705914412</v>
      </c>
      <c r="N98" s="22">
        <v>3.5</v>
      </c>
      <c r="O98" s="22">
        <v>2.322252601001265</v>
      </c>
      <c r="P98">
        <v>6</v>
      </c>
      <c r="Q98">
        <v>1.2535663410560174</v>
      </c>
      <c r="R98">
        <v>3.7333333333333334</v>
      </c>
      <c r="S98">
        <v>2.9872745979922106</v>
      </c>
      <c r="X98">
        <f t="shared" si="0"/>
        <v>1</v>
      </c>
      <c r="Y98" t="e">
        <f>IF(LEFTB($B98,1)="E",IF(ABS(#REF!-5)&gt;1.8,1,0),IF(ABS(#REF!-5)&lt;=1.8,1,0))</f>
        <v>#REF!</v>
      </c>
      <c r="Z98" s="5"/>
    </row>
    <row r="99" spans="1:26" ht="13.5" customHeight="1">
      <c r="A99">
        <v>8</v>
      </c>
      <c r="B99" t="s">
        <v>6134</v>
      </c>
      <c r="C99" t="s">
        <v>7795</v>
      </c>
      <c r="D99" t="s">
        <v>115</v>
      </c>
      <c r="E99" t="s">
        <v>116</v>
      </c>
      <c r="F99">
        <v>0.8</v>
      </c>
      <c r="G99">
        <v>0.8</v>
      </c>
      <c r="H99">
        <v>6.5333333333333332</v>
      </c>
      <c r="I99">
        <v>0.8055363982396383</v>
      </c>
      <c r="J99">
        <v>6.5333329999999998</v>
      </c>
      <c r="K99">
        <v>0.71802200000000005</v>
      </c>
      <c r="L99" s="22">
        <v>6.7333333333333334</v>
      </c>
      <c r="M99" s="22">
        <v>1.486446705914412</v>
      </c>
      <c r="N99" s="22">
        <v>3.5</v>
      </c>
      <c r="O99" s="22">
        <v>2.322252601001265</v>
      </c>
      <c r="P99">
        <v>7.6875</v>
      </c>
      <c r="Q99">
        <v>1.138346754435279</v>
      </c>
      <c r="R99">
        <v>4.5625</v>
      </c>
      <c r="S99">
        <v>2.8975564417856186</v>
      </c>
      <c r="X99">
        <f t="shared" si="0"/>
        <v>1</v>
      </c>
      <c r="Y99" t="e">
        <f>IF(LEFTB($B99,1)="E",IF(ABS(#REF!-5)&gt;1.8,1,0),IF(ABS(#REF!-5)&lt;=1.8,1,0))</f>
        <v>#REF!</v>
      </c>
      <c r="Z99" s="5"/>
    </row>
    <row r="100" spans="1:26" ht="13.5" customHeight="1">
      <c r="A100">
        <v>9</v>
      </c>
      <c r="B100" t="s">
        <v>6137</v>
      </c>
      <c r="C100" t="s">
        <v>7796</v>
      </c>
      <c r="D100" t="s">
        <v>119</v>
      </c>
      <c r="E100" t="s">
        <v>120</v>
      </c>
      <c r="F100">
        <v>0.8</v>
      </c>
      <c r="G100">
        <v>0.8</v>
      </c>
      <c r="H100">
        <v>6.7333333333333334</v>
      </c>
      <c r="I100">
        <v>0.44221663871405342</v>
      </c>
      <c r="J100">
        <v>6.3333329999999997</v>
      </c>
      <c r="K100">
        <v>1.2995730000000001</v>
      </c>
      <c r="L100" s="22">
        <v>5.5333333333333332</v>
      </c>
      <c r="M100" s="22">
        <v>0.99043040187202558</v>
      </c>
      <c r="N100" s="22">
        <v>1.857142857142857</v>
      </c>
      <c r="O100" s="22">
        <v>0.98974331861078702</v>
      </c>
      <c r="P100">
        <v>5.5714285714285712</v>
      </c>
      <c r="Q100">
        <v>1.3424596091494907</v>
      </c>
      <c r="R100">
        <v>2.6428571428571428</v>
      </c>
      <c r="S100">
        <v>1.9057460827371866</v>
      </c>
      <c r="X100">
        <f t="shared" si="0"/>
        <v>1</v>
      </c>
      <c r="Y100" t="e">
        <f>IF(LEFTB($B100,1)="E",IF(ABS(#REF!-5)&gt;1.8,1,0),IF(ABS(#REF!-5)&lt;=1.8,1,0))</f>
        <v>#REF!</v>
      </c>
      <c r="Z100" s="5"/>
    </row>
    <row r="101" spans="1:26" ht="13.5" customHeight="1">
      <c r="A101">
        <v>9</v>
      </c>
      <c r="B101" t="s">
        <v>6136</v>
      </c>
      <c r="C101" t="s">
        <v>7797</v>
      </c>
      <c r="D101" t="s">
        <v>119</v>
      </c>
      <c r="E101" t="s">
        <v>117</v>
      </c>
      <c r="F101">
        <v>0.8</v>
      </c>
      <c r="G101">
        <v>0</v>
      </c>
      <c r="H101">
        <v>5.9333333333333336</v>
      </c>
      <c r="I101">
        <v>1.236482466066094</v>
      </c>
      <c r="J101">
        <v>4.5333329999999998</v>
      </c>
      <c r="K101">
        <v>1.820867</v>
      </c>
      <c r="L101" s="22">
        <v>5.5333333333333332</v>
      </c>
      <c r="M101" s="22">
        <v>0.99043040187202558</v>
      </c>
      <c r="N101" s="22">
        <v>1.857142857142857</v>
      </c>
      <c r="O101" s="22">
        <v>0.98974331861078702</v>
      </c>
      <c r="P101">
        <v>6</v>
      </c>
      <c r="Q101">
        <v>1.2535663410560174</v>
      </c>
      <c r="R101">
        <v>3.7333333333333334</v>
      </c>
      <c r="S101">
        <v>2.9872745979922106</v>
      </c>
      <c r="X101">
        <f t="shared" si="0"/>
        <v>1</v>
      </c>
      <c r="Y101" t="e">
        <f>IF(LEFTB($B101,1)="E",IF(ABS(#REF!-5)&gt;1.8,1,0),IF(ABS(#REF!-5)&lt;=1.8,1,0))</f>
        <v>#REF!</v>
      </c>
      <c r="Z101" s="5"/>
    </row>
    <row r="102" spans="1:26" ht="13.5" customHeight="1">
      <c r="A102">
        <v>10</v>
      </c>
      <c r="B102" t="s">
        <v>6139</v>
      </c>
      <c r="C102" t="s">
        <v>7798</v>
      </c>
      <c r="D102" t="s">
        <v>123</v>
      </c>
      <c r="E102" t="s">
        <v>124</v>
      </c>
      <c r="F102">
        <v>0.1111111111111111</v>
      </c>
      <c r="G102">
        <v>0.11111111110000001</v>
      </c>
      <c r="H102">
        <v>6.333333333333333</v>
      </c>
      <c r="I102">
        <v>1.534781924429512</v>
      </c>
      <c r="J102">
        <v>6.4</v>
      </c>
      <c r="K102">
        <v>1.306395</v>
      </c>
      <c r="L102" s="22">
        <v>2.0666666666666669</v>
      </c>
      <c r="M102" s="22">
        <v>0.88371510168853695</v>
      </c>
      <c r="N102" s="22">
        <v>3.9285714285714279</v>
      </c>
      <c r="O102" s="22">
        <v>2.1864611235734239</v>
      </c>
      <c r="P102">
        <v>2.1875</v>
      </c>
      <c r="Q102">
        <v>0.98107084351742924</v>
      </c>
      <c r="R102">
        <v>4.6875</v>
      </c>
      <c r="S102">
        <v>2.3300572239038821</v>
      </c>
      <c r="X102">
        <f t="shared" si="0"/>
        <v>1</v>
      </c>
      <c r="Y102" t="e">
        <f>IF(LEFTB($B102,1)="E",IF(ABS(#REF!-5)&gt;1.8,1,0),IF(ABS(#REF!-5)&lt;=1.8,1,0))</f>
        <v>#REF!</v>
      </c>
      <c r="Z102" s="5"/>
    </row>
    <row r="103" spans="1:26" ht="13.5" customHeight="1">
      <c r="A103">
        <v>10</v>
      </c>
      <c r="B103" t="s">
        <v>6141</v>
      </c>
      <c r="C103" t="s">
        <v>7799</v>
      </c>
      <c r="D103" t="s">
        <v>123</v>
      </c>
      <c r="E103" t="s">
        <v>125</v>
      </c>
      <c r="F103">
        <v>0.1111111111111111</v>
      </c>
      <c r="G103">
        <v>0</v>
      </c>
      <c r="H103">
        <v>5.333333333333333</v>
      </c>
      <c r="I103">
        <v>1.3498971154211059</v>
      </c>
      <c r="J103">
        <v>4.3333329999999997</v>
      </c>
      <c r="K103">
        <v>1.7384539999999999</v>
      </c>
      <c r="L103" s="22">
        <v>2.0666666666666669</v>
      </c>
      <c r="M103" s="22">
        <v>0.88371510168853695</v>
      </c>
      <c r="N103" s="22">
        <v>3.9285714285714279</v>
      </c>
      <c r="O103" s="22">
        <v>2.1864611235734239</v>
      </c>
      <c r="P103">
        <v>4.0666666666666664</v>
      </c>
      <c r="Q103">
        <v>1.0327955589886446</v>
      </c>
      <c r="R103">
        <v>4.7333333333333334</v>
      </c>
      <c r="S103">
        <v>1.5796322658258459</v>
      </c>
      <c r="X103">
        <f t="shared" si="0"/>
        <v>1</v>
      </c>
      <c r="Y103" t="e">
        <f>IF(LEFTB($B103,1)="E",IF(ABS(#REF!-5)&gt;1.8,1,0),IF(ABS(#REF!-5)&lt;=1.8,1,0))</f>
        <v>#REF!</v>
      </c>
      <c r="Z103" s="5"/>
    </row>
    <row r="104" spans="1:26" ht="13.5" customHeight="1">
      <c r="A104">
        <v>11</v>
      </c>
      <c r="B104" t="s">
        <v>6143</v>
      </c>
      <c r="C104" t="s">
        <v>7800</v>
      </c>
      <c r="D104" t="s">
        <v>138</v>
      </c>
      <c r="E104" t="s">
        <v>125</v>
      </c>
      <c r="F104">
        <v>0.1875</v>
      </c>
      <c r="G104">
        <v>0</v>
      </c>
      <c r="H104">
        <v>6.2666666666666666</v>
      </c>
      <c r="I104">
        <v>0.85374989832437986</v>
      </c>
      <c r="J104">
        <v>4.733333</v>
      </c>
      <c r="K104">
        <v>1.6519349999999999</v>
      </c>
      <c r="L104" s="22">
        <v>6.2666666666666666</v>
      </c>
      <c r="M104" s="22">
        <v>1.2227992865708139</v>
      </c>
      <c r="N104" s="22">
        <v>3.285714285714286</v>
      </c>
      <c r="O104" s="22">
        <v>2.3733211036908779</v>
      </c>
      <c r="P104">
        <v>4.0666666666666664</v>
      </c>
      <c r="Q104">
        <v>1.0327955589886446</v>
      </c>
      <c r="R104">
        <v>4.7333333333333334</v>
      </c>
      <c r="S104">
        <v>1.5796322658258459</v>
      </c>
      <c r="X104">
        <f t="shared" si="0"/>
        <v>1</v>
      </c>
      <c r="Y104" t="e">
        <f>IF(LEFTB($B104,1)="E",IF(ABS(#REF!-5)&gt;1.8,1,0),IF(ABS(#REF!-5)&lt;=1.8,1,0))</f>
        <v>#REF!</v>
      </c>
      <c r="Z104" s="5"/>
    </row>
    <row r="105" spans="1:26" ht="13.5" customHeight="1">
      <c r="A105">
        <v>11</v>
      </c>
      <c r="B105" t="s">
        <v>6144</v>
      </c>
      <c r="C105" t="s">
        <v>7801</v>
      </c>
      <c r="D105" t="s">
        <v>138</v>
      </c>
      <c r="E105" t="s">
        <v>139</v>
      </c>
      <c r="F105">
        <v>0.1875</v>
      </c>
      <c r="G105">
        <v>0.1875</v>
      </c>
      <c r="H105">
        <v>6.1333333333333337</v>
      </c>
      <c r="I105">
        <v>1.3597385369580759</v>
      </c>
      <c r="J105">
        <v>6.0666669999999998</v>
      </c>
      <c r="K105">
        <v>0.85375000000000001</v>
      </c>
      <c r="L105" s="22">
        <v>6.2666666666666666</v>
      </c>
      <c r="M105" s="22">
        <v>1.2227992865708139</v>
      </c>
      <c r="N105" s="22">
        <v>3.285714285714286</v>
      </c>
      <c r="O105" s="22">
        <v>2.3733211036908779</v>
      </c>
      <c r="P105">
        <v>6.7333333333333334</v>
      </c>
      <c r="Q105">
        <v>1.2798809468443673</v>
      </c>
      <c r="R105">
        <v>4.333333333333333</v>
      </c>
      <c r="S105">
        <v>2.1269248984883133</v>
      </c>
      <c r="X105">
        <f t="shared" si="0"/>
        <v>1</v>
      </c>
      <c r="Y105" t="e">
        <f>IF(LEFTB($B105,1)="E",IF(ABS(#REF!-5)&gt;1.8,1,0),IF(ABS(#REF!-5)&lt;=1.8,1,0))</f>
        <v>#REF!</v>
      </c>
      <c r="Z105" s="5"/>
    </row>
    <row r="106" spans="1:26" ht="13.5" customHeight="1">
      <c r="A106">
        <v>12</v>
      </c>
      <c r="B106" t="s">
        <v>6132</v>
      </c>
      <c r="C106" t="s">
        <v>7802</v>
      </c>
      <c r="D106" t="s">
        <v>151</v>
      </c>
      <c r="E106" t="s">
        <v>153</v>
      </c>
      <c r="F106">
        <v>0.8666666666666667</v>
      </c>
      <c r="G106">
        <v>0</v>
      </c>
      <c r="H106">
        <v>4.0666666666666664</v>
      </c>
      <c r="I106">
        <v>1.948218559493661</v>
      </c>
      <c r="J106">
        <v>3.6</v>
      </c>
      <c r="K106">
        <v>1.665333</v>
      </c>
      <c r="L106" s="22">
        <v>2.2666666666666671</v>
      </c>
      <c r="M106" s="22">
        <v>1.162919151265879</v>
      </c>
      <c r="N106" s="22">
        <v>4.2857142857142856</v>
      </c>
      <c r="O106" s="22">
        <v>2.0503857277724751</v>
      </c>
      <c r="P106">
        <v>6.25</v>
      </c>
      <c r="Q106">
        <v>1.2909944487358056</v>
      </c>
      <c r="R106">
        <v>2</v>
      </c>
      <c r="S106">
        <v>1.4142135623730951</v>
      </c>
      <c r="X106">
        <f t="shared" si="0"/>
        <v>0</v>
      </c>
      <c r="Y106" t="e">
        <f>IF(LEFTB($B106,1)="E",IF(ABS(#REF!-5)&gt;1.8,1,0),IF(ABS(#REF!-5)&lt;=1.8,1,0))</f>
        <v>#REF!</v>
      </c>
      <c r="Z106" s="5"/>
    </row>
    <row r="107" spans="1:26" ht="13.5" customHeight="1">
      <c r="A107">
        <v>12</v>
      </c>
      <c r="B107" t="s">
        <v>6134</v>
      </c>
      <c r="C107" t="s">
        <v>7803</v>
      </c>
      <c r="D107" t="s">
        <v>151</v>
      </c>
      <c r="E107" t="s">
        <v>152</v>
      </c>
      <c r="F107">
        <v>0.8666666666666667</v>
      </c>
      <c r="G107">
        <v>0.86666666670000003</v>
      </c>
      <c r="H107">
        <v>5.8</v>
      </c>
      <c r="I107">
        <v>1.6411378166788231</v>
      </c>
      <c r="J107">
        <v>5.733333</v>
      </c>
      <c r="K107">
        <v>1.69181</v>
      </c>
      <c r="L107" s="22">
        <v>2.2666666666666671</v>
      </c>
      <c r="M107" s="22">
        <v>1.162919151265879</v>
      </c>
      <c r="N107" s="22">
        <v>4.2857142857142856</v>
      </c>
      <c r="O107" s="22">
        <v>2.0503857277724751</v>
      </c>
      <c r="P107">
        <v>2.6875</v>
      </c>
      <c r="Q107">
        <v>1.25</v>
      </c>
      <c r="R107">
        <v>5.375</v>
      </c>
      <c r="S107">
        <v>2.7294688127912363</v>
      </c>
      <c r="X107">
        <f t="shared" si="0"/>
        <v>1</v>
      </c>
      <c r="Y107" t="e">
        <f>IF(LEFTB($B107,1)="E",IF(ABS(#REF!-5)&gt;1.8,1,0),IF(ABS(#REF!-5)&lt;=1.8,1,0))</f>
        <v>#REF!</v>
      </c>
      <c r="Z107" s="5"/>
    </row>
    <row r="108" spans="1:26" ht="13.5" customHeight="1">
      <c r="A108">
        <v>13</v>
      </c>
      <c r="B108" t="s">
        <v>6136</v>
      </c>
      <c r="C108" t="s">
        <v>7804</v>
      </c>
      <c r="D108" t="s">
        <v>155</v>
      </c>
      <c r="E108" t="s">
        <v>153</v>
      </c>
      <c r="F108">
        <v>0.9375</v>
      </c>
      <c r="G108">
        <v>0</v>
      </c>
      <c r="H108">
        <v>5.8666666666666663</v>
      </c>
      <c r="I108">
        <v>1.820866704499688</v>
      </c>
      <c r="J108">
        <v>5.6666670000000003</v>
      </c>
      <c r="K108">
        <v>1.6193280000000001</v>
      </c>
      <c r="L108" s="22">
        <v>6.2</v>
      </c>
      <c r="M108" s="22">
        <v>1.3201731488169051</v>
      </c>
      <c r="N108" s="22">
        <v>2.6428571428571428</v>
      </c>
      <c r="O108" s="22">
        <v>1.836422876026063</v>
      </c>
      <c r="P108">
        <v>6.25</v>
      </c>
      <c r="Q108">
        <v>1.2909944487358056</v>
      </c>
      <c r="R108">
        <v>2</v>
      </c>
      <c r="S108">
        <v>1.4142135623730951</v>
      </c>
      <c r="X108">
        <f t="shared" si="0"/>
        <v>1</v>
      </c>
      <c r="Y108" t="e">
        <f>IF(LEFTB($B108,1)="E",IF(ABS(#REF!-5)&gt;1.8,1,0),IF(ABS(#REF!-5)&lt;=1.8,1,0))</f>
        <v>#REF!</v>
      </c>
      <c r="Z108" s="5"/>
    </row>
    <row r="109" spans="1:26" ht="13.5" customHeight="1">
      <c r="A109">
        <v>13</v>
      </c>
      <c r="B109" t="s">
        <v>6137</v>
      </c>
      <c r="C109" t="s">
        <v>7805</v>
      </c>
      <c r="D109" t="s">
        <v>155</v>
      </c>
      <c r="E109" t="s">
        <v>156</v>
      </c>
      <c r="F109">
        <v>0.9375</v>
      </c>
      <c r="G109">
        <v>0.9375</v>
      </c>
      <c r="H109">
        <v>6.6</v>
      </c>
      <c r="I109">
        <v>0.61101009266077855</v>
      </c>
      <c r="J109">
        <v>6.266667</v>
      </c>
      <c r="K109">
        <v>0.92855900000000002</v>
      </c>
      <c r="L109" s="22">
        <v>6.2</v>
      </c>
      <c r="M109" s="22">
        <v>1.3201731488169051</v>
      </c>
      <c r="N109" s="22">
        <v>2.6428571428571428</v>
      </c>
      <c r="O109" s="22">
        <v>1.836422876026063</v>
      </c>
      <c r="P109">
        <v>5.9375</v>
      </c>
      <c r="Q109">
        <v>1.181453906563152</v>
      </c>
      <c r="R109">
        <v>1.8125</v>
      </c>
      <c r="S109">
        <v>1.42448821218944</v>
      </c>
      <c r="X109">
        <f t="shared" si="0"/>
        <v>1</v>
      </c>
      <c r="Y109" t="e">
        <f>IF(LEFTB($B109,1)="E",IF(ABS(#REF!-5)&gt;1.8,1,0),IF(ABS(#REF!-5)&lt;=1.8,1,0))</f>
        <v>#REF!</v>
      </c>
      <c r="Z109" s="5"/>
    </row>
    <row r="110" spans="1:26" ht="13.5" customHeight="1">
      <c r="A110">
        <v>14</v>
      </c>
      <c r="B110" t="s">
        <v>6139</v>
      </c>
      <c r="C110" t="s">
        <v>7806</v>
      </c>
      <c r="D110" t="s">
        <v>158</v>
      </c>
      <c r="E110" t="s">
        <v>159</v>
      </c>
      <c r="F110">
        <v>0.125</v>
      </c>
      <c r="G110">
        <v>0.125</v>
      </c>
      <c r="H110">
        <v>5.6</v>
      </c>
      <c r="I110">
        <v>1.2</v>
      </c>
      <c r="J110">
        <v>4.2</v>
      </c>
      <c r="K110">
        <v>1.4696940000000001</v>
      </c>
      <c r="L110" s="22">
        <v>2.666666666666667</v>
      </c>
      <c r="M110" s="22">
        <v>1.447493728911492</v>
      </c>
      <c r="N110" s="22">
        <v>4.0714285714285712</v>
      </c>
      <c r="O110" s="22">
        <v>2.6582562951326278</v>
      </c>
      <c r="P110">
        <v>2.6111111111111112</v>
      </c>
      <c r="Q110">
        <v>1.334558260861618</v>
      </c>
      <c r="R110">
        <v>5.3888888888888893</v>
      </c>
      <c r="S110">
        <v>2.5927248643506746</v>
      </c>
      <c r="X110">
        <f t="shared" si="0"/>
        <v>1</v>
      </c>
      <c r="Y110" t="e">
        <f>IF(LEFTB($B110,1)="E",IF(ABS(#REF!-5)&gt;1.8,1,0),IF(ABS(#REF!-5)&lt;=1.8,1,0))</f>
        <v>#REF!</v>
      </c>
      <c r="Z110" s="5"/>
    </row>
    <row r="111" spans="1:26" ht="13.5" customHeight="1">
      <c r="A111">
        <v>14</v>
      </c>
      <c r="B111" t="s">
        <v>6141</v>
      </c>
      <c r="C111" t="s">
        <v>7807</v>
      </c>
      <c r="D111" t="s">
        <v>158</v>
      </c>
      <c r="E111" t="s">
        <v>160</v>
      </c>
      <c r="F111">
        <v>0.125</v>
      </c>
      <c r="G111">
        <v>0</v>
      </c>
      <c r="H111">
        <v>5.0666666666666664</v>
      </c>
      <c r="I111">
        <v>1.569146972791976</v>
      </c>
      <c r="J111">
        <v>3.6</v>
      </c>
      <c r="K111">
        <v>1.5405629999999999</v>
      </c>
      <c r="L111" s="22">
        <v>2.666666666666667</v>
      </c>
      <c r="M111" s="22">
        <v>1.447493728911492</v>
      </c>
      <c r="N111" s="22">
        <v>4.0714285714285712</v>
      </c>
      <c r="O111" s="22">
        <v>2.6582562951326278</v>
      </c>
      <c r="P111">
        <v>2.6666666666666665</v>
      </c>
      <c r="Q111">
        <v>1.4950900031928041</v>
      </c>
      <c r="R111">
        <v>5.0555555555555554</v>
      </c>
      <c r="S111">
        <v>2.3382301557883283</v>
      </c>
      <c r="X111">
        <f t="shared" si="0"/>
        <v>1</v>
      </c>
      <c r="Y111" t="e">
        <f>IF(LEFTB($B111,1)="E",IF(ABS(#REF!-5)&gt;1.8,1,0),IF(ABS(#REF!-5)&lt;=1.8,1,0))</f>
        <v>#REF!</v>
      </c>
      <c r="Z111" s="5"/>
    </row>
    <row r="112" spans="1:26" ht="13.5" customHeight="1">
      <c r="A112">
        <v>15</v>
      </c>
      <c r="B112" t="s">
        <v>6143</v>
      </c>
      <c r="C112" t="s">
        <v>7808</v>
      </c>
      <c r="D112" t="s">
        <v>172</v>
      </c>
      <c r="E112" t="s">
        <v>160</v>
      </c>
      <c r="F112">
        <v>0.1333333333333333</v>
      </c>
      <c r="G112">
        <v>0</v>
      </c>
      <c r="H112">
        <v>5.2</v>
      </c>
      <c r="I112">
        <v>1.7587874611030561</v>
      </c>
      <c r="J112">
        <v>3.4666670000000002</v>
      </c>
      <c r="K112">
        <v>1.7461070000000001</v>
      </c>
      <c r="L112" s="22">
        <v>4</v>
      </c>
      <c r="M112" s="22">
        <v>0.53452248382484879</v>
      </c>
      <c r="N112" s="22">
        <v>4.3571428571428568</v>
      </c>
      <c r="O112" s="22">
        <v>2.0215673854407008</v>
      </c>
      <c r="P112">
        <v>2.6666666666666665</v>
      </c>
      <c r="Q112">
        <v>1.4950900031928041</v>
      </c>
      <c r="R112">
        <v>5.0555555555555554</v>
      </c>
      <c r="S112">
        <v>2.3382301557883283</v>
      </c>
      <c r="X112">
        <f t="shared" si="0"/>
        <v>1</v>
      </c>
      <c r="Y112" t="e">
        <f>IF(LEFTB($B112,1)="E",IF(ABS(#REF!-5)&gt;1.8,1,0),IF(ABS(#REF!-5)&lt;=1.8,1,0))</f>
        <v>#REF!</v>
      </c>
      <c r="Z112" s="5"/>
    </row>
    <row r="113" spans="1:26" ht="13.5" customHeight="1">
      <c r="A113">
        <v>15</v>
      </c>
      <c r="B113" t="s">
        <v>6144</v>
      </c>
      <c r="C113" t="s">
        <v>7809</v>
      </c>
      <c r="D113" t="s">
        <v>172</v>
      </c>
      <c r="E113" t="s">
        <v>173</v>
      </c>
      <c r="F113">
        <v>0.1333333333333333</v>
      </c>
      <c r="G113">
        <v>0.1333333333</v>
      </c>
      <c r="H113">
        <v>6.2666666666666666</v>
      </c>
      <c r="I113">
        <v>0.9285592184789413</v>
      </c>
      <c r="J113">
        <v>5.6</v>
      </c>
      <c r="K113">
        <v>1.704895</v>
      </c>
      <c r="L113" s="22">
        <v>4</v>
      </c>
      <c r="M113" s="22">
        <v>0.53452248382484879</v>
      </c>
      <c r="N113" s="22">
        <v>4.3571428571428568</v>
      </c>
      <c r="O113" s="22">
        <v>2.0215673854407008</v>
      </c>
      <c r="P113">
        <v>3.0625</v>
      </c>
      <c r="Q113">
        <v>0.99791449199484694</v>
      </c>
      <c r="R113">
        <v>5.0625</v>
      </c>
      <c r="S113">
        <v>2.6700499371110396</v>
      </c>
      <c r="X113">
        <f t="shared" si="0"/>
        <v>1</v>
      </c>
      <c r="Y113" t="e">
        <f>IF(LEFTB($B113,1)="E",IF(ABS(#REF!-5)&gt;1.8,1,0),IF(ABS(#REF!-5)&lt;=1.8,1,0))</f>
        <v>#REF!</v>
      </c>
      <c r="Z113" s="5"/>
    </row>
    <row r="114" spans="1:26" ht="13.5" customHeight="1">
      <c r="A114">
        <v>16</v>
      </c>
      <c r="B114" t="s">
        <v>6132</v>
      </c>
      <c r="C114" t="s">
        <v>7810</v>
      </c>
      <c r="D114" t="s">
        <v>182</v>
      </c>
      <c r="E114" t="s">
        <v>184</v>
      </c>
      <c r="F114">
        <v>0.8666666666666667</v>
      </c>
      <c r="G114">
        <v>0</v>
      </c>
      <c r="H114">
        <v>4.4666666666666668</v>
      </c>
      <c r="I114">
        <v>2.1249836600678971</v>
      </c>
      <c r="J114">
        <v>3.3333330000000001</v>
      </c>
      <c r="K114">
        <v>2.0869970000000002</v>
      </c>
      <c r="L114" s="22">
        <v>3.1333333333333329</v>
      </c>
      <c r="M114" s="22">
        <v>1.0600988273786189</v>
      </c>
      <c r="N114" s="22">
        <v>3.214285714285714</v>
      </c>
      <c r="O114" s="22">
        <v>2.2096726140368599</v>
      </c>
      <c r="P114">
        <v>4.8888888888888893</v>
      </c>
      <c r="Q114">
        <v>0.32338083338177731</v>
      </c>
      <c r="R114">
        <v>1.5</v>
      </c>
      <c r="S114">
        <v>0.92354814518279893</v>
      </c>
      <c r="X114">
        <f t="shared" si="0"/>
        <v>0</v>
      </c>
      <c r="Y114" t="e">
        <f>IF(LEFTB($B114,1)="E",IF(ABS(#REF!-5)&gt;1.8,1,0),IF(ABS(#REF!-5)&lt;=1.8,1,0))</f>
        <v>#REF!</v>
      </c>
      <c r="Z114" s="5"/>
    </row>
    <row r="115" spans="1:26" ht="13.5" customHeight="1">
      <c r="A115">
        <v>16</v>
      </c>
      <c r="B115" t="s">
        <v>6134</v>
      </c>
      <c r="C115" t="s">
        <v>7811</v>
      </c>
      <c r="D115" t="s">
        <v>182</v>
      </c>
      <c r="E115" t="s">
        <v>183</v>
      </c>
      <c r="F115">
        <v>0.8666666666666667</v>
      </c>
      <c r="G115">
        <v>0.86666666670000003</v>
      </c>
      <c r="H115">
        <v>5.8666666666666663</v>
      </c>
      <c r="I115">
        <v>1.820866704499688</v>
      </c>
      <c r="J115">
        <v>5.8</v>
      </c>
      <c r="K115">
        <v>1.557776</v>
      </c>
      <c r="L115" s="22">
        <v>3.1333333333333329</v>
      </c>
      <c r="M115" s="22">
        <v>1.0600988273786189</v>
      </c>
      <c r="N115" s="22">
        <v>3.214285714285714</v>
      </c>
      <c r="O115" s="22">
        <v>2.2096726140368599</v>
      </c>
      <c r="P115">
        <v>4.25</v>
      </c>
      <c r="Q115">
        <v>1.61245154965971</v>
      </c>
      <c r="R115">
        <v>3.8125</v>
      </c>
      <c r="S115">
        <v>2.3443193752842921</v>
      </c>
      <c r="X115">
        <f t="shared" si="0"/>
        <v>1</v>
      </c>
      <c r="Y115" t="e">
        <f>IF(LEFTB($B115,1)="E",IF(ABS(#REF!-5)&gt;1.8,1,0),IF(ABS(#REF!-5)&lt;=1.8,1,0))</f>
        <v>#REF!</v>
      </c>
      <c r="Z115" s="5"/>
    </row>
    <row r="116" spans="1:26" ht="13.5" customHeight="1">
      <c r="A116">
        <v>17</v>
      </c>
      <c r="B116" t="s">
        <v>6137</v>
      </c>
      <c r="C116" t="s">
        <v>7812</v>
      </c>
      <c r="D116" t="s">
        <v>187</v>
      </c>
      <c r="E116" t="s">
        <v>188</v>
      </c>
      <c r="F116">
        <v>0.8</v>
      </c>
      <c r="G116">
        <v>0.8</v>
      </c>
      <c r="H116">
        <v>6.666666666666667</v>
      </c>
      <c r="I116">
        <v>0.59628479399994383</v>
      </c>
      <c r="J116">
        <v>6.4</v>
      </c>
      <c r="K116">
        <v>0.87939400000000001</v>
      </c>
      <c r="L116" s="22">
        <v>5.1333333333333337</v>
      </c>
      <c r="M116" s="22">
        <v>0.74322335295720721</v>
      </c>
      <c r="N116" s="22">
        <v>2.3571428571428572</v>
      </c>
      <c r="O116" s="22">
        <v>2.0215673854407008</v>
      </c>
      <c r="P116">
        <v>4.7777777777777777</v>
      </c>
      <c r="Q116">
        <v>0.42779263194649869</v>
      </c>
      <c r="R116">
        <v>1.7777777777777777</v>
      </c>
      <c r="S116">
        <v>1.4775000967674123</v>
      </c>
      <c r="X116">
        <f t="shared" si="0"/>
        <v>1</v>
      </c>
      <c r="Y116" t="e">
        <f>IF(LEFTB($B116,1)="E",IF(ABS(#REF!-5)&gt;1.8,1,0),IF(ABS(#REF!-5)&lt;=1.8,1,0))</f>
        <v>#REF!</v>
      </c>
      <c r="Z116" s="5"/>
    </row>
    <row r="117" spans="1:26" ht="13.5" customHeight="1">
      <c r="A117">
        <v>17</v>
      </c>
      <c r="B117" t="s">
        <v>6136</v>
      </c>
      <c r="C117" t="s">
        <v>7813</v>
      </c>
      <c r="D117" t="s">
        <v>187</v>
      </c>
      <c r="E117" t="s">
        <v>184</v>
      </c>
      <c r="F117">
        <v>0.8</v>
      </c>
      <c r="G117">
        <v>0</v>
      </c>
      <c r="H117">
        <v>4.333333333333333</v>
      </c>
      <c r="I117">
        <v>1.738453974720706</v>
      </c>
      <c r="J117">
        <v>3.4</v>
      </c>
      <c r="K117">
        <v>1.4966630000000001</v>
      </c>
      <c r="L117" s="22">
        <v>5.1333333333333337</v>
      </c>
      <c r="M117" s="22">
        <v>0.74322335295720721</v>
      </c>
      <c r="N117" s="22">
        <v>2.3571428571428572</v>
      </c>
      <c r="O117" s="22">
        <v>2.0215673854407008</v>
      </c>
      <c r="P117">
        <v>4.8888888888888893</v>
      </c>
      <c r="Q117">
        <v>0.32338083338177731</v>
      </c>
      <c r="R117">
        <v>1.5</v>
      </c>
      <c r="S117">
        <v>0.92354814518279893</v>
      </c>
      <c r="X117">
        <f t="shared" si="0"/>
        <v>0</v>
      </c>
      <c r="Y117" t="e">
        <f>IF(LEFTB($B117,1)="E",IF(ABS(#REF!-5)&gt;1.8,1,0),IF(ABS(#REF!-5)&lt;=1.8,1,0))</f>
        <v>#REF!</v>
      </c>
      <c r="Z117" s="5"/>
    </row>
    <row r="118" spans="1:26" ht="13.5" customHeight="1">
      <c r="A118">
        <v>18</v>
      </c>
      <c r="B118" t="s">
        <v>6139</v>
      </c>
      <c r="C118" t="s">
        <v>7814</v>
      </c>
      <c r="D118" t="s">
        <v>190</v>
      </c>
      <c r="E118" t="s">
        <v>191</v>
      </c>
      <c r="F118">
        <v>0.2</v>
      </c>
      <c r="G118">
        <v>0.2</v>
      </c>
      <c r="H118">
        <v>6.1333333333333337</v>
      </c>
      <c r="I118">
        <v>1.407914138796192</v>
      </c>
      <c r="J118">
        <v>5.8666669999999996</v>
      </c>
      <c r="K118">
        <v>1.543445</v>
      </c>
      <c r="L118" s="22">
        <v>6.6</v>
      </c>
      <c r="M118" s="22">
        <v>1.1832159566199241</v>
      </c>
      <c r="N118" s="22">
        <v>4</v>
      </c>
      <c r="O118" s="22">
        <v>2.9032002047002252</v>
      </c>
      <c r="P118">
        <v>7.25</v>
      </c>
      <c r="Q118">
        <v>1</v>
      </c>
      <c r="R118">
        <v>4.6875</v>
      </c>
      <c r="S118">
        <v>2.301267766543766</v>
      </c>
      <c r="X118">
        <f t="shared" si="0"/>
        <v>1</v>
      </c>
      <c r="Y118" t="e">
        <f>IF(LEFTB($B118,1)="E",IF(ABS(#REF!-5)&gt;1.8,1,0),IF(ABS(#REF!-5)&lt;=1.8,1,0))</f>
        <v>#REF!</v>
      </c>
      <c r="Z118" s="5"/>
    </row>
    <row r="119" spans="1:26" ht="13.5" customHeight="1">
      <c r="A119">
        <v>18</v>
      </c>
      <c r="B119" t="s">
        <v>6141</v>
      </c>
      <c r="C119" t="s">
        <v>7815</v>
      </c>
      <c r="D119" s="5" t="s">
        <v>190</v>
      </c>
      <c r="E119" t="s">
        <v>192</v>
      </c>
      <c r="F119">
        <v>0.2</v>
      </c>
      <c r="G119">
        <v>0</v>
      </c>
      <c r="H119">
        <v>2.333333333333333</v>
      </c>
      <c r="I119">
        <v>1.398411797560202</v>
      </c>
      <c r="J119">
        <v>1.8666670000000001</v>
      </c>
      <c r="K119">
        <v>1.4544950000000001</v>
      </c>
      <c r="L119" s="22">
        <v>6.6</v>
      </c>
      <c r="M119" s="22">
        <v>1.1832159566199241</v>
      </c>
      <c r="N119" s="22">
        <v>4</v>
      </c>
      <c r="O119" s="22">
        <v>2.9032002047002252</v>
      </c>
      <c r="P119">
        <v>5.7222222222222223</v>
      </c>
      <c r="Q119">
        <v>1.0740552924509188</v>
      </c>
      <c r="R119">
        <v>3.0555555555555554</v>
      </c>
      <c r="S119">
        <v>2.5081566285227512</v>
      </c>
      <c r="X119">
        <f t="shared" si="0"/>
        <v>0</v>
      </c>
      <c r="Y119" t="e">
        <f>IF(LEFTB($B119,1)="E",IF(ABS(#REF!-5)&gt;1.8,1,0),IF(ABS(#REF!-5)&lt;=1.8,1,0))</f>
        <v>#REF!</v>
      </c>
      <c r="Z119" s="5"/>
    </row>
    <row r="120" spans="1:26" ht="13.5" customHeight="1">
      <c r="A120">
        <v>19</v>
      </c>
      <c r="B120" t="s">
        <v>6143</v>
      </c>
      <c r="C120" t="s">
        <v>7816</v>
      </c>
      <c r="D120" t="s">
        <v>198</v>
      </c>
      <c r="E120" t="s">
        <v>192</v>
      </c>
      <c r="F120">
        <v>0.1333333333333333</v>
      </c>
      <c r="G120">
        <v>0</v>
      </c>
      <c r="H120">
        <v>3.5333333333333332</v>
      </c>
      <c r="I120">
        <v>1.54344492037203</v>
      </c>
      <c r="J120">
        <v>3.1333329999999999</v>
      </c>
      <c r="K120">
        <v>1.58605</v>
      </c>
      <c r="L120" s="22">
        <v>5</v>
      </c>
      <c r="M120" s="22">
        <v>0.3779644730092272</v>
      </c>
      <c r="N120" s="22">
        <v>2</v>
      </c>
      <c r="O120" s="22">
        <v>1.732050807568877</v>
      </c>
      <c r="P120">
        <v>5.7222222222222223</v>
      </c>
      <c r="Q120">
        <v>1.0740552924509188</v>
      </c>
      <c r="R120">
        <v>3.0555555555555554</v>
      </c>
      <c r="S120">
        <v>2.5081566285227512</v>
      </c>
      <c r="X120">
        <f t="shared" si="0"/>
        <v>0</v>
      </c>
      <c r="Y120" t="e">
        <f>IF(LEFTB($B120,1)="E",IF(ABS(#REF!-5)&gt;1.8,1,0),IF(ABS(#REF!-5)&lt;=1.8,1,0))</f>
        <v>#REF!</v>
      </c>
      <c r="Z120" s="5"/>
    </row>
    <row r="121" spans="1:26" ht="13.5" customHeight="1">
      <c r="A121">
        <v>19</v>
      </c>
      <c r="B121" t="s">
        <v>6144</v>
      </c>
      <c r="C121" t="s">
        <v>7817</v>
      </c>
      <c r="D121" t="s">
        <v>198</v>
      </c>
      <c r="E121" t="s">
        <v>199</v>
      </c>
      <c r="F121">
        <v>0.1333333333333333</v>
      </c>
      <c r="G121">
        <v>0.1333333333</v>
      </c>
      <c r="H121">
        <v>3</v>
      </c>
      <c r="I121">
        <v>1.549193338482967</v>
      </c>
      <c r="J121">
        <v>2.733333</v>
      </c>
      <c r="K121">
        <v>1.611073</v>
      </c>
      <c r="L121" s="22">
        <v>5</v>
      </c>
      <c r="M121" s="22">
        <v>0.3779644730092272</v>
      </c>
      <c r="N121" s="22">
        <v>2</v>
      </c>
      <c r="O121" s="22">
        <v>1.732050807568877</v>
      </c>
      <c r="P121">
        <v>4.9444444444444446</v>
      </c>
      <c r="Q121">
        <v>0.93759531105923422</v>
      </c>
      <c r="R121">
        <v>1.7777777777777777</v>
      </c>
      <c r="S121">
        <v>1.2153699778283713</v>
      </c>
      <c r="X121">
        <f t="shared" si="0"/>
        <v>0</v>
      </c>
      <c r="Y121" t="e">
        <f>IF(LEFTB($B121,1)="E",IF(ABS(#REF!-5)&gt;1.8,1,0),IF(ABS(#REF!-5)&lt;=1.8,1,0))</f>
        <v>#REF!</v>
      </c>
      <c r="Z121" s="5"/>
    </row>
    <row r="122" spans="1:26" ht="13.5" customHeight="1">
      <c r="A122">
        <v>20</v>
      </c>
      <c r="B122" t="s">
        <v>6134</v>
      </c>
      <c r="C122" t="s">
        <v>7818</v>
      </c>
      <c r="D122" t="s">
        <v>210</v>
      </c>
      <c r="E122" t="s">
        <v>211</v>
      </c>
      <c r="F122">
        <v>1</v>
      </c>
      <c r="G122">
        <v>1</v>
      </c>
      <c r="H122">
        <v>6.4</v>
      </c>
      <c r="I122">
        <v>1.254325848148452</v>
      </c>
      <c r="J122">
        <v>6.1333330000000004</v>
      </c>
      <c r="K122">
        <v>1.359739</v>
      </c>
      <c r="L122" s="22">
        <v>6.5333333333333332</v>
      </c>
      <c r="M122" s="22">
        <v>1.1872336794093279</v>
      </c>
      <c r="N122" s="22">
        <v>3.6428571428571428</v>
      </c>
      <c r="O122" s="22">
        <v>2.5525097693150909</v>
      </c>
      <c r="P122">
        <v>5.7222222222222223</v>
      </c>
      <c r="Q122">
        <v>1.0178151661369068</v>
      </c>
      <c r="R122">
        <v>4.6111111111111107</v>
      </c>
      <c r="S122">
        <v>1.7868437137915392</v>
      </c>
      <c r="X122">
        <f t="shared" si="0"/>
        <v>1</v>
      </c>
      <c r="Y122" t="e">
        <f>IF(LEFTB($B122,1)="E",IF(ABS(#REF!-5)&gt;1.8,1,0),IF(ABS(#REF!-5)&lt;=1.8,1,0))</f>
        <v>#REF!</v>
      </c>
      <c r="Z122" s="5"/>
    </row>
    <row r="123" spans="1:26" ht="13.5" customHeight="1">
      <c r="A123">
        <v>20</v>
      </c>
      <c r="B123" t="s">
        <v>6132</v>
      </c>
      <c r="C123" t="s">
        <v>7819</v>
      </c>
      <c r="D123" t="s">
        <v>210</v>
      </c>
      <c r="E123" t="s">
        <v>212</v>
      </c>
      <c r="F123">
        <v>1</v>
      </c>
      <c r="G123">
        <v>0</v>
      </c>
      <c r="H123">
        <v>5.1333333333333337</v>
      </c>
      <c r="I123">
        <v>1.54344492037203</v>
      </c>
      <c r="J123">
        <v>4.6666670000000003</v>
      </c>
      <c r="K123">
        <v>1.9206479999999999</v>
      </c>
      <c r="L123" s="22">
        <v>6.5333333333333332</v>
      </c>
      <c r="M123" s="22">
        <v>1.1872336794093279</v>
      </c>
      <c r="N123" s="22">
        <v>3.6428571428571428</v>
      </c>
      <c r="O123" s="22">
        <v>2.5525097693150909</v>
      </c>
      <c r="P123">
        <v>6.1875</v>
      </c>
      <c r="Q123">
        <v>0.98107084351742924</v>
      </c>
      <c r="R123">
        <v>3.1875</v>
      </c>
      <c r="S123">
        <v>2.4554361459151544</v>
      </c>
      <c r="X123">
        <f t="shared" si="0"/>
        <v>1</v>
      </c>
      <c r="Y123" t="e">
        <f>IF(LEFTB($B123,1)="E",IF(ABS(#REF!-5)&gt;1.8,1,0),IF(ABS(#REF!-5)&lt;=1.8,1,0))</f>
        <v>#REF!</v>
      </c>
      <c r="Z123" s="5"/>
    </row>
    <row r="124" spans="1:26" ht="13.5" customHeight="1">
      <c r="A124">
        <v>21</v>
      </c>
      <c r="B124" t="s">
        <v>6137</v>
      </c>
      <c r="C124" t="s">
        <v>7820</v>
      </c>
      <c r="D124" t="s">
        <v>213</v>
      </c>
      <c r="E124" t="s">
        <v>214</v>
      </c>
      <c r="F124">
        <v>0.8666666666666667</v>
      </c>
      <c r="G124">
        <v>0.86666666670000003</v>
      </c>
      <c r="H124">
        <v>6.6</v>
      </c>
      <c r="I124">
        <v>0.87939373055152792</v>
      </c>
      <c r="J124">
        <v>6.5333329999999998</v>
      </c>
      <c r="K124">
        <v>0.88443300000000002</v>
      </c>
      <c r="L124" s="22">
        <v>3.7333333333333329</v>
      </c>
      <c r="M124" s="22">
        <v>1.5337473561121311</v>
      </c>
      <c r="N124" s="22">
        <v>3.5714285714285721</v>
      </c>
      <c r="O124" s="22">
        <v>2.7701027756664738</v>
      </c>
      <c r="P124">
        <v>4.9444444444444446</v>
      </c>
      <c r="Q124">
        <v>1.3048426644944471</v>
      </c>
      <c r="R124">
        <v>2.3888888888888888</v>
      </c>
      <c r="S124">
        <v>1.5769997160986311</v>
      </c>
      <c r="X124">
        <f t="shared" si="0"/>
        <v>1</v>
      </c>
      <c r="Y124" t="e">
        <f>IF(LEFTB($B124,1)="E",IF(ABS(#REF!-5)&gt;1.8,1,0),IF(ABS(#REF!-5)&lt;=1.8,1,0))</f>
        <v>#REF!</v>
      </c>
      <c r="Z124" s="5"/>
    </row>
    <row r="125" spans="1:26" ht="13.5" customHeight="1">
      <c r="A125">
        <v>21</v>
      </c>
      <c r="B125" t="s">
        <v>6136</v>
      </c>
      <c r="C125" t="s">
        <v>7821</v>
      </c>
      <c r="D125" t="s">
        <v>213</v>
      </c>
      <c r="E125" t="s">
        <v>212</v>
      </c>
      <c r="F125">
        <v>0.8666666666666667</v>
      </c>
      <c r="G125">
        <v>0</v>
      </c>
      <c r="H125">
        <v>5.333333333333333</v>
      </c>
      <c r="I125">
        <v>1.247219128924647</v>
      </c>
      <c r="J125">
        <v>4.1333330000000004</v>
      </c>
      <c r="K125">
        <v>1.7461070000000001</v>
      </c>
      <c r="L125" s="22">
        <v>3.7333333333333329</v>
      </c>
      <c r="M125" s="22">
        <v>1.5337473561121311</v>
      </c>
      <c r="N125" s="22">
        <v>3.5714285714285721</v>
      </c>
      <c r="O125" s="22">
        <v>2.7701027756664738</v>
      </c>
      <c r="P125">
        <v>6.1875</v>
      </c>
      <c r="Q125">
        <v>0.98107084351742924</v>
      </c>
      <c r="R125">
        <v>3.1875</v>
      </c>
      <c r="S125">
        <v>2.4554361459151544</v>
      </c>
      <c r="X125">
        <f t="shared" si="0"/>
        <v>1</v>
      </c>
      <c r="Y125" t="e">
        <f>IF(LEFTB($B125,1)="E",IF(ABS(#REF!-5)&gt;1.8,1,0),IF(ABS(#REF!-5)&lt;=1.8,1,0))</f>
        <v>#REF!</v>
      </c>
      <c r="Z125" s="5"/>
    </row>
    <row r="126" spans="1:26" ht="13.5" customHeight="1">
      <c r="A126">
        <v>22</v>
      </c>
      <c r="B126" t="s">
        <v>6139</v>
      </c>
      <c r="C126" t="s">
        <v>7822</v>
      </c>
      <c r="D126" t="s">
        <v>216</v>
      </c>
      <c r="E126" t="s">
        <v>217</v>
      </c>
      <c r="F126">
        <v>0.1333333333333333</v>
      </c>
      <c r="G126">
        <v>0.1333333333</v>
      </c>
      <c r="H126">
        <v>6.4</v>
      </c>
      <c r="I126">
        <v>0.71180521680208741</v>
      </c>
      <c r="J126">
        <v>5.733333</v>
      </c>
      <c r="K126">
        <v>1.1813359999999999</v>
      </c>
      <c r="L126" s="22">
        <v>2.4</v>
      </c>
      <c r="M126" s="22">
        <v>1.6818357317441639</v>
      </c>
      <c r="N126" s="22">
        <v>5.3571428571428568</v>
      </c>
      <c r="O126" s="22">
        <v>2.3178543913697069</v>
      </c>
      <c r="P126">
        <v>2.7777777777777777</v>
      </c>
      <c r="Q126">
        <v>1.3527990831890464</v>
      </c>
      <c r="R126">
        <v>3.2777777777777777</v>
      </c>
      <c r="S126">
        <v>2.0235541114163627</v>
      </c>
      <c r="X126">
        <f t="shared" si="0"/>
        <v>1</v>
      </c>
      <c r="Y126" t="e">
        <f>IF(LEFTB($B126,1)="E",IF(ABS(#REF!-5)&gt;1.8,1,0),IF(ABS(#REF!-5)&lt;=1.8,1,0))</f>
        <v>#REF!</v>
      </c>
      <c r="Z126" s="5"/>
    </row>
    <row r="127" spans="1:26" ht="13.5" customHeight="1">
      <c r="A127">
        <v>22</v>
      </c>
      <c r="B127" t="s">
        <v>6141</v>
      </c>
      <c r="C127" t="s">
        <v>7823</v>
      </c>
      <c r="D127" s="5" t="s">
        <v>216</v>
      </c>
      <c r="E127" t="s">
        <v>218</v>
      </c>
      <c r="F127">
        <v>0.1333333333333333</v>
      </c>
      <c r="G127">
        <v>0</v>
      </c>
      <c r="H127">
        <v>4.7333333333333334</v>
      </c>
      <c r="I127">
        <v>1.691810338726603</v>
      </c>
      <c r="J127">
        <v>3.5333329999999998</v>
      </c>
      <c r="K127">
        <v>1.667999</v>
      </c>
      <c r="L127" s="22">
        <v>2.4</v>
      </c>
      <c r="M127" s="22">
        <v>1.6818357317441639</v>
      </c>
      <c r="N127" s="22">
        <v>5.3571428571428568</v>
      </c>
      <c r="O127" s="22">
        <v>2.3178543913697069</v>
      </c>
      <c r="P127">
        <v>3.1333333333333333</v>
      </c>
      <c r="Q127">
        <v>0.99043040187202458</v>
      </c>
      <c r="R127">
        <v>4</v>
      </c>
      <c r="S127">
        <v>1.8516401995451028</v>
      </c>
      <c r="X127">
        <f t="shared" si="0"/>
        <v>1</v>
      </c>
      <c r="Y127" t="e">
        <f>IF(LEFTB($B127,1)="E",IF(ABS(#REF!-5)&gt;1.8,1,0),IF(ABS(#REF!-5)&lt;=1.8,1,0))</f>
        <v>#REF!</v>
      </c>
      <c r="Z127" s="5"/>
    </row>
    <row r="128" spans="1:26" ht="13.5" customHeight="1">
      <c r="A128">
        <v>23</v>
      </c>
      <c r="B128" t="s">
        <v>6143</v>
      </c>
      <c r="C128" t="s">
        <v>7824</v>
      </c>
      <c r="D128" t="s">
        <v>230</v>
      </c>
      <c r="E128" t="s">
        <v>218</v>
      </c>
      <c r="F128">
        <v>0.1333333333333333</v>
      </c>
      <c r="G128">
        <v>0</v>
      </c>
      <c r="H128">
        <v>3.7333333333333329</v>
      </c>
      <c r="I128">
        <v>1.806162291219209</v>
      </c>
      <c r="J128">
        <v>3</v>
      </c>
      <c r="K128">
        <v>1.825742</v>
      </c>
      <c r="L128" s="22">
        <v>4.666666666666667</v>
      </c>
      <c r="M128" s="22">
        <v>0.61721339984836654</v>
      </c>
      <c r="N128" s="22">
        <v>1.642857142857143</v>
      </c>
      <c r="O128" s="22">
        <v>1.394230092567367</v>
      </c>
      <c r="P128">
        <v>3.1333333333333333</v>
      </c>
      <c r="Q128">
        <v>0.99043040187202458</v>
      </c>
      <c r="R128">
        <v>4</v>
      </c>
      <c r="S128">
        <v>1.8516401995451028</v>
      </c>
      <c r="X128">
        <f t="shared" si="0"/>
        <v>0</v>
      </c>
      <c r="Y128" t="e">
        <f>IF(LEFTB($B128,1)="E",IF(ABS(#REF!-5)&gt;1.8,1,0),IF(ABS(#REF!-5)&lt;=1.8,1,0))</f>
        <v>#REF!</v>
      </c>
      <c r="Z128" s="5"/>
    </row>
    <row r="129" spans="1:26" ht="13.5" customHeight="1">
      <c r="A129">
        <v>23</v>
      </c>
      <c r="B129" t="s">
        <v>6144</v>
      </c>
      <c r="C129" t="s">
        <v>7825</v>
      </c>
      <c r="D129" t="s">
        <v>230</v>
      </c>
      <c r="E129" t="s">
        <v>231</v>
      </c>
      <c r="F129">
        <v>0.1333333333333333</v>
      </c>
      <c r="G129">
        <v>0.1333333333</v>
      </c>
      <c r="H129">
        <v>5.4</v>
      </c>
      <c r="I129">
        <v>1.2</v>
      </c>
      <c r="J129">
        <v>4.8</v>
      </c>
      <c r="K129">
        <v>1.3266500000000001</v>
      </c>
      <c r="L129" s="22">
        <v>4.666666666666667</v>
      </c>
      <c r="M129" s="22">
        <v>0.61721339984836654</v>
      </c>
      <c r="N129" s="22">
        <v>1.642857142857143</v>
      </c>
      <c r="O129" s="22">
        <v>1.394230092567367</v>
      </c>
      <c r="P129">
        <v>4.833333333333333</v>
      </c>
      <c r="Q129">
        <v>1.0431851677040116</v>
      </c>
      <c r="R129">
        <v>2.1666666666666665</v>
      </c>
      <c r="S129">
        <v>1.6538724611187705</v>
      </c>
      <c r="X129">
        <f t="shared" si="0"/>
        <v>1</v>
      </c>
      <c r="Y129" t="e">
        <f>IF(LEFTB($B129,1)="E",IF(ABS(#REF!-5)&gt;1.8,1,0),IF(ABS(#REF!-5)&lt;=1.8,1,0))</f>
        <v>#REF!</v>
      </c>
      <c r="Z129" s="5"/>
    </row>
    <row r="130" spans="1:26" ht="13.5" customHeight="1">
      <c r="A130">
        <v>24</v>
      </c>
      <c r="B130" t="s">
        <v>6132</v>
      </c>
      <c r="C130" t="s">
        <v>7826</v>
      </c>
      <c r="D130" t="s">
        <v>243</v>
      </c>
      <c r="E130" t="s">
        <v>245</v>
      </c>
      <c r="F130">
        <v>0.77777777777777779</v>
      </c>
      <c r="G130">
        <v>0</v>
      </c>
      <c r="H130">
        <v>3.2666666666666671</v>
      </c>
      <c r="I130">
        <v>1.388844443733311</v>
      </c>
      <c r="J130">
        <v>2.733333</v>
      </c>
      <c r="K130">
        <v>1.611073</v>
      </c>
      <c r="L130" s="22">
        <v>3.0666666666666669</v>
      </c>
      <c r="M130" s="22">
        <v>1.162919151265879</v>
      </c>
      <c r="N130" s="22">
        <v>2.9285714285714279</v>
      </c>
      <c r="O130" s="22">
        <v>2.344119868774563</v>
      </c>
      <c r="P130">
        <v>3.125</v>
      </c>
      <c r="Q130">
        <v>1.3102162671355697</v>
      </c>
      <c r="R130">
        <v>3.25</v>
      </c>
      <c r="S130">
        <v>2.2656860623955239</v>
      </c>
      <c r="X130">
        <f t="shared" si="0"/>
        <v>0</v>
      </c>
      <c r="Y130" t="e">
        <f>IF(LEFTB($B130,1)="E",IF(ABS(#REF!-5)&gt;1.8,1,0),IF(ABS(#REF!-5)&lt;=1.8,1,0))</f>
        <v>#REF!</v>
      </c>
      <c r="Z130" s="5"/>
    </row>
    <row r="131" spans="1:26" ht="13.5" customHeight="1">
      <c r="A131">
        <v>24</v>
      </c>
      <c r="B131" t="s">
        <v>6134</v>
      </c>
      <c r="C131" t="s">
        <v>7827</v>
      </c>
      <c r="D131" t="s">
        <v>243</v>
      </c>
      <c r="E131" t="s">
        <v>244</v>
      </c>
      <c r="F131">
        <v>0.77777777777777779</v>
      </c>
      <c r="G131">
        <v>0.77777777780000001</v>
      </c>
      <c r="H131">
        <v>6.333333333333333</v>
      </c>
      <c r="I131">
        <v>1.247219128924647</v>
      </c>
      <c r="J131">
        <v>6.3333329999999997</v>
      </c>
      <c r="K131">
        <v>0.78881100000000004</v>
      </c>
      <c r="L131" s="22">
        <v>3.0666666666666669</v>
      </c>
      <c r="M131" s="22">
        <v>1.162919151265879</v>
      </c>
      <c r="N131" s="22">
        <v>2.9285714285714279</v>
      </c>
      <c r="O131" s="22">
        <v>2.344119868774563</v>
      </c>
      <c r="P131">
        <v>3.6875</v>
      </c>
      <c r="Q131">
        <v>0.70415433914258696</v>
      </c>
      <c r="R131">
        <v>3.6875</v>
      </c>
      <c r="S131">
        <v>2.3584952830141508</v>
      </c>
      <c r="X131">
        <f t="shared" si="0"/>
        <v>1</v>
      </c>
      <c r="Y131" t="e">
        <f>IF(LEFTB($B131,1)="E",IF(ABS(#REF!-5)&gt;1.8,1,0),IF(ABS(#REF!-5)&lt;=1.8,1,0))</f>
        <v>#REF!</v>
      </c>
      <c r="Z131" s="5"/>
    </row>
    <row r="132" spans="1:26" ht="13.5" customHeight="1">
      <c r="A132">
        <v>25</v>
      </c>
      <c r="B132" t="s">
        <v>6136</v>
      </c>
      <c r="C132" t="s">
        <v>7828</v>
      </c>
      <c r="D132" t="s">
        <v>249</v>
      </c>
      <c r="E132" t="s">
        <v>245</v>
      </c>
      <c r="F132">
        <v>0.8666666666666667</v>
      </c>
      <c r="G132">
        <v>0</v>
      </c>
      <c r="H132">
        <v>4.7333333333333334</v>
      </c>
      <c r="I132">
        <v>1.8427033281447001</v>
      </c>
      <c r="J132">
        <v>3.5333329999999998</v>
      </c>
      <c r="K132">
        <v>1.7461070000000001</v>
      </c>
      <c r="L132" s="22">
        <v>3.9333333333333331</v>
      </c>
      <c r="M132" s="22">
        <v>0.96115010472325502</v>
      </c>
      <c r="N132" s="22">
        <v>2.8571428571428572</v>
      </c>
      <c r="O132" s="22">
        <v>1.958758457257441</v>
      </c>
      <c r="P132">
        <v>3.125</v>
      </c>
      <c r="Q132">
        <v>1.3102162671355697</v>
      </c>
      <c r="R132">
        <v>3.25</v>
      </c>
      <c r="S132">
        <v>2.2656860623955239</v>
      </c>
      <c r="X132">
        <f t="shared" si="0"/>
        <v>1</v>
      </c>
      <c r="Y132" t="e">
        <f>IF(LEFTB($B132,1)="E",IF(ABS(#REF!-5)&gt;1.8,1,0),IF(ABS(#REF!-5)&lt;=1.8,1,0))</f>
        <v>#REF!</v>
      </c>
      <c r="Z132" s="5"/>
    </row>
    <row r="133" spans="1:26" ht="13.5" customHeight="1">
      <c r="A133">
        <v>25</v>
      </c>
      <c r="B133" t="s">
        <v>6137</v>
      </c>
      <c r="C133" t="s">
        <v>7829</v>
      </c>
      <c r="D133" t="s">
        <v>249</v>
      </c>
      <c r="E133" t="s">
        <v>250</v>
      </c>
      <c r="F133">
        <v>0.8666666666666667</v>
      </c>
      <c r="G133">
        <v>0.86666666670000003</v>
      </c>
      <c r="H133">
        <v>5.8</v>
      </c>
      <c r="I133">
        <v>1.796292478040997</v>
      </c>
      <c r="J133">
        <v>5.266667</v>
      </c>
      <c r="K133">
        <v>2.0805980000000002</v>
      </c>
      <c r="L133" s="22">
        <v>3.9333333333333331</v>
      </c>
      <c r="M133" s="22">
        <v>0.96115010472325502</v>
      </c>
      <c r="N133" s="22">
        <v>2.8571428571428572</v>
      </c>
      <c r="O133" s="22">
        <v>1.958758457257441</v>
      </c>
      <c r="P133">
        <v>5.1333333333333337</v>
      </c>
      <c r="Q133">
        <v>0.5163977794943222</v>
      </c>
      <c r="R133">
        <v>1.8666666666666667</v>
      </c>
      <c r="S133">
        <v>1.3557637102737476</v>
      </c>
      <c r="X133">
        <f t="shared" si="0"/>
        <v>1</v>
      </c>
      <c r="Y133" t="e">
        <f>IF(LEFTB($B133,1)="E",IF(ABS(#REF!-5)&gt;1.8,1,0),IF(ABS(#REF!-5)&lt;=1.8,1,0))</f>
        <v>#REF!</v>
      </c>
      <c r="Z133" s="5"/>
    </row>
    <row r="134" spans="1:26" ht="13.5" customHeight="1">
      <c r="A134">
        <v>26</v>
      </c>
      <c r="B134" t="s">
        <v>6139</v>
      </c>
      <c r="C134" t="s">
        <v>7830</v>
      </c>
      <c r="D134" t="s">
        <v>253</v>
      </c>
      <c r="E134" t="s">
        <v>254</v>
      </c>
      <c r="F134">
        <v>0.1333333333333333</v>
      </c>
      <c r="G134">
        <v>0.1333333333</v>
      </c>
      <c r="H134">
        <v>6.0666666666666664</v>
      </c>
      <c r="I134">
        <v>1.236482466066094</v>
      </c>
      <c r="J134">
        <v>5.6</v>
      </c>
      <c r="K134">
        <v>1.2</v>
      </c>
      <c r="L134" s="22">
        <v>3.5333333333333332</v>
      </c>
      <c r="M134" s="22">
        <v>1.302013093343571</v>
      </c>
      <c r="N134" s="22">
        <v>2.8571428571428572</v>
      </c>
      <c r="O134" s="22">
        <v>1.767045268121854</v>
      </c>
      <c r="P134">
        <v>2.8333333333333335</v>
      </c>
      <c r="Q134">
        <v>0.85749292571254421</v>
      </c>
      <c r="R134">
        <v>4.166666666666667</v>
      </c>
      <c r="S134">
        <v>2.1488711126597448</v>
      </c>
      <c r="X134">
        <f t="shared" si="0"/>
        <v>1</v>
      </c>
      <c r="Y134" t="e">
        <f>IF(LEFTB($B134,1)="E",IF(ABS(#REF!-5)&gt;1.8,1,0),IF(ABS(#REF!-5)&lt;=1.8,1,0))</f>
        <v>#REF!</v>
      </c>
      <c r="Z134" s="5"/>
    </row>
    <row r="135" spans="1:26" ht="13.5" customHeight="1">
      <c r="A135">
        <v>26</v>
      </c>
      <c r="B135" t="s">
        <v>6141</v>
      </c>
      <c r="C135" t="s">
        <v>7831</v>
      </c>
      <c r="D135" t="s">
        <v>253</v>
      </c>
      <c r="E135" t="s">
        <v>255</v>
      </c>
      <c r="F135">
        <v>0.1333333333333333</v>
      </c>
      <c r="G135">
        <v>0</v>
      </c>
      <c r="H135">
        <v>4.2</v>
      </c>
      <c r="I135">
        <v>1.6411378166788231</v>
      </c>
      <c r="J135">
        <v>3.6</v>
      </c>
      <c r="K135">
        <v>1.5832459999999999</v>
      </c>
      <c r="L135" s="22">
        <v>3.5333333333333332</v>
      </c>
      <c r="M135" s="22">
        <v>1.302013093343571</v>
      </c>
      <c r="N135" s="22">
        <v>2.8571428571428572</v>
      </c>
      <c r="O135" s="22">
        <v>1.767045268121854</v>
      </c>
      <c r="P135">
        <v>4.6111111111111107</v>
      </c>
      <c r="Q135">
        <v>1.2432826042324117</v>
      </c>
      <c r="R135">
        <v>1.3888888888888888</v>
      </c>
      <c r="S135">
        <v>0.69780233918722534</v>
      </c>
      <c r="X135">
        <f t="shared" si="0"/>
        <v>0</v>
      </c>
      <c r="Y135" t="e">
        <f>IF(LEFTB($B135,1)="E",IF(ABS(#REF!-5)&gt;1.8,1,0),IF(ABS(#REF!-5)&lt;=1.8,1,0))</f>
        <v>#REF!</v>
      </c>
      <c r="Z135" s="5"/>
    </row>
    <row r="136" spans="1:26" ht="13.5" customHeight="1">
      <c r="A136">
        <v>27</v>
      </c>
      <c r="B136" t="s">
        <v>6143</v>
      </c>
      <c r="C136" t="s">
        <v>7832</v>
      </c>
      <c r="D136" t="s">
        <v>266</v>
      </c>
      <c r="E136" t="s">
        <v>255</v>
      </c>
      <c r="F136">
        <v>0.26666666666666672</v>
      </c>
      <c r="G136">
        <v>0</v>
      </c>
      <c r="H136">
        <v>6.0666666666666664</v>
      </c>
      <c r="I136">
        <v>0.99777530313971785</v>
      </c>
      <c r="J136">
        <v>4.733333</v>
      </c>
      <c r="K136">
        <v>1.842703</v>
      </c>
      <c r="L136" s="22">
        <v>5.0666666666666664</v>
      </c>
      <c r="M136" s="22">
        <v>0.45773770821706339</v>
      </c>
      <c r="N136" s="22">
        <v>1.571428571428571</v>
      </c>
      <c r="O136" s="22">
        <v>1.0497813183356479</v>
      </c>
      <c r="P136">
        <v>4.6111111111111107</v>
      </c>
      <c r="Q136">
        <v>1.2432826042324117</v>
      </c>
      <c r="R136">
        <v>1.3888888888888888</v>
      </c>
      <c r="S136">
        <v>0.69780233918722534</v>
      </c>
      <c r="X136">
        <f t="shared" si="0"/>
        <v>1</v>
      </c>
      <c r="Y136" t="e">
        <f>IF(LEFTB($B136,1)="E",IF(ABS(#REF!-5)&gt;1.8,1,0),IF(ABS(#REF!-5)&lt;=1.8,1,0))</f>
        <v>#REF!</v>
      </c>
      <c r="Z136" s="5"/>
    </row>
    <row r="137" spans="1:26" ht="13.5" customHeight="1">
      <c r="A137">
        <v>27</v>
      </c>
      <c r="B137" t="s">
        <v>6144</v>
      </c>
      <c r="C137" t="s">
        <v>7833</v>
      </c>
      <c r="D137" t="s">
        <v>266</v>
      </c>
      <c r="E137" t="s">
        <v>267</v>
      </c>
      <c r="F137">
        <v>0.26666666666666672</v>
      </c>
      <c r="G137">
        <v>0.2666666667</v>
      </c>
      <c r="H137">
        <v>6.8</v>
      </c>
      <c r="I137">
        <v>0.54160256030906395</v>
      </c>
      <c r="J137">
        <v>6.5333329999999998</v>
      </c>
      <c r="K137">
        <v>0.956847</v>
      </c>
      <c r="L137" s="22">
        <v>5.0666666666666664</v>
      </c>
      <c r="M137" s="22">
        <v>0.45773770821706339</v>
      </c>
      <c r="N137" s="22">
        <v>1.571428571428571</v>
      </c>
      <c r="O137" s="22">
        <v>1.0497813183356479</v>
      </c>
      <c r="P137">
        <v>5</v>
      </c>
      <c r="Q137">
        <v>0</v>
      </c>
      <c r="R137">
        <v>1.5625</v>
      </c>
      <c r="S137">
        <v>1.459166428707386</v>
      </c>
      <c r="X137">
        <f t="shared" si="0"/>
        <v>1</v>
      </c>
      <c r="Y137" t="e">
        <f>IF(LEFTB($B137,1)="E",IF(ABS(#REF!-5)&gt;1.8,1,0),IF(ABS(#REF!-5)&lt;=1.8,1,0))</f>
        <v>#REF!</v>
      </c>
      <c r="Z137" s="5"/>
    </row>
    <row r="138" spans="1:26" ht="13.5" customHeight="1">
      <c r="A138">
        <v>28</v>
      </c>
      <c r="B138" t="s">
        <v>6134</v>
      </c>
      <c r="C138" t="s">
        <v>7834</v>
      </c>
      <c r="D138" t="s">
        <v>277</v>
      </c>
      <c r="E138" t="s">
        <v>278</v>
      </c>
      <c r="F138">
        <v>0.93333333333333335</v>
      </c>
      <c r="G138">
        <v>0.93333333330000001</v>
      </c>
      <c r="H138">
        <v>6.1333333333333337</v>
      </c>
      <c r="I138">
        <v>1.4544949486180949</v>
      </c>
      <c r="J138">
        <v>5.6</v>
      </c>
      <c r="K138">
        <v>1.818424</v>
      </c>
      <c r="L138" s="22">
        <v>1.666666666666667</v>
      </c>
      <c r="M138" s="22">
        <v>1.175139302786006</v>
      </c>
      <c r="N138" s="22">
        <v>4.6428571428571432</v>
      </c>
      <c r="O138" s="22">
        <v>2.8935184429327281</v>
      </c>
      <c r="P138">
        <v>2.6875</v>
      </c>
      <c r="Q138">
        <v>1.1954775893619531</v>
      </c>
      <c r="R138">
        <v>4.6875</v>
      </c>
      <c r="S138">
        <v>2.5747168129071332</v>
      </c>
      <c r="X138">
        <f t="shared" si="0"/>
        <v>1</v>
      </c>
      <c r="Y138" t="e">
        <f>IF(LEFTB($B138,1)="E",IF(ABS(#REF!-5)&gt;1.8,1,0),IF(ABS(#REF!-5)&lt;=1.8,1,0))</f>
        <v>#REF!</v>
      </c>
      <c r="Z138" s="5"/>
    </row>
    <row r="139" spans="1:26" ht="13.5" customHeight="1">
      <c r="A139">
        <v>28</v>
      </c>
      <c r="B139" t="s">
        <v>6132</v>
      </c>
      <c r="C139" t="s">
        <v>7835</v>
      </c>
      <c r="D139" s="5" t="s">
        <v>277</v>
      </c>
      <c r="E139" t="s">
        <v>279</v>
      </c>
      <c r="F139">
        <v>0.93333333333333335</v>
      </c>
      <c r="G139">
        <v>0</v>
      </c>
      <c r="H139">
        <v>4.4000000000000004</v>
      </c>
      <c r="I139">
        <v>1.74355957741627</v>
      </c>
      <c r="J139">
        <v>3.2</v>
      </c>
      <c r="K139">
        <v>1.557776</v>
      </c>
      <c r="L139" s="22">
        <v>1.666666666666667</v>
      </c>
      <c r="M139" s="22">
        <v>1.175139302786006</v>
      </c>
      <c r="N139" s="22">
        <v>4.6428571428571432</v>
      </c>
      <c r="O139" s="22">
        <v>2.8935184429327281</v>
      </c>
      <c r="P139">
        <v>5.1333333333333337</v>
      </c>
      <c r="Q139">
        <v>0.35186577527449842</v>
      </c>
      <c r="R139">
        <v>3.3333333333333335</v>
      </c>
      <c r="S139">
        <v>2.1269248984883138</v>
      </c>
      <c r="X139">
        <f t="shared" si="0"/>
        <v>0</v>
      </c>
      <c r="Y139" t="e">
        <f>IF(LEFTB($B139,1)="E",IF(ABS(#REF!-5)&gt;1.8,1,0),IF(ABS(#REF!-5)&lt;=1.8,1,0))</f>
        <v>#REF!</v>
      </c>
      <c r="Z139" s="5"/>
    </row>
    <row r="140" spans="1:26" ht="13.5" customHeight="1">
      <c r="A140">
        <v>29</v>
      </c>
      <c r="B140" t="s">
        <v>6137</v>
      </c>
      <c r="C140" t="s">
        <v>7836</v>
      </c>
      <c r="D140" t="s">
        <v>281</v>
      </c>
      <c r="E140" t="s">
        <v>282</v>
      </c>
      <c r="F140">
        <v>0.73333333333333328</v>
      </c>
      <c r="G140">
        <v>0.73333333329999995</v>
      </c>
      <c r="H140">
        <v>6.4</v>
      </c>
      <c r="I140">
        <v>1.404753833713698</v>
      </c>
      <c r="J140">
        <v>6.3333329999999997</v>
      </c>
      <c r="K140">
        <v>1.3498969999999999</v>
      </c>
      <c r="L140" s="22">
        <v>5.5333333333333332</v>
      </c>
      <c r="M140" s="22">
        <v>0.91547541643412755</v>
      </c>
      <c r="N140" s="22">
        <v>3.285714285714286</v>
      </c>
      <c r="O140" s="22">
        <v>2.343031352408103</v>
      </c>
      <c r="P140">
        <v>5.0555555555555554</v>
      </c>
      <c r="Q140">
        <v>1.161754364146905</v>
      </c>
      <c r="R140">
        <v>2.3333333333333335</v>
      </c>
      <c r="S140">
        <v>2.0291986247835694</v>
      </c>
      <c r="X140">
        <f t="shared" si="0"/>
        <v>1</v>
      </c>
      <c r="Y140" t="e">
        <f>IF(LEFTB($B140,1)="E",IF(ABS(#REF!-5)&gt;1.8,1,0),IF(ABS(#REF!-5)&lt;=1.8,1,0))</f>
        <v>#REF!</v>
      </c>
      <c r="Z140" s="5"/>
    </row>
    <row r="141" spans="1:26" ht="13.5" customHeight="1">
      <c r="A141">
        <v>29</v>
      </c>
      <c r="B141" t="s">
        <v>6136</v>
      </c>
      <c r="C141" t="s">
        <v>7837</v>
      </c>
      <c r="D141" t="s">
        <v>281</v>
      </c>
      <c r="E141" t="s">
        <v>279</v>
      </c>
      <c r="F141">
        <v>0.73333333333333328</v>
      </c>
      <c r="G141">
        <v>0</v>
      </c>
      <c r="H141">
        <v>5.7333333333333334</v>
      </c>
      <c r="I141">
        <v>1.569146972791976</v>
      </c>
      <c r="J141">
        <v>4.9333330000000002</v>
      </c>
      <c r="K141">
        <v>1.806162</v>
      </c>
      <c r="L141" s="22">
        <v>5.5333333333333332</v>
      </c>
      <c r="M141" s="22">
        <v>0.91547541643412755</v>
      </c>
      <c r="N141" s="22">
        <v>3.285714285714286</v>
      </c>
      <c r="O141" s="22">
        <v>2.343031352408103</v>
      </c>
      <c r="P141">
        <v>5.1333333333333337</v>
      </c>
      <c r="Q141">
        <v>0.35186577527449842</v>
      </c>
      <c r="R141">
        <v>3.3333333333333335</v>
      </c>
      <c r="S141">
        <v>2.1269248984883138</v>
      </c>
      <c r="X141">
        <f t="shared" si="0"/>
        <v>1</v>
      </c>
      <c r="Y141" t="e">
        <f>IF(LEFTB($B141,1)="E",IF(ABS(#REF!-5)&gt;1.8,1,0),IF(ABS(#REF!-5)&lt;=1.8,1,0))</f>
        <v>#REF!</v>
      </c>
      <c r="Z141" s="5"/>
    </row>
    <row r="142" spans="1:26" ht="13.5" customHeight="1">
      <c r="A142">
        <v>30</v>
      </c>
      <c r="B142" t="s">
        <v>6139</v>
      </c>
      <c r="C142" t="s">
        <v>7838</v>
      </c>
      <c r="D142" t="s">
        <v>286</v>
      </c>
      <c r="E142" t="s">
        <v>287</v>
      </c>
      <c r="F142">
        <v>0.1333333333333333</v>
      </c>
      <c r="G142">
        <v>0.1333333333</v>
      </c>
      <c r="H142">
        <v>5.9333333333333336</v>
      </c>
      <c r="I142">
        <v>1.2892719737209151</v>
      </c>
      <c r="J142">
        <v>5.1333330000000004</v>
      </c>
      <c r="K142">
        <v>1.7461070000000001</v>
      </c>
      <c r="L142" s="22">
        <v>3.333333333333333</v>
      </c>
      <c r="M142" s="22">
        <v>1.234426799696736</v>
      </c>
      <c r="N142" s="22">
        <v>3.214285714285714</v>
      </c>
      <c r="O142" s="22">
        <v>1.8965597210502509</v>
      </c>
      <c r="P142">
        <v>1.8666666666666667</v>
      </c>
      <c r="Q142">
        <v>0.91547541643412689</v>
      </c>
      <c r="R142">
        <v>6</v>
      </c>
      <c r="S142">
        <v>1.9639610121239315</v>
      </c>
      <c r="X142">
        <f t="shared" si="0"/>
        <v>1</v>
      </c>
      <c r="Y142" t="e">
        <f>IF(LEFTB($B142,1)="E",IF(ABS(#REF!-5)&gt;1.8,1,0),IF(ABS(#REF!-5)&lt;=1.8,1,0))</f>
        <v>#REF!</v>
      </c>
      <c r="Z142" s="5"/>
    </row>
    <row r="143" spans="1:26" ht="13.5" customHeight="1">
      <c r="A143">
        <v>30</v>
      </c>
      <c r="B143" t="s">
        <v>6141</v>
      </c>
      <c r="C143" t="s">
        <v>7839</v>
      </c>
      <c r="D143" t="s">
        <v>286</v>
      </c>
      <c r="E143" t="s">
        <v>288</v>
      </c>
      <c r="F143">
        <v>0.1333333333333333</v>
      </c>
      <c r="G143">
        <v>0</v>
      </c>
      <c r="H143">
        <v>5.4</v>
      </c>
      <c r="I143">
        <v>1.7048949136725899</v>
      </c>
      <c r="J143">
        <v>3.733333</v>
      </c>
      <c r="K143">
        <v>1.9136930000000001</v>
      </c>
      <c r="L143" s="22">
        <v>3.333333333333333</v>
      </c>
      <c r="M143" s="22">
        <v>1.234426799696736</v>
      </c>
      <c r="N143" s="22">
        <v>3.214285714285714</v>
      </c>
      <c r="O143" s="22">
        <v>1.8965597210502509</v>
      </c>
      <c r="P143">
        <v>4.0555555555555554</v>
      </c>
      <c r="Q143">
        <v>1.3920878193318218</v>
      </c>
      <c r="R143">
        <v>2.3888888888888888</v>
      </c>
      <c r="S143">
        <v>1.8515141304249878</v>
      </c>
      <c r="X143">
        <f t="shared" si="0"/>
        <v>1</v>
      </c>
      <c r="Y143" t="e">
        <f>IF(LEFTB($B143,1)="E",IF(ABS(#REF!-5)&gt;1.8,1,0),IF(ABS(#REF!-5)&lt;=1.8,1,0))</f>
        <v>#REF!</v>
      </c>
      <c r="Z143" s="5"/>
    </row>
    <row r="144" spans="1:26" ht="13.5" customHeight="1">
      <c r="A144">
        <v>31</v>
      </c>
      <c r="B144" t="s">
        <v>6143</v>
      </c>
      <c r="C144" t="s">
        <v>7840</v>
      </c>
      <c r="D144" t="s">
        <v>299</v>
      </c>
      <c r="E144" t="s">
        <v>288</v>
      </c>
      <c r="F144">
        <v>0.3888888888888889</v>
      </c>
      <c r="G144">
        <v>0</v>
      </c>
      <c r="H144">
        <v>4.666666666666667</v>
      </c>
      <c r="I144">
        <v>1.849924923401548</v>
      </c>
      <c r="J144">
        <v>3</v>
      </c>
      <c r="K144">
        <v>1.825742</v>
      </c>
      <c r="L144" s="22">
        <v>3.6</v>
      </c>
      <c r="M144" s="22">
        <v>0.98561076060916208</v>
      </c>
      <c r="N144" s="22">
        <v>3.214285714285714</v>
      </c>
      <c r="O144" s="22">
        <v>2.3657850230970281</v>
      </c>
      <c r="P144">
        <v>4.0555555555555554</v>
      </c>
      <c r="Q144">
        <v>1.3920878193318218</v>
      </c>
      <c r="R144">
        <v>2.3888888888888888</v>
      </c>
      <c r="S144">
        <v>1.8515141304249878</v>
      </c>
      <c r="X144">
        <f t="shared" si="0"/>
        <v>1</v>
      </c>
      <c r="Y144" t="e">
        <f>IF(LEFTB($B144,1)="E",IF(ABS(#REF!-5)&gt;1.8,1,0),IF(ABS(#REF!-5)&lt;=1.8,1,0))</f>
        <v>#REF!</v>
      </c>
      <c r="Z144" s="5"/>
    </row>
    <row r="145" spans="1:26" ht="13.5" customHeight="1">
      <c r="A145">
        <v>31</v>
      </c>
      <c r="B145" t="s">
        <v>6144</v>
      </c>
      <c r="C145" t="s">
        <v>7841</v>
      </c>
      <c r="D145" t="s">
        <v>299</v>
      </c>
      <c r="E145" t="s">
        <v>300</v>
      </c>
      <c r="F145">
        <v>0.3888888888888889</v>
      </c>
      <c r="G145">
        <v>0.38888888890000001</v>
      </c>
      <c r="H145">
        <v>5.2</v>
      </c>
      <c r="I145">
        <v>1.796292478040997</v>
      </c>
      <c r="J145">
        <v>4.4666670000000002</v>
      </c>
      <c r="K145">
        <v>1.7075</v>
      </c>
      <c r="L145" s="22">
        <v>3.6</v>
      </c>
      <c r="M145" s="22">
        <v>0.98561076060916208</v>
      </c>
      <c r="N145" s="22">
        <v>3.214285714285714</v>
      </c>
      <c r="O145" s="22">
        <v>2.3657850230970281</v>
      </c>
      <c r="P145">
        <v>5.5</v>
      </c>
      <c r="Q145">
        <v>0.63245553203367588</v>
      </c>
      <c r="R145">
        <v>2.5</v>
      </c>
      <c r="S145">
        <v>1.8618986725025255</v>
      </c>
      <c r="X145">
        <f t="shared" si="0"/>
        <v>1</v>
      </c>
      <c r="Y145" t="e">
        <f>IF(LEFTB($B145,1)="E",IF(ABS(#REF!-5)&gt;1.8,1,0),IF(ABS(#REF!-5)&lt;=1.8,1,0))</f>
        <v>#REF!</v>
      </c>
      <c r="Z145" s="5"/>
    </row>
    <row r="146" spans="1:26" ht="13.5" customHeight="1">
      <c r="A146">
        <v>32</v>
      </c>
      <c r="B146" t="s">
        <v>6134</v>
      </c>
      <c r="C146" t="s">
        <v>7842</v>
      </c>
      <c r="D146" t="s">
        <v>311</v>
      </c>
      <c r="E146" t="s">
        <v>312</v>
      </c>
      <c r="F146">
        <v>0.88888888888888884</v>
      </c>
      <c r="G146">
        <v>0.88888888889999995</v>
      </c>
      <c r="H146">
        <v>6.4</v>
      </c>
      <c r="I146">
        <v>1.0832051206181279</v>
      </c>
      <c r="J146">
        <v>6.266667</v>
      </c>
      <c r="K146">
        <v>1.1234869999999999</v>
      </c>
      <c r="L146" s="22">
        <v>2.8666666666666671</v>
      </c>
      <c r="M146" s="22">
        <v>1.187233679409327</v>
      </c>
      <c r="N146" s="22">
        <v>3.785714285714286</v>
      </c>
      <c r="O146" s="22">
        <v>2.623481096029566</v>
      </c>
      <c r="P146">
        <v>3.4666666666666668</v>
      </c>
      <c r="Q146">
        <v>1.7674302033770735</v>
      </c>
      <c r="R146">
        <v>7.0666666666666664</v>
      </c>
      <c r="S146">
        <v>1.9808608037440492</v>
      </c>
      <c r="X146">
        <f t="shared" si="0"/>
        <v>1</v>
      </c>
      <c r="Y146" t="e">
        <f>IF(LEFTB($B146,1)="E",IF(ABS(#REF!-5)&gt;1.8,1,0),IF(ABS(#REF!-5)&lt;=1.8,1,0))</f>
        <v>#REF!</v>
      </c>
      <c r="Z146" s="5"/>
    </row>
    <row r="147" spans="1:26" ht="13.5" customHeight="1">
      <c r="A147">
        <v>32</v>
      </c>
      <c r="B147" t="s">
        <v>6132</v>
      </c>
      <c r="C147" t="s">
        <v>7843</v>
      </c>
      <c r="D147" t="s">
        <v>311</v>
      </c>
      <c r="E147" t="s">
        <v>313</v>
      </c>
      <c r="F147">
        <v>0.88888888888888884</v>
      </c>
      <c r="G147">
        <v>0</v>
      </c>
      <c r="H147">
        <v>5.2</v>
      </c>
      <c r="I147">
        <v>1.833030277982336</v>
      </c>
      <c r="J147">
        <v>4.5333329999999998</v>
      </c>
      <c r="K147">
        <v>1.6275409999999999</v>
      </c>
      <c r="L147" s="22">
        <v>2.8666666666666671</v>
      </c>
      <c r="M147" s="22">
        <v>1.187233679409327</v>
      </c>
      <c r="N147" s="22">
        <v>3.785714285714286</v>
      </c>
      <c r="O147" s="22">
        <v>2.623481096029566</v>
      </c>
      <c r="P147">
        <v>5.3888888888888893</v>
      </c>
      <c r="Q147">
        <v>1.0369008625190808</v>
      </c>
      <c r="R147">
        <v>3.0555555555555554</v>
      </c>
      <c r="S147">
        <v>2.3382301557883283</v>
      </c>
      <c r="X147">
        <f t="shared" si="0"/>
        <v>1</v>
      </c>
      <c r="Y147" t="e">
        <f>IF(LEFTB($B147,1)="E",IF(ABS(#REF!-5)&gt;1.8,1,0),IF(ABS(#REF!-5)&lt;=1.8,1,0))</f>
        <v>#REF!</v>
      </c>
      <c r="Z147" s="5"/>
    </row>
    <row r="148" spans="1:26" ht="13.5" customHeight="1">
      <c r="A148">
        <v>33</v>
      </c>
      <c r="B148" t="s">
        <v>6137</v>
      </c>
      <c r="C148" t="s">
        <v>7844</v>
      </c>
      <c r="D148" t="s">
        <v>316</v>
      </c>
      <c r="E148" t="s">
        <v>317</v>
      </c>
      <c r="F148">
        <v>0.8125</v>
      </c>
      <c r="G148">
        <v>0.8125</v>
      </c>
      <c r="H148">
        <v>6.1333333333333337</v>
      </c>
      <c r="I148">
        <v>1.14697670227235</v>
      </c>
      <c r="J148">
        <v>6.1333330000000004</v>
      </c>
      <c r="K148">
        <v>1.1469769999999999</v>
      </c>
      <c r="L148" s="22">
        <v>5.2</v>
      </c>
      <c r="M148" s="22">
        <v>1.4735767952260139</v>
      </c>
      <c r="N148" s="22">
        <v>3.214285714285714</v>
      </c>
      <c r="O148" s="22">
        <v>1.739399380269417</v>
      </c>
      <c r="P148">
        <v>6.333333333333333</v>
      </c>
      <c r="Q148">
        <v>1.1126972805283748</v>
      </c>
      <c r="R148">
        <v>4.5333333333333332</v>
      </c>
      <c r="S148">
        <v>2.0307165050320357</v>
      </c>
      <c r="X148">
        <f t="shared" si="0"/>
        <v>1</v>
      </c>
      <c r="Y148" t="e">
        <f>IF(LEFTB($B148,1)="E",IF(ABS(#REF!-5)&gt;1.8,1,0),IF(ABS(#REF!-5)&lt;=1.8,1,0))</f>
        <v>#REF!</v>
      </c>
      <c r="Z148" s="5"/>
    </row>
    <row r="149" spans="1:26" ht="13.5" customHeight="1">
      <c r="A149">
        <v>33</v>
      </c>
      <c r="B149" t="s">
        <v>6136</v>
      </c>
      <c r="C149" t="s">
        <v>7845</v>
      </c>
      <c r="D149" t="s">
        <v>316</v>
      </c>
      <c r="E149" t="s">
        <v>313</v>
      </c>
      <c r="F149">
        <v>0.8125</v>
      </c>
      <c r="G149">
        <v>0</v>
      </c>
      <c r="H149">
        <v>5.6</v>
      </c>
      <c r="I149">
        <v>1.7435595774162691</v>
      </c>
      <c r="J149">
        <v>5.3333329999999997</v>
      </c>
      <c r="K149">
        <v>1.699673</v>
      </c>
      <c r="L149" s="22">
        <v>5.2</v>
      </c>
      <c r="M149" s="22">
        <v>1.4735767952260139</v>
      </c>
      <c r="N149" s="22">
        <v>3.214285714285714</v>
      </c>
      <c r="O149" s="22">
        <v>1.739399380269417</v>
      </c>
      <c r="P149">
        <v>5.3888888888888893</v>
      </c>
      <c r="Q149">
        <v>1.0369008625190808</v>
      </c>
      <c r="R149">
        <v>3.0555555555555554</v>
      </c>
      <c r="S149">
        <v>2.3382301557883283</v>
      </c>
      <c r="X149">
        <f t="shared" si="0"/>
        <v>1</v>
      </c>
      <c r="Y149" t="e">
        <f>IF(LEFTB($B149,1)="E",IF(ABS(#REF!-5)&gt;1.8,1,0),IF(ABS(#REF!-5)&lt;=1.8,1,0))</f>
        <v>#REF!</v>
      </c>
      <c r="Z149" s="5"/>
    </row>
    <row r="150" spans="1:26" ht="13.5" customHeight="1">
      <c r="A150">
        <v>34</v>
      </c>
      <c r="B150" t="s">
        <v>6139</v>
      </c>
      <c r="C150" t="s">
        <v>7846</v>
      </c>
      <c r="D150" t="s">
        <v>319</v>
      </c>
      <c r="E150" t="s">
        <v>320</v>
      </c>
      <c r="F150">
        <v>0.1333333333333333</v>
      </c>
      <c r="G150">
        <v>0.1333333333</v>
      </c>
      <c r="H150">
        <v>5.333333333333333</v>
      </c>
      <c r="I150">
        <v>1.49071198499986</v>
      </c>
      <c r="J150">
        <v>4.9333330000000002</v>
      </c>
      <c r="K150">
        <v>1.388844</v>
      </c>
      <c r="L150" s="22">
        <v>5.8</v>
      </c>
      <c r="M150" s="22">
        <v>1.521277658511329</v>
      </c>
      <c r="N150" s="22">
        <v>3.4285714285714279</v>
      </c>
      <c r="O150" s="22">
        <v>2.4702309236843689</v>
      </c>
      <c r="P150">
        <v>6.166666666666667</v>
      </c>
      <c r="Q150">
        <v>1.6538724611187705</v>
      </c>
      <c r="R150">
        <v>3.5</v>
      </c>
      <c r="S150">
        <v>1.7235394498804248</v>
      </c>
      <c r="X150">
        <f t="shared" si="0"/>
        <v>1</v>
      </c>
      <c r="Y150" t="e">
        <f>IF(LEFTB($B150,1)="E",IF(ABS(#REF!-5)&gt;1.8,1,0),IF(ABS(#REF!-5)&lt;=1.8,1,0))</f>
        <v>#REF!</v>
      </c>
      <c r="Z150" s="5"/>
    </row>
    <row r="151" spans="1:26" ht="13.5" customHeight="1">
      <c r="A151">
        <v>34</v>
      </c>
      <c r="B151" t="s">
        <v>6141</v>
      </c>
      <c r="C151" t="s">
        <v>7847</v>
      </c>
      <c r="D151" t="s">
        <v>319</v>
      </c>
      <c r="E151" t="s">
        <v>321</v>
      </c>
      <c r="F151">
        <v>0.1333333333333333</v>
      </c>
      <c r="G151">
        <v>0</v>
      </c>
      <c r="H151">
        <v>4.333333333333333</v>
      </c>
      <c r="I151">
        <v>2.1499353995462802</v>
      </c>
      <c r="J151">
        <v>3.266667</v>
      </c>
      <c r="K151">
        <v>1.6519349999999999</v>
      </c>
      <c r="L151" s="22">
        <v>5.8</v>
      </c>
      <c r="M151" s="22">
        <v>1.521277658511329</v>
      </c>
      <c r="N151" s="22">
        <v>3.4285714285714279</v>
      </c>
      <c r="O151" s="22">
        <v>2.4702309236843689</v>
      </c>
      <c r="P151">
        <v>6</v>
      </c>
      <c r="Q151">
        <v>1.4142135623730951</v>
      </c>
      <c r="R151">
        <v>2.8333333333333335</v>
      </c>
      <c r="S151">
        <v>2.0364328674251486</v>
      </c>
      <c r="X151">
        <f t="shared" si="0"/>
        <v>0</v>
      </c>
      <c r="Y151" t="e">
        <f>IF(LEFTB($B151,1)="E",IF(ABS(#REF!-5)&gt;1.8,1,0),IF(ABS(#REF!-5)&lt;=1.8,1,0))</f>
        <v>#REF!</v>
      </c>
      <c r="Z151" s="5"/>
    </row>
    <row r="152" spans="1:26" ht="13.5" customHeight="1">
      <c r="A152">
        <v>35</v>
      </c>
      <c r="B152" t="s">
        <v>6143</v>
      </c>
      <c r="C152" t="s">
        <v>7848</v>
      </c>
      <c r="D152" t="s">
        <v>331</v>
      </c>
      <c r="E152" t="s">
        <v>321</v>
      </c>
      <c r="F152">
        <v>0.26666666666666672</v>
      </c>
      <c r="G152">
        <v>0</v>
      </c>
      <c r="H152">
        <v>5.4</v>
      </c>
      <c r="I152">
        <v>1.5405626677721791</v>
      </c>
      <c r="J152">
        <v>4.4666670000000002</v>
      </c>
      <c r="K152">
        <v>1.892676</v>
      </c>
      <c r="L152" s="22">
        <v>6</v>
      </c>
      <c r="M152" s="22">
        <v>1.195228609334394</v>
      </c>
      <c r="N152" s="22">
        <v>3.214285714285714</v>
      </c>
      <c r="O152" s="22">
        <v>2.1104695289563078</v>
      </c>
      <c r="P152">
        <v>6</v>
      </c>
      <c r="Q152">
        <v>1.4142135623730951</v>
      </c>
      <c r="R152">
        <v>2.8333333333333335</v>
      </c>
      <c r="S152">
        <v>2.0364328674251486</v>
      </c>
      <c r="X152">
        <f t="shared" si="0"/>
        <v>1</v>
      </c>
      <c r="Y152" t="e">
        <f>IF(LEFTB($B152,1)="E",IF(ABS(#REF!-5)&gt;1.8,1,0),IF(ABS(#REF!-5)&lt;=1.8,1,0))</f>
        <v>#REF!</v>
      </c>
      <c r="Z152" s="5"/>
    </row>
    <row r="153" spans="1:26" ht="13.5" customHeight="1">
      <c r="A153">
        <v>35</v>
      </c>
      <c r="B153" t="s">
        <v>6144</v>
      </c>
      <c r="C153" t="s">
        <v>7849</v>
      </c>
      <c r="D153" t="s">
        <v>331</v>
      </c>
      <c r="E153" t="s">
        <v>332</v>
      </c>
      <c r="F153">
        <v>0.26666666666666672</v>
      </c>
      <c r="G153">
        <v>0.2666666667</v>
      </c>
      <c r="H153">
        <v>6.7333333333333334</v>
      </c>
      <c r="I153">
        <v>0.57348835113617502</v>
      </c>
      <c r="J153">
        <v>6.4666670000000002</v>
      </c>
      <c r="K153">
        <v>1.0872999999999999</v>
      </c>
      <c r="L153" s="22">
        <v>6</v>
      </c>
      <c r="M153" s="22">
        <v>1.195228609334394</v>
      </c>
      <c r="N153" s="22">
        <v>3.214285714285714</v>
      </c>
      <c r="O153" s="22">
        <v>2.1104695289563078</v>
      </c>
      <c r="P153">
        <v>5.3125</v>
      </c>
      <c r="Q153">
        <v>0.60207972893961481</v>
      </c>
      <c r="R153">
        <v>2.4375</v>
      </c>
      <c r="S153">
        <v>1.8246004128758346</v>
      </c>
      <c r="X153">
        <f t="shared" si="0"/>
        <v>1</v>
      </c>
      <c r="Y153" t="e">
        <f>IF(LEFTB($B153,1)="E",IF(ABS(#REF!-5)&gt;1.8,1,0),IF(ABS(#REF!-5)&lt;=1.8,1,0))</f>
        <v>#REF!</v>
      </c>
      <c r="Z153" s="5"/>
    </row>
    <row r="154" spans="1:26" ht="13.5" customHeight="1">
      <c r="A154">
        <v>36</v>
      </c>
      <c r="B154" t="s">
        <v>6132</v>
      </c>
      <c r="C154" t="s">
        <v>7850</v>
      </c>
      <c r="D154" t="s">
        <v>340</v>
      </c>
      <c r="E154" t="s">
        <v>342</v>
      </c>
      <c r="F154">
        <v>0.8125</v>
      </c>
      <c r="G154">
        <v>0</v>
      </c>
      <c r="H154">
        <v>5</v>
      </c>
      <c r="I154">
        <v>1.932183566158592</v>
      </c>
      <c r="J154">
        <v>3.733333</v>
      </c>
      <c r="K154">
        <v>2.0483060000000002</v>
      </c>
      <c r="L154" s="22">
        <v>6.7333333333333334</v>
      </c>
      <c r="M154" s="22">
        <v>1.099783528483586</v>
      </c>
      <c r="N154" s="22">
        <v>3.214285714285714</v>
      </c>
      <c r="O154" s="22">
        <v>2.3957871187497748</v>
      </c>
      <c r="P154">
        <v>6.625</v>
      </c>
      <c r="Q154">
        <v>1.5864005379054391</v>
      </c>
      <c r="R154">
        <v>3.125</v>
      </c>
      <c r="S154">
        <v>2.5265259415516268</v>
      </c>
      <c r="X154">
        <f t="shared" si="0"/>
        <v>1</v>
      </c>
      <c r="Y154" t="e">
        <f>IF(LEFTB($B154,1)="E",IF(ABS(#REF!-5)&gt;1.8,1,0),IF(ABS(#REF!-5)&lt;=1.8,1,0))</f>
        <v>#REF!</v>
      </c>
      <c r="Z154" s="5"/>
    </row>
    <row r="155" spans="1:26" ht="13.5" customHeight="1">
      <c r="A155">
        <v>36</v>
      </c>
      <c r="B155" t="s">
        <v>6134</v>
      </c>
      <c r="C155" t="s">
        <v>7851</v>
      </c>
      <c r="D155" t="s">
        <v>340</v>
      </c>
      <c r="E155" t="s">
        <v>341</v>
      </c>
      <c r="F155">
        <v>0.8125</v>
      </c>
      <c r="G155">
        <v>0.8125</v>
      </c>
      <c r="H155">
        <v>5.4</v>
      </c>
      <c r="I155">
        <v>2.2150996967781542</v>
      </c>
      <c r="J155">
        <v>5.5333329999999998</v>
      </c>
      <c r="K155">
        <v>2.2469730000000001</v>
      </c>
      <c r="L155" s="22">
        <v>6.7333333333333334</v>
      </c>
      <c r="M155" s="22">
        <v>1.099783528483586</v>
      </c>
      <c r="N155" s="22">
        <v>3.214285714285714</v>
      </c>
      <c r="O155" s="22">
        <v>2.3957871187497748</v>
      </c>
      <c r="P155">
        <v>6.375</v>
      </c>
      <c r="Q155">
        <v>1.1474609652039003</v>
      </c>
      <c r="R155">
        <v>2.1875</v>
      </c>
      <c r="S155">
        <v>1.8337120820892248</v>
      </c>
      <c r="X155">
        <f t="shared" si="0"/>
        <v>1</v>
      </c>
      <c r="Y155" t="e">
        <f>IF(LEFTB($B155,1)="E",IF(ABS(#REF!-5)&gt;1.8,1,0),IF(ABS(#REF!-5)&lt;=1.8,1,0))</f>
        <v>#REF!</v>
      </c>
      <c r="Z155" s="5"/>
    </row>
    <row r="156" spans="1:26" ht="13.5" customHeight="1">
      <c r="A156">
        <v>37</v>
      </c>
      <c r="B156" t="s">
        <v>6136</v>
      </c>
      <c r="C156" t="s">
        <v>7852</v>
      </c>
      <c r="D156" t="s">
        <v>345</v>
      </c>
      <c r="E156" t="s">
        <v>342</v>
      </c>
      <c r="F156">
        <v>0.93333333333333335</v>
      </c>
      <c r="G156">
        <v>0</v>
      </c>
      <c r="H156">
        <v>5.4</v>
      </c>
      <c r="I156">
        <v>2.026491220476089</v>
      </c>
      <c r="J156">
        <v>4.4666670000000002</v>
      </c>
      <c r="K156">
        <v>1.7838780000000001</v>
      </c>
      <c r="L156" s="22">
        <v>4.5999999999999996</v>
      </c>
      <c r="M156" s="22">
        <v>1.404075700034928</v>
      </c>
      <c r="N156" s="22">
        <v>2.214285714285714</v>
      </c>
      <c r="O156" s="22">
        <v>1.566550871390094</v>
      </c>
      <c r="P156">
        <v>6.625</v>
      </c>
      <c r="Q156">
        <v>1.5864005379054391</v>
      </c>
      <c r="R156">
        <v>3.125</v>
      </c>
      <c r="S156">
        <v>2.5265259415516268</v>
      </c>
      <c r="X156">
        <f t="shared" si="0"/>
        <v>1</v>
      </c>
      <c r="Y156" t="e">
        <f>IF(LEFTB($B156,1)="E",IF(ABS(#REF!-5)&gt;1.8,1,0),IF(ABS(#REF!-5)&lt;=1.8,1,0))</f>
        <v>#REF!</v>
      </c>
      <c r="Z156" s="5"/>
    </row>
    <row r="157" spans="1:26" ht="13.5" customHeight="1">
      <c r="A157">
        <v>37</v>
      </c>
      <c r="B157" t="s">
        <v>6137</v>
      </c>
      <c r="C157" t="s">
        <v>7853</v>
      </c>
      <c r="D157" t="s">
        <v>345</v>
      </c>
      <c r="E157" t="s">
        <v>346</v>
      </c>
      <c r="F157">
        <v>0.93333333333333335</v>
      </c>
      <c r="G157">
        <v>0.93333333330000001</v>
      </c>
      <c r="H157">
        <v>6.2666666666666666</v>
      </c>
      <c r="I157">
        <v>1.6110727964792759</v>
      </c>
      <c r="J157">
        <v>6.266667</v>
      </c>
      <c r="K157">
        <v>1.1813359999999999</v>
      </c>
      <c r="L157" s="22">
        <v>4.5999999999999996</v>
      </c>
      <c r="M157" s="22">
        <v>1.404075700034928</v>
      </c>
      <c r="N157" s="22">
        <v>2.214285714285714</v>
      </c>
      <c r="O157" s="22">
        <v>1.566550871390094</v>
      </c>
      <c r="P157">
        <v>6.5625</v>
      </c>
      <c r="Q157">
        <v>1.6317168872080721</v>
      </c>
      <c r="R157">
        <v>3.8125</v>
      </c>
      <c r="S157">
        <v>2.4281337140555777</v>
      </c>
      <c r="X157">
        <f t="shared" si="0"/>
        <v>1</v>
      </c>
      <c r="Y157" t="e">
        <f>IF(LEFTB($B157,1)="E",IF(ABS(#REF!-5)&gt;1.8,1,0),IF(ABS(#REF!-5)&lt;=1.8,1,0))</f>
        <v>#REF!</v>
      </c>
      <c r="Z157" s="5"/>
    </row>
    <row r="158" spans="1:26" ht="13.5" customHeight="1">
      <c r="A158">
        <v>38</v>
      </c>
      <c r="B158" t="s">
        <v>6139</v>
      </c>
      <c r="C158" t="s">
        <v>7854</v>
      </c>
      <c r="D158" t="s">
        <v>348</v>
      </c>
      <c r="E158" t="s">
        <v>349</v>
      </c>
      <c r="F158">
        <v>0.1333333333333333</v>
      </c>
      <c r="G158">
        <v>0.1333333333</v>
      </c>
      <c r="H158">
        <v>4.9333333333333336</v>
      </c>
      <c r="I158">
        <v>1.7307673314329559</v>
      </c>
      <c r="J158">
        <v>4.0666669999999998</v>
      </c>
      <c r="K158">
        <v>1.9482189999999999</v>
      </c>
      <c r="L158" s="22">
        <v>2.6</v>
      </c>
      <c r="M158" s="22">
        <v>2.0632844828435219</v>
      </c>
      <c r="N158" s="22">
        <v>3.8571428571428572</v>
      </c>
      <c r="O158" s="22">
        <v>1.8461211404742981</v>
      </c>
      <c r="P158">
        <v>3.5</v>
      </c>
      <c r="Q158">
        <v>1.5434872662825796</v>
      </c>
      <c r="R158">
        <v>1.8333333333333333</v>
      </c>
      <c r="S158">
        <v>1.0431851677040116</v>
      </c>
      <c r="X158">
        <f t="shared" si="0"/>
        <v>1</v>
      </c>
      <c r="Y158" t="e">
        <f>IF(LEFTB($B158,1)="E",IF(ABS(#REF!-5)&gt;1.8,1,0),IF(ABS(#REF!-5)&lt;=1.8,1,0))</f>
        <v>#REF!</v>
      </c>
      <c r="Z158" s="5"/>
    </row>
    <row r="159" spans="1:26" ht="13.5" customHeight="1">
      <c r="A159">
        <v>38</v>
      </c>
      <c r="B159" t="s">
        <v>6141</v>
      </c>
      <c r="C159" t="s">
        <v>7855</v>
      </c>
      <c r="D159" s="5" t="s">
        <v>348</v>
      </c>
      <c r="E159" t="s">
        <v>241</v>
      </c>
      <c r="F159">
        <v>0.1333333333333333</v>
      </c>
      <c r="G159">
        <v>0</v>
      </c>
      <c r="H159">
        <v>2.666666666666667</v>
      </c>
      <c r="I159">
        <v>1.8135294011647261</v>
      </c>
      <c r="J159">
        <v>1.8</v>
      </c>
      <c r="K159">
        <v>1.0456259999999999</v>
      </c>
      <c r="L159" s="22">
        <v>2.6</v>
      </c>
      <c r="M159" s="22">
        <v>2.0632844828435219</v>
      </c>
      <c r="N159" s="22">
        <v>3.8571428571428572</v>
      </c>
      <c r="O159" s="22">
        <v>1.8461211404742981</v>
      </c>
      <c r="P159">
        <v>5.2222222222222223</v>
      </c>
      <c r="Q159">
        <v>1.0602749674192757</v>
      </c>
      <c r="R159">
        <v>2.2222222222222223</v>
      </c>
      <c r="S159">
        <v>1.8328876463610655</v>
      </c>
      <c r="X159">
        <f t="shared" si="0"/>
        <v>0</v>
      </c>
      <c r="Y159" t="e">
        <f>IF(LEFTB($B159,1)="E",IF(ABS(#REF!-5)&gt;1.8,1,0),IF(ABS(#REF!-5)&lt;=1.8,1,0))</f>
        <v>#REF!</v>
      </c>
      <c r="Z159" s="5"/>
    </row>
    <row r="160" spans="1:26" ht="13.5" customHeight="1">
      <c r="A160">
        <v>39</v>
      </c>
      <c r="B160" t="s">
        <v>6143</v>
      </c>
      <c r="C160" t="s">
        <v>7856</v>
      </c>
      <c r="D160" t="s">
        <v>362</v>
      </c>
      <c r="E160" t="s">
        <v>241</v>
      </c>
      <c r="F160">
        <v>0.2</v>
      </c>
      <c r="G160">
        <v>0</v>
      </c>
      <c r="H160">
        <v>3.6</v>
      </c>
      <c r="I160">
        <v>1.890326250501043</v>
      </c>
      <c r="J160">
        <v>3.4</v>
      </c>
      <c r="K160">
        <v>2.059126</v>
      </c>
      <c r="L160" s="22">
        <v>6.0666666666666664</v>
      </c>
      <c r="M160" s="22">
        <v>0.79880863671797786</v>
      </c>
      <c r="N160" s="22">
        <v>2.214285714285714</v>
      </c>
      <c r="O160" s="22">
        <v>1.611502024668354</v>
      </c>
      <c r="P160">
        <v>5.2222222222222223</v>
      </c>
      <c r="Q160">
        <v>1.0602749674192757</v>
      </c>
      <c r="R160">
        <v>2.2222222222222223</v>
      </c>
      <c r="S160">
        <v>1.8328876463610655</v>
      </c>
      <c r="X160">
        <f t="shared" si="0"/>
        <v>0</v>
      </c>
      <c r="Y160" t="e">
        <f>IF(LEFTB($B160,1)="E",IF(ABS(#REF!-5)&gt;1.8,1,0),IF(ABS(#REF!-5)&lt;=1.8,1,0))</f>
        <v>#REF!</v>
      </c>
      <c r="Z160" s="5"/>
    </row>
    <row r="161" spans="1:26" ht="13.5" customHeight="1">
      <c r="A161">
        <v>39</v>
      </c>
      <c r="B161" t="s">
        <v>6144</v>
      </c>
      <c r="C161" t="s">
        <v>7857</v>
      </c>
      <c r="D161" t="s">
        <v>362</v>
      </c>
      <c r="E161" t="s">
        <v>363</v>
      </c>
      <c r="F161">
        <v>0.2</v>
      </c>
      <c r="G161">
        <v>0.2</v>
      </c>
      <c r="H161">
        <v>5.666666666666667</v>
      </c>
      <c r="I161">
        <v>1.619327706865483</v>
      </c>
      <c r="J161">
        <v>4.8666669999999996</v>
      </c>
      <c r="K161">
        <v>1.961859</v>
      </c>
      <c r="L161" s="22">
        <v>6.0666666666666664</v>
      </c>
      <c r="M161" s="22">
        <v>0.79880863671797786</v>
      </c>
      <c r="N161" s="22">
        <v>2.214285714285714</v>
      </c>
      <c r="O161" s="22">
        <v>1.611502024668354</v>
      </c>
      <c r="P161">
        <v>6.1333333333333337</v>
      </c>
      <c r="Q161">
        <v>0.83380938783279257</v>
      </c>
      <c r="R161">
        <v>2.9333333333333331</v>
      </c>
      <c r="S161">
        <v>1.7511900715418263</v>
      </c>
      <c r="X161">
        <f t="shared" si="0"/>
        <v>1</v>
      </c>
      <c r="Y161" t="e">
        <f>IF(LEFTB($B161,1)="E",IF(ABS(#REF!-5)&gt;1.8,1,0),IF(ABS(#REF!-5)&lt;=1.8,1,0))</f>
        <v>#REF!</v>
      </c>
      <c r="Z161" s="5"/>
    </row>
    <row r="162" spans="1:26" ht="13.5" customHeight="1">
      <c r="A162">
        <v>40</v>
      </c>
      <c r="B162" t="s">
        <v>6134</v>
      </c>
      <c r="C162" t="s">
        <v>7858</v>
      </c>
      <c r="D162" t="s">
        <v>375</v>
      </c>
      <c r="E162" t="s">
        <v>376</v>
      </c>
      <c r="F162">
        <v>1</v>
      </c>
      <c r="G162">
        <v>1</v>
      </c>
      <c r="H162">
        <v>6.4666666666666668</v>
      </c>
      <c r="I162">
        <v>1.4996295838935989</v>
      </c>
      <c r="J162">
        <v>6.5333329999999998</v>
      </c>
      <c r="K162">
        <v>0.88443300000000002</v>
      </c>
      <c r="L162" s="22">
        <v>6.4</v>
      </c>
      <c r="M162" s="22">
        <v>1.298350602000202</v>
      </c>
      <c r="N162" s="22">
        <v>4.2142857142857144</v>
      </c>
      <c r="O162" s="22">
        <v>2.6505679021827819</v>
      </c>
      <c r="P162">
        <v>7</v>
      </c>
      <c r="Q162">
        <v>0.97014250014533188</v>
      </c>
      <c r="R162">
        <v>4.9444444444444446</v>
      </c>
      <c r="S162">
        <v>2.4125218005042974</v>
      </c>
      <c r="X162">
        <f t="shared" si="0"/>
        <v>1</v>
      </c>
      <c r="Y162" t="e">
        <f>IF(LEFTB($B162,1)="E",IF(ABS(#REF!-5)&gt;1.8,1,0),IF(ABS(#REF!-5)&lt;=1.8,1,0))</f>
        <v>#REF!</v>
      </c>
      <c r="Z162" s="5"/>
    </row>
    <row r="163" spans="1:26" ht="13.5" customHeight="1">
      <c r="A163">
        <v>40</v>
      </c>
      <c r="B163" t="s">
        <v>6132</v>
      </c>
      <c r="C163" t="s">
        <v>7859</v>
      </c>
      <c r="D163" t="s">
        <v>375</v>
      </c>
      <c r="E163" t="s">
        <v>377</v>
      </c>
      <c r="F163">
        <v>1</v>
      </c>
      <c r="G163">
        <v>0</v>
      </c>
      <c r="H163">
        <v>4.0666666666666664</v>
      </c>
      <c r="I163">
        <v>1.691810338726603</v>
      </c>
      <c r="J163">
        <v>2.4666670000000002</v>
      </c>
      <c r="K163">
        <v>1.359739</v>
      </c>
      <c r="L163" s="22">
        <v>6.4</v>
      </c>
      <c r="M163" s="22">
        <v>1.298350602000202</v>
      </c>
      <c r="N163" s="22">
        <v>4.2142857142857144</v>
      </c>
      <c r="O163" s="22">
        <v>2.6505679021827819</v>
      </c>
      <c r="P163">
        <v>5</v>
      </c>
      <c r="Q163">
        <v>0</v>
      </c>
      <c r="R163">
        <v>2.1333333333333333</v>
      </c>
      <c r="S163">
        <v>1.7265434778633235</v>
      </c>
      <c r="X163">
        <f t="shared" si="0"/>
        <v>0</v>
      </c>
      <c r="Y163" t="e">
        <f>IF(LEFTB($B163,1)="E",IF(ABS(#REF!-5)&gt;1.8,1,0),IF(ABS(#REF!-5)&lt;=1.8,1,0))</f>
        <v>#REF!</v>
      </c>
      <c r="Z163" s="5"/>
    </row>
    <row r="164" spans="1:26" ht="13.5" customHeight="1">
      <c r="A164">
        <v>41</v>
      </c>
      <c r="B164" t="s">
        <v>6136</v>
      </c>
      <c r="C164" t="s">
        <v>7860</v>
      </c>
      <c r="D164" t="s">
        <v>378</v>
      </c>
      <c r="E164" t="s">
        <v>377</v>
      </c>
      <c r="F164">
        <v>1</v>
      </c>
      <c r="G164">
        <v>0</v>
      </c>
      <c r="H164">
        <v>5.2666666666666666</v>
      </c>
      <c r="I164">
        <v>1.651934892448516</v>
      </c>
      <c r="J164">
        <v>4.4000000000000004</v>
      </c>
      <c r="K164">
        <v>1.665333</v>
      </c>
      <c r="L164" s="22">
        <v>5.0666666666666664</v>
      </c>
      <c r="M164" s="22">
        <v>0.2581988897471611</v>
      </c>
      <c r="N164" s="22">
        <v>2.285714285714286</v>
      </c>
      <c r="O164" s="22">
        <v>2.5753937681885639</v>
      </c>
      <c r="P164">
        <v>5</v>
      </c>
      <c r="Q164">
        <v>0</v>
      </c>
      <c r="R164">
        <v>2.1333333333333333</v>
      </c>
      <c r="S164">
        <v>1.7265434778633235</v>
      </c>
      <c r="X164">
        <f t="shared" si="0"/>
        <v>1</v>
      </c>
      <c r="Y164" t="e">
        <f>IF(LEFTB($B164,1)="E",IF(ABS(#REF!-5)&gt;1.8,1,0),IF(ABS(#REF!-5)&lt;=1.8,1,0))</f>
        <v>#REF!</v>
      </c>
      <c r="Z164" s="5"/>
    </row>
    <row r="165" spans="1:26" ht="13.5" customHeight="1">
      <c r="A165">
        <v>41</v>
      </c>
      <c r="B165" t="s">
        <v>6137</v>
      </c>
      <c r="C165" t="s">
        <v>7861</v>
      </c>
      <c r="D165" t="s">
        <v>378</v>
      </c>
      <c r="E165" t="s">
        <v>379</v>
      </c>
      <c r="F165">
        <v>1</v>
      </c>
      <c r="G165">
        <v>1</v>
      </c>
      <c r="H165">
        <v>6.4666666666666668</v>
      </c>
      <c r="I165">
        <v>1.4996295838935989</v>
      </c>
      <c r="J165">
        <v>6.3333329999999997</v>
      </c>
      <c r="K165">
        <v>1.0749679999999999</v>
      </c>
      <c r="L165" s="22">
        <v>5.0666666666666664</v>
      </c>
      <c r="M165" s="22">
        <v>0.2581988897471611</v>
      </c>
      <c r="N165" s="22">
        <v>2.285714285714286</v>
      </c>
      <c r="O165" s="22">
        <v>2.5753937681885639</v>
      </c>
      <c r="P165">
        <v>5.3125</v>
      </c>
      <c r="Q165">
        <v>1.0144785195688801</v>
      </c>
      <c r="R165">
        <v>1.5</v>
      </c>
      <c r="S165">
        <v>1.1547005383792515</v>
      </c>
      <c r="X165">
        <f t="shared" si="0"/>
        <v>1</v>
      </c>
      <c r="Y165" t="e">
        <f>IF(LEFTB($B165,1)="E",IF(ABS(#REF!-5)&gt;1.8,1,0),IF(ABS(#REF!-5)&lt;=1.8,1,0))</f>
        <v>#REF!</v>
      </c>
      <c r="Z165" s="5"/>
    </row>
    <row r="166" spans="1:26" ht="13.5" customHeight="1">
      <c r="A166">
        <v>42</v>
      </c>
      <c r="B166" t="s">
        <v>6139</v>
      </c>
      <c r="C166" t="s">
        <v>7862</v>
      </c>
      <c r="D166" t="s">
        <v>380</v>
      </c>
      <c r="E166" t="s">
        <v>381</v>
      </c>
      <c r="F166">
        <v>0.1333333333333333</v>
      </c>
      <c r="G166">
        <v>0.1333333333</v>
      </c>
      <c r="H166">
        <v>5.666666666666667</v>
      </c>
      <c r="I166">
        <v>1.920648038785058</v>
      </c>
      <c r="J166">
        <v>5.0666669999999998</v>
      </c>
      <c r="K166">
        <v>1.806162</v>
      </c>
      <c r="L166" s="22">
        <v>2.0666666666666669</v>
      </c>
      <c r="M166" s="22">
        <v>1.222799286570815</v>
      </c>
      <c r="N166" s="22">
        <v>3.714285714285714</v>
      </c>
      <c r="O166" s="22">
        <v>2.1523598819027661</v>
      </c>
      <c r="P166">
        <v>2.1333333333333333</v>
      </c>
      <c r="Q166">
        <v>0.91547541643412689</v>
      </c>
      <c r="R166">
        <v>4.5333333333333332</v>
      </c>
      <c r="S166">
        <v>2.1668498091095505</v>
      </c>
      <c r="X166">
        <f t="shared" si="0"/>
        <v>1</v>
      </c>
      <c r="Y166" t="e">
        <f>IF(LEFTB($B166,1)="E",IF(ABS(#REF!-5)&gt;1.8,1,0),IF(ABS(#REF!-5)&lt;=1.8,1,0))</f>
        <v>#REF!</v>
      </c>
      <c r="Z166" s="5"/>
    </row>
    <row r="167" spans="1:26" ht="13.5" customHeight="1">
      <c r="A167">
        <v>42</v>
      </c>
      <c r="B167" t="s">
        <v>6141</v>
      </c>
      <c r="C167" t="s">
        <v>7863</v>
      </c>
      <c r="D167" t="s">
        <v>380</v>
      </c>
      <c r="E167" t="s">
        <v>382</v>
      </c>
      <c r="F167">
        <v>0.1333333333333333</v>
      </c>
      <c r="G167">
        <v>0</v>
      </c>
      <c r="H167">
        <v>4.0666666666666664</v>
      </c>
      <c r="I167">
        <v>1.948218559493661</v>
      </c>
      <c r="J167">
        <v>3</v>
      </c>
      <c r="K167">
        <v>2.160247</v>
      </c>
      <c r="L167" s="22">
        <v>2.0666666666666669</v>
      </c>
      <c r="M167" s="22">
        <v>1.222799286570815</v>
      </c>
      <c r="N167" s="22">
        <v>3.714285714285714</v>
      </c>
      <c r="O167" s="22">
        <v>2.1523598819027661</v>
      </c>
      <c r="P167">
        <v>4.2222222222222223</v>
      </c>
      <c r="Q167">
        <v>0.80845208345444231</v>
      </c>
      <c r="R167">
        <v>2.3888888888888888</v>
      </c>
      <c r="S167">
        <v>2.0902825277343813</v>
      </c>
      <c r="X167">
        <f t="shared" si="0"/>
        <v>0</v>
      </c>
      <c r="Y167" t="e">
        <f>IF(LEFTB($B167,1)="E",IF(ABS(#REF!-5)&gt;1.8,1,0),IF(ABS(#REF!-5)&lt;=1.8,1,0))</f>
        <v>#REF!</v>
      </c>
      <c r="Z167" s="5"/>
    </row>
    <row r="168" spans="1:26" ht="13.5" customHeight="1">
      <c r="A168">
        <v>43</v>
      </c>
      <c r="B168" t="s">
        <v>6143</v>
      </c>
      <c r="C168" t="s">
        <v>7864</v>
      </c>
      <c r="D168" s="5" t="s">
        <v>391</v>
      </c>
      <c r="E168" t="s">
        <v>382</v>
      </c>
      <c r="F168">
        <v>0.1333333333333333</v>
      </c>
      <c r="G168">
        <v>0</v>
      </c>
      <c r="H168">
        <v>4.2666666666666666</v>
      </c>
      <c r="I168">
        <v>1.8785337071473831</v>
      </c>
      <c r="J168">
        <v>3.3333330000000001</v>
      </c>
      <c r="K168">
        <v>1.95505</v>
      </c>
      <c r="L168" s="22">
        <v>4.2</v>
      </c>
      <c r="M168" s="22">
        <v>0.6761234037828121</v>
      </c>
      <c r="N168" s="22">
        <v>2.9285714285714279</v>
      </c>
      <c r="O168" s="22">
        <v>2.051629516620725</v>
      </c>
      <c r="P168">
        <v>4.2222222222222223</v>
      </c>
      <c r="Q168">
        <v>0.80845208345444231</v>
      </c>
      <c r="R168">
        <v>2.3888888888888888</v>
      </c>
      <c r="S168">
        <v>2.0902825277343813</v>
      </c>
      <c r="X168">
        <f t="shared" si="0"/>
        <v>0</v>
      </c>
      <c r="Y168" t="e">
        <f>IF(LEFTB($B168,1)="E",IF(ABS(#REF!-5)&gt;1.8,1,0),IF(ABS(#REF!-5)&lt;=1.8,1,0))</f>
        <v>#REF!</v>
      </c>
      <c r="Z168" s="5"/>
    </row>
    <row r="169" spans="1:26" ht="13.5" customHeight="1">
      <c r="A169">
        <v>43</v>
      </c>
      <c r="B169" t="s">
        <v>6144</v>
      </c>
      <c r="C169" t="s">
        <v>7865</v>
      </c>
      <c r="D169" t="s">
        <v>391</v>
      </c>
      <c r="E169" t="s">
        <v>392</v>
      </c>
      <c r="F169">
        <v>0.1333333333333333</v>
      </c>
      <c r="G169">
        <v>0.1333333333</v>
      </c>
      <c r="H169">
        <v>6.333333333333333</v>
      </c>
      <c r="I169">
        <v>1.0749676997731401</v>
      </c>
      <c r="J169">
        <v>5.6666670000000003</v>
      </c>
      <c r="K169">
        <v>1.398412</v>
      </c>
      <c r="L169" s="22">
        <v>4.2</v>
      </c>
      <c r="M169" s="22">
        <v>0.6761234037828121</v>
      </c>
      <c r="N169" s="22">
        <v>2.9285714285714279</v>
      </c>
      <c r="O169" s="22">
        <v>2.051629516620725</v>
      </c>
      <c r="P169">
        <v>4.0666666666666664</v>
      </c>
      <c r="Q169">
        <v>1.0327955589886446</v>
      </c>
      <c r="R169">
        <v>2</v>
      </c>
      <c r="S169">
        <v>1.3093073414159542</v>
      </c>
      <c r="X169">
        <f t="shared" si="0"/>
        <v>1</v>
      </c>
      <c r="Y169" t="e">
        <f>IF(LEFTB($B169,1)="E",IF(ABS(#REF!-5)&gt;1.8,1,0),IF(ABS(#REF!-5)&lt;=1.8,1,0))</f>
        <v>#REF!</v>
      </c>
      <c r="Z169" s="5"/>
    </row>
    <row r="170" spans="1:26" ht="13.5" customHeight="1">
      <c r="A170">
        <v>44</v>
      </c>
      <c r="B170" t="s">
        <v>6134</v>
      </c>
      <c r="C170" t="s">
        <v>7866</v>
      </c>
      <c r="D170" t="s">
        <v>401</v>
      </c>
      <c r="E170" t="s">
        <v>402</v>
      </c>
      <c r="F170">
        <v>0.8666666666666667</v>
      </c>
      <c r="G170">
        <v>0.86666666670000003</v>
      </c>
      <c r="H170">
        <v>6.2</v>
      </c>
      <c r="I170">
        <v>0.83266639978645307</v>
      </c>
      <c r="J170">
        <v>5.6666670000000003</v>
      </c>
      <c r="K170">
        <v>1.0749679999999999</v>
      </c>
      <c r="L170" s="22">
        <v>1.8</v>
      </c>
      <c r="M170" s="22">
        <v>0.9411239481143201</v>
      </c>
      <c r="N170" s="22">
        <v>4.8571428571428568</v>
      </c>
      <c r="O170" s="22">
        <v>2.474358296526967</v>
      </c>
      <c r="P170">
        <v>2.8666666666666667</v>
      </c>
      <c r="Q170">
        <v>1.3557637102737476</v>
      </c>
      <c r="R170">
        <v>3.8</v>
      </c>
      <c r="S170">
        <v>1.4735767952260146</v>
      </c>
      <c r="X170">
        <f t="shared" si="0"/>
        <v>1</v>
      </c>
      <c r="Y170" t="e">
        <f>IF(LEFTB($B170,1)="E",IF(ABS(#REF!-5)&gt;1.8,1,0),IF(ABS(#REF!-5)&lt;=1.8,1,0))</f>
        <v>#REF!</v>
      </c>
      <c r="Z170" s="5"/>
    </row>
    <row r="171" spans="1:26" ht="13.5" customHeight="1">
      <c r="A171">
        <v>44</v>
      </c>
      <c r="B171" t="s">
        <v>6132</v>
      </c>
      <c r="C171" t="s">
        <v>7867</v>
      </c>
      <c r="D171" t="s">
        <v>401</v>
      </c>
      <c r="E171" t="s">
        <v>403</v>
      </c>
      <c r="F171">
        <v>0.8666666666666667</v>
      </c>
      <c r="G171">
        <v>0</v>
      </c>
      <c r="H171">
        <v>5.4</v>
      </c>
      <c r="I171">
        <v>1.818424226264781</v>
      </c>
      <c r="J171">
        <v>5.2</v>
      </c>
      <c r="K171">
        <v>1.796292</v>
      </c>
      <c r="L171" s="22">
        <v>1.8</v>
      </c>
      <c r="M171" s="22">
        <v>0.9411239481143201</v>
      </c>
      <c r="N171" s="22">
        <v>4.8571428571428568</v>
      </c>
      <c r="O171" s="22">
        <v>2.474358296526967</v>
      </c>
      <c r="P171">
        <v>2.4444444444444446</v>
      </c>
      <c r="Q171">
        <v>1.3814835257889049</v>
      </c>
      <c r="R171">
        <v>4.7777777777777777</v>
      </c>
      <c r="S171">
        <v>1.8959881966484031</v>
      </c>
      <c r="X171">
        <f t="shared" si="0"/>
        <v>1</v>
      </c>
      <c r="Y171" t="e">
        <f>IF(LEFTB($B171,1)="E",IF(ABS(#REF!-5)&gt;1.8,1,0),IF(ABS(#REF!-5)&lt;=1.8,1,0))</f>
        <v>#REF!</v>
      </c>
      <c r="Z171" s="5"/>
    </row>
    <row r="172" spans="1:26" ht="13.5" customHeight="1">
      <c r="A172">
        <v>45</v>
      </c>
      <c r="B172" t="s">
        <v>6136</v>
      </c>
      <c r="C172" t="s">
        <v>7868</v>
      </c>
      <c r="D172" t="s">
        <v>406</v>
      </c>
      <c r="E172" t="s">
        <v>403</v>
      </c>
      <c r="F172">
        <v>1</v>
      </c>
      <c r="G172">
        <v>0</v>
      </c>
      <c r="H172">
        <v>5.666666666666667</v>
      </c>
      <c r="I172">
        <v>1.2995725793078621</v>
      </c>
      <c r="J172">
        <v>4.3333329999999997</v>
      </c>
      <c r="K172">
        <v>1.6193280000000001</v>
      </c>
      <c r="L172" s="22">
        <v>4.8</v>
      </c>
      <c r="M172" s="22">
        <v>0.77459666924148241</v>
      </c>
      <c r="N172" s="22">
        <v>2.1428571428571428</v>
      </c>
      <c r="O172" s="22">
        <v>2.0652617564001372</v>
      </c>
      <c r="P172">
        <v>2.4444444444444446</v>
      </c>
      <c r="Q172">
        <v>1.3814835257889049</v>
      </c>
      <c r="R172">
        <v>4.7777777777777777</v>
      </c>
      <c r="S172">
        <v>1.8959881966484031</v>
      </c>
      <c r="X172">
        <f t="shared" si="0"/>
        <v>1</v>
      </c>
      <c r="Y172" t="e">
        <f>IF(LEFTB($B172,1)="E",IF(ABS(#REF!-5)&gt;1.8,1,0),IF(ABS(#REF!-5)&lt;=1.8,1,0))</f>
        <v>#REF!</v>
      </c>
      <c r="Z172" s="5"/>
    </row>
    <row r="173" spans="1:26" ht="13.5" customHeight="1">
      <c r="A173">
        <v>45</v>
      </c>
      <c r="B173" t="s">
        <v>6137</v>
      </c>
      <c r="C173" t="s">
        <v>7869</v>
      </c>
      <c r="D173" t="s">
        <v>406</v>
      </c>
      <c r="E173" t="s">
        <v>407</v>
      </c>
      <c r="F173">
        <v>1</v>
      </c>
      <c r="G173">
        <v>1</v>
      </c>
      <c r="H173">
        <v>6.6</v>
      </c>
      <c r="I173">
        <v>0.61101009266077855</v>
      </c>
      <c r="J173">
        <v>6.266667</v>
      </c>
      <c r="K173">
        <v>1.1234869999999999</v>
      </c>
      <c r="L173" s="22">
        <v>4.8</v>
      </c>
      <c r="M173" s="22">
        <v>0.77459666924148241</v>
      </c>
      <c r="N173" s="22">
        <v>2.1428571428571428</v>
      </c>
      <c r="O173" s="22">
        <v>2.0652617564001372</v>
      </c>
      <c r="P173">
        <v>5.2777777777777777</v>
      </c>
      <c r="Q173">
        <v>1.0178151661369068</v>
      </c>
      <c r="R173">
        <v>2.6666666666666665</v>
      </c>
      <c r="S173">
        <v>1.8470962903655979</v>
      </c>
      <c r="X173">
        <f t="shared" si="0"/>
        <v>1</v>
      </c>
      <c r="Y173" t="e">
        <f>IF(LEFTB($B173,1)="E",IF(ABS(#REF!-5)&gt;1.8,1,0),IF(ABS(#REF!-5)&lt;=1.8,1,0))</f>
        <v>#REF!</v>
      </c>
      <c r="Z173" s="5"/>
    </row>
    <row r="174" spans="1:26" ht="13.5" customHeight="1">
      <c r="A174">
        <v>46</v>
      </c>
      <c r="B174" t="s">
        <v>6139</v>
      </c>
      <c r="C174" t="s">
        <v>7870</v>
      </c>
      <c r="D174" t="s">
        <v>408</v>
      </c>
      <c r="E174" t="s">
        <v>409</v>
      </c>
      <c r="F174">
        <v>0.1333333333333333</v>
      </c>
      <c r="G174">
        <v>0.1333333333</v>
      </c>
      <c r="H174">
        <v>6.1333333333333337</v>
      </c>
      <c r="I174">
        <v>1.257864150940881</v>
      </c>
      <c r="J174">
        <v>5.3333329999999997</v>
      </c>
      <c r="K174">
        <v>1.490712</v>
      </c>
      <c r="L174" s="22">
        <v>3.333333333333333</v>
      </c>
      <c r="M174" s="22">
        <v>1.290994448735806</v>
      </c>
      <c r="N174" s="22">
        <v>3.785714285714286</v>
      </c>
      <c r="O174" s="22">
        <v>1.9704448891619599</v>
      </c>
      <c r="P174">
        <v>2.3333333333333335</v>
      </c>
      <c r="Q174">
        <v>0.97590007294853298</v>
      </c>
      <c r="R174">
        <v>3.9333333333333331</v>
      </c>
      <c r="S174">
        <v>2.1536237457121516</v>
      </c>
      <c r="X174">
        <f t="shared" si="0"/>
        <v>1</v>
      </c>
      <c r="Y174" t="e">
        <f>IF(LEFTB($B174,1)="E",IF(ABS(#REF!-5)&gt;1.8,1,0),IF(ABS(#REF!-5)&lt;=1.8,1,0))</f>
        <v>#REF!</v>
      </c>
      <c r="Z174" s="5"/>
    </row>
    <row r="175" spans="1:26" ht="13.5" customHeight="1">
      <c r="A175">
        <v>46</v>
      </c>
      <c r="B175" t="s">
        <v>6141</v>
      </c>
      <c r="C175" t="s">
        <v>7871</v>
      </c>
      <c r="D175" t="s">
        <v>408</v>
      </c>
      <c r="E175" t="s">
        <v>410</v>
      </c>
      <c r="F175">
        <v>0.1333333333333333</v>
      </c>
      <c r="G175">
        <v>0</v>
      </c>
      <c r="H175">
        <v>5.1333333333333337</v>
      </c>
      <c r="I175">
        <v>1.667999467092907</v>
      </c>
      <c r="J175">
        <v>4.8</v>
      </c>
      <c r="K175">
        <v>1.9731529999999999</v>
      </c>
      <c r="L175" s="22">
        <v>3.333333333333333</v>
      </c>
      <c r="M175" s="22">
        <v>1.290994448735806</v>
      </c>
      <c r="N175" s="22">
        <v>3.785714285714286</v>
      </c>
      <c r="O175" s="22">
        <v>1.9704448891619599</v>
      </c>
      <c r="P175">
        <v>3.875</v>
      </c>
      <c r="Q175">
        <v>1.4083086782851739</v>
      </c>
      <c r="R175">
        <v>4.2666666666666666</v>
      </c>
      <c r="S175">
        <v>2.1536237457121516</v>
      </c>
      <c r="X175">
        <f t="shared" si="0"/>
        <v>1</v>
      </c>
      <c r="Y175" t="e">
        <f>IF(LEFTB($B175,1)="E",IF(ABS(#REF!-5)&gt;1.8,1,0),IF(ABS(#REF!-5)&lt;=1.8,1,0))</f>
        <v>#REF!</v>
      </c>
      <c r="Z175" s="5"/>
    </row>
    <row r="176" spans="1:26" ht="13.5" customHeight="1">
      <c r="A176">
        <v>47</v>
      </c>
      <c r="B176" t="s">
        <v>6143</v>
      </c>
      <c r="C176" t="s">
        <v>7872</v>
      </c>
      <c r="D176" t="s">
        <v>421</v>
      </c>
      <c r="E176" t="s">
        <v>410</v>
      </c>
      <c r="F176">
        <v>0.1333333333333333</v>
      </c>
      <c r="G176">
        <v>0</v>
      </c>
      <c r="H176">
        <v>3.8666666666666671</v>
      </c>
      <c r="I176">
        <v>2.0286832072937249</v>
      </c>
      <c r="J176">
        <v>3.1333329999999999</v>
      </c>
      <c r="K176">
        <v>1.7461070000000001</v>
      </c>
      <c r="L176" s="22">
        <v>5.8</v>
      </c>
      <c r="M176" s="22">
        <v>0.86189160737133363</v>
      </c>
      <c r="N176" s="22">
        <v>3.0714285714285721</v>
      </c>
      <c r="O176" s="22">
        <v>2.0165134590704432</v>
      </c>
      <c r="P176">
        <v>3.875</v>
      </c>
      <c r="Q176">
        <v>1.4083086782851739</v>
      </c>
      <c r="R176">
        <v>4.2666666666666666</v>
      </c>
      <c r="S176">
        <v>2.1536237457121516</v>
      </c>
      <c r="X176">
        <f t="shared" si="0"/>
        <v>0</v>
      </c>
      <c r="Y176" t="e">
        <f>IF(LEFTB($B176,1)="E",IF(ABS(#REF!-5)&gt;1.8,1,0),IF(ABS(#REF!-5)&lt;=1.8,1,0))</f>
        <v>#REF!</v>
      </c>
      <c r="Z176" s="5"/>
    </row>
    <row r="177" spans="1:26" ht="13.5" customHeight="1">
      <c r="A177">
        <v>47</v>
      </c>
      <c r="B177" t="s">
        <v>6144</v>
      </c>
      <c r="C177" t="s">
        <v>7873</v>
      </c>
      <c r="D177" t="s">
        <v>421</v>
      </c>
      <c r="E177" t="s">
        <v>422</v>
      </c>
      <c r="F177">
        <v>0.1333333333333333</v>
      </c>
      <c r="G177">
        <v>0.1333333333</v>
      </c>
      <c r="H177">
        <v>6.2666666666666666</v>
      </c>
      <c r="I177">
        <v>0.77172246018601498</v>
      </c>
      <c r="J177">
        <v>5.5333329999999998</v>
      </c>
      <c r="K177">
        <v>1.3097920000000001</v>
      </c>
      <c r="L177" s="22">
        <v>5.8</v>
      </c>
      <c r="M177" s="22">
        <v>0.86189160737133363</v>
      </c>
      <c r="N177" s="22">
        <v>3.0714285714285721</v>
      </c>
      <c r="O177" s="22">
        <v>2.0165134590704432</v>
      </c>
      <c r="P177">
        <v>6.2222222222222223</v>
      </c>
      <c r="Q177">
        <v>1.5924659219017214</v>
      </c>
      <c r="R177">
        <v>4.333333333333333</v>
      </c>
      <c r="S177">
        <v>2.497057091387191</v>
      </c>
      <c r="X177">
        <f t="shared" si="0"/>
        <v>1</v>
      </c>
      <c r="Y177" t="e">
        <f>IF(LEFTB($B177,1)="E",IF(ABS(#REF!-5)&gt;1.8,1,0),IF(ABS(#REF!-5)&lt;=1.8,1,0))</f>
        <v>#REF!</v>
      </c>
      <c r="Z177" s="5"/>
    </row>
    <row r="178" spans="1:26" ht="13.5" customHeight="1">
      <c r="A178">
        <v>48</v>
      </c>
      <c r="B178" t="s">
        <v>6132</v>
      </c>
      <c r="C178" t="s">
        <v>7874</v>
      </c>
      <c r="D178" t="s">
        <v>434</v>
      </c>
      <c r="E178" t="s">
        <v>435</v>
      </c>
      <c r="F178">
        <v>0.73333333333333328</v>
      </c>
      <c r="G178">
        <v>0</v>
      </c>
      <c r="H178">
        <v>4.4666666666666668</v>
      </c>
      <c r="I178">
        <v>1.820866704499688</v>
      </c>
      <c r="J178">
        <v>2.6666669999999999</v>
      </c>
      <c r="K178">
        <v>1.2995730000000001</v>
      </c>
      <c r="L178" s="22">
        <v>6.7333333333333334</v>
      </c>
      <c r="M178" s="22">
        <v>1.279880946844367</v>
      </c>
      <c r="N178" s="22">
        <v>4.7857142857142856</v>
      </c>
      <c r="O178" s="22">
        <v>2.5122150564384249</v>
      </c>
      <c r="P178">
        <v>5.4444444444444446</v>
      </c>
      <c r="Q178">
        <v>1.3814835257889051</v>
      </c>
      <c r="R178">
        <v>1.8333333333333333</v>
      </c>
      <c r="S178">
        <v>1.5811388300841898</v>
      </c>
      <c r="X178">
        <f t="shared" si="0"/>
        <v>0</v>
      </c>
      <c r="Y178" t="e">
        <f>IF(LEFTB($B178,1)="E",IF(ABS(#REF!-5)&gt;1.8,1,0),IF(ABS(#REF!-5)&lt;=1.8,1,0))</f>
        <v>#REF!</v>
      </c>
      <c r="Z178" s="5"/>
    </row>
    <row r="179" spans="1:26" ht="13.5" customHeight="1">
      <c r="A179">
        <v>48</v>
      </c>
      <c r="B179" t="s">
        <v>6134</v>
      </c>
      <c r="C179" t="s">
        <v>7875</v>
      </c>
      <c r="D179" t="s">
        <v>434</v>
      </c>
      <c r="E179" t="s">
        <v>344</v>
      </c>
      <c r="F179">
        <v>0.73333333333333328</v>
      </c>
      <c r="G179">
        <v>0.73333333329999995</v>
      </c>
      <c r="H179">
        <v>6.2666666666666666</v>
      </c>
      <c r="I179">
        <v>1.481740718059525</v>
      </c>
      <c r="J179">
        <v>6.0666669999999998</v>
      </c>
      <c r="K179">
        <v>1.1813359999999999</v>
      </c>
      <c r="L179" s="22">
        <v>6.7333333333333334</v>
      </c>
      <c r="M179" s="22">
        <v>1.279880946844367</v>
      </c>
      <c r="N179" s="22">
        <v>4.7857142857142856</v>
      </c>
      <c r="O179" s="22">
        <v>2.5122150564384249</v>
      </c>
      <c r="P179">
        <v>7</v>
      </c>
      <c r="Q179">
        <v>1.2535663410560174</v>
      </c>
      <c r="R179">
        <v>4.5999999999999996</v>
      </c>
      <c r="S179">
        <v>2.0283702113484403</v>
      </c>
      <c r="X179">
        <f t="shared" si="0"/>
        <v>1</v>
      </c>
      <c r="Y179" t="e">
        <f>IF(LEFTB($B179,1)="E",IF(ABS(#REF!-5)&gt;1.8,1,0),IF(ABS(#REF!-5)&lt;=1.8,1,0))</f>
        <v>#REF!</v>
      </c>
      <c r="Z179" s="5"/>
    </row>
    <row r="180" spans="1:26" ht="13.5" customHeight="1">
      <c r="A180">
        <v>49</v>
      </c>
      <c r="B180" t="s">
        <v>6137</v>
      </c>
      <c r="C180" t="s">
        <v>7876</v>
      </c>
      <c r="D180" t="s">
        <v>438</v>
      </c>
      <c r="E180" t="s">
        <v>439</v>
      </c>
      <c r="F180">
        <v>0.75</v>
      </c>
      <c r="G180">
        <v>0.75</v>
      </c>
      <c r="H180">
        <v>6.2666666666666666</v>
      </c>
      <c r="I180">
        <v>1.6110727964792759</v>
      </c>
      <c r="J180">
        <v>6.266667</v>
      </c>
      <c r="K180">
        <v>1.1813359999999999</v>
      </c>
      <c r="L180" s="22">
        <v>5</v>
      </c>
      <c r="M180" s="22">
        <v>0.84515425472851657</v>
      </c>
      <c r="N180" s="22">
        <v>1.642857142857143</v>
      </c>
      <c r="O180" s="22">
        <v>1.1715156762040519</v>
      </c>
      <c r="P180">
        <v>4.7777777777777777</v>
      </c>
      <c r="Q180">
        <v>0.80845208345444231</v>
      </c>
      <c r="R180">
        <v>1.6111111111111112</v>
      </c>
      <c r="S180">
        <v>1.0369008625190792</v>
      </c>
      <c r="X180">
        <f t="shared" si="0"/>
        <v>1</v>
      </c>
      <c r="Y180" t="e">
        <f>IF(LEFTB($B180,1)="E",IF(ABS(#REF!-5)&gt;1.8,1,0),IF(ABS(#REF!-5)&lt;=1.8,1,0))</f>
        <v>#REF!</v>
      </c>
      <c r="Z180" s="5"/>
    </row>
    <row r="181" spans="1:26" ht="13.5" customHeight="1">
      <c r="A181">
        <v>49</v>
      </c>
      <c r="B181" t="s">
        <v>6136</v>
      </c>
      <c r="C181" t="s">
        <v>7877</v>
      </c>
      <c r="D181" t="s">
        <v>438</v>
      </c>
      <c r="E181" t="s">
        <v>435</v>
      </c>
      <c r="F181">
        <v>0.75</v>
      </c>
      <c r="G181">
        <v>0</v>
      </c>
      <c r="H181">
        <v>4</v>
      </c>
      <c r="I181">
        <v>1.7126976771553499</v>
      </c>
      <c r="J181">
        <v>2.9333330000000002</v>
      </c>
      <c r="K181">
        <v>1.69181</v>
      </c>
      <c r="L181" s="22">
        <v>5</v>
      </c>
      <c r="M181" s="22">
        <v>0.84515425472851657</v>
      </c>
      <c r="N181" s="22">
        <v>1.642857142857143</v>
      </c>
      <c r="O181" s="22">
        <v>1.1715156762040519</v>
      </c>
      <c r="P181">
        <v>5.4444444444444446</v>
      </c>
      <c r="Q181">
        <v>1.3814835257889051</v>
      </c>
      <c r="R181">
        <v>1.8333333333333333</v>
      </c>
      <c r="S181">
        <v>1.5811388300841898</v>
      </c>
      <c r="X181">
        <f t="shared" si="0"/>
        <v>0</v>
      </c>
      <c r="Y181" t="e">
        <f>IF(LEFTB($B181,1)="E",IF(ABS(#REF!-5)&gt;1.8,1,0),IF(ABS(#REF!-5)&lt;=1.8,1,0))</f>
        <v>#REF!</v>
      </c>
      <c r="Z181" s="5"/>
    </row>
    <row r="182" spans="1:26" ht="13.5" customHeight="1">
      <c r="A182">
        <v>50</v>
      </c>
      <c r="B182" t="s">
        <v>6139</v>
      </c>
      <c r="C182" t="s">
        <v>7878</v>
      </c>
      <c r="D182" t="s">
        <v>443</v>
      </c>
      <c r="E182" t="s">
        <v>444</v>
      </c>
      <c r="F182">
        <v>0.2</v>
      </c>
      <c r="G182">
        <v>0.2</v>
      </c>
      <c r="H182">
        <v>6.4666666666666668</v>
      </c>
      <c r="I182">
        <v>0.8055363982396383</v>
      </c>
      <c r="J182">
        <v>5.9333330000000002</v>
      </c>
      <c r="K182">
        <v>1.1813359999999999</v>
      </c>
      <c r="L182" s="22">
        <v>7.0666666666666664</v>
      </c>
      <c r="M182" s="22">
        <v>1.43759057685652</v>
      </c>
      <c r="N182" s="22">
        <v>2.3571428571428572</v>
      </c>
      <c r="O182" s="22">
        <v>1.715773164209188</v>
      </c>
      <c r="P182">
        <v>7.25</v>
      </c>
      <c r="Q182">
        <v>1.0645812948447542</v>
      </c>
      <c r="R182">
        <v>3.3125</v>
      </c>
      <c r="S182">
        <v>2.7256497696268069</v>
      </c>
      <c r="X182">
        <f t="shared" si="0"/>
        <v>1</v>
      </c>
      <c r="Y182" t="e">
        <f>IF(LEFTB($B182,1)="E",IF(ABS(#REF!-5)&gt;1.8,1,0),IF(ABS(#REF!-5)&lt;=1.8,1,0))</f>
        <v>#REF!</v>
      </c>
      <c r="Z182" s="5"/>
    </row>
    <row r="183" spans="1:26" ht="13.5" customHeight="1">
      <c r="A183">
        <v>50</v>
      </c>
      <c r="B183" t="s">
        <v>6141</v>
      </c>
      <c r="C183" t="s">
        <v>7879</v>
      </c>
      <c r="D183" t="s">
        <v>443</v>
      </c>
      <c r="E183" t="s">
        <v>445</v>
      </c>
      <c r="F183">
        <v>0.2</v>
      </c>
      <c r="G183">
        <v>0</v>
      </c>
      <c r="H183">
        <v>4.2666666666666666</v>
      </c>
      <c r="I183">
        <v>2.112397269033981</v>
      </c>
      <c r="J183">
        <v>3.266667</v>
      </c>
      <c r="K183">
        <v>1.611073</v>
      </c>
      <c r="L183" s="22">
        <v>7.0666666666666664</v>
      </c>
      <c r="M183" s="22">
        <v>1.43759057685652</v>
      </c>
      <c r="N183" s="22">
        <v>2.3571428571428572</v>
      </c>
      <c r="O183" s="22">
        <v>1.715773164209188</v>
      </c>
      <c r="P183">
        <v>5.2307692307692308</v>
      </c>
      <c r="Q183">
        <v>0.4385290096535146</v>
      </c>
      <c r="R183">
        <v>1.5384615384615385</v>
      </c>
      <c r="S183">
        <v>1.3301243435223524</v>
      </c>
      <c r="X183">
        <f t="shared" si="0"/>
        <v>0</v>
      </c>
      <c r="Y183" t="e">
        <f>IF(LEFTB($B183,1)="E",IF(ABS(#REF!-5)&gt;1.8,1,0),IF(ABS(#REF!-5)&lt;=1.8,1,0))</f>
        <v>#REF!</v>
      </c>
      <c r="Z183" s="5"/>
    </row>
    <row r="184" spans="1:26" ht="13.5" customHeight="1">
      <c r="A184">
        <v>51</v>
      </c>
      <c r="B184" t="s">
        <v>6143</v>
      </c>
      <c r="C184" t="s">
        <v>7880</v>
      </c>
      <c r="D184" s="5" t="s">
        <v>453</v>
      </c>
      <c r="E184" t="s">
        <v>445</v>
      </c>
      <c r="F184">
        <v>0.1333333333333333</v>
      </c>
      <c r="G184">
        <v>0</v>
      </c>
      <c r="H184">
        <v>2.5333333333333332</v>
      </c>
      <c r="I184">
        <v>1.3097921802925661</v>
      </c>
      <c r="J184">
        <v>1.6666669999999999</v>
      </c>
      <c r="K184">
        <v>1.135292</v>
      </c>
      <c r="L184" s="22">
        <v>5.7333333333333334</v>
      </c>
      <c r="M184" s="22">
        <v>0.96115010472325502</v>
      </c>
      <c r="N184" s="22">
        <v>2.5714285714285721</v>
      </c>
      <c r="O184" s="22">
        <v>2.4702309236843689</v>
      </c>
      <c r="P184">
        <v>5.2307692307692308</v>
      </c>
      <c r="Q184">
        <v>0.4385290096535146</v>
      </c>
      <c r="R184">
        <v>1.5384615384615385</v>
      </c>
      <c r="S184">
        <v>1.3301243435223524</v>
      </c>
      <c r="X184">
        <f t="shared" si="0"/>
        <v>0</v>
      </c>
      <c r="Y184" t="e">
        <f>IF(LEFTB($B184,1)="E",IF(ABS(#REF!-5)&gt;1.8,1,0),IF(ABS(#REF!-5)&lt;=1.8,1,0))</f>
        <v>#REF!</v>
      </c>
      <c r="Z184" s="5"/>
    </row>
    <row r="185" spans="1:26" ht="13.5" customHeight="1">
      <c r="A185">
        <v>51</v>
      </c>
      <c r="B185" t="s">
        <v>6144</v>
      </c>
      <c r="C185" t="s">
        <v>7881</v>
      </c>
      <c r="D185" t="s">
        <v>453</v>
      </c>
      <c r="E185" t="s">
        <v>454</v>
      </c>
      <c r="F185">
        <v>0.1333333333333333</v>
      </c>
      <c r="G185">
        <v>0.1333333333</v>
      </c>
      <c r="H185">
        <v>5.7333333333333334</v>
      </c>
      <c r="I185">
        <v>1.236482466066094</v>
      </c>
      <c r="J185">
        <v>4.4666670000000002</v>
      </c>
      <c r="K185">
        <v>1.667999</v>
      </c>
      <c r="L185" s="22">
        <v>5.7333333333333334</v>
      </c>
      <c r="M185" s="22">
        <v>0.96115010472325502</v>
      </c>
      <c r="N185" s="22">
        <v>2.5714285714285721</v>
      </c>
      <c r="O185" s="22">
        <v>2.4702309236843689</v>
      </c>
      <c r="P185">
        <v>4.7777777777777777</v>
      </c>
      <c r="Q185">
        <v>1.1143742932064951</v>
      </c>
      <c r="R185">
        <v>1.8333333333333333</v>
      </c>
      <c r="S185">
        <v>1.2485285456935955</v>
      </c>
      <c r="X185">
        <f t="shared" si="0"/>
        <v>1</v>
      </c>
      <c r="Y185" t="e">
        <f>IF(LEFTB($B185,1)="E",IF(ABS(#REF!-5)&gt;1.8,1,0),IF(ABS(#REF!-5)&lt;=1.8,1,0))</f>
        <v>#REF!</v>
      </c>
      <c r="Z185" s="5"/>
    </row>
    <row r="186" spans="1:26" ht="13.5" customHeight="1">
      <c r="A186">
        <v>52</v>
      </c>
      <c r="B186" t="s">
        <v>6134</v>
      </c>
      <c r="C186" t="s">
        <v>7882</v>
      </c>
      <c r="D186" t="s">
        <v>466</v>
      </c>
      <c r="E186" t="s">
        <v>344</v>
      </c>
      <c r="F186">
        <v>0.93333333333333335</v>
      </c>
      <c r="G186">
        <v>0.93333333330000001</v>
      </c>
      <c r="H186">
        <v>6.5333333333333332</v>
      </c>
      <c r="I186">
        <v>1.2578641509408801</v>
      </c>
      <c r="J186">
        <v>6.8</v>
      </c>
      <c r="K186">
        <v>0.54160299999999995</v>
      </c>
      <c r="L186" s="22">
        <v>6.7333333333333334</v>
      </c>
      <c r="M186" s="22">
        <v>1.709915063331954</v>
      </c>
      <c r="N186" s="22">
        <v>2.9285714285714279</v>
      </c>
      <c r="O186" s="22">
        <v>2.0861545523586051</v>
      </c>
      <c r="P186">
        <v>7</v>
      </c>
      <c r="Q186">
        <v>1.2535663410560174</v>
      </c>
      <c r="R186">
        <v>4.5999999999999996</v>
      </c>
      <c r="S186">
        <v>2.0283702113484403</v>
      </c>
      <c r="X186">
        <f t="shared" si="0"/>
        <v>1</v>
      </c>
      <c r="Y186" t="e">
        <f>IF(LEFTB($B186,1)="E",IF(ABS(#REF!-5)&gt;1.8,1,0),IF(ABS(#REF!-5)&lt;=1.8,1,0))</f>
        <v>#REF!</v>
      </c>
      <c r="Z186" s="5"/>
    </row>
    <row r="187" spans="1:26" ht="13.5" customHeight="1">
      <c r="A187">
        <v>52</v>
      </c>
      <c r="B187" t="s">
        <v>6132</v>
      </c>
      <c r="C187" t="s">
        <v>7883</v>
      </c>
      <c r="D187" t="s">
        <v>466</v>
      </c>
      <c r="E187" t="s">
        <v>435</v>
      </c>
      <c r="F187">
        <v>0.93333333333333335</v>
      </c>
      <c r="G187">
        <v>0</v>
      </c>
      <c r="H187">
        <v>5.2</v>
      </c>
      <c r="I187">
        <v>1.939071942966532</v>
      </c>
      <c r="J187">
        <v>3.8666670000000001</v>
      </c>
      <c r="K187">
        <v>1.6275409999999999</v>
      </c>
      <c r="L187" s="22">
        <v>6.7333333333333334</v>
      </c>
      <c r="M187" s="22">
        <v>1.709915063331954</v>
      </c>
      <c r="N187" s="22">
        <v>2.9285714285714279</v>
      </c>
      <c r="O187" s="22">
        <v>2.0861545523586051</v>
      </c>
      <c r="P187">
        <v>5.4444444444444446</v>
      </c>
      <c r="Q187">
        <v>1.3814835257889051</v>
      </c>
      <c r="R187">
        <v>1.8333333333333333</v>
      </c>
      <c r="S187">
        <v>1.5811388300841898</v>
      </c>
      <c r="X187">
        <f t="shared" si="0"/>
        <v>1</v>
      </c>
      <c r="Y187" t="e">
        <f>IF(LEFTB($B187,1)="E",IF(ABS(#REF!-5)&gt;1.8,1,0),IF(ABS(#REF!-5)&lt;=1.8,1,0))</f>
        <v>#REF!</v>
      </c>
      <c r="Z187" s="5"/>
    </row>
    <row r="188" spans="1:26" ht="13.5" customHeight="1">
      <c r="A188">
        <v>53</v>
      </c>
      <c r="B188" t="s">
        <v>6137</v>
      </c>
      <c r="C188" t="s">
        <v>7884</v>
      </c>
      <c r="D188" t="s">
        <v>468</v>
      </c>
      <c r="E188" t="s">
        <v>469</v>
      </c>
      <c r="F188">
        <v>0.8</v>
      </c>
      <c r="G188">
        <v>0.8</v>
      </c>
      <c r="H188">
        <v>6.1333333333333337</v>
      </c>
      <c r="I188">
        <v>0.95684667296048831</v>
      </c>
      <c r="J188">
        <v>5.733333</v>
      </c>
      <c r="K188">
        <v>1.388844</v>
      </c>
      <c r="L188" s="22">
        <v>4.9333333333333336</v>
      </c>
      <c r="M188" s="22">
        <v>0.25819888974716099</v>
      </c>
      <c r="N188" s="22">
        <v>1.642857142857143</v>
      </c>
      <c r="O188" s="22">
        <v>1.287696884094282</v>
      </c>
      <c r="P188">
        <v>5.1875</v>
      </c>
      <c r="Q188">
        <v>0.40311288741492751</v>
      </c>
      <c r="R188">
        <v>1.4375</v>
      </c>
      <c r="S188">
        <v>1.2093386622447824</v>
      </c>
      <c r="X188">
        <f t="shared" si="0"/>
        <v>1</v>
      </c>
      <c r="Y188" t="e">
        <f>IF(LEFTB($B188,1)="E",IF(ABS(#REF!-5)&gt;1.8,1,0),IF(ABS(#REF!-5)&lt;=1.8,1,0))</f>
        <v>#REF!</v>
      </c>
      <c r="Z188" s="5"/>
    </row>
    <row r="189" spans="1:26" ht="13.5" customHeight="1">
      <c r="A189">
        <v>53</v>
      </c>
      <c r="B189" t="s">
        <v>6136</v>
      </c>
      <c r="C189" t="s">
        <v>7885</v>
      </c>
      <c r="D189" t="s">
        <v>468</v>
      </c>
      <c r="E189" t="s">
        <v>435</v>
      </c>
      <c r="F189">
        <v>0.8</v>
      </c>
      <c r="G189">
        <v>0</v>
      </c>
      <c r="H189">
        <v>3.8666666666666671</v>
      </c>
      <c r="I189">
        <v>1.7838784213679539</v>
      </c>
      <c r="J189">
        <v>2.4666670000000002</v>
      </c>
      <c r="K189">
        <v>1.0872999999999999</v>
      </c>
      <c r="L189" s="22">
        <v>4.9333333333333336</v>
      </c>
      <c r="M189" s="22">
        <v>0.25819888974716099</v>
      </c>
      <c r="N189" s="22">
        <v>1.642857142857143</v>
      </c>
      <c r="O189" s="22">
        <v>1.287696884094282</v>
      </c>
      <c r="P189">
        <v>5.4444444444444446</v>
      </c>
      <c r="Q189">
        <v>1.3814835257889051</v>
      </c>
      <c r="R189">
        <v>1.8333333333333333</v>
      </c>
      <c r="S189">
        <v>1.5811388300841898</v>
      </c>
      <c r="X189">
        <f t="shared" si="0"/>
        <v>0</v>
      </c>
      <c r="Y189" t="e">
        <f>IF(LEFTB($B189,1)="E",IF(ABS(#REF!-5)&gt;1.8,1,0),IF(ABS(#REF!-5)&lt;=1.8,1,0))</f>
        <v>#REF!</v>
      </c>
      <c r="Z189" s="5"/>
    </row>
    <row r="190" spans="1:26" ht="13.5" customHeight="1">
      <c r="A190">
        <v>56</v>
      </c>
      <c r="B190" t="s">
        <v>6134</v>
      </c>
      <c r="C190" t="s">
        <v>7886</v>
      </c>
      <c r="D190" t="s">
        <v>491</v>
      </c>
      <c r="E190" t="s">
        <v>492</v>
      </c>
      <c r="F190">
        <v>0.88888888888888884</v>
      </c>
      <c r="G190">
        <v>0.88888888889999995</v>
      </c>
      <c r="H190">
        <v>6</v>
      </c>
      <c r="I190">
        <v>1.505545305418162</v>
      </c>
      <c r="J190">
        <v>6.0666669999999998</v>
      </c>
      <c r="K190">
        <v>1.289272</v>
      </c>
      <c r="L190" s="22">
        <v>2.0666666666666669</v>
      </c>
      <c r="M190" s="22">
        <v>1.099783528483588</v>
      </c>
      <c r="N190" s="22">
        <v>5.3571428571428568</v>
      </c>
      <c r="O190" s="22">
        <v>2.467130862738649</v>
      </c>
      <c r="P190">
        <v>3.2777777777777777</v>
      </c>
      <c r="Q190">
        <v>2.3213980461973533</v>
      </c>
      <c r="R190">
        <v>6.2222222222222223</v>
      </c>
      <c r="S190">
        <v>2.045239970259654</v>
      </c>
      <c r="X190">
        <f t="shared" si="0"/>
        <v>1</v>
      </c>
      <c r="Y190" t="e">
        <f>IF(LEFTB($B190,1)="E",IF(ABS(#REF!-5)&gt;1.8,1,0),IF(ABS(#REF!-5)&lt;=1.8,1,0))</f>
        <v>#REF!</v>
      </c>
      <c r="Z190" s="5"/>
    </row>
    <row r="191" spans="1:26" ht="13.5" customHeight="1">
      <c r="A191">
        <v>56</v>
      </c>
      <c r="B191" t="s">
        <v>6132</v>
      </c>
      <c r="C191" t="s">
        <v>7887</v>
      </c>
      <c r="D191" t="s">
        <v>491</v>
      </c>
      <c r="E191" t="s">
        <v>493</v>
      </c>
      <c r="F191">
        <v>0.88888888888888884</v>
      </c>
      <c r="G191">
        <v>0</v>
      </c>
      <c r="H191">
        <v>4.4666666666666668</v>
      </c>
      <c r="I191">
        <v>1.667999467092907</v>
      </c>
      <c r="J191">
        <v>3.0666669999999998</v>
      </c>
      <c r="K191">
        <v>1.69181</v>
      </c>
      <c r="L191" s="22">
        <v>2.0666666666666669</v>
      </c>
      <c r="M191" s="22">
        <v>1.099783528483588</v>
      </c>
      <c r="N191" s="22">
        <v>5.3571428571428568</v>
      </c>
      <c r="O191" s="22">
        <v>2.467130862738649</v>
      </c>
      <c r="P191">
        <v>4.4000000000000004</v>
      </c>
      <c r="Q191">
        <v>0.98561076060916308</v>
      </c>
      <c r="R191">
        <v>6.4666666666666668</v>
      </c>
      <c r="S191">
        <v>1.8847761013926703</v>
      </c>
      <c r="X191">
        <f t="shared" si="0"/>
        <v>0</v>
      </c>
      <c r="Y191" t="e">
        <f>IF(LEFTB($B191,1)="E",IF(ABS(#REF!-5)&gt;1.8,1,0),IF(ABS(#REF!-5)&lt;=1.8,1,0))</f>
        <v>#REF!</v>
      </c>
      <c r="Z191" s="5"/>
    </row>
    <row r="192" spans="1:26" ht="13.5" customHeight="1">
      <c r="A192">
        <v>57</v>
      </c>
      <c r="B192" t="s">
        <v>6137</v>
      </c>
      <c r="C192" t="s">
        <v>7888</v>
      </c>
      <c r="D192" t="s">
        <v>495</v>
      </c>
      <c r="E192" t="s">
        <v>496</v>
      </c>
      <c r="F192">
        <v>0.77777777777777779</v>
      </c>
      <c r="G192">
        <v>0.77777777780000001</v>
      </c>
      <c r="H192">
        <v>6.666666666666667</v>
      </c>
      <c r="I192">
        <v>0.47140452079103162</v>
      </c>
      <c r="J192">
        <v>6.2</v>
      </c>
      <c r="K192">
        <v>1.2220200000000001</v>
      </c>
      <c r="L192" s="22">
        <v>4.666666666666667</v>
      </c>
      <c r="M192" s="22">
        <v>1.4474937289114911</v>
      </c>
      <c r="N192" s="22">
        <v>2.785714285714286</v>
      </c>
      <c r="O192" s="22">
        <v>2.1771072363040238</v>
      </c>
      <c r="P192">
        <v>6.3125</v>
      </c>
      <c r="Q192">
        <v>1.138346754435279</v>
      </c>
      <c r="R192">
        <v>3.75</v>
      </c>
      <c r="S192">
        <v>2.7688746209726918</v>
      </c>
      <c r="X192">
        <f t="shared" si="0"/>
        <v>1</v>
      </c>
      <c r="Y192" t="e">
        <f>IF(LEFTB($B192,1)="E",IF(ABS(#REF!-5)&gt;1.8,1,0),IF(ABS(#REF!-5)&lt;=1.8,1,0))</f>
        <v>#REF!</v>
      </c>
      <c r="Z192" s="5"/>
    </row>
    <row r="193" spans="1:26" ht="13.5" customHeight="1">
      <c r="A193">
        <v>57</v>
      </c>
      <c r="B193" t="s">
        <v>6136</v>
      </c>
      <c r="C193" t="s">
        <v>7889</v>
      </c>
      <c r="D193" s="5" t="s">
        <v>495</v>
      </c>
      <c r="E193" t="s">
        <v>493</v>
      </c>
      <c r="F193">
        <v>0.77777777777777779</v>
      </c>
      <c r="G193">
        <v>0</v>
      </c>
      <c r="H193">
        <v>3.4</v>
      </c>
      <c r="I193">
        <v>1.818424226264781</v>
      </c>
      <c r="J193">
        <v>2.1333329999999999</v>
      </c>
      <c r="K193">
        <v>1.0872999999999999</v>
      </c>
      <c r="L193" s="22">
        <v>4.666666666666667</v>
      </c>
      <c r="M193" s="22">
        <v>1.4474937289114911</v>
      </c>
      <c r="N193" s="22">
        <v>2.785714285714286</v>
      </c>
      <c r="O193" s="22">
        <v>2.1771072363040238</v>
      </c>
      <c r="P193">
        <v>4.4000000000000004</v>
      </c>
      <c r="Q193">
        <v>0.98561076060916308</v>
      </c>
      <c r="R193">
        <v>6.4666666666666668</v>
      </c>
      <c r="S193">
        <v>1.8847761013926703</v>
      </c>
      <c r="X193">
        <f t="shared" si="0"/>
        <v>0</v>
      </c>
      <c r="Y193" t="e">
        <f>IF(LEFTB($B193,1)="E",IF(ABS(#REF!-5)&gt;1.8,1,0),IF(ABS(#REF!-5)&lt;=1.8,1,0))</f>
        <v>#REF!</v>
      </c>
      <c r="Z193" s="5"/>
    </row>
    <row r="194" spans="1:26" ht="13.5" customHeight="1">
      <c r="A194">
        <v>60</v>
      </c>
      <c r="B194" t="s">
        <v>6134</v>
      </c>
      <c r="C194" t="s">
        <v>7890</v>
      </c>
      <c r="D194" t="s">
        <v>525</v>
      </c>
      <c r="E194" t="s">
        <v>376</v>
      </c>
      <c r="F194">
        <v>1</v>
      </c>
      <c r="G194">
        <v>1</v>
      </c>
      <c r="H194">
        <v>6.333333333333333</v>
      </c>
      <c r="I194">
        <v>1.2995725793078621</v>
      </c>
      <c r="J194">
        <v>6.3333329999999997</v>
      </c>
      <c r="K194">
        <v>1.0749679999999999</v>
      </c>
      <c r="L194" s="22">
        <v>6.7333333333333334</v>
      </c>
      <c r="M194" s="22">
        <v>1.279880946844367</v>
      </c>
      <c r="N194" s="22">
        <v>4.2857142857142856</v>
      </c>
      <c r="O194" s="22">
        <v>2.8392295591931132</v>
      </c>
      <c r="P194">
        <v>7</v>
      </c>
      <c r="Q194">
        <v>0.97014250014533188</v>
      </c>
      <c r="R194">
        <v>4.9444444444444446</v>
      </c>
      <c r="S194">
        <v>2.4125218005042974</v>
      </c>
      <c r="X194">
        <f t="shared" si="0"/>
        <v>1</v>
      </c>
      <c r="Y194" t="e">
        <f>IF(LEFTB($B194,1)="E",IF(ABS(#REF!-5)&gt;1.8,1,0),IF(ABS(#REF!-5)&lt;=1.8,1,0))</f>
        <v>#REF!</v>
      </c>
      <c r="Z194" s="5"/>
    </row>
    <row r="195" spans="1:26" ht="13.5" customHeight="1">
      <c r="A195">
        <v>60</v>
      </c>
      <c r="B195" t="s">
        <v>6132</v>
      </c>
      <c r="C195" t="s">
        <v>7891</v>
      </c>
      <c r="D195" t="s">
        <v>525</v>
      </c>
      <c r="E195" t="s">
        <v>467</v>
      </c>
      <c r="F195">
        <v>1</v>
      </c>
      <c r="G195">
        <v>0</v>
      </c>
      <c r="H195">
        <v>4.2666666666666666</v>
      </c>
      <c r="I195">
        <v>1.691810338726603</v>
      </c>
      <c r="J195">
        <v>2.5333329999999998</v>
      </c>
      <c r="K195">
        <v>0.956847</v>
      </c>
      <c r="L195" s="22">
        <v>6.7333333333333334</v>
      </c>
      <c r="M195" s="22">
        <v>1.279880946844367</v>
      </c>
      <c r="N195" s="22">
        <v>4.2857142857142856</v>
      </c>
      <c r="O195" s="22">
        <v>2.8392295591931132</v>
      </c>
      <c r="P195">
        <v>5.75</v>
      </c>
      <c r="Q195">
        <v>1</v>
      </c>
      <c r="R195">
        <v>2.625</v>
      </c>
      <c r="S195">
        <v>2.0289570391377603</v>
      </c>
      <c r="X195">
        <f t="shared" si="0"/>
        <v>0</v>
      </c>
      <c r="Y195" t="e">
        <f>IF(LEFTB($B195,1)="E",IF(ABS(#REF!-5)&gt;1.8,1,0),IF(ABS(#REF!-5)&lt;=1.8,1,0))</f>
        <v>#REF!</v>
      </c>
      <c r="Z195" s="5"/>
    </row>
    <row r="196" spans="1:26" ht="13.5" customHeight="1">
      <c r="A196">
        <v>61</v>
      </c>
      <c r="B196" t="s">
        <v>6137</v>
      </c>
      <c r="C196" t="s">
        <v>7892</v>
      </c>
      <c r="D196" t="s">
        <v>526</v>
      </c>
      <c r="E196" t="s">
        <v>346</v>
      </c>
      <c r="F196">
        <v>0.8</v>
      </c>
      <c r="G196">
        <v>0.8</v>
      </c>
      <c r="H196">
        <v>6.333333333333333</v>
      </c>
      <c r="I196">
        <v>1.49071198499986</v>
      </c>
      <c r="J196">
        <v>6.266667</v>
      </c>
      <c r="K196">
        <v>1.4360440000000001</v>
      </c>
      <c r="L196" s="22">
        <v>6.2</v>
      </c>
      <c r="M196" s="22">
        <v>0.94112394811431943</v>
      </c>
      <c r="N196" s="22">
        <v>3.6428571428571428</v>
      </c>
      <c r="O196" s="22">
        <v>2.3484688889676568</v>
      </c>
      <c r="P196">
        <v>6.5625</v>
      </c>
      <c r="Q196">
        <v>1.6317168872080721</v>
      </c>
      <c r="R196">
        <v>3.8125</v>
      </c>
      <c r="S196">
        <v>2.4281337140555777</v>
      </c>
      <c r="X196">
        <f t="shared" si="0"/>
        <v>1</v>
      </c>
      <c r="Y196" t="e">
        <f>IF(LEFTB($B196,1)="E",IF(ABS(#REF!-5)&gt;1.8,1,0),IF(ABS(#REF!-5)&lt;=1.8,1,0))</f>
        <v>#REF!</v>
      </c>
      <c r="Z196" s="5"/>
    </row>
    <row r="197" spans="1:26" ht="13.5" customHeight="1">
      <c r="A197">
        <v>61</v>
      </c>
      <c r="B197" t="s">
        <v>6136</v>
      </c>
      <c r="C197" t="s">
        <v>7893</v>
      </c>
      <c r="D197" t="s">
        <v>526</v>
      </c>
      <c r="E197" t="s">
        <v>467</v>
      </c>
      <c r="F197">
        <v>0.8</v>
      </c>
      <c r="G197">
        <v>0</v>
      </c>
      <c r="H197">
        <v>4.4000000000000004</v>
      </c>
      <c r="I197">
        <v>2.3036203390894658</v>
      </c>
      <c r="J197">
        <v>3.266667</v>
      </c>
      <c r="K197">
        <v>2.2647050000000002</v>
      </c>
      <c r="L197" s="22">
        <v>6.2</v>
      </c>
      <c r="M197" s="22">
        <v>0.94112394811431943</v>
      </c>
      <c r="N197" s="22">
        <v>3.6428571428571428</v>
      </c>
      <c r="O197" s="22">
        <v>2.3484688889676568</v>
      </c>
      <c r="P197">
        <v>5.75</v>
      </c>
      <c r="Q197">
        <v>1</v>
      </c>
      <c r="R197">
        <v>2.625</v>
      </c>
      <c r="S197">
        <v>2.0289570391377603</v>
      </c>
      <c r="X197">
        <f t="shared" si="0"/>
        <v>0</v>
      </c>
      <c r="Y197" t="e">
        <f>IF(LEFTB($B197,1)="E",IF(ABS(#REF!-5)&gt;1.8,1,0),IF(ABS(#REF!-5)&lt;=1.8,1,0))</f>
        <v>#REF!</v>
      </c>
      <c r="Z197" s="5"/>
    </row>
    <row r="198" spans="1:26" ht="13.5" customHeight="1">
      <c r="A198">
        <v>64</v>
      </c>
      <c r="B198" t="s">
        <v>6132</v>
      </c>
      <c r="C198" t="s">
        <v>7894</v>
      </c>
      <c r="D198" t="s">
        <v>556</v>
      </c>
      <c r="E198" t="s">
        <v>558</v>
      </c>
      <c r="F198">
        <v>0.8</v>
      </c>
      <c r="G198">
        <v>0</v>
      </c>
      <c r="H198">
        <v>4.4666666666666668</v>
      </c>
      <c r="I198">
        <v>1.586050300449376</v>
      </c>
      <c r="J198">
        <v>3.4666670000000002</v>
      </c>
      <c r="K198">
        <v>1.58605</v>
      </c>
      <c r="L198" s="22">
        <v>7.0666666666666664</v>
      </c>
      <c r="M198" s="22">
        <v>1.3870146083619741</v>
      </c>
      <c r="N198" s="22">
        <v>3.285714285714286</v>
      </c>
      <c r="O198" s="22">
        <v>2.4619554199448701</v>
      </c>
      <c r="P198">
        <v>4.5</v>
      </c>
      <c r="Q198">
        <v>1.7573375583870183</v>
      </c>
      <c r="R198">
        <v>2.1111111111111112</v>
      </c>
      <c r="S198">
        <v>1.5676467522593478</v>
      </c>
      <c r="X198">
        <f t="shared" si="0"/>
        <v>0</v>
      </c>
      <c r="Y198" t="e">
        <f>IF(LEFTB($B198,1)="E",IF(ABS(#REF!-5)&gt;1.8,1,0),IF(ABS(#REF!-5)&lt;=1.8,1,0))</f>
        <v>#REF!</v>
      </c>
      <c r="Z198" s="5"/>
    </row>
    <row r="199" spans="1:26" ht="13.5" customHeight="1">
      <c r="A199">
        <v>64</v>
      </c>
      <c r="B199" t="s">
        <v>6134</v>
      </c>
      <c r="C199" t="s">
        <v>7895</v>
      </c>
      <c r="D199" t="s">
        <v>556</v>
      </c>
      <c r="E199" t="s">
        <v>557</v>
      </c>
      <c r="F199">
        <v>0.8</v>
      </c>
      <c r="G199">
        <v>0.8</v>
      </c>
      <c r="H199">
        <v>5.666666666666667</v>
      </c>
      <c r="I199">
        <v>2.0869967789998038</v>
      </c>
      <c r="J199">
        <v>5.4666670000000002</v>
      </c>
      <c r="K199">
        <v>2.0933760000000001</v>
      </c>
      <c r="L199" s="22">
        <v>7.0666666666666664</v>
      </c>
      <c r="M199" s="22">
        <v>1.3870146083619741</v>
      </c>
      <c r="N199" s="22">
        <v>3.285714285714286</v>
      </c>
      <c r="O199" s="22">
        <v>2.4619554199448701</v>
      </c>
      <c r="P199">
        <v>7.0625</v>
      </c>
      <c r="Q199">
        <v>1.181453906563152</v>
      </c>
      <c r="R199">
        <v>3.5</v>
      </c>
      <c r="S199">
        <v>2.5298221281347035</v>
      </c>
      <c r="X199">
        <f t="shared" si="0"/>
        <v>1</v>
      </c>
      <c r="Y199" t="e">
        <f>IF(LEFTB($B199,1)="E",IF(ABS(#REF!-5)&gt;1.8,1,0),IF(ABS(#REF!-5)&lt;=1.8,1,0))</f>
        <v>#REF!</v>
      </c>
      <c r="Z199" s="5"/>
    </row>
    <row r="200" spans="1:26" ht="13.5" customHeight="1">
      <c r="A200">
        <v>65</v>
      </c>
      <c r="B200" t="s">
        <v>6137</v>
      </c>
      <c r="C200" t="s">
        <v>7896</v>
      </c>
      <c r="D200" t="s">
        <v>562</v>
      </c>
      <c r="E200" t="s">
        <v>563</v>
      </c>
      <c r="F200">
        <v>0.8</v>
      </c>
      <c r="G200">
        <v>0.8</v>
      </c>
      <c r="H200">
        <v>6.666666666666667</v>
      </c>
      <c r="I200">
        <v>0.59628479399994383</v>
      </c>
      <c r="J200">
        <v>6.266667</v>
      </c>
      <c r="K200">
        <v>0.99777499999999997</v>
      </c>
      <c r="L200" s="22">
        <v>5.2666666666666666</v>
      </c>
      <c r="M200" s="22">
        <v>0.79880863671798041</v>
      </c>
      <c r="N200" s="22">
        <v>2.6428571428571428</v>
      </c>
      <c r="O200" s="22">
        <v>1.874914964058098</v>
      </c>
      <c r="P200">
        <v>5.4</v>
      </c>
      <c r="Q200">
        <v>0.82807867121082612</v>
      </c>
      <c r="R200">
        <v>4.5333333333333332</v>
      </c>
      <c r="S200">
        <v>2.2635833370586393</v>
      </c>
      <c r="X200">
        <f t="shared" si="0"/>
        <v>1</v>
      </c>
      <c r="Y200" t="e">
        <f>IF(LEFTB($B200,1)="E",IF(ABS(#REF!-5)&gt;1.8,1,0),IF(ABS(#REF!-5)&lt;=1.8,1,0))</f>
        <v>#REF!</v>
      </c>
      <c r="Z200" s="5"/>
    </row>
    <row r="201" spans="1:26" ht="13.5" customHeight="1">
      <c r="A201">
        <v>65</v>
      </c>
      <c r="B201" t="s">
        <v>6136</v>
      </c>
      <c r="C201" t="s">
        <v>7897</v>
      </c>
      <c r="D201" t="s">
        <v>562</v>
      </c>
      <c r="E201" t="s">
        <v>558</v>
      </c>
      <c r="F201">
        <v>0.8</v>
      </c>
      <c r="G201">
        <v>0</v>
      </c>
      <c r="H201">
        <v>5.1333333333333337</v>
      </c>
      <c r="I201">
        <v>1.820866704499688</v>
      </c>
      <c r="J201">
        <v>4.4000000000000004</v>
      </c>
      <c r="K201">
        <v>1.624808</v>
      </c>
      <c r="L201" s="22">
        <v>5.2666666666666666</v>
      </c>
      <c r="M201" s="22">
        <v>0.79880863671798041</v>
      </c>
      <c r="N201" s="22">
        <v>2.6428571428571428</v>
      </c>
      <c r="O201" s="22">
        <v>1.874914964058098</v>
      </c>
      <c r="P201">
        <v>4.5</v>
      </c>
      <c r="Q201">
        <v>1.7573375583870183</v>
      </c>
      <c r="R201">
        <v>2.1111111111111112</v>
      </c>
      <c r="S201">
        <v>1.5676467522593478</v>
      </c>
      <c r="X201">
        <f t="shared" si="0"/>
        <v>1</v>
      </c>
      <c r="Y201" t="e">
        <f>IF(LEFTB($B201,1)="E",IF(ABS(#REF!-5)&gt;1.8,1,0),IF(ABS(#REF!-5)&lt;=1.8,1,0))</f>
        <v>#REF!</v>
      </c>
      <c r="Z201" s="5"/>
    </row>
    <row r="202" spans="1:26" s="20" customFormat="1" ht="13.5" customHeight="1">
      <c r="A202" s="20">
        <v>66</v>
      </c>
      <c r="B202" s="20" t="s">
        <v>6141</v>
      </c>
      <c r="C202" s="20" t="s">
        <v>7898</v>
      </c>
      <c r="D202" s="20" t="s">
        <v>566</v>
      </c>
      <c r="E202" s="20" t="s">
        <v>568</v>
      </c>
      <c r="F202" s="20">
        <v>0.1333333333333333</v>
      </c>
      <c r="G202" s="20">
        <v>0</v>
      </c>
      <c r="H202" s="20">
        <v>3.5333333333333332</v>
      </c>
      <c r="I202" s="20">
        <v>1.9275776393067949</v>
      </c>
      <c r="J202" s="20">
        <v>3</v>
      </c>
      <c r="K202" s="20">
        <v>1.825742</v>
      </c>
      <c r="L202" s="22">
        <v>2.4</v>
      </c>
      <c r="M202" s="22">
        <v>1.4040757000349271</v>
      </c>
      <c r="N202" s="22">
        <v>4.7142857142857144</v>
      </c>
      <c r="O202" s="22">
        <v>2.9137254363387339</v>
      </c>
      <c r="P202" s="20">
        <v>4.7777777777777777</v>
      </c>
      <c r="Q202" s="20">
        <v>0.6467616667635534</v>
      </c>
      <c r="R202" s="20">
        <v>1.4444444444444444</v>
      </c>
      <c r="S202" s="20">
        <v>0.85558526389299716</v>
      </c>
      <c r="X202" s="20">
        <f t="shared" si="0"/>
        <v>0</v>
      </c>
      <c r="Y202" s="20" t="e">
        <f>IF(LEFTB($B202,1)="E",IF(ABS(#REF!-5)&gt;1.8,1,0),IF(ABS(#REF!-5)&lt;=1.8,1,0))</f>
        <v>#REF!</v>
      </c>
      <c r="Z202" s="21"/>
    </row>
    <row r="203" spans="1:26" ht="13.5" customHeight="1">
      <c r="A203">
        <v>67</v>
      </c>
      <c r="B203" t="s">
        <v>6143</v>
      </c>
      <c r="C203" t="s">
        <v>7899</v>
      </c>
      <c r="D203" t="s">
        <v>576</v>
      </c>
      <c r="E203" t="s">
        <v>568</v>
      </c>
      <c r="F203">
        <v>0.26666666666666672</v>
      </c>
      <c r="G203">
        <v>0</v>
      </c>
      <c r="H203">
        <v>4.2666666666666666</v>
      </c>
      <c r="I203">
        <v>1.569146972791976</v>
      </c>
      <c r="J203">
        <v>3.4666670000000002</v>
      </c>
      <c r="K203">
        <v>1.820867</v>
      </c>
      <c r="L203" s="22">
        <v>5.2666666666666666</v>
      </c>
      <c r="M203" s="22">
        <v>0.70373155054899705</v>
      </c>
      <c r="N203" s="22">
        <v>1.857142857142857</v>
      </c>
      <c r="O203" s="22">
        <v>1.5050933932646771</v>
      </c>
      <c r="P203">
        <v>4.7777777777777777</v>
      </c>
      <c r="Q203">
        <v>0.6467616667635534</v>
      </c>
      <c r="R203">
        <v>1.4444444444444444</v>
      </c>
      <c r="S203">
        <v>0.85558526389299716</v>
      </c>
      <c r="X203">
        <f t="shared" si="0"/>
        <v>0</v>
      </c>
      <c r="Y203" t="e">
        <f>IF(LEFTB($B203,1)="E",IF(ABS(#REF!-5)&gt;1.8,1,0),IF(ABS(#REF!-5)&lt;=1.8,1,0))</f>
        <v>#REF!</v>
      </c>
      <c r="Z203" s="5"/>
    </row>
    <row r="204" spans="1:26" ht="13.5" customHeight="1">
      <c r="A204">
        <v>67</v>
      </c>
      <c r="B204" t="s">
        <v>6144</v>
      </c>
      <c r="C204" t="s">
        <v>7900</v>
      </c>
      <c r="D204" t="s">
        <v>576</v>
      </c>
      <c r="E204" t="s">
        <v>577</v>
      </c>
      <c r="F204">
        <v>0.26666666666666672</v>
      </c>
      <c r="G204">
        <v>0.2666666667</v>
      </c>
      <c r="H204">
        <v>5.9333333333333336</v>
      </c>
      <c r="I204">
        <v>1.651934892448516</v>
      </c>
      <c r="J204">
        <v>6.2</v>
      </c>
      <c r="K204">
        <v>1.0456259999999999</v>
      </c>
      <c r="L204" s="22">
        <v>5.2666666666666666</v>
      </c>
      <c r="M204" s="22">
        <v>0.70373155054899705</v>
      </c>
      <c r="N204" s="22">
        <v>1.857142857142857</v>
      </c>
      <c r="O204" s="22">
        <v>1.5050933932646771</v>
      </c>
      <c r="P204">
        <v>5.6</v>
      </c>
      <c r="Q204">
        <v>0.73678839761300829</v>
      </c>
      <c r="R204">
        <v>2.3333333333333335</v>
      </c>
      <c r="S204">
        <v>1.3972762620115438</v>
      </c>
      <c r="X204">
        <f t="shared" si="0"/>
        <v>1</v>
      </c>
      <c r="Y204" t="e">
        <f>IF(LEFTB($B204,1)="E",IF(ABS(#REF!-5)&gt;1.8,1,0),IF(ABS(#REF!-5)&lt;=1.8,1,0))</f>
        <v>#REF!</v>
      </c>
      <c r="Z204" s="5"/>
    </row>
    <row r="205" spans="1:26" ht="13.5" customHeight="1">
      <c r="A205">
        <v>68</v>
      </c>
      <c r="B205" t="s">
        <v>6134</v>
      </c>
      <c r="C205" t="s">
        <v>7901</v>
      </c>
      <c r="D205" t="s">
        <v>581</v>
      </c>
      <c r="E205" t="s">
        <v>582</v>
      </c>
      <c r="F205">
        <v>0.93333333333333335</v>
      </c>
      <c r="G205">
        <v>0.93333333330000001</v>
      </c>
      <c r="H205">
        <v>6.4666666666666668</v>
      </c>
      <c r="I205">
        <v>1.2578641509408801</v>
      </c>
      <c r="J205">
        <v>6.2</v>
      </c>
      <c r="K205">
        <v>1.641138</v>
      </c>
      <c r="L205" s="22">
        <v>2.6</v>
      </c>
      <c r="M205" s="22">
        <v>1.638814902822856</v>
      </c>
      <c r="N205" s="22">
        <v>4.6428571428571432</v>
      </c>
      <c r="O205" s="22">
        <v>2.8184885224212661</v>
      </c>
      <c r="P205">
        <v>4.2222222222222223</v>
      </c>
      <c r="Q205">
        <v>1.4775000967674117</v>
      </c>
      <c r="R205">
        <v>4.1111111111111107</v>
      </c>
      <c r="S205">
        <v>2.2980525998405663</v>
      </c>
      <c r="X205">
        <f t="shared" si="0"/>
        <v>1</v>
      </c>
      <c r="Y205" t="e">
        <f>IF(LEFTB($B205,1)="E",IF(ABS(#REF!-5)&gt;1.8,1,0),IF(ABS(#REF!-5)&lt;=1.8,1,0))</f>
        <v>#REF!</v>
      </c>
      <c r="Z205" s="5"/>
    </row>
    <row r="206" spans="1:26" ht="13.5" customHeight="1">
      <c r="A206">
        <v>68</v>
      </c>
      <c r="B206" t="s">
        <v>6132</v>
      </c>
      <c r="C206" t="s">
        <v>7902</v>
      </c>
      <c r="D206" t="s">
        <v>581</v>
      </c>
      <c r="E206" t="s">
        <v>583</v>
      </c>
      <c r="F206">
        <v>0.93333333333333335</v>
      </c>
      <c r="G206">
        <v>0</v>
      </c>
      <c r="H206">
        <v>5.666666666666667</v>
      </c>
      <c r="I206">
        <v>1.5776212754932311</v>
      </c>
      <c r="J206">
        <v>4.5999999999999996</v>
      </c>
      <c r="K206">
        <v>1.781385</v>
      </c>
      <c r="L206" s="22">
        <v>2.6</v>
      </c>
      <c r="M206" s="22">
        <v>1.638814902822856</v>
      </c>
      <c r="N206" s="22">
        <v>4.6428571428571432</v>
      </c>
      <c r="O206" s="22">
        <v>2.8184885224212661</v>
      </c>
      <c r="P206">
        <v>4.4000000000000004</v>
      </c>
      <c r="Q206">
        <v>0.73678839761300829</v>
      </c>
      <c r="R206">
        <v>4</v>
      </c>
      <c r="S206">
        <v>2.4494897427831779</v>
      </c>
      <c r="X206">
        <f t="shared" si="0"/>
        <v>1</v>
      </c>
      <c r="Y206" t="e">
        <f>IF(LEFTB($B206,1)="E",IF(ABS(#REF!-5)&gt;1.8,1,0),IF(ABS(#REF!-5)&lt;=1.8,1,0))</f>
        <v>#REF!</v>
      </c>
      <c r="Z206" s="5"/>
    </row>
    <row r="207" spans="1:26" ht="13.5" customHeight="1">
      <c r="A207">
        <v>69</v>
      </c>
      <c r="B207" t="s">
        <v>6137</v>
      </c>
      <c r="C207" t="s">
        <v>7903</v>
      </c>
      <c r="D207" t="s">
        <v>585</v>
      </c>
      <c r="E207" t="s">
        <v>586</v>
      </c>
      <c r="F207">
        <v>0.8</v>
      </c>
      <c r="G207">
        <v>0.8</v>
      </c>
      <c r="H207">
        <v>6.5333333333333332</v>
      </c>
      <c r="I207">
        <v>0.8055363982396383</v>
      </c>
      <c r="J207">
        <v>6</v>
      </c>
      <c r="K207">
        <v>1.2649109999999999</v>
      </c>
      <c r="L207" s="22">
        <v>5.5333333333333332</v>
      </c>
      <c r="M207" s="22">
        <v>1.125462867742276</v>
      </c>
      <c r="N207" s="22">
        <v>2.214285714285714</v>
      </c>
      <c r="O207" s="22">
        <v>1.9338551958115551</v>
      </c>
      <c r="P207">
        <v>5.6111111111111107</v>
      </c>
      <c r="Q207">
        <v>1.1447521637192359</v>
      </c>
      <c r="R207">
        <v>2.5555555555555554</v>
      </c>
      <c r="S207">
        <v>2.7055981663780924</v>
      </c>
      <c r="X207">
        <f t="shared" si="0"/>
        <v>1</v>
      </c>
      <c r="Y207" t="e">
        <f>IF(LEFTB($B207,1)="E",IF(ABS(#REF!-5)&gt;1.8,1,0),IF(ABS(#REF!-5)&lt;=1.8,1,0))</f>
        <v>#REF!</v>
      </c>
      <c r="Z207" s="5"/>
    </row>
    <row r="208" spans="1:26" ht="13.5" customHeight="1">
      <c r="A208">
        <v>69</v>
      </c>
      <c r="B208" t="s">
        <v>6136</v>
      </c>
      <c r="C208" t="s">
        <v>7904</v>
      </c>
      <c r="D208" s="5" t="s">
        <v>585</v>
      </c>
      <c r="E208" t="s">
        <v>583</v>
      </c>
      <c r="F208">
        <v>0.8</v>
      </c>
      <c r="G208">
        <v>0</v>
      </c>
      <c r="H208">
        <v>3.8666666666666671</v>
      </c>
      <c r="I208">
        <v>1.857118436957883</v>
      </c>
      <c r="J208">
        <v>2.8666670000000001</v>
      </c>
      <c r="K208">
        <v>1.7075</v>
      </c>
      <c r="L208" s="22">
        <v>5.5333333333333332</v>
      </c>
      <c r="M208" s="22">
        <v>1.125462867742276</v>
      </c>
      <c r="N208" s="22">
        <v>2.214285714285714</v>
      </c>
      <c r="O208" s="22">
        <v>1.9338551958115551</v>
      </c>
      <c r="P208">
        <v>4.4000000000000004</v>
      </c>
      <c r="Q208">
        <v>0.73678839761300829</v>
      </c>
      <c r="R208">
        <v>4</v>
      </c>
      <c r="S208">
        <v>2.4494897427831779</v>
      </c>
      <c r="X208">
        <f t="shared" si="0"/>
        <v>0</v>
      </c>
      <c r="Y208" t="e">
        <f>IF(LEFTB($B208,1)="E",IF(ABS(#REF!-5)&gt;1.8,1,0),IF(ABS(#REF!-5)&lt;=1.8,1,0))</f>
        <v>#REF!</v>
      </c>
      <c r="Z208" s="5"/>
    </row>
    <row r="209" spans="1:26" ht="13.5" customHeight="1">
      <c r="A209">
        <v>70</v>
      </c>
      <c r="B209" t="s">
        <v>6139</v>
      </c>
      <c r="C209" t="s">
        <v>7905</v>
      </c>
      <c r="D209" t="s">
        <v>590</v>
      </c>
      <c r="E209" t="s">
        <v>591</v>
      </c>
      <c r="F209">
        <v>0.1333333333333333</v>
      </c>
      <c r="G209">
        <v>0.1333333333</v>
      </c>
      <c r="H209">
        <v>6</v>
      </c>
      <c r="I209">
        <v>1.5916448515084429</v>
      </c>
      <c r="J209">
        <v>4.4666670000000002</v>
      </c>
      <c r="K209">
        <v>1.7461070000000001</v>
      </c>
      <c r="L209" s="22">
        <v>2.8666666666666671</v>
      </c>
      <c r="M209" s="22">
        <v>1.505545305418162</v>
      </c>
      <c r="N209" s="22">
        <v>4.9285714285714288</v>
      </c>
      <c r="O209" s="22">
        <v>2.8148657850340042</v>
      </c>
      <c r="P209">
        <v>3.9444444444444446</v>
      </c>
      <c r="Q209">
        <v>1.8934009929915634</v>
      </c>
      <c r="R209">
        <v>3.5555555555555554</v>
      </c>
      <c r="S209">
        <v>2.2021973577802649</v>
      </c>
      <c r="X209">
        <f t="shared" si="0"/>
        <v>1</v>
      </c>
      <c r="Y209" t="e">
        <f>IF(LEFTB($B209,1)="E",IF(ABS(#REF!-5)&gt;1.8,1,0),IF(ABS(#REF!-5)&lt;=1.8,1,0))</f>
        <v>#REF!</v>
      </c>
      <c r="Z209" s="5"/>
    </row>
    <row r="210" spans="1:26" ht="13.5" customHeight="1">
      <c r="A210">
        <v>70</v>
      </c>
      <c r="B210" t="s">
        <v>6141</v>
      </c>
      <c r="C210" t="s">
        <v>7906</v>
      </c>
      <c r="D210" t="s">
        <v>590</v>
      </c>
      <c r="E210" t="s">
        <v>592</v>
      </c>
      <c r="F210">
        <v>0.1333333333333333</v>
      </c>
      <c r="G210">
        <v>0</v>
      </c>
      <c r="H210">
        <v>5.4</v>
      </c>
      <c r="I210">
        <v>1.019803902718557</v>
      </c>
      <c r="J210">
        <v>3.8</v>
      </c>
      <c r="K210">
        <v>1.4696940000000001</v>
      </c>
      <c r="L210" s="22">
        <v>2.8666666666666671</v>
      </c>
      <c r="M210" s="22">
        <v>1.505545305418162</v>
      </c>
      <c r="N210" s="22">
        <v>4.9285714285714288</v>
      </c>
      <c r="O210" s="22">
        <v>2.8148657850340042</v>
      </c>
      <c r="P210">
        <v>4.8</v>
      </c>
      <c r="Q210">
        <v>0.41403933560541251</v>
      </c>
      <c r="R210">
        <v>1.8</v>
      </c>
      <c r="S210">
        <v>1.4242792663559449</v>
      </c>
      <c r="X210">
        <f t="shared" si="0"/>
        <v>1</v>
      </c>
      <c r="Y210" t="e">
        <f>IF(LEFTB($B210,1)="E",IF(ABS(#REF!-5)&gt;1.8,1,0),IF(ABS(#REF!-5)&lt;=1.8,1,0))</f>
        <v>#REF!</v>
      </c>
      <c r="Z210" s="5"/>
    </row>
    <row r="211" spans="1:26" ht="13.5" customHeight="1">
      <c r="A211">
        <v>71</v>
      </c>
      <c r="B211" t="s">
        <v>6143</v>
      </c>
      <c r="C211" t="s">
        <v>7907</v>
      </c>
      <c r="D211" t="s">
        <v>606</v>
      </c>
      <c r="E211" t="s">
        <v>592</v>
      </c>
      <c r="F211">
        <v>0.2</v>
      </c>
      <c r="G211">
        <v>0</v>
      </c>
      <c r="H211">
        <v>5.5333333333333332</v>
      </c>
      <c r="I211">
        <v>1.203698005684519</v>
      </c>
      <c r="J211">
        <v>3.266667</v>
      </c>
      <c r="K211">
        <v>1.1813359999999999</v>
      </c>
      <c r="L211" s="22">
        <v>5.666666666666667</v>
      </c>
      <c r="M211" s="22">
        <v>0.89973541084243658</v>
      </c>
      <c r="N211" s="22">
        <v>2.1428571428571428</v>
      </c>
      <c r="O211" s="22">
        <v>1.7261494247992251</v>
      </c>
      <c r="P211">
        <v>4.8</v>
      </c>
      <c r="Q211">
        <v>0.41403933560541251</v>
      </c>
      <c r="R211">
        <v>1.8</v>
      </c>
      <c r="S211">
        <v>1.4242792663559449</v>
      </c>
      <c r="X211">
        <f t="shared" si="0"/>
        <v>1</v>
      </c>
      <c r="Y211" t="e">
        <f>IF(LEFTB($B211,1)="E",IF(ABS(#REF!-5)&gt;1.8,1,0),IF(ABS(#REF!-5)&lt;=1.8,1,0))</f>
        <v>#REF!</v>
      </c>
      <c r="Z211" s="5"/>
    </row>
    <row r="212" spans="1:26" ht="13.5" customHeight="1">
      <c r="A212">
        <v>71</v>
      </c>
      <c r="B212" t="s">
        <v>6144</v>
      </c>
      <c r="C212" t="s">
        <v>7908</v>
      </c>
      <c r="D212" t="s">
        <v>606</v>
      </c>
      <c r="E212" t="s">
        <v>607</v>
      </c>
      <c r="F212">
        <v>0.2</v>
      </c>
      <c r="G212">
        <v>0.2</v>
      </c>
      <c r="H212">
        <v>6.2</v>
      </c>
      <c r="I212">
        <v>1.5143755588800729</v>
      </c>
      <c r="J212">
        <v>5.3333329999999997</v>
      </c>
      <c r="K212">
        <v>1.6599870000000001</v>
      </c>
      <c r="L212" s="22">
        <v>5.666666666666667</v>
      </c>
      <c r="M212" s="22">
        <v>0.89973541084243658</v>
      </c>
      <c r="N212" s="22">
        <v>2.1428571428571428</v>
      </c>
      <c r="O212" s="22">
        <v>1.7261494247992251</v>
      </c>
      <c r="P212">
        <v>5.166666666666667</v>
      </c>
      <c r="Q212">
        <v>0.51449575542752646</v>
      </c>
      <c r="R212">
        <v>2.1666666666666665</v>
      </c>
      <c r="S212">
        <v>2.0651164331225833</v>
      </c>
      <c r="X212">
        <f t="shared" si="0"/>
        <v>1</v>
      </c>
      <c r="Y212" t="e">
        <f>IF(LEFTB($B212,1)="E",IF(ABS(#REF!-5)&gt;1.8,1,0),IF(ABS(#REF!-5)&lt;=1.8,1,0))</f>
        <v>#REF!</v>
      </c>
      <c r="Z212" s="5"/>
    </row>
    <row r="213" spans="1:26" ht="13.5" customHeight="1">
      <c r="A213">
        <v>72</v>
      </c>
      <c r="B213" t="s">
        <v>6134</v>
      </c>
      <c r="C213" t="s">
        <v>7909</v>
      </c>
      <c r="D213" t="s">
        <v>619</v>
      </c>
      <c r="E213" t="s">
        <v>620</v>
      </c>
      <c r="F213">
        <v>0.93333333333333335</v>
      </c>
      <c r="G213">
        <v>0.93333333330000001</v>
      </c>
      <c r="H213">
        <v>5.7333333333333334</v>
      </c>
      <c r="I213">
        <v>1.8427033281447001</v>
      </c>
      <c r="J213">
        <v>5.2</v>
      </c>
      <c r="K213">
        <v>2.006656</v>
      </c>
      <c r="L213" s="22">
        <v>6.9333333333333336</v>
      </c>
      <c r="M213" s="22">
        <v>1.279880946844367</v>
      </c>
      <c r="N213" s="22">
        <v>3.3571428571428572</v>
      </c>
      <c r="O213" s="22">
        <v>2.2553790576924211</v>
      </c>
      <c r="P213">
        <v>7.0625</v>
      </c>
      <c r="Q213">
        <v>1.1236102527122116</v>
      </c>
      <c r="R213">
        <v>4.4375</v>
      </c>
      <c r="S213">
        <v>2.5024987512484396</v>
      </c>
      <c r="X213">
        <f t="shared" si="0"/>
        <v>1</v>
      </c>
      <c r="Y213" t="e">
        <f>IF(LEFTB($B213,1)="E",IF(ABS(#REF!-5)&gt;1.8,1,0),IF(ABS(#REF!-5)&lt;=1.8,1,0))</f>
        <v>#REF!</v>
      </c>
      <c r="Z213" s="5"/>
    </row>
    <row r="214" spans="1:26" ht="13.5" customHeight="1">
      <c r="A214">
        <v>72</v>
      </c>
      <c r="B214" t="s">
        <v>6132</v>
      </c>
      <c r="C214" t="s">
        <v>7910</v>
      </c>
      <c r="D214" s="5" t="s">
        <v>619</v>
      </c>
      <c r="E214" t="s">
        <v>621</v>
      </c>
      <c r="F214">
        <v>0.93333333333333335</v>
      </c>
      <c r="G214">
        <v>0</v>
      </c>
      <c r="H214">
        <v>2.666666666666667</v>
      </c>
      <c r="I214">
        <v>1.8856180831641269</v>
      </c>
      <c r="J214">
        <v>1.733333</v>
      </c>
      <c r="K214">
        <v>0.92855900000000002</v>
      </c>
      <c r="L214" s="22">
        <v>6.9333333333333336</v>
      </c>
      <c r="M214" s="22">
        <v>1.279880946844367</v>
      </c>
      <c r="N214" s="22">
        <v>3.3571428571428572</v>
      </c>
      <c r="O214" s="22">
        <v>2.2553790576924211</v>
      </c>
      <c r="P214">
        <v>4.666666666666667</v>
      </c>
      <c r="Q214">
        <v>1.3719886811400708</v>
      </c>
      <c r="R214">
        <v>3.5</v>
      </c>
      <c r="S214">
        <v>2.3577157439801271</v>
      </c>
      <c r="X214">
        <f t="shared" si="0"/>
        <v>0</v>
      </c>
      <c r="Y214" t="e">
        <f>IF(LEFTB($B214,1)="E",IF(ABS(#REF!-5)&gt;1.8,1,0),IF(ABS(#REF!-5)&lt;=1.8,1,0))</f>
        <v>#REF!</v>
      </c>
      <c r="Z214" s="5"/>
    </row>
    <row r="215" spans="1:26" ht="13.5" customHeight="1">
      <c r="A215">
        <v>73</v>
      </c>
      <c r="B215" t="s">
        <v>6137</v>
      </c>
      <c r="C215" t="s">
        <v>7911</v>
      </c>
      <c r="D215" t="s">
        <v>623</v>
      </c>
      <c r="E215" t="s">
        <v>624</v>
      </c>
      <c r="F215">
        <v>0.8125</v>
      </c>
      <c r="G215">
        <v>0.8125</v>
      </c>
      <c r="H215">
        <v>5.8666666666666663</v>
      </c>
      <c r="I215">
        <v>1.7074997966487599</v>
      </c>
      <c r="J215">
        <v>6.0666669999999998</v>
      </c>
      <c r="K215">
        <v>0.99777499999999997</v>
      </c>
      <c r="L215" s="22">
        <v>3.666666666666667</v>
      </c>
      <c r="M215" s="22">
        <v>1.046536236944567</v>
      </c>
      <c r="N215" s="22">
        <v>2.8571428571428572</v>
      </c>
      <c r="O215" s="22">
        <v>1.8461211404742981</v>
      </c>
      <c r="P215">
        <v>5</v>
      </c>
      <c r="Q215">
        <v>0.84515425472851657</v>
      </c>
      <c r="R215">
        <v>4.1333333333333337</v>
      </c>
      <c r="S215">
        <v>2.0998866182543785</v>
      </c>
      <c r="X215">
        <f t="shared" si="0"/>
        <v>1</v>
      </c>
      <c r="Y215" t="e">
        <f>IF(LEFTB($B215,1)="E",IF(ABS(#REF!-5)&gt;1.8,1,0),IF(ABS(#REF!-5)&lt;=1.8,1,0))</f>
        <v>#REF!</v>
      </c>
      <c r="Z215" s="5"/>
    </row>
    <row r="216" spans="1:26" ht="13.5" customHeight="1">
      <c r="A216">
        <v>73</v>
      </c>
      <c r="B216" t="s">
        <v>6136</v>
      </c>
      <c r="C216" t="s">
        <v>7912</v>
      </c>
      <c r="D216" t="s">
        <v>623</v>
      </c>
      <c r="E216" t="s">
        <v>621</v>
      </c>
      <c r="F216">
        <v>0.8125</v>
      </c>
      <c r="G216">
        <v>0</v>
      </c>
      <c r="H216">
        <v>4.2666666666666666</v>
      </c>
      <c r="I216">
        <v>1.5260697523012801</v>
      </c>
      <c r="J216">
        <v>3.4666670000000002</v>
      </c>
      <c r="K216">
        <v>1.857118</v>
      </c>
      <c r="L216" s="22">
        <v>3.666666666666667</v>
      </c>
      <c r="M216" s="22">
        <v>1.046536236944567</v>
      </c>
      <c r="N216" s="22">
        <v>2.8571428571428572</v>
      </c>
      <c r="O216" s="22">
        <v>1.8461211404742981</v>
      </c>
      <c r="P216">
        <v>4.666666666666667</v>
      </c>
      <c r="Q216">
        <v>1.3719886811400708</v>
      </c>
      <c r="R216">
        <v>3.5</v>
      </c>
      <c r="S216">
        <v>2.3577157439801271</v>
      </c>
      <c r="X216">
        <f t="shared" si="0"/>
        <v>0</v>
      </c>
      <c r="Y216" t="e">
        <f>IF(LEFTB($B216,1)="E",IF(ABS(#REF!-5)&gt;1.8,1,0),IF(ABS(#REF!-5)&lt;=1.8,1,0))</f>
        <v>#REF!</v>
      </c>
      <c r="Z216" s="5"/>
    </row>
    <row r="217" spans="1:26" ht="13.5" customHeight="1">
      <c r="A217">
        <v>74</v>
      </c>
      <c r="B217" t="s">
        <v>6139</v>
      </c>
      <c r="C217" t="s">
        <v>7913</v>
      </c>
      <c r="D217" t="s">
        <v>627</v>
      </c>
      <c r="E217" t="s">
        <v>628</v>
      </c>
      <c r="F217">
        <v>0.1333333333333333</v>
      </c>
      <c r="G217">
        <v>0.1333333333</v>
      </c>
      <c r="H217">
        <v>6</v>
      </c>
      <c r="I217">
        <v>1.505545305418162</v>
      </c>
      <c r="J217">
        <v>5.1333330000000004</v>
      </c>
      <c r="K217">
        <v>1.857118</v>
      </c>
      <c r="L217" s="22">
        <v>3.4666666666666668</v>
      </c>
      <c r="M217" s="22">
        <v>1.1254628677422751</v>
      </c>
      <c r="N217" s="22">
        <v>3.214285714285714</v>
      </c>
      <c r="O217" s="22">
        <v>1.566550871390094</v>
      </c>
      <c r="P217">
        <v>4.0625</v>
      </c>
      <c r="Q217">
        <v>0.68007352543677213</v>
      </c>
      <c r="R217">
        <v>2.5625</v>
      </c>
      <c r="S217">
        <v>1.7876893839068724</v>
      </c>
      <c r="X217">
        <f t="shared" si="0"/>
        <v>1</v>
      </c>
      <c r="Y217" t="e">
        <f>IF(LEFTB($B217,1)="E",IF(ABS(#REF!-5)&gt;1.8,1,0),IF(ABS(#REF!-5)&lt;=1.8,1,0))</f>
        <v>#REF!</v>
      </c>
      <c r="Z217" s="5"/>
    </row>
    <row r="218" spans="1:26" ht="13.5" customHeight="1">
      <c r="A218">
        <v>74</v>
      </c>
      <c r="B218" t="s">
        <v>6141</v>
      </c>
      <c r="C218" t="s">
        <v>7914</v>
      </c>
      <c r="D218" t="s">
        <v>627</v>
      </c>
      <c r="E218" t="s">
        <v>629</v>
      </c>
      <c r="F218">
        <v>0.1333333333333333</v>
      </c>
      <c r="G218">
        <v>0</v>
      </c>
      <c r="H218">
        <v>4.9333333333333336</v>
      </c>
      <c r="I218">
        <v>1.4360439485692009</v>
      </c>
      <c r="J218">
        <v>3.4666670000000002</v>
      </c>
      <c r="K218">
        <v>1.820867</v>
      </c>
      <c r="L218" s="22">
        <v>3.4666666666666668</v>
      </c>
      <c r="M218" s="22">
        <v>1.1254628677422751</v>
      </c>
      <c r="N218" s="22">
        <v>3.214285714285714</v>
      </c>
      <c r="O218" s="22">
        <v>1.566550871390094</v>
      </c>
      <c r="P218">
        <v>4.666666666666667</v>
      </c>
      <c r="Q218">
        <v>1.1375929179890421</v>
      </c>
      <c r="R218">
        <v>1.8823529411764706</v>
      </c>
      <c r="S218">
        <v>1.9647631199834394</v>
      </c>
      <c r="X218">
        <f t="shared" si="0"/>
        <v>1</v>
      </c>
      <c r="Y218" t="e">
        <f>IF(LEFTB($B218,1)="E",IF(ABS(#REF!-5)&gt;1.8,1,0),IF(ABS(#REF!-5)&lt;=1.8,1,0))</f>
        <v>#REF!</v>
      </c>
      <c r="Z218" s="5"/>
    </row>
    <row r="219" spans="1:26" ht="13.5" customHeight="1">
      <c r="A219">
        <v>75</v>
      </c>
      <c r="B219" t="s">
        <v>6143</v>
      </c>
      <c r="C219" t="s">
        <v>7915</v>
      </c>
      <c r="D219" t="s">
        <v>641</v>
      </c>
      <c r="E219" t="s">
        <v>629</v>
      </c>
      <c r="F219">
        <v>0.4</v>
      </c>
      <c r="G219">
        <v>0</v>
      </c>
      <c r="H219">
        <v>4.8666666666666663</v>
      </c>
      <c r="I219">
        <v>2.1561282171728311</v>
      </c>
      <c r="J219">
        <v>3.266667</v>
      </c>
      <c r="K219">
        <v>2.0483060000000002</v>
      </c>
      <c r="L219" s="22">
        <v>6.4</v>
      </c>
      <c r="M219" s="22">
        <v>0.98561076060916308</v>
      </c>
      <c r="N219" s="22">
        <v>3.214285714285714</v>
      </c>
      <c r="O219" s="22">
        <v>1.9338551958115551</v>
      </c>
      <c r="P219">
        <v>4.666666666666667</v>
      </c>
      <c r="Q219">
        <v>1.1375929179890421</v>
      </c>
      <c r="R219">
        <v>1.8823529411764706</v>
      </c>
      <c r="S219">
        <v>1.9647631199834394</v>
      </c>
      <c r="X219">
        <f t="shared" si="0"/>
        <v>1</v>
      </c>
      <c r="Y219" t="e">
        <f>IF(LEFTB($B219,1)="E",IF(ABS(#REF!-5)&gt;1.8,1,0),IF(ABS(#REF!-5)&lt;=1.8,1,0))</f>
        <v>#REF!</v>
      </c>
      <c r="Z219" s="5"/>
    </row>
    <row r="220" spans="1:26" ht="13.5" customHeight="1">
      <c r="A220">
        <v>75</v>
      </c>
      <c r="B220" t="s">
        <v>6144</v>
      </c>
      <c r="C220" t="s">
        <v>7916</v>
      </c>
      <c r="D220" t="s">
        <v>641</v>
      </c>
      <c r="E220" t="s">
        <v>642</v>
      </c>
      <c r="F220">
        <v>0.4</v>
      </c>
      <c r="G220">
        <v>0.4</v>
      </c>
      <c r="H220">
        <v>6</v>
      </c>
      <c r="I220">
        <v>1.264911064067352</v>
      </c>
      <c r="J220">
        <v>5.6666670000000003</v>
      </c>
      <c r="K220">
        <v>1.135292</v>
      </c>
      <c r="L220" s="22">
        <v>6.4</v>
      </c>
      <c r="M220" s="22">
        <v>0.98561076060916308</v>
      </c>
      <c r="N220" s="22">
        <v>3.214285714285714</v>
      </c>
      <c r="O220" s="22">
        <v>1.9338551958115551</v>
      </c>
      <c r="P220">
        <v>6.625</v>
      </c>
      <c r="Q220">
        <v>1.5864005379054391</v>
      </c>
      <c r="R220">
        <v>4.0625</v>
      </c>
      <c r="S220">
        <v>2.644963767867782</v>
      </c>
      <c r="X220">
        <f t="shared" si="0"/>
        <v>1</v>
      </c>
      <c r="Y220" t="e">
        <f>IF(LEFTB($B220,1)="E",IF(ABS(#REF!-5)&gt;1.8,1,0),IF(ABS(#REF!-5)&lt;=1.8,1,0))</f>
        <v>#REF!</v>
      </c>
      <c r="Z220" s="5"/>
    </row>
    <row r="221" spans="1:26" ht="13.5" customHeight="1">
      <c r="A221">
        <v>76</v>
      </c>
      <c r="B221" t="s">
        <v>6132</v>
      </c>
      <c r="C221" t="s">
        <v>7917</v>
      </c>
      <c r="D221" t="s">
        <v>651</v>
      </c>
      <c r="E221" t="s">
        <v>653</v>
      </c>
      <c r="F221">
        <v>0.72222222222222221</v>
      </c>
      <c r="G221">
        <v>0</v>
      </c>
      <c r="H221">
        <v>5.8666666666666663</v>
      </c>
      <c r="I221">
        <v>1.6275407487644939</v>
      </c>
      <c r="J221">
        <v>5.2</v>
      </c>
      <c r="K221">
        <v>1.796292</v>
      </c>
      <c r="L221" s="22">
        <v>7.1333333333333337</v>
      </c>
      <c r="M221" s="22">
        <v>1.4573295865416049</v>
      </c>
      <c r="N221" s="22">
        <v>4.9285714285714288</v>
      </c>
      <c r="O221" s="22">
        <v>2.7114646994431868</v>
      </c>
      <c r="P221">
        <v>6.9444444444444446</v>
      </c>
      <c r="Q221">
        <v>0.99836467592948797</v>
      </c>
      <c r="R221">
        <v>3.7777777777777777</v>
      </c>
      <c r="S221">
        <v>2.1572192218784414</v>
      </c>
      <c r="X221">
        <f t="shared" si="0"/>
        <v>1</v>
      </c>
      <c r="Y221" t="e">
        <f>IF(LEFTB($B221,1)="E",IF(ABS(#REF!-5)&gt;1.8,1,0),IF(ABS(#REF!-5)&lt;=1.8,1,0))</f>
        <v>#REF!</v>
      </c>
      <c r="Z221" s="5"/>
    </row>
    <row r="222" spans="1:26" ht="13.5" customHeight="1">
      <c r="A222">
        <v>76</v>
      </c>
      <c r="B222" t="s">
        <v>6134</v>
      </c>
      <c r="C222" t="s">
        <v>7918</v>
      </c>
      <c r="D222" t="s">
        <v>651</v>
      </c>
      <c r="E222" t="s">
        <v>652</v>
      </c>
      <c r="F222">
        <v>0.72222222222222221</v>
      </c>
      <c r="G222">
        <v>0.72222222219999999</v>
      </c>
      <c r="H222">
        <v>6.4</v>
      </c>
      <c r="I222">
        <v>1.0832051206181279</v>
      </c>
      <c r="J222">
        <v>6.266667</v>
      </c>
      <c r="K222">
        <v>0.85375000000000001</v>
      </c>
      <c r="L222" s="22">
        <v>7.1333333333333337</v>
      </c>
      <c r="M222" s="22">
        <v>1.4573295865416049</v>
      </c>
      <c r="N222" s="22">
        <v>4.9285714285714288</v>
      </c>
      <c r="O222" s="22">
        <v>2.7114646994431868</v>
      </c>
      <c r="P222">
        <v>6.7777777777777777</v>
      </c>
      <c r="Q222">
        <v>1.5924659219017214</v>
      </c>
      <c r="R222">
        <v>4.7777777777777777</v>
      </c>
      <c r="S222">
        <v>2.3403256574687492</v>
      </c>
      <c r="X222">
        <f t="shared" si="0"/>
        <v>1</v>
      </c>
      <c r="Y222" t="e">
        <f>IF(LEFTB($B222,1)="E",IF(ABS(#REF!-5)&gt;1.8,1,0),IF(ABS(#REF!-5)&lt;=1.8,1,0))</f>
        <v>#REF!</v>
      </c>
      <c r="Z222" s="5"/>
    </row>
    <row r="223" spans="1:26" ht="13.5" customHeight="1">
      <c r="A223">
        <v>77</v>
      </c>
      <c r="B223" t="s">
        <v>6137</v>
      </c>
      <c r="C223" t="s">
        <v>7919</v>
      </c>
      <c r="D223" t="s">
        <v>656</v>
      </c>
      <c r="E223" t="s">
        <v>657</v>
      </c>
      <c r="F223">
        <v>0.8125</v>
      </c>
      <c r="G223">
        <v>0.8125</v>
      </c>
      <c r="H223">
        <v>6.8</v>
      </c>
      <c r="I223">
        <v>0.4</v>
      </c>
      <c r="J223">
        <v>6.4666670000000002</v>
      </c>
      <c r="K223">
        <v>1.0872999999999999</v>
      </c>
      <c r="L223" s="22">
        <v>7.0666666666666664</v>
      </c>
      <c r="M223" s="22">
        <v>1.2227992865708139</v>
      </c>
      <c r="N223" s="22">
        <v>3.214285714285714</v>
      </c>
      <c r="O223" s="22">
        <v>2.5404884633969629</v>
      </c>
      <c r="P223">
        <v>5.8888888888888893</v>
      </c>
      <c r="Q223">
        <v>1.7452081921613052</v>
      </c>
      <c r="R223">
        <v>2.2777777777777777</v>
      </c>
      <c r="S223">
        <v>2.21772420593607</v>
      </c>
      <c r="X223">
        <f t="shared" si="0"/>
        <v>1</v>
      </c>
      <c r="Y223" t="e">
        <f>IF(LEFTB($B223,1)="E",IF(ABS(#REF!-5)&gt;1.8,1,0),IF(ABS(#REF!-5)&lt;=1.8,1,0))</f>
        <v>#REF!</v>
      </c>
      <c r="Z223" s="5"/>
    </row>
    <row r="224" spans="1:26" ht="13.5" customHeight="1">
      <c r="A224">
        <v>77</v>
      </c>
      <c r="B224" t="s">
        <v>6136</v>
      </c>
      <c r="C224" t="s">
        <v>7920</v>
      </c>
      <c r="D224" t="s">
        <v>656</v>
      </c>
      <c r="E224" t="s">
        <v>653</v>
      </c>
      <c r="F224">
        <v>0.8125</v>
      </c>
      <c r="G224">
        <v>0</v>
      </c>
      <c r="H224">
        <v>5.8666666666666663</v>
      </c>
      <c r="I224">
        <v>1.257864150940881</v>
      </c>
      <c r="J224">
        <v>4.5333329999999998</v>
      </c>
      <c r="K224">
        <v>2.1561279999999998</v>
      </c>
      <c r="L224" s="22">
        <v>7.0666666666666664</v>
      </c>
      <c r="M224" s="22">
        <v>1.2227992865708139</v>
      </c>
      <c r="N224" s="22">
        <v>3.214285714285714</v>
      </c>
      <c r="O224" s="22">
        <v>2.5404884633969629</v>
      </c>
      <c r="P224">
        <v>6.9444444444444446</v>
      </c>
      <c r="Q224">
        <v>0.99836467592948797</v>
      </c>
      <c r="R224">
        <v>3.7777777777777777</v>
      </c>
      <c r="S224">
        <v>2.1572192218784414</v>
      </c>
      <c r="X224">
        <f t="shared" si="0"/>
        <v>1</v>
      </c>
      <c r="Y224" t="e">
        <f>IF(LEFTB($B224,1)="E",IF(ABS(#REF!-5)&gt;1.8,1,0),IF(ABS(#REF!-5)&lt;=1.8,1,0))</f>
        <v>#REF!</v>
      </c>
      <c r="Z224" s="5"/>
    </row>
    <row r="225" spans="1:26" ht="13.5" customHeight="1">
      <c r="A225">
        <v>78</v>
      </c>
      <c r="B225" t="s">
        <v>6139</v>
      </c>
      <c r="C225" t="s">
        <v>7921</v>
      </c>
      <c r="D225" t="s">
        <v>661</v>
      </c>
      <c r="E225" t="s">
        <v>662</v>
      </c>
      <c r="F225">
        <v>0.1333333333333333</v>
      </c>
      <c r="G225">
        <v>0.1333333333</v>
      </c>
      <c r="H225">
        <v>6.4666666666666668</v>
      </c>
      <c r="I225">
        <v>0.8055363982396383</v>
      </c>
      <c r="J225">
        <v>5.5333329999999998</v>
      </c>
      <c r="K225">
        <v>1.667999</v>
      </c>
      <c r="L225" s="22">
        <v>1.8</v>
      </c>
      <c r="M225" s="22">
        <v>1.3732131246511901</v>
      </c>
      <c r="N225" s="22">
        <v>5.5714285714285712</v>
      </c>
      <c r="O225" s="22">
        <v>2.9692299558323612</v>
      </c>
      <c r="P225">
        <v>2.9444444444444446</v>
      </c>
      <c r="Q225">
        <v>1.5893847208431551</v>
      </c>
      <c r="R225">
        <v>5.666666666666667</v>
      </c>
      <c r="S225">
        <v>2.4009801919951239</v>
      </c>
      <c r="X225">
        <f t="shared" si="0"/>
        <v>1</v>
      </c>
      <c r="Y225" t="e">
        <f>IF(LEFTB($B225,1)="E",IF(ABS(#REF!-5)&gt;1.8,1,0),IF(ABS(#REF!-5)&lt;=1.8,1,0))</f>
        <v>#REF!</v>
      </c>
      <c r="Z225" s="5"/>
    </row>
    <row r="226" spans="1:26" ht="13.5" customHeight="1">
      <c r="A226">
        <v>78</v>
      </c>
      <c r="B226" t="s">
        <v>6141</v>
      </c>
      <c r="C226" t="s">
        <v>7922</v>
      </c>
      <c r="D226" t="s">
        <v>661</v>
      </c>
      <c r="E226" t="s">
        <v>663</v>
      </c>
      <c r="F226">
        <v>0.1333333333333333</v>
      </c>
      <c r="G226">
        <v>0</v>
      </c>
      <c r="H226">
        <v>4.7333333333333334</v>
      </c>
      <c r="I226">
        <v>2.20504472113883</v>
      </c>
      <c r="J226">
        <v>3.733333</v>
      </c>
      <c r="K226">
        <v>2.0483060000000002</v>
      </c>
      <c r="L226" s="22">
        <v>1.8</v>
      </c>
      <c r="M226" s="22">
        <v>1.3732131246511901</v>
      </c>
      <c r="N226" s="22">
        <v>5.5714285714285712</v>
      </c>
      <c r="O226" s="22">
        <v>2.9692299558323612</v>
      </c>
      <c r="P226">
        <v>5.2</v>
      </c>
      <c r="Q226">
        <v>1.2071217242444341</v>
      </c>
      <c r="R226">
        <v>2.9333333333333331</v>
      </c>
      <c r="S226">
        <v>2.0517124090680472</v>
      </c>
      <c r="X226">
        <f t="shared" si="0"/>
        <v>1</v>
      </c>
      <c r="Y226" t="e">
        <f>IF(LEFTB($B226,1)="E",IF(ABS(#REF!-5)&gt;1.8,1,0),IF(ABS(#REF!-5)&lt;=1.8,1,0))</f>
        <v>#REF!</v>
      </c>
      <c r="Z226" s="5"/>
    </row>
    <row r="227" spans="1:26" ht="13.5" customHeight="1">
      <c r="A227">
        <v>79</v>
      </c>
      <c r="B227" t="s">
        <v>6143</v>
      </c>
      <c r="C227" t="s">
        <v>7923</v>
      </c>
      <c r="D227" t="s">
        <v>673</v>
      </c>
      <c r="E227" t="s">
        <v>663</v>
      </c>
      <c r="F227">
        <v>0.26666666666666672</v>
      </c>
      <c r="G227">
        <v>0</v>
      </c>
      <c r="H227">
        <v>4.9333333333333336</v>
      </c>
      <c r="I227">
        <v>1.948218559493661</v>
      </c>
      <c r="J227">
        <v>4.5333329999999998</v>
      </c>
      <c r="K227">
        <v>2.362673</v>
      </c>
      <c r="L227" s="22">
        <v>5</v>
      </c>
      <c r="M227" s="22">
        <v>1.362770287738494</v>
      </c>
      <c r="N227" s="22">
        <v>2.3571428571428572</v>
      </c>
      <c r="O227" s="22">
        <v>2.2553790576924211</v>
      </c>
      <c r="P227">
        <v>5.2</v>
      </c>
      <c r="Q227">
        <v>1.2071217242444341</v>
      </c>
      <c r="R227">
        <v>2.9333333333333331</v>
      </c>
      <c r="S227">
        <v>2.0517124090680472</v>
      </c>
      <c r="X227">
        <f t="shared" si="0"/>
        <v>1</v>
      </c>
      <c r="Y227" t="e">
        <f>IF(LEFTB($B227,1)="E",IF(ABS(#REF!-5)&gt;1.8,1,0),IF(ABS(#REF!-5)&lt;=1.8,1,0))</f>
        <v>#REF!</v>
      </c>
      <c r="Z227" s="5"/>
    </row>
    <row r="228" spans="1:26" ht="13.5" customHeight="1">
      <c r="A228">
        <v>79</v>
      </c>
      <c r="B228" t="s">
        <v>6144</v>
      </c>
      <c r="C228" t="s">
        <v>7924</v>
      </c>
      <c r="D228" t="s">
        <v>673</v>
      </c>
      <c r="E228" t="s">
        <v>674</v>
      </c>
      <c r="F228">
        <v>0.26666666666666672</v>
      </c>
      <c r="G228">
        <v>0.2666666667</v>
      </c>
      <c r="H228">
        <v>5.8666666666666663</v>
      </c>
      <c r="I228">
        <v>1.14697670227235</v>
      </c>
      <c r="J228">
        <v>4.4666670000000002</v>
      </c>
      <c r="K228">
        <v>2.0933760000000001</v>
      </c>
      <c r="L228" s="22">
        <v>5</v>
      </c>
      <c r="M228" s="22">
        <v>1.362770287738494</v>
      </c>
      <c r="N228" s="22">
        <v>2.3571428571428572</v>
      </c>
      <c r="O228" s="22">
        <v>2.2553790576924211</v>
      </c>
      <c r="P228">
        <v>4.7222222222222223</v>
      </c>
      <c r="Q228">
        <v>0.75190390152211706</v>
      </c>
      <c r="R228">
        <v>1.7222222222222223</v>
      </c>
      <c r="S228">
        <v>1.5264551613058028</v>
      </c>
      <c r="X228">
        <f t="shared" si="0"/>
        <v>1</v>
      </c>
      <c r="Y228" t="e">
        <f>IF(LEFTB($B228,1)="E",IF(ABS(#REF!-5)&gt;1.8,1,0),IF(ABS(#REF!-5)&lt;=1.8,1,0))</f>
        <v>#REF!</v>
      </c>
      <c r="Z228" s="5"/>
    </row>
    <row r="229" spans="1:26" ht="13.5" customHeight="1">
      <c r="A229">
        <v>80</v>
      </c>
      <c r="B229" t="s">
        <v>6134</v>
      </c>
      <c r="C229" t="s">
        <v>7925</v>
      </c>
      <c r="D229" t="s">
        <v>683</v>
      </c>
      <c r="E229" t="s">
        <v>510</v>
      </c>
      <c r="F229">
        <v>0.8666666666666667</v>
      </c>
      <c r="G229">
        <v>0.86666666670000003</v>
      </c>
      <c r="H229">
        <v>6.4666666666666668</v>
      </c>
      <c r="I229">
        <v>0.80553639823963819</v>
      </c>
      <c r="J229">
        <v>6.2</v>
      </c>
      <c r="K229">
        <v>0.979796</v>
      </c>
      <c r="L229" s="22">
        <v>2.2666666666666671</v>
      </c>
      <c r="M229" s="22">
        <v>0.96115010472325502</v>
      </c>
      <c r="N229" s="22">
        <v>3.785714285714286</v>
      </c>
      <c r="O229" s="22">
        <v>2.3046094007002398</v>
      </c>
      <c r="P229">
        <v>3.2222222222222223</v>
      </c>
      <c r="Q229">
        <v>1.8005082797253327</v>
      </c>
      <c r="R229">
        <v>4.2222222222222223</v>
      </c>
      <c r="S229">
        <v>2.5334365304058379</v>
      </c>
      <c r="X229">
        <f t="shared" si="0"/>
        <v>1</v>
      </c>
      <c r="Y229" t="e">
        <f>IF(LEFTB($B229,1)="E",IF(ABS(#REF!-5)&gt;1.8,1,0),IF(ABS(#REF!-5)&lt;=1.8,1,0))</f>
        <v>#REF!</v>
      </c>
      <c r="Z229" s="5"/>
    </row>
    <row r="230" spans="1:26" ht="13.5" customHeight="1">
      <c r="A230">
        <v>80</v>
      </c>
      <c r="B230" t="s">
        <v>6132</v>
      </c>
      <c r="C230" t="s">
        <v>7926</v>
      </c>
      <c r="D230" t="s">
        <v>683</v>
      </c>
      <c r="E230" t="s">
        <v>684</v>
      </c>
      <c r="F230">
        <v>0.8666666666666667</v>
      </c>
      <c r="G230">
        <v>0</v>
      </c>
      <c r="H230">
        <v>4.8666666666666663</v>
      </c>
      <c r="I230">
        <v>1.3597385369580759</v>
      </c>
      <c r="J230">
        <v>3.1333329999999999</v>
      </c>
      <c r="K230">
        <v>1.667999</v>
      </c>
      <c r="L230" s="22">
        <v>2.2666666666666671</v>
      </c>
      <c r="M230" s="22">
        <v>0.96115010472325502</v>
      </c>
      <c r="N230" s="22">
        <v>3.785714285714286</v>
      </c>
      <c r="O230" s="22">
        <v>2.3046094007002398</v>
      </c>
      <c r="P230">
        <v>5.125</v>
      </c>
      <c r="Q230">
        <v>0.80622577482985502</v>
      </c>
      <c r="R230">
        <v>2.5</v>
      </c>
      <c r="S230">
        <v>1.8257418583505538</v>
      </c>
      <c r="X230">
        <f t="shared" si="0"/>
        <v>1</v>
      </c>
      <c r="Y230" t="e">
        <f>IF(LEFTB($B230,1)="E",IF(ABS(#REF!-5)&gt;1.8,1,0),IF(ABS(#REF!-5)&lt;=1.8,1,0))</f>
        <v>#REF!</v>
      </c>
      <c r="Z230" s="5"/>
    </row>
    <row r="231" spans="1:26" ht="13.5" customHeight="1">
      <c r="A231">
        <v>81</v>
      </c>
      <c r="B231" t="s">
        <v>6136</v>
      </c>
      <c r="C231" t="s">
        <v>7927</v>
      </c>
      <c r="D231" t="s">
        <v>686</v>
      </c>
      <c r="E231" t="s">
        <v>684</v>
      </c>
      <c r="F231">
        <v>0.8666666666666667</v>
      </c>
      <c r="G231">
        <v>0</v>
      </c>
      <c r="H231">
        <v>6.0666666666666664</v>
      </c>
      <c r="I231">
        <v>1.481740718059525</v>
      </c>
      <c r="J231">
        <v>5.2</v>
      </c>
      <c r="K231">
        <v>1.6812689999999999</v>
      </c>
      <c r="L231" s="22">
        <v>5.5333333333333332</v>
      </c>
      <c r="M231" s="22">
        <v>1.1872336794093279</v>
      </c>
      <c r="N231" s="22">
        <v>2.4285714285714279</v>
      </c>
      <c r="O231" s="22">
        <v>2.0253495541082609</v>
      </c>
      <c r="P231">
        <v>5.125</v>
      </c>
      <c r="Q231">
        <v>0.80622577482985502</v>
      </c>
      <c r="R231">
        <v>2.5</v>
      </c>
      <c r="S231">
        <v>1.8257418583505538</v>
      </c>
      <c r="X231">
        <f t="shared" si="0"/>
        <v>1</v>
      </c>
      <c r="Y231" t="e">
        <f>IF(LEFTB($B231,1)="E",IF(ABS(#REF!-5)&gt;1.8,1,0),IF(ABS(#REF!-5)&lt;=1.8,1,0))</f>
        <v>#REF!</v>
      </c>
      <c r="Z231" s="5"/>
    </row>
    <row r="232" spans="1:26" ht="13.5" customHeight="1">
      <c r="A232">
        <v>81</v>
      </c>
      <c r="B232" t="s">
        <v>6137</v>
      </c>
      <c r="C232" t="s">
        <v>7928</v>
      </c>
      <c r="D232" t="s">
        <v>686</v>
      </c>
      <c r="E232" t="s">
        <v>687</v>
      </c>
      <c r="F232">
        <v>0.8666666666666667</v>
      </c>
      <c r="G232">
        <v>0.86666666670000003</v>
      </c>
      <c r="H232">
        <v>6.4666666666666668</v>
      </c>
      <c r="I232">
        <v>1.3097921802925661</v>
      </c>
      <c r="J232">
        <v>6.1333330000000004</v>
      </c>
      <c r="K232">
        <v>1.2578640000000001</v>
      </c>
      <c r="L232" s="22">
        <v>5.5333333333333332</v>
      </c>
      <c r="M232" s="22">
        <v>1.1872336794093279</v>
      </c>
      <c r="N232" s="22">
        <v>2.4285714285714279</v>
      </c>
      <c r="O232" s="22">
        <v>2.0253495541082609</v>
      </c>
      <c r="P232">
        <v>4.75</v>
      </c>
      <c r="Q232">
        <v>1.2909944487358056</v>
      </c>
      <c r="R232">
        <v>1.9375</v>
      </c>
      <c r="S232">
        <v>1.4361406616345072</v>
      </c>
      <c r="X232">
        <f t="shared" si="0"/>
        <v>1</v>
      </c>
      <c r="Y232" t="e">
        <f>IF(LEFTB($B232,1)="E",IF(ABS(#REF!-5)&gt;1.8,1,0),IF(ABS(#REF!-5)&lt;=1.8,1,0))</f>
        <v>#REF!</v>
      </c>
      <c r="Z232" s="5"/>
    </row>
    <row r="233" spans="1:26" ht="13.5" customHeight="1">
      <c r="A233">
        <v>82</v>
      </c>
      <c r="B233" t="s">
        <v>6139</v>
      </c>
      <c r="C233" t="s">
        <v>7929</v>
      </c>
      <c r="D233" t="s">
        <v>688</v>
      </c>
      <c r="E233" t="s">
        <v>689</v>
      </c>
      <c r="F233">
        <v>0.16666666666666671</v>
      </c>
      <c r="G233">
        <v>0.16666666669999999</v>
      </c>
      <c r="H233">
        <v>6.6</v>
      </c>
      <c r="I233">
        <v>1.254325848148452</v>
      </c>
      <c r="J233">
        <v>6.6666670000000003</v>
      </c>
      <c r="K233">
        <v>0.78881100000000004</v>
      </c>
      <c r="L233" s="22">
        <v>2.4</v>
      </c>
      <c r="M233" s="22">
        <v>1.183215956619923</v>
      </c>
      <c r="N233" s="22">
        <v>4.7857142857142856</v>
      </c>
      <c r="O233" s="22">
        <v>2.425418120907092</v>
      </c>
      <c r="P233">
        <v>3.2222222222222223</v>
      </c>
      <c r="Q233">
        <v>2.3653268784314072</v>
      </c>
      <c r="R233">
        <v>3.2222222222222223</v>
      </c>
      <c r="S233">
        <v>2.1843172457464504</v>
      </c>
      <c r="X233">
        <f t="shared" si="0"/>
        <v>1</v>
      </c>
      <c r="Y233" t="e">
        <f>IF(LEFTB($B233,1)="E",IF(ABS(#REF!-5)&gt;1.8,1,0),IF(ABS(#REF!-5)&lt;=1.8,1,0))</f>
        <v>#REF!</v>
      </c>
      <c r="Z233" s="5"/>
    </row>
    <row r="234" spans="1:26" ht="13.5" customHeight="1">
      <c r="A234">
        <v>82</v>
      </c>
      <c r="B234" t="s">
        <v>6141</v>
      </c>
      <c r="C234" t="s">
        <v>7930</v>
      </c>
      <c r="D234" t="s">
        <v>688</v>
      </c>
      <c r="E234" t="s">
        <v>690</v>
      </c>
      <c r="F234">
        <v>0.16666666666666671</v>
      </c>
      <c r="G234">
        <v>0</v>
      </c>
      <c r="H234">
        <v>6.1333333333333337</v>
      </c>
      <c r="I234">
        <v>1.4996295838935989</v>
      </c>
      <c r="J234">
        <v>5.1333330000000004</v>
      </c>
      <c r="K234">
        <v>1.892676</v>
      </c>
      <c r="L234" s="22">
        <v>2.4</v>
      </c>
      <c r="M234" s="22">
        <v>1.183215956619923</v>
      </c>
      <c r="N234" s="22">
        <v>4.7857142857142856</v>
      </c>
      <c r="O234" s="22">
        <v>2.425418120907092</v>
      </c>
      <c r="P234">
        <v>3.7333333333333334</v>
      </c>
      <c r="Q234">
        <v>0.96115010472325502</v>
      </c>
      <c r="R234">
        <v>4.4000000000000004</v>
      </c>
      <c r="S234">
        <v>1.8439088914585779</v>
      </c>
      <c r="X234">
        <f t="shared" si="0"/>
        <v>1</v>
      </c>
      <c r="Y234" t="e">
        <f>IF(LEFTB($B234,1)="E",IF(ABS(#REF!-5)&gt;1.8,1,0),IF(ABS(#REF!-5)&lt;=1.8,1,0))</f>
        <v>#REF!</v>
      </c>
      <c r="Z234" s="5"/>
    </row>
    <row r="235" spans="1:26" ht="13.5" customHeight="1">
      <c r="A235">
        <v>83</v>
      </c>
      <c r="B235" t="s">
        <v>6143</v>
      </c>
      <c r="C235" t="s">
        <v>7931</v>
      </c>
      <c r="D235" s="5" t="s">
        <v>702</v>
      </c>
      <c r="E235" t="s">
        <v>690</v>
      </c>
      <c r="F235">
        <v>0.1875</v>
      </c>
      <c r="G235">
        <v>0</v>
      </c>
      <c r="H235">
        <v>4.8</v>
      </c>
      <c r="I235">
        <v>1.6</v>
      </c>
      <c r="J235">
        <v>2.6666669999999999</v>
      </c>
      <c r="K235">
        <v>1.2472190000000001</v>
      </c>
      <c r="L235" s="22">
        <v>3.4</v>
      </c>
      <c r="M235" s="22">
        <v>1.352246807565626</v>
      </c>
      <c r="N235" s="22">
        <v>3.285714285714286</v>
      </c>
      <c r="O235" s="22">
        <v>2.5475077857324302</v>
      </c>
      <c r="P235">
        <v>3.7333333333333334</v>
      </c>
      <c r="Q235">
        <v>0.96115010472325502</v>
      </c>
      <c r="R235">
        <v>4.4000000000000004</v>
      </c>
      <c r="S235">
        <v>1.8439088914585779</v>
      </c>
      <c r="X235">
        <f t="shared" si="0"/>
        <v>1</v>
      </c>
      <c r="Y235" t="e">
        <f>IF(LEFTB($B235,1)="E",IF(ABS(#REF!-5)&gt;1.8,1,0),IF(ABS(#REF!-5)&lt;=1.8,1,0))</f>
        <v>#REF!</v>
      </c>
      <c r="Z235" s="5"/>
    </row>
    <row r="236" spans="1:26" ht="13.5" customHeight="1">
      <c r="A236">
        <v>83</v>
      </c>
      <c r="B236" t="s">
        <v>6144</v>
      </c>
      <c r="C236" t="s">
        <v>7932</v>
      </c>
      <c r="D236" t="s">
        <v>702</v>
      </c>
      <c r="E236" t="s">
        <v>703</v>
      </c>
      <c r="F236">
        <v>0.1875</v>
      </c>
      <c r="G236">
        <v>0.1875</v>
      </c>
      <c r="H236">
        <v>6</v>
      </c>
      <c r="I236">
        <v>1.505545305418162</v>
      </c>
      <c r="J236">
        <v>5.5333329999999998</v>
      </c>
      <c r="K236">
        <v>1.543445</v>
      </c>
      <c r="L236" s="22">
        <v>3.4</v>
      </c>
      <c r="M236" s="22">
        <v>1.352246807565626</v>
      </c>
      <c r="N236" s="22">
        <v>3.285714285714286</v>
      </c>
      <c r="O236" s="22">
        <v>2.5475077857324302</v>
      </c>
      <c r="P236">
        <v>2.3125</v>
      </c>
      <c r="Q236">
        <v>1.4008925726121899</v>
      </c>
      <c r="R236">
        <v>3.625</v>
      </c>
      <c r="S236">
        <v>2.1252450839060106</v>
      </c>
      <c r="X236">
        <f t="shared" si="0"/>
        <v>1</v>
      </c>
      <c r="Y236" t="e">
        <f>IF(LEFTB($B236,1)="E",IF(ABS(#REF!-5)&gt;1.8,1,0),IF(ABS(#REF!-5)&lt;=1.8,1,0))</f>
        <v>#REF!</v>
      </c>
      <c r="Z236" s="5"/>
    </row>
    <row r="237" spans="1:26" ht="13.5" customHeight="1">
      <c r="A237">
        <v>84</v>
      </c>
      <c r="B237" t="s">
        <v>6132</v>
      </c>
      <c r="C237" t="s">
        <v>7933</v>
      </c>
      <c r="D237" s="5" t="s">
        <v>712</v>
      </c>
      <c r="E237" t="s">
        <v>714</v>
      </c>
      <c r="F237">
        <v>0.8</v>
      </c>
      <c r="G237">
        <v>0</v>
      </c>
      <c r="H237">
        <v>1.8</v>
      </c>
      <c r="I237">
        <v>1.5577761927397229</v>
      </c>
      <c r="J237">
        <v>1.4</v>
      </c>
      <c r="K237">
        <v>1.0198039999999999</v>
      </c>
      <c r="L237" s="22">
        <v>5.6</v>
      </c>
      <c r="M237" s="22">
        <v>1.681835731744165</v>
      </c>
      <c r="N237" s="22">
        <v>3.285714285714286</v>
      </c>
      <c r="O237" s="22">
        <v>1.905952009160905</v>
      </c>
      <c r="P237">
        <v>6.125</v>
      </c>
      <c r="Q237">
        <v>1.6278820596099706</v>
      </c>
      <c r="R237">
        <v>4.125</v>
      </c>
      <c r="S237">
        <v>2.2472205054244232</v>
      </c>
      <c r="X237">
        <f t="shared" si="0"/>
        <v>0</v>
      </c>
      <c r="Y237" t="e">
        <f>IF(LEFTB($B237,1)="E",IF(ABS(#REF!-5)&gt;1.8,1,0),IF(ABS(#REF!-5)&lt;=1.8,1,0))</f>
        <v>#REF!</v>
      </c>
      <c r="Z237" s="5"/>
    </row>
    <row r="238" spans="1:26" ht="13.5" customHeight="1">
      <c r="A238">
        <v>84</v>
      </c>
      <c r="B238" t="s">
        <v>6134</v>
      </c>
      <c r="C238" t="s">
        <v>7934</v>
      </c>
      <c r="D238" t="s">
        <v>712</v>
      </c>
      <c r="E238" t="s">
        <v>713</v>
      </c>
      <c r="F238">
        <v>0.8</v>
      </c>
      <c r="G238">
        <v>0.8</v>
      </c>
      <c r="H238">
        <v>6.4666666666666668</v>
      </c>
      <c r="I238">
        <v>1.024152766382481</v>
      </c>
      <c r="J238">
        <v>6</v>
      </c>
      <c r="K238">
        <v>1.3165610000000001</v>
      </c>
      <c r="L238" s="22">
        <v>5.6</v>
      </c>
      <c r="M238" s="22">
        <v>1.681835731744165</v>
      </c>
      <c r="N238" s="22">
        <v>3.285714285714286</v>
      </c>
      <c r="O238" s="22">
        <v>1.905952009160905</v>
      </c>
      <c r="P238">
        <v>7</v>
      </c>
      <c r="Q238">
        <v>1.2535663410560174</v>
      </c>
      <c r="R238">
        <v>6.2666666666666666</v>
      </c>
      <c r="S238">
        <v>2.2824381283013579</v>
      </c>
      <c r="X238">
        <f t="shared" si="0"/>
        <v>1</v>
      </c>
      <c r="Y238" t="e">
        <f>IF(LEFTB($B238,1)="E",IF(ABS(#REF!-5)&gt;1.8,1,0),IF(ABS(#REF!-5)&lt;=1.8,1,0))</f>
        <v>#REF!</v>
      </c>
      <c r="Z238" s="5"/>
    </row>
    <row r="239" spans="1:26" ht="13.5" customHeight="1">
      <c r="A239">
        <v>85</v>
      </c>
      <c r="B239" t="s">
        <v>6136</v>
      </c>
      <c r="C239" t="s">
        <v>7935</v>
      </c>
      <c r="D239" t="s">
        <v>717</v>
      </c>
      <c r="E239" t="s">
        <v>714</v>
      </c>
      <c r="F239">
        <v>0.8666666666666667</v>
      </c>
      <c r="G239">
        <v>0</v>
      </c>
      <c r="H239">
        <v>4.0666666666666664</v>
      </c>
      <c r="I239">
        <v>1.651934892448516</v>
      </c>
      <c r="J239">
        <v>3.6</v>
      </c>
      <c r="K239">
        <v>1.854724</v>
      </c>
      <c r="L239" s="22">
        <v>6.4</v>
      </c>
      <c r="M239" s="22">
        <v>1.0555973258234961</v>
      </c>
      <c r="N239" s="22">
        <v>3.8571428571428572</v>
      </c>
      <c r="O239" s="22">
        <v>2.6954231805876012</v>
      </c>
      <c r="P239">
        <v>6.125</v>
      </c>
      <c r="Q239">
        <v>1.6278820596099706</v>
      </c>
      <c r="R239">
        <v>4.125</v>
      </c>
      <c r="S239">
        <v>2.2472205054244232</v>
      </c>
      <c r="X239">
        <f t="shared" si="0"/>
        <v>0</v>
      </c>
      <c r="Y239" t="e">
        <f>IF(LEFTB($B239,1)="E",IF(ABS(#REF!-5)&gt;1.8,1,0),IF(ABS(#REF!-5)&lt;=1.8,1,0))</f>
        <v>#REF!</v>
      </c>
      <c r="Z239" s="5"/>
    </row>
    <row r="240" spans="1:26" ht="13.5" customHeight="1">
      <c r="A240">
        <v>85</v>
      </c>
      <c r="B240" t="s">
        <v>6137</v>
      </c>
      <c r="C240" t="s">
        <v>7936</v>
      </c>
      <c r="D240" t="s">
        <v>717</v>
      </c>
      <c r="E240" t="s">
        <v>718</v>
      </c>
      <c r="F240">
        <v>0.8666666666666667</v>
      </c>
      <c r="G240">
        <v>0.86666666670000003</v>
      </c>
      <c r="H240">
        <v>6.8</v>
      </c>
      <c r="I240">
        <v>0.4</v>
      </c>
      <c r="J240">
        <v>6.1333330000000004</v>
      </c>
      <c r="K240">
        <v>1.543445</v>
      </c>
      <c r="L240" s="22">
        <v>6.4</v>
      </c>
      <c r="M240" s="22">
        <v>1.0555973258234961</v>
      </c>
      <c r="N240" s="22">
        <v>3.8571428571428572</v>
      </c>
      <c r="O240" s="22">
        <v>2.6954231805876012</v>
      </c>
      <c r="P240">
        <v>7.125</v>
      </c>
      <c r="Q240">
        <v>1.5</v>
      </c>
      <c r="R240">
        <v>4.8125</v>
      </c>
      <c r="S240">
        <v>2.5355801440038661</v>
      </c>
      <c r="X240">
        <f t="shared" si="0"/>
        <v>1</v>
      </c>
      <c r="Y240" t="e">
        <f>IF(LEFTB($B240,1)="E",IF(ABS(#REF!-5)&gt;1.8,1,0),IF(ABS(#REF!-5)&lt;=1.8,1,0))</f>
        <v>#REF!</v>
      </c>
      <c r="Z240" s="5"/>
    </row>
    <row r="241" spans="1:26" ht="13.5" customHeight="1">
      <c r="A241">
        <v>86</v>
      </c>
      <c r="B241" t="s">
        <v>6139</v>
      </c>
      <c r="C241" t="s">
        <v>7937</v>
      </c>
      <c r="D241" t="s">
        <v>721</v>
      </c>
      <c r="E241" t="s">
        <v>722</v>
      </c>
      <c r="F241">
        <v>0.2</v>
      </c>
      <c r="G241">
        <v>0.2</v>
      </c>
      <c r="H241">
        <v>6.666666666666667</v>
      </c>
      <c r="I241">
        <v>0.47140452079103162</v>
      </c>
      <c r="J241">
        <v>6.0666669999999998</v>
      </c>
      <c r="K241">
        <v>1.062492</v>
      </c>
      <c r="L241" s="22">
        <v>1.9333333333333329</v>
      </c>
      <c r="M241" s="22">
        <v>0.88371510168853673</v>
      </c>
      <c r="N241" s="22">
        <v>4.4285714285714288</v>
      </c>
      <c r="O241" s="22">
        <v>3.0871689692820441</v>
      </c>
      <c r="P241">
        <v>1.5625</v>
      </c>
      <c r="Q241">
        <v>0.72743842809317316</v>
      </c>
      <c r="R241">
        <v>5.6875</v>
      </c>
      <c r="S241">
        <v>2.2425803590209799</v>
      </c>
      <c r="X241">
        <f t="shared" si="0"/>
        <v>1</v>
      </c>
      <c r="Y241" t="e">
        <f>IF(LEFTB($B241,1)="E",IF(ABS(#REF!-5)&gt;1.8,1,0),IF(ABS(#REF!-5)&lt;=1.8,1,0))</f>
        <v>#REF!</v>
      </c>
      <c r="Z241" s="5"/>
    </row>
    <row r="242" spans="1:26" ht="13.5" customHeight="1">
      <c r="A242">
        <v>86</v>
      </c>
      <c r="B242" t="s">
        <v>6141</v>
      </c>
      <c r="C242" t="s">
        <v>7938</v>
      </c>
      <c r="D242" s="5" t="s">
        <v>721</v>
      </c>
      <c r="E242" t="s">
        <v>304</v>
      </c>
      <c r="F242">
        <v>0.2</v>
      </c>
      <c r="G242">
        <v>0</v>
      </c>
      <c r="H242">
        <v>2.6</v>
      </c>
      <c r="I242">
        <v>1.9595917942265431</v>
      </c>
      <c r="J242">
        <v>1.5333330000000001</v>
      </c>
      <c r="K242">
        <v>1.2578640000000001</v>
      </c>
      <c r="L242" s="22">
        <v>1.9333333333333329</v>
      </c>
      <c r="M242" s="22">
        <v>0.88371510168853673</v>
      </c>
      <c r="N242" s="22">
        <v>4.4285714285714288</v>
      </c>
      <c r="O242" s="22">
        <v>3.0871689692820441</v>
      </c>
      <c r="P242">
        <v>5.4444444444444446</v>
      </c>
      <c r="Q242">
        <v>0.98352440815564368</v>
      </c>
      <c r="R242">
        <v>1.9444444444444444</v>
      </c>
      <c r="S242">
        <v>1.5519332240873458</v>
      </c>
      <c r="X242">
        <f t="shared" si="0"/>
        <v>0</v>
      </c>
      <c r="Y242" t="e">
        <f>IF(LEFTB($B242,1)="E",IF(ABS(#REF!-5)&gt;1.8,1,0),IF(ABS(#REF!-5)&lt;=1.8,1,0))</f>
        <v>#REF!</v>
      </c>
      <c r="Z242" s="5"/>
    </row>
    <row r="243" spans="1:26" ht="13.5" customHeight="1">
      <c r="A243">
        <v>87</v>
      </c>
      <c r="B243" t="s">
        <v>6143</v>
      </c>
      <c r="C243" t="s">
        <v>7939</v>
      </c>
      <c r="D243" t="s">
        <v>731</v>
      </c>
      <c r="E243" t="s">
        <v>304</v>
      </c>
      <c r="F243">
        <v>0.1875</v>
      </c>
      <c r="G243">
        <v>0</v>
      </c>
      <c r="H243">
        <v>4.5333333333333332</v>
      </c>
      <c r="I243">
        <v>1.6275407487644939</v>
      </c>
      <c r="J243">
        <v>3.3333330000000001</v>
      </c>
      <c r="K243">
        <v>1.490712</v>
      </c>
      <c r="L243" s="22">
        <v>6.333333333333333</v>
      </c>
      <c r="M243" s="22">
        <v>1.234426799696736</v>
      </c>
      <c r="N243" s="22">
        <v>3.0714285714285721</v>
      </c>
      <c r="O243" s="22">
        <v>2.4629913785095239</v>
      </c>
      <c r="P243">
        <v>5.4444444444444446</v>
      </c>
      <c r="Q243">
        <v>0.98352440815564368</v>
      </c>
      <c r="R243">
        <v>1.9444444444444444</v>
      </c>
      <c r="S243">
        <v>1.5519332240873458</v>
      </c>
      <c r="X243">
        <f t="shared" si="0"/>
        <v>1</v>
      </c>
      <c r="Y243" t="e">
        <f>IF(LEFTB($B243,1)="E",IF(ABS(#REF!-5)&gt;1.8,1,0),IF(ABS(#REF!-5)&lt;=1.8,1,0))</f>
        <v>#REF!</v>
      </c>
      <c r="Z243" s="5"/>
    </row>
    <row r="244" spans="1:26" ht="13.5" customHeight="1">
      <c r="A244">
        <v>87</v>
      </c>
      <c r="B244" t="s">
        <v>6144</v>
      </c>
      <c r="C244" t="s">
        <v>7940</v>
      </c>
      <c r="D244" t="s">
        <v>731</v>
      </c>
      <c r="E244" t="s">
        <v>732</v>
      </c>
      <c r="F244">
        <v>0.1875</v>
      </c>
      <c r="G244">
        <v>0.1875</v>
      </c>
      <c r="H244">
        <v>5.5333333333333332</v>
      </c>
      <c r="I244">
        <v>1.8571184369578819</v>
      </c>
      <c r="J244">
        <v>5.1333330000000004</v>
      </c>
      <c r="K244">
        <v>1.58605</v>
      </c>
      <c r="L244" s="22">
        <v>6.333333333333333</v>
      </c>
      <c r="M244" s="22">
        <v>1.234426799696736</v>
      </c>
      <c r="N244" s="22">
        <v>3.0714285714285721</v>
      </c>
      <c r="O244" s="22">
        <v>2.4629913785095239</v>
      </c>
      <c r="P244">
        <v>5.0625</v>
      </c>
      <c r="Q244">
        <v>0.68007352543677213</v>
      </c>
      <c r="R244">
        <v>1.875</v>
      </c>
      <c r="S244">
        <v>1.3102162671355697</v>
      </c>
      <c r="X244">
        <f t="shared" si="0"/>
        <v>1</v>
      </c>
      <c r="Y244" t="e">
        <f>IF(LEFTB($B244,1)="E",IF(ABS(#REF!-5)&gt;1.8,1,0),IF(ABS(#REF!-5)&lt;=1.8,1,0))</f>
        <v>#REF!</v>
      </c>
      <c r="Z244" s="5"/>
    </row>
    <row r="245" spans="1:26" ht="13.5" customHeight="1">
      <c r="A245">
        <v>88</v>
      </c>
      <c r="B245" t="s">
        <v>6134</v>
      </c>
      <c r="C245" t="s">
        <v>7941</v>
      </c>
      <c r="D245" t="s">
        <v>741</v>
      </c>
      <c r="E245" t="s">
        <v>742</v>
      </c>
      <c r="F245">
        <v>1</v>
      </c>
      <c r="G245">
        <v>1</v>
      </c>
      <c r="H245">
        <v>6.0666666666666664</v>
      </c>
      <c r="I245">
        <v>0.92855921847894141</v>
      </c>
      <c r="J245">
        <v>5.8</v>
      </c>
      <c r="K245">
        <v>1.3266500000000001</v>
      </c>
      <c r="L245" s="22">
        <v>2.8</v>
      </c>
      <c r="M245" s="22">
        <v>1.207121724244435</v>
      </c>
      <c r="N245" s="22">
        <v>4.2857142857142856</v>
      </c>
      <c r="O245" s="22">
        <v>2.4907993963089559</v>
      </c>
      <c r="P245">
        <v>3.0625</v>
      </c>
      <c r="Q245">
        <v>1.2365947867699696</v>
      </c>
      <c r="R245">
        <v>4.75</v>
      </c>
      <c r="S245">
        <v>2.0816659994661326</v>
      </c>
      <c r="X245">
        <f t="shared" si="0"/>
        <v>1</v>
      </c>
      <c r="Y245" t="e">
        <f>IF(LEFTB($B245,1)="E",IF(ABS(#REF!-5)&gt;1.8,1,0),IF(ABS(#REF!-5)&lt;=1.8,1,0))</f>
        <v>#REF!</v>
      </c>
      <c r="Z245" s="5"/>
    </row>
    <row r="246" spans="1:26" ht="13.5" customHeight="1">
      <c r="A246">
        <v>88</v>
      </c>
      <c r="B246" t="s">
        <v>6132</v>
      </c>
      <c r="C246" t="s">
        <v>7942</v>
      </c>
      <c r="D246" t="s">
        <v>741</v>
      </c>
      <c r="E246" t="s">
        <v>743</v>
      </c>
      <c r="F246">
        <v>1</v>
      </c>
      <c r="G246">
        <v>0</v>
      </c>
      <c r="H246">
        <v>5.666666666666667</v>
      </c>
      <c r="I246">
        <v>1.6599866130651639</v>
      </c>
      <c r="J246">
        <v>4.9333330000000002</v>
      </c>
      <c r="K246">
        <v>2.0154960000000002</v>
      </c>
      <c r="L246" s="22">
        <v>2.8</v>
      </c>
      <c r="M246" s="22">
        <v>1.207121724244435</v>
      </c>
      <c r="N246" s="22">
        <v>4.2857142857142856</v>
      </c>
      <c r="O246" s="22">
        <v>2.4907993963089559</v>
      </c>
      <c r="P246">
        <v>4.1333333333333337</v>
      </c>
      <c r="Q246">
        <v>0.6399404734221853</v>
      </c>
      <c r="R246">
        <v>3.5333333333333332</v>
      </c>
      <c r="S246">
        <v>2.2318047362958033</v>
      </c>
      <c r="X246">
        <f t="shared" si="0"/>
        <v>1</v>
      </c>
      <c r="Y246" t="e">
        <f>IF(LEFTB($B246,1)="E",IF(ABS(#REF!-5)&gt;1.8,1,0),IF(ABS(#REF!-5)&lt;=1.8,1,0))</f>
        <v>#REF!</v>
      </c>
      <c r="Z246" s="5"/>
    </row>
    <row r="247" spans="1:26" ht="13.5" customHeight="1">
      <c r="A247">
        <v>89</v>
      </c>
      <c r="B247" t="s">
        <v>6136</v>
      </c>
      <c r="C247" t="s">
        <v>7943</v>
      </c>
      <c r="D247" t="s">
        <v>744</v>
      </c>
      <c r="E247" t="s">
        <v>743</v>
      </c>
      <c r="F247">
        <v>0.8666666666666667</v>
      </c>
      <c r="G247">
        <v>0</v>
      </c>
      <c r="H247">
        <v>4.7333333333333334</v>
      </c>
      <c r="I247">
        <v>1.806162291219209</v>
      </c>
      <c r="J247">
        <v>3.8666670000000001</v>
      </c>
      <c r="K247">
        <v>1.820867</v>
      </c>
      <c r="L247" s="22">
        <v>5.666666666666667</v>
      </c>
      <c r="M247" s="22">
        <v>0.72374686445574499</v>
      </c>
      <c r="N247" s="22">
        <v>2.5714285714285721</v>
      </c>
      <c r="O247" s="22">
        <v>1.678191446352961</v>
      </c>
      <c r="P247">
        <v>4.1333333333333337</v>
      </c>
      <c r="Q247">
        <v>0.6399404734221853</v>
      </c>
      <c r="R247">
        <v>3.5333333333333332</v>
      </c>
      <c r="S247">
        <v>2.2318047362958033</v>
      </c>
      <c r="X247">
        <f t="shared" si="0"/>
        <v>1</v>
      </c>
      <c r="Y247" t="e">
        <f>IF(LEFTB($B247,1)="E",IF(ABS(#REF!-5)&gt;1.8,1,0),IF(ABS(#REF!-5)&lt;=1.8,1,0))</f>
        <v>#REF!</v>
      </c>
      <c r="Z247" s="5"/>
    </row>
    <row r="248" spans="1:26" ht="13.5" customHeight="1">
      <c r="A248">
        <v>89</v>
      </c>
      <c r="B248" t="s">
        <v>6137</v>
      </c>
      <c r="C248" t="s">
        <v>7944</v>
      </c>
      <c r="D248" t="s">
        <v>744</v>
      </c>
      <c r="E248" t="s">
        <v>499</v>
      </c>
      <c r="F248">
        <v>0.8666666666666667</v>
      </c>
      <c r="G248">
        <v>0.86666666670000003</v>
      </c>
      <c r="H248">
        <v>6.0666666666666664</v>
      </c>
      <c r="I248">
        <v>1.569146972791976</v>
      </c>
      <c r="J248">
        <v>5.4666670000000002</v>
      </c>
      <c r="K248">
        <v>1.7461070000000001</v>
      </c>
      <c r="L248" s="22">
        <v>5.666666666666667</v>
      </c>
      <c r="M248" s="22">
        <v>0.72374686445574499</v>
      </c>
      <c r="N248" s="22">
        <v>2.5714285714285721</v>
      </c>
      <c r="O248" s="22">
        <v>1.678191446352961</v>
      </c>
      <c r="P248">
        <v>5.8125</v>
      </c>
      <c r="Q248">
        <v>0.83416625041614656</v>
      </c>
      <c r="R248">
        <v>4.125</v>
      </c>
      <c r="S248">
        <v>2.9410882339705484</v>
      </c>
      <c r="X248">
        <f t="shared" si="0"/>
        <v>1</v>
      </c>
      <c r="Y248" t="e">
        <f>IF(LEFTB($B248,1)="E",IF(ABS(#REF!-5)&gt;1.8,1,0),IF(ABS(#REF!-5)&lt;=1.8,1,0))</f>
        <v>#REF!</v>
      </c>
      <c r="Z248" s="5"/>
    </row>
    <row r="249" spans="1:26" ht="13.5" customHeight="1">
      <c r="A249">
        <v>90</v>
      </c>
      <c r="B249" t="s">
        <v>6139</v>
      </c>
      <c r="C249" t="s">
        <v>7945</v>
      </c>
      <c r="D249" t="s">
        <v>747</v>
      </c>
      <c r="E249" t="s">
        <v>748</v>
      </c>
      <c r="F249">
        <v>0.1875</v>
      </c>
      <c r="G249">
        <v>0.1875</v>
      </c>
      <c r="H249">
        <v>4.8</v>
      </c>
      <c r="I249">
        <v>1.681269361722465</v>
      </c>
      <c r="J249">
        <v>4.4666670000000002</v>
      </c>
      <c r="K249">
        <v>1.6275409999999999</v>
      </c>
      <c r="L249" s="22">
        <v>5.666666666666667</v>
      </c>
      <c r="M249" s="22">
        <v>1.175139302786006</v>
      </c>
      <c r="N249" s="22">
        <v>3.214285714285714</v>
      </c>
      <c r="O249" s="22">
        <v>2.1771072363040238</v>
      </c>
      <c r="P249">
        <v>5.1333333333333337</v>
      </c>
      <c r="Q249">
        <v>1.6417180315870616</v>
      </c>
      <c r="R249">
        <v>4.9333333333333336</v>
      </c>
      <c r="S249">
        <v>2.0862360730226466</v>
      </c>
      <c r="X249">
        <f t="shared" si="0"/>
        <v>1</v>
      </c>
      <c r="Y249" t="e">
        <f>IF(LEFTB($B249,1)="E",IF(ABS(#REF!-5)&gt;1.8,1,0),IF(ABS(#REF!-5)&lt;=1.8,1,0))</f>
        <v>#REF!</v>
      </c>
      <c r="Z249" s="5"/>
    </row>
    <row r="250" spans="1:26" ht="13.5" customHeight="1">
      <c r="A250">
        <v>90</v>
      </c>
      <c r="B250" t="s">
        <v>6141</v>
      </c>
      <c r="C250" t="s">
        <v>7946</v>
      </c>
      <c r="D250" t="s">
        <v>747</v>
      </c>
      <c r="E250" t="s">
        <v>749</v>
      </c>
      <c r="F250">
        <v>0.1875</v>
      </c>
      <c r="G250">
        <v>0</v>
      </c>
      <c r="H250">
        <v>5.0666666666666664</v>
      </c>
      <c r="I250">
        <v>1.806162291219209</v>
      </c>
      <c r="J250">
        <v>4.2</v>
      </c>
      <c r="K250">
        <v>1.7587870000000001</v>
      </c>
      <c r="L250" s="22">
        <v>5.666666666666667</v>
      </c>
      <c r="M250" s="22">
        <v>1.175139302786006</v>
      </c>
      <c r="N250" s="22">
        <v>3.214285714285714</v>
      </c>
      <c r="O250" s="22">
        <v>2.1771072363040238</v>
      </c>
      <c r="P250">
        <v>5.1875</v>
      </c>
      <c r="Q250">
        <v>0.54390562906935735</v>
      </c>
      <c r="R250">
        <v>2.5</v>
      </c>
      <c r="S250">
        <v>1.7888543819998317</v>
      </c>
      <c r="X250">
        <f t="shared" si="0"/>
        <v>1</v>
      </c>
      <c r="Y250" t="e">
        <f>IF(LEFTB($B250,1)="E",IF(ABS(#REF!-5)&gt;1.8,1,0),IF(ABS(#REF!-5)&lt;=1.8,1,0))</f>
        <v>#REF!</v>
      </c>
      <c r="Z250" s="5"/>
    </row>
    <row r="251" spans="1:26" ht="13.5" customHeight="1">
      <c r="A251">
        <v>91</v>
      </c>
      <c r="B251" t="s">
        <v>6143</v>
      </c>
      <c r="C251" t="s">
        <v>7947</v>
      </c>
      <c r="D251" t="s">
        <v>758</v>
      </c>
      <c r="E251" t="s">
        <v>749</v>
      </c>
      <c r="F251">
        <v>0.2</v>
      </c>
      <c r="G251">
        <v>0</v>
      </c>
      <c r="H251">
        <v>5.1333333333333337</v>
      </c>
      <c r="I251">
        <v>2.0612833111653739</v>
      </c>
      <c r="J251">
        <v>4.4666670000000002</v>
      </c>
      <c r="K251">
        <v>1.857118</v>
      </c>
      <c r="L251" s="22">
        <v>4.9333333333333336</v>
      </c>
      <c r="M251" s="22">
        <v>0.70373155054899705</v>
      </c>
      <c r="N251" s="22">
        <v>1.357142857142857</v>
      </c>
      <c r="O251" s="22">
        <v>0.61028598180839511</v>
      </c>
      <c r="P251">
        <v>5.1875</v>
      </c>
      <c r="Q251">
        <v>0.54390562906935735</v>
      </c>
      <c r="R251">
        <v>2.5</v>
      </c>
      <c r="S251">
        <v>1.7888543819998317</v>
      </c>
      <c r="X251">
        <f t="shared" si="0"/>
        <v>1</v>
      </c>
      <c r="Y251" t="e">
        <f>IF(LEFTB($B251,1)="E",IF(ABS(#REF!-5)&gt;1.8,1,0),IF(ABS(#REF!-5)&lt;=1.8,1,0))</f>
        <v>#REF!</v>
      </c>
      <c r="Z251" s="5"/>
    </row>
    <row r="252" spans="1:26" ht="13.5" customHeight="1">
      <c r="A252">
        <v>91</v>
      </c>
      <c r="B252" t="s">
        <v>6144</v>
      </c>
      <c r="C252" t="s">
        <v>7948</v>
      </c>
      <c r="D252" t="s">
        <v>758</v>
      </c>
      <c r="E252" t="s">
        <v>759</v>
      </c>
      <c r="F252">
        <v>0.2</v>
      </c>
      <c r="G252">
        <v>0.2</v>
      </c>
      <c r="H252">
        <v>3.8</v>
      </c>
      <c r="I252">
        <v>1.869046102516825</v>
      </c>
      <c r="J252">
        <v>3.266667</v>
      </c>
      <c r="K252">
        <v>1.7307669999999999</v>
      </c>
      <c r="L252" s="22">
        <v>4.9333333333333336</v>
      </c>
      <c r="M252" s="22">
        <v>0.70373155054899705</v>
      </c>
      <c r="N252" s="22">
        <v>1.357142857142857</v>
      </c>
      <c r="O252" s="22">
        <v>0.61028598180839511</v>
      </c>
      <c r="P252">
        <v>5.3888888888888893</v>
      </c>
      <c r="Q252">
        <v>1.243282604232413</v>
      </c>
      <c r="R252">
        <v>2.0555555555555554</v>
      </c>
      <c r="S252">
        <v>2.0714366206096226</v>
      </c>
      <c r="X252">
        <f t="shared" si="0"/>
        <v>0</v>
      </c>
      <c r="Y252" t="e">
        <f>IF(LEFTB($B252,1)="E",IF(ABS(#REF!-5)&gt;1.8,1,0),IF(ABS(#REF!-5)&lt;=1.8,1,0))</f>
        <v>#REF!</v>
      </c>
      <c r="Z252" s="5"/>
    </row>
    <row r="253" spans="1:26" ht="13.5" customHeight="1">
      <c r="A253">
        <v>92</v>
      </c>
      <c r="B253" t="s">
        <v>6132</v>
      </c>
      <c r="C253" t="s">
        <v>7949</v>
      </c>
      <c r="D253" t="s">
        <v>767</v>
      </c>
      <c r="E253" t="s">
        <v>769</v>
      </c>
      <c r="F253">
        <v>0.8125</v>
      </c>
      <c r="G253">
        <v>0</v>
      </c>
      <c r="H253">
        <v>4.1333333333333337</v>
      </c>
      <c r="I253">
        <v>1.3597385369580759</v>
      </c>
      <c r="J253">
        <v>2.9333330000000002</v>
      </c>
      <c r="K253">
        <v>1.52607</v>
      </c>
      <c r="L253" s="22">
        <v>2.9333333333333331</v>
      </c>
      <c r="M253" s="22">
        <v>1.387014608361975</v>
      </c>
      <c r="N253" s="22">
        <v>2.785714285714286</v>
      </c>
      <c r="O253" s="22">
        <v>1.9704448891619599</v>
      </c>
      <c r="P253">
        <v>5</v>
      </c>
      <c r="Q253">
        <v>0</v>
      </c>
      <c r="R253">
        <v>1.7142857142857142</v>
      </c>
      <c r="S253">
        <v>1.4898926873369838</v>
      </c>
      <c r="X253">
        <f t="shared" si="0"/>
        <v>0</v>
      </c>
      <c r="Y253" t="e">
        <f>IF(LEFTB($B253,1)="E",IF(ABS(#REF!-5)&gt;1.8,1,0),IF(ABS(#REF!-5)&lt;=1.8,1,0))</f>
        <v>#REF!</v>
      </c>
      <c r="Z253" s="5"/>
    </row>
    <row r="254" spans="1:26" ht="13.5" customHeight="1">
      <c r="A254">
        <v>92</v>
      </c>
      <c r="B254" t="s">
        <v>6134</v>
      </c>
      <c r="C254" t="s">
        <v>7950</v>
      </c>
      <c r="D254" t="s">
        <v>767</v>
      </c>
      <c r="E254" t="s">
        <v>768</v>
      </c>
      <c r="F254">
        <v>0.8125</v>
      </c>
      <c r="G254">
        <v>0.8125</v>
      </c>
      <c r="H254">
        <v>6.1333333333333337</v>
      </c>
      <c r="I254">
        <v>1.6275407487644931</v>
      </c>
      <c r="J254">
        <v>5.6666670000000003</v>
      </c>
      <c r="K254">
        <v>1.885618</v>
      </c>
      <c r="L254" s="22">
        <v>2.9333333333333331</v>
      </c>
      <c r="M254" s="22">
        <v>1.387014608361975</v>
      </c>
      <c r="N254" s="22">
        <v>2.785714285714286</v>
      </c>
      <c r="O254" s="22">
        <v>1.9704448891619599</v>
      </c>
      <c r="P254">
        <v>3.5</v>
      </c>
      <c r="Q254">
        <v>0.89442719099991586</v>
      </c>
      <c r="R254">
        <v>3.875</v>
      </c>
      <c r="S254">
        <v>2.5265259415516268</v>
      </c>
      <c r="X254">
        <f t="shared" si="0"/>
        <v>1</v>
      </c>
      <c r="Y254" t="e">
        <f>IF(LEFTB($B254,1)="E",IF(ABS(#REF!-5)&gt;1.8,1,0),IF(ABS(#REF!-5)&lt;=1.8,1,0))</f>
        <v>#REF!</v>
      </c>
      <c r="Z254" s="5"/>
    </row>
    <row r="255" spans="1:26" ht="13.5" customHeight="1">
      <c r="A255">
        <v>93</v>
      </c>
      <c r="B255" t="s">
        <v>6136</v>
      </c>
      <c r="C255" t="s">
        <v>7951</v>
      </c>
      <c r="D255" t="s">
        <v>772</v>
      </c>
      <c r="E255" t="s">
        <v>769</v>
      </c>
      <c r="F255">
        <v>0.8666666666666667</v>
      </c>
      <c r="G255">
        <v>0</v>
      </c>
      <c r="H255">
        <v>4.5999999999999996</v>
      </c>
      <c r="I255">
        <v>1.781385228784985</v>
      </c>
      <c r="J255">
        <v>2.6666669999999999</v>
      </c>
      <c r="K255">
        <v>1.7384539999999999</v>
      </c>
      <c r="L255" s="22">
        <v>6.8</v>
      </c>
      <c r="M255" s="22">
        <v>1.4735767952260139</v>
      </c>
      <c r="N255" s="22">
        <v>4.0714285714285712</v>
      </c>
      <c r="O255" s="22">
        <v>2.8148657850340042</v>
      </c>
      <c r="P255">
        <v>5</v>
      </c>
      <c r="Q255">
        <v>0</v>
      </c>
      <c r="R255">
        <v>1.7142857142857142</v>
      </c>
      <c r="S255">
        <v>1.4898926873369838</v>
      </c>
      <c r="X255">
        <f t="shared" si="0"/>
        <v>1</v>
      </c>
      <c r="Y255" t="e">
        <f>IF(LEFTB($B255,1)="E",IF(ABS(#REF!-5)&gt;1.8,1,0),IF(ABS(#REF!-5)&lt;=1.8,1,0))</f>
        <v>#REF!</v>
      </c>
      <c r="Z255" s="5"/>
    </row>
    <row r="256" spans="1:26" ht="13.5" customHeight="1">
      <c r="A256">
        <v>93</v>
      </c>
      <c r="B256" t="s">
        <v>6137</v>
      </c>
      <c r="C256" t="s">
        <v>7952</v>
      </c>
      <c r="D256" t="s">
        <v>772</v>
      </c>
      <c r="E256" t="s">
        <v>773</v>
      </c>
      <c r="F256">
        <v>0.8666666666666667</v>
      </c>
      <c r="G256">
        <v>0.86666666670000003</v>
      </c>
      <c r="H256">
        <v>6.2</v>
      </c>
      <c r="I256">
        <v>1.6</v>
      </c>
      <c r="J256">
        <v>5.8</v>
      </c>
      <c r="K256">
        <v>1.6812689999999999</v>
      </c>
      <c r="L256" s="22">
        <v>6.8</v>
      </c>
      <c r="M256" s="22">
        <v>1.4735767952260139</v>
      </c>
      <c r="N256" s="22">
        <v>4.0714285714285712</v>
      </c>
      <c r="O256" s="22">
        <v>2.8148657850340042</v>
      </c>
      <c r="P256">
        <v>5.0666666666666664</v>
      </c>
      <c r="Q256">
        <v>0.45773770821706339</v>
      </c>
      <c r="R256">
        <v>2.6</v>
      </c>
      <c r="S256">
        <v>1.9928443419967781</v>
      </c>
      <c r="X256">
        <f t="shared" si="0"/>
        <v>1</v>
      </c>
      <c r="Y256" t="e">
        <f>IF(LEFTB($B256,1)="E",IF(ABS(#REF!-5)&gt;1.8,1,0),IF(ABS(#REF!-5)&lt;=1.8,1,0))</f>
        <v>#REF!</v>
      </c>
      <c r="Z256" s="5"/>
    </row>
    <row r="257" spans="1:26" ht="13.5" customHeight="1">
      <c r="A257">
        <v>96</v>
      </c>
      <c r="B257" t="s">
        <v>6134</v>
      </c>
      <c r="C257" t="s">
        <v>7953</v>
      </c>
      <c r="D257" t="s">
        <v>794</v>
      </c>
      <c r="E257" t="s">
        <v>716</v>
      </c>
      <c r="F257">
        <v>1</v>
      </c>
      <c r="G257">
        <v>1</v>
      </c>
      <c r="H257">
        <v>6.5333333333333332</v>
      </c>
      <c r="I257">
        <v>1.024152766382481</v>
      </c>
      <c r="J257">
        <v>6.5333329999999998</v>
      </c>
      <c r="K257">
        <v>0.71802200000000005</v>
      </c>
      <c r="L257" s="22">
        <v>6.4</v>
      </c>
      <c r="M257" s="22">
        <v>1.1832159566199241</v>
      </c>
      <c r="N257" s="22">
        <v>3.6428571428571428</v>
      </c>
      <c r="O257" s="22">
        <v>2.6078766090755261</v>
      </c>
      <c r="P257">
        <v>6.4375</v>
      </c>
      <c r="Q257">
        <v>1.7114808402861736</v>
      </c>
      <c r="R257">
        <v>4.6875</v>
      </c>
      <c r="S257">
        <v>3.0923292192132452</v>
      </c>
      <c r="X257">
        <f t="shared" si="0"/>
        <v>1</v>
      </c>
      <c r="Y257" t="e">
        <f>IF(LEFTB($B257,1)="E",IF(ABS(#REF!-5)&gt;1.8,1,0),IF(ABS(#REF!-5)&lt;=1.8,1,0))</f>
        <v>#REF!</v>
      </c>
      <c r="Z257" s="5"/>
    </row>
    <row r="258" spans="1:26" ht="13.5" customHeight="1">
      <c r="A258">
        <v>96</v>
      </c>
      <c r="B258" t="s">
        <v>6132</v>
      </c>
      <c r="C258" t="s">
        <v>7954</v>
      </c>
      <c r="D258" t="s">
        <v>794</v>
      </c>
      <c r="E258" t="s">
        <v>795</v>
      </c>
      <c r="F258">
        <v>1</v>
      </c>
      <c r="G258">
        <v>0</v>
      </c>
      <c r="H258">
        <v>5.333333333333333</v>
      </c>
      <c r="I258">
        <v>1.5776212754932311</v>
      </c>
      <c r="J258">
        <v>3.9333330000000002</v>
      </c>
      <c r="K258">
        <v>1.768867</v>
      </c>
      <c r="L258" s="22">
        <v>6.4</v>
      </c>
      <c r="M258" s="22">
        <v>1.1832159566199241</v>
      </c>
      <c r="N258" s="22">
        <v>3.6428571428571428</v>
      </c>
      <c r="O258" s="22">
        <v>2.6078766090755261</v>
      </c>
      <c r="P258">
        <v>5.75</v>
      </c>
      <c r="Q258">
        <v>1.61245154965971</v>
      </c>
      <c r="R258">
        <v>3.75</v>
      </c>
      <c r="S258">
        <v>2.7446918466985202</v>
      </c>
      <c r="X258">
        <f t="shared" si="0"/>
        <v>1</v>
      </c>
      <c r="Y258" t="e">
        <f>IF(LEFTB($B258,1)="E",IF(ABS(#REF!-5)&gt;1.8,1,0),IF(ABS(#REF!-5)&lt;=1.8,1,0))</f>
        <v>#REF!</v>
      </c>
      <c r="Z258" s="5"/>
    </row>
    <row r="259" spans="1:26" ht="13.5" customHeight="1">
      <c r="A259">
        <v>97</v>
      </c>
      <c r="B259" t="s">
        <v>6136</v>
      </c>
      <c r="C259" t="s">
        <v>7955</v>
      </c>
      <c r="D259" t="s">
        <v>796</v>
      </c>
      <c r="E259" t="s">
        <v>795</v>
      </c>
      <c r="F259">
        <v>0.875</v>
      </c>
      <c r="G259">
        <v>0</v>
      </c>
      <c r="H259">
        <v>5.2</v>
      </c>
      <c r="I259">
        <v>1.796292478040997</v>
      </c>
      <c r="J259">
        <v>5.2</v>
      </c>
      <c r="K259">
        <v>1.9731529999999999</v>
      </c>
      <c r="L259" s="22">
        <v>5.2</v>
      </c>
      <c r="M259" s="22">
        <v>1.014185105674219</v>
      </c>
      <c r="N259" s="22">
        <v>2.3571428571428572</v>
      </c>
      <c r="O259" s="22">
        <v>1.874914964058098</v>
      </c>
      <c r="P259">
        <v>5.75</v>
      </c>
      <c r="Q259">
        <v>1.61245154965971</v>
      </c>
      <c r="R259">
        <v>3.75</v>
      </c>
      <c r="S259">
        <v>2.7446918466985202</v>
      </c>
      <c r="X259">
        <f t="shared" si="0"/>
        <v>1</v>
      </c>
      <c r="Y259" t="e">
        <f>IF(LEFTB($B259,1)="E",IF(ABS(#REF!-5)&gt;1.8,1,0),IF(ABS(#REF!-5)&lt;=1.8,1,0))</f>
        <v>#REF!</v>
      </c>
      <c r="Z259" s="5"/>
    </row>
    <row r="260" spans="1:26" ht="13.5" customHeight="1">
      <c r="A260">
        <v>97</v>
      </c>
      <c r="B260" t="s">
        <v>6137</v>
      </c>
      <c r="C260" t="s">
        <v>7956</v>
      </c>
      <c r="D260" t="s">
        <v>796</v>
      </c>
      <c r="E260" t="s">
        <v>797</v>
      </c>
      <c r="F260">
        <v>0.875</v>
      </c>
      <c r="G260">
        <v>0.875</v>
      </c>
      <c r="H260">
        <v>6.333333333333333</v>
      </c>
      <c r="I260">
        <v>1.247219128924647</v>
      </c>
      <c r="J260">
        <v>6.266667</v>
      </c>
      <c r="K260">
        <v>0.85375000000000001</v>
      </c>
      <c r="L260" s="22">
        <v>5.2</v>
      </c>
      <c r="M260" s="22">
        <v>1.014185105674219</v>
      </c>
      <c r="N260" s="22">
        <v>2.3571428571428572</v>
      </c>
      <c r="O260" s="22">
        <v>1.874914964058098</v>
      </c>
      <c r="P260">
        <v>4.75</v>
      </c>
      <c r="Q260">
        <v>0.7745966692414834</v>
      </c>
      <c r="R260">
        <v>3.3125</v>
      </c>
      <c r="S260">
        <v>2.0886598574205424</v>
      </c>
      <c r="X260">
        <f t="shared" si="0"/>
        <v>1</v>
      </c>
      <c r="Y260" t="e">
        <f>IF(LEFTB($B260,1)="E",IF(ABS(#REF!-5)&gt;1.8,1,0),IF(ABS(#REF!-5)&lt;=1.8,1,0))</f>
        <v>#REF!</v>
      </c>
      <c r="Z260" s="5"/>
    </row>
    <row r="261" spans="1:26" ht="13.5" customHeight="1">
      <c r="A261">
        <v>100</v>
      </c>
      <c r="B261" t="s">
        <v>6134</v>
      </c>
      <c r="C261" t="s">
        <v>7957</v>
      </c>
      <c r="D261" t="s">
        <v>817</v>
      </c>
      <c r="E261" t="s">
        <v>818</v>
      </c>
      <c r="F261">
        <v>0.93333333333333335</v>
      </c>
      <c r="G261">
        <v>0.93333333330000001</v>
      </c>
      <c r="H261">
        <v>6.4</v>
      </c>
      <c r="I261">
        <v>0.71180521680208741</v>
      </c>
      <c r="J261">
        <v>5.8666669999999996</v>
      </c>
      <c r="K261">
        <v>1.3097920000000001</v>
      </c>
      <c r="L261" s="22">
        <v>7.333333333333333</v>
      </c>
      <c r="M261" s="22">
        <v>1.2909944487358069</v>
      </c>
      <c r="N261" s="22">
        <v>2.5</v>
      </c>
      <c r="O261" s="22">
        <v>2.0615528128088298</v>
      </c>
      <c r="P261">
        <v>7.1333333333333337</v>
      </c>
      <c r="Q261">
        <v>1.1872336794093279</v>
      </c>
      <c r="R261">
        <v>4.666666666666667</v>
      </c>
      <c r="S261">
        <v>1.8387366263150304</v>
      </c>
      <c r="X261">
        <f t="shared" si="0"/>
        <v>1</v>
      </c>
      <c r="Y261" t="e">
        <f>IF(LEFTB($B261,1)="E",IF(ABS(#REF!-5)&gt;1.8,1,0),IF(ABS(#REF!-5)&lt;=1.8,1,0))</f>
        <v>#REF!</v>
      </c>
      <c r="Z261" s="5"/>
    </row>
    <row r="262" spans="1:26" ht="13.5" customHeight="1">
      <c r="A262">
        <v>100</v>
      </c>
      <c r="B262" t="s">
        <v>6132</v>
      </c>
      <c r="C262" t="s">
        <v>7958</v>
      </c>
      <c r="D262" s="5" t="s">
        <v>817</v>
      </c>
      <c r="E262" t="s">
        <v>819</v>
      </c>
      <c r="F262">
        <v>0.93333333333333335</v>
      </c>
      <c r="G262">
        <v>0</v>
      </c>
      <c r="H262">
        <v>3.666666666666667</v>
      </c>
      <c r="I262">
        <v>2.0548046676563261</v>
      </c>
      <c r="J262">
        <v>3</v>
      </c>
      <c r="K262">
        <v>2.1291630000000001</v>
      </c>
      <c r="L262" s="22">
        <v>7.333333333333333</v>
      </c>
      <c r="M262" s="22">
        <v>1.2909944487358069</v>
      </c>
      <c r="N262" s="22">
        <v>2.5</v>
      </c>
      <c r="O262" s="22">
        <v>2.0615528128088298</v>
      </c>
      <c r="P262">
        <v>5.4285714285714288</v>
      </c>
      <c r="Q262">
        <v>0.64620617265886493</v>
      </c>
      <c r="R262">
        <v>3.0714285714285716</v>
      </c>
      <c r="S262">
        <v>1.8590438284354556</v>
      </c>
      <c r="X262">
        <f t="shared" si="0"/>
        <v>0</v>
      </c>
      <c r="Y262" t="e">
        <f>IF(LEFTB($B262,1)="E",IF(ABS(#REF!-5)&gt;1.8,1,0),IF(ABS(#REF!-5)&lt;=1.8,1,0))</f>
        <v>#REF!</v>
      </c>
      <c r="Z262" s="5"/>
    </row>
    <row r="263" spans="1:26" ht="13.5" customHeight="1">
      <c r="A263">
        <v>101</v>
      </c>
      <c r="B263" t="s">
        <v>6136</v>
      </c>
      <c r="C263" t="s">
        <v>7959</v>
      </c>
      <c r="D263" t="s">
        <v>821</v>
      </c>
      <c r="E263" t="s">
        <v>819</v>
      </c>
      <c r="F263">
        <v>0.93333333333333335</v>
      </c>
      <c r="G263">
        <v>0</v>
      </c>
      <c r="H263">
        <v>3.8666666666666671</v>
      </c>
      <c r="I263">
        <v>2.0612833111653739</v>
      </c>
      <c r="J263">
        <v>2.8</v>
      </c>
      <c r="K263">
        <v>1.9390719999999999</v>
      </c>
      <c r="L263" s="22">
        <v>5.1333333333333337</v>
      </c>
      <c r="M263" s="22">
        <v>0.5163977794943222</v>
      </c>
      <c r="N263" s="22">
        <v>2.285714285714286</v>
      </c>
      <c r="O263" s="22">
        <v>1.7083229633001999</v>
      </c>
      <c r="P263">
        <v>5.4285714285714288</v>
      </c>
      <c r="Q263">
        <v>0.64620617265886493</v>
      </c>
      <c r="R263">
        <v>3.0714285714285716</v>
      </c>
      <c r="S263">
        <v>1.8590438284354556</v>
      </c>
      <c r="X263">
        <f t="shared" si="0"/>
        <v>0</v>
      </c>
      <c r="Y263" t="e">
        <f>IF(LEFTB($B263,1)="E",IF(ABS(#REF!-5)&gt;1.8,1,0),IF(ABS(#REF!-5)&lt;=1.8,1,0))</f>
        <v>#REF!</v>
      </c>
      <c r="Z263" s="5"/>
    </row>
    <row r="264" spans="1:26" ht="13.5" customHeight="1">
      <c r="A264">
        <v>101</v>
      </c>
      <c r="B264" t="s">
        <v>6137</v>
      </c>
      <c r="C264" t="s">
        <v>7960</v>
      </c>
      <c r="D264" t="s">
        <v>821</v>
      </c>
      <c r="E264" t="s">
        <v>822</v>
      </c>
      <c r="F264">
        <v>0.93333333333333335</v>
      </c>
      <c r="G264">
        <v>0.93333333330000001</v>
      </c>
      <c r="H264">
        <v>6.4</v>
      </c>
      <c r="I264">
        <v>1.2</v>
      </c>
      <c r="J264">
        <v>6.3333329999999997</v>
      </c>
      <c r="K264">
        <v>1.01105</v>
      </c>
      <c r="L264" s="22">
        <v>5.1333333333333337</v>
      </c>
      <c r="M264" s="22">
        <v>0.5163977794943222</v>
      </c>
      <c r="N264" s="22">
        <v>2.285714285714286</v>
      </c>
      <c r="O264" s="22">
        <v>1.7083229633001999</v>
      </c>
      <c r="P264">
        <v>5.625</v>
      </c>
      <c r="Q264">
        <v>1.0878112581387147</v>
      </c>
      <c r="R264">
        <v>2.125</v>
      </c>
      <c r="S264">
        <v>1.8929694486000912</v>
      </c>
      <c r="X264">
        <f t="shared" si="0"/>
        <v>1</v>
      </c>
      <c r="Y264" t="e">
        <f>IF(LEFTB($B264,1)="E",IF(ABS(#REF!-5)&gt;1.8,1,0),IF(ABS(#REF!-5)&lt;=1.8,1,0))</f>
        <v>#REF!</v>
      </c>
      <c r="Z264" s="5"/>
    </row>
    <row r="265" spans="1:26" ht="13.5" customHeight="1">
      <c r="A265">
        <v>102</v>
      </c>
      <c r="B265" t="s">
        <v>6139</v>
      </c>
      <c r="C265" t="s">
        <v>7961</v>
      </c>
      <c r="D265" t="s">
        <v>824</v>
      </c>
      <c r="E265" t="s">
        <v>825</v>
      </c>
      <c r="F265">
        <v>0.2</v>
      </c>
      <c r="G265">
        <v>0.2</v>
      </c>
      <c r="H265">
        <v>6.4666666666666668</v>
      </c>
      <c r="I265">
        <v>0.71802197428460057</v>
      </c>
      <c r="J265">
        <v>6</v>
      </c>
      <c r="K265">
        <v>1.5055449999999999</v>
      </c>
      <c r="L265" s="22">
        <v>3.6</v>
      </c>
      <c r="M265" s="22">
        <v>1.454058359999939</v>
      </c>
      <c r="N265" s="22">
        <v>3.214285714285714</v>
      </c>
      <c r="O265" s="22">
        <v>2.3046094007002398</v>
      </c>
      <c r="P265">
        <v>6.375</v>
      </c>
      <c r="Q265">
        <v>1.0878112581387147</v>
      </c>
      <c r="R265">
        <v>3.4375</v>
      </c>
      <c r="S265">
        <v>1.7114808402861736</v>
      </c>
      <c r="X265">
        <f t="shared" si="0"/>
        <v>1</v>
      </c>
      <c r="Y265" t="e">
        <f>IF(LEFTB($B265,1)="E",IF(ABS(#REF!-5)&gt;1.8,1,0),IF(ABS(#REF!-5)&lt;=1.8,1,0))</f>
        <v>#REF!</v>
      </c>
      <c r="Z265" s="5"/>
    </row>
    <row r="266" spans="1:26" ht="13.5" customHeight="1">
      <c r="A266">
        <v>102</v>
      </c>
      <c r="B266" t="s">
        <v>6141</v>
      </c>
      <c r="C266" t="s">
        <v>7962</v>
      </c>
      <c r="D266" t="s">
        <v>824</v>
      </c>
      <c r="E266" t="s">
        <v>826</v>
      </c>
      <c r="F266">
        <v>0.2</v>
      </c>
      <c r="G266">
        <v>0</v>
      </c>
      <c r="H266">
        <v>5.4666666666666668</v>
      </c>
      <c r="I266">
        <v>1.54344492037203</v>
      </c>
      <c r="J266">
        <v>5.2</v>
      </c>
      <c r="K266">
        <v>1.5143759999999999</v>
      </c>
      <c r="L266" s="22">
        <v>3.6</v>
      </c>
      <c r="M266" s="22">
        <v>1.454058359999939</v>
      </c>
      <c r="N266" s="22">
        <v>3.214285714285714</v>
      </c>
      <c r="O266" s="22">
        <v>2.3046094007002398</v>
      </c>
      <c r="P266">
        <v>5</v>
      </c>
      <c r="Q266">
        <v>0.68599434057003539</v>
      </c>
      <c r="R266">
        <v>1.5</v>
      </c>
      <c r="S266">
        <v>0.7859052479933758</v>
      </c>
      <c r="X266">
        <f t="shared" si="0"/>
        <v>1</v>
      </c>
      <c r="Y266" t="e">
        <f>IF(LEFTB($B266,1)="E",IF(ABS(#REF!-5)&gt;1.8,1,0),IF(ABS(#REF!-5)&lt;=1.8,1,0))</f>
        <v>#REF!</v>
      </c>
      <c r="Z266" s="5"/>
    </row>
    <row r="267" spans="1:26" ht="13.5" customHeight="1">
      <c r="A267">
        <v>103</v>
      </c>
      <c r="B267" t="s">
        <v>6143</v>
      </c>
      <c r="C267" t="s">
        <v>7963</v>
      </c>
      <c r="D267" s="5" t="s">
        <v>835</v>
      </c>
      <c r="E267" t="s">
        <v>826</v>
      </c>
      <c r="F267">
        <v>0.2</v>
      </c>
      <c r="G267">
        <v>0</v>
      </c>
      <c r="H267">
        <v>3.4666666666666668</v>
      </c>
      <c r="I267">
        <v>1.4544949486180949</v>
      </c>
      <c r="J267">
        <v>3.266667</v>
      </c>
      <c r="K267">
        <v>1.7307669999999999</v>
      </c>
      <c r="L267" s="22">
        <v>4.8666666666666663</v>
      </c>
      <c r="M267" s="22">
        <v>0.74322335295720721</v>
      </c>
      <c r="N267" s="22">
        <v>2.1428571428571428</v>
      </c>
      <c r="O267" s="22">
        <v>1.456862718169367</v>
      </c>
      <c r="P267">
        <v>5</v>
      </c>
      <c r="Q267">
        <v>0.68599434057003539</v>
      </c>
      <c r="R267">
        <v>1.5</v>
      </c>
      <c r="S267">
        <v>0.7859052479933758</v>
      </c>
      <c r="X267">
        <f t="shared" si="0"/>
        <v>0</v>
      </c>
      <c r="Y267" t="e">
        <f>IF(LEFTB($B267,1)="E",IF(ABS(#REF!-5)&gt;1.8,1,0),IF(ABS(#REF!-5)&lt;=1.8,1,0))</f>
        <v>#REF!</v>
      </c>
      <c r="Z267" s="5"/>
    </row>
    <row r="268" spans="1:26" ht="13.5" customHeight="1">
      <c r="A268">
        <v>103</v>
      </c>
      <c r="B268" t="s">
        <v>6144</v>
      </c>
      <c r="C268" t="s">
        <v>7964</v>
      </c>
      <c r="D268" t="s">
        <v>835</v>
      </c>
      <c r="E268" t="s">
        <v>836</v>
      </c>
      <c r="F268">
        <v>0.2</v>
      </c>
      <c r="G268">
        <v>0.2</v>
      </c>
      <c r="H268">
        <v>5.7333333333333334</v>
      </c>
      <c r="I268">
        <v>1.062491830033949</v>
      </c>
      <c r="J268">
        <v>5.2</v>
      </c>
      <c r="K268">
        <v>1.2220200000000001</v>
      </c>
      <c r="L268" s="22">
        <v>4.8666666666666663</v>
      </c>
      <c r="M268" s="22">
        <v>0.74322335295720721</v>
      </c>
      <c r="N268" s="22">
        <v>2.1428571428571428</v>
      </c>
      <c r="O268" s="22">
        <v>1.456862718169367</v>
      </c>
      <c r="P268">
        <v>6.1333333333333337</v>
      </c>
      <c r="Q268">
        <v>1.3020130933435716</v>
      </c>
      <c r="R268">
        <v>4.0666666666666664</v>
      </c>
      <c r="S268">
        <v>2.2509257354845511</v>
      </c>
      <c r="X268">
        <f t="shared" si="0"/>
        <v>1</v>
      </c>
      <c r="Y268" t="e">
        <f>IF(LEFTB($B268,1)="E",IF(ABS(#REF!-5)&gt;1.8,1,0),IF(ABS(#REF!-5)&lt;=1.8,1,0))</f>
        <v>#REF!</v>
      </c>
      <c r="Z268" s="5"/>
    </row>
    <row r="269" spans="1:26" ht="13.5" customHeight="1">
      <c r="A269">
        <v>104</v>
      </c>
      <c r="B269" t="s">
        <v>6134</v>
      </c>
      <c r="C269" t="s">
        <v>7965</v>
      </c>
      <c r="D269" t="s">
        <v>845</v>
      </c>
      <c r="E269" t="s">
        <v>846</v>
      </c>
      <c r="F269">
        <v>0.88888888888888884</v>
      </c>
      <c r="G269">
        <v>0.88888888889999995</v>
      </c>
      <c r="H269">
        <v>5.1333333333333337</v>
      </c>
      <c r="I269">
        <v>2.2171052197754522</v>
      </c>
      <c r="J269">
        <v>4.9333330000000002</v>
      </c>
      <c r="K269">
        <v>2.1437249999999999</v>
      </c>
      <c r="L269" s="22">
        <v>6.8</v>
      </c>
      <c r="M269" s="22">
        <v>1.3201731488169051</v>
      </c>
      <c r="N269" s="22">
        <v>5.4285714285714288</v>
      </c>
      <c r="O269" s="22">
        <v>3.223004049336708</v>
      </c>
      <c r="P269">
        <v>6.75</v>
      </c>
      <c r="Q269">
        <v>0.93094933625126275</v>
      </c>
      <c r="R269">
        <v>4.375</v>
      </c>
      <c r="S269">
        <v>2.5787593916455256</v>
      </c>
      <c r="X269">
        <f t="shared" si="0"/>
        <v>1</v>
      </c>
      <c r="Y269" t="e">
        <f>IF(LEFTB($B269,1)="E",IF(ABS(#REF!-5)&gt;1.8,1,0),IF(ABS(#REF!-5)&lt;=1.8,1,0))</f>
        <v>#REF!</v>
      </c>
      <c r="Z269" s="5"/>
    </row>
    <row r="270" spans="1:26" ht="13.5" customHeight="1">
      <c r="A270">
        <v>104</v>
      </c>
      <c r="B270" t="s">
        <v>6132</v>
      </c>
      <c r="C270" t="s">
        <v>7966</v>
      </c>
      <c r="D270" t="s">
        <v>845</v>
      </c>
      <c r="E270" t="s">
        <v>847</v>
      </c>
      <c r="F270">
        <v>0.88888888888888884</v>
      </c>
      <c r="G270">
        <v>0</v>
      </c>
      <c r="H270">
        <v>5</v>
      </c>
      <c r="I270">
        <v>1.5916448515084429</v>
      </c>
      <c r="J270">
        <v>4.2</v>
      </c>
      <c r="K270">
        <v>1.2754080000000001</v>
      </c>
      <c r="L270" s="22">
        <v>6.8</v>
      </c>
      <c r="M270" s="22">
        <v>1.3201731488169051</v>
      </c>
      <c r="N270" s="22">
        <v>5.4285714285714288</v>
      </c>
      <c r="O270" s="22">
        <v>3.223004049336708</v>
      </c>
      <c r="P270">
        <v>5.1875</v>
      </c>
      <c r="Q270">
        <v>0.65510813356778486</v>
      </c>
      <c r="R270">
        <v>3</v>
      </c>
      <c r="S270">
        <v>2.2803508501982761</v>
      </c>
      <c r="X270">
        <f t="shared" si="0"/>
        <v>1</v>
      </c>
      <c r="Y270" t="e">
        <f>IF(LEFTB($B270,1)="E",IF(ABS(#REF!-5)&gt;1.8,1,0),IF(ABS(#REF!-5)&lt;=1.8,1,0))</f>
        <v>#REF!</v>
      </c>
      <c r="Z270" s="5"/>
    </row>
    <row r="271" spans="1:26" ht="13.5" customHeight="1">
      <c r="A271">
        <v>105</v>
      </c>
      <c r="B271" t="s">
        <v>6136</v>
      </c>
      <c r="C271" t="s">
        <v>7967</v>
      </c>
      <c r="D271" s="5" t="s">
        <v>850</v>
      </c>
      <c r="E271" t="s">
        <v>847</v>
      </c>
      <c r="F271">
        <v>0.94444444444444442</v>
      </c>
      <c r="G271">
        <v>0</v>
      </c>
      <c r="H271">
        <v>3.2</v>
      </c>
      <c r="I271">
        <v>1.904380914278093</v>
      </c>
      <c r="J271">
        <v>2.4</v>
      </c>
      <c r="K271">
        <v>1.306395</v>
      </c>
      <c r="L271" s="22">
        <v>5.6</v>
      </c>
      <c r="M271" s="22">
        <v>1.681835731744165</v>
      </c>
      <c r="N271" s="22">
        <v>2.285714285714286</v>
      </c>
      <c r="O271" s="22">
        <v>2.1523598819027661</v>
      </c>
      <c r="P271">
        <v>5.1875</v>
      </c>
      <c r="Q271">
        <v>0.65510813356778486</v>
      </c>
      <c r="R271">
        <v>3</v>
      </c>
      <c r="S271">
        <v>2.2803508501982761</v>
      </c>
      <c r="X271">
        <f t="shared" si="0"/>
        <v>0</v>
      </c>
      <c r="Y271" t="e">
        <f>IF(LEFTB($B271,1)="E",IF(ABS(#REF!-5)&gt;1.8,1,0),IF(ABS(#REF!-5)&lt;=1.8,1,0))</f>
        <v>#REF!</v>
      </c>
      <c r="Z271" s="5"/>
    </row>
    <row r="272" spans="1:26" ht="13.5" customHeight="1">
      <c r="A272">
        <v>105</v>
      </c>
      <c r="B272" t="s">
        <v>6137</v>
      </c>
      <c r="C272" t="s">
        <v>7968</v>
      </c>
      <c r="D272" t="s">
        <v>850</v>
      </c>
      <c r="E272" t="s">
        <v>851</v>
      </c>
      <c r="F272">
        <v>0.94444444444444442</v>
      </c>
      <c r="G272">
        <v>0.94444444439999997</v>
      </c>
      <c r="H272">
        <v>6.4666666666666668</v>
      </c>
      <c r="I272">
        <v>0.88443327742810673</v>
      </c>
      <c r="J272">
        <v>6.3333329999999997</v>
      </c>
      <c r="K272">
        <v>0.86922699999999997</v>
      </c>
      <c r="L272" s="22">
        <v>5.6</v>
      </c>
      <c r="M272" s="22">
        <v>1.681835731744165</v>
      </c>
      <c r="N272" s="22">
        <v>2.285714285714286</v>
      </c>
      <c r="O272" s="22">
        <v>2.1523598819027661</v>
      </c>
      <c r="P272">
        <v>6.5</v>
      </c>
      <c r="Q272">
        <v>1.4142135623730951</v>
      </c>
      <c r="R272">
        <v>3.1875</v>
      </c>
      <c r="S272">
        <v>2.2276669409945464</v>
      </c>
      <c r="X272">
        <f t="shared" si="0"/>
        <v>1</v>
      </c>
      <c r="Y272" t="e">
        <f>IF(LEFTB($B272,1)="E",IF(ABS(#REF!-5)&gt;1.8,1,0),IF(ABS(#REF!-5)&lt;=1.8,1,0))</f>
        <v>#REF!</v>
      </c>
      <c r="Z272" s="5"/>
    </row>
    <row r="273" spans="1:26" ht="13.5" customHeight="1">
      <c r="A273">
        <v>106</v>
      </c>
      <c r="B273" t="s">
        <v>6139</v>
      </c>
      <c r="C273" t="s">
        <v>7969</v>
      </c>
      <c r="D273" t="s">
        <v>853</v>
      </c>
      <c r="E273" t="s">
        <v>854</v>
      </c>
      <c r="F273">
        <v>0.2</v>
      </c>
      <c r="G273">
        <v>0.2</v>
      </c>
      <c r="H273">
        <v>6.333333333333333</v>
      </c>
      <c r="I273">
        <v>1.2995725793078621</v>
      </c>
      <c r="J273">
        <v>6</v>
      </c>
      <c r="K273">
        <v>1.591645</v>
      </c>
      <c r="L273" s="22">
        <v>2.6</v>
      </c>
      <c r="M273" s="22">
        <v>1.183215956619923</v>
      </c>
      <c r="N273" s="22">
        <v>4.2142857142857144</v>
      </c>
      <c r="O273" s="22">
        <v>2.2734043518342211</v>
      </c>
      <c r="P273">
        <v>3.8666666666666667</v>
      </c>
      <c r="Q273">
        <v>1.1254628677422751</v>
      </c>
      <c r="R273">
        <v>4.5333333333333332</v>
      </c>
      <c r="S273">
        <v>1.92230020944651</v>
      </c>
      <c r="X273">
        <f t="shared" si="0"/>
        <v>1</v>
      </c>
      <c r="Y273" t="e">
        <f>IF(LEFTB($B273,1)="E",IF(ABS(#REF!-5)&gt;1.8,1,0),IF(ABS(#REF!-5)&lt;=1.8,1,0))</f>
        <v>#REF!</v>
      </c>
      <c r="Z273" s="5"/>
    </row>
    <row r="274" spans="1:26" ht="13.5" customHeight="1">
      <c r="A274">
        <v>106</v>
      </c>
      <c r="B274" t="s">
        <v>6141</v>
      </c>
      <c r="C274" t="s">
        <v>7970</v>
      </c>
      <c r="D274" s="5" t="s">
        <v>853</v>
      </c>
      <c r="E274" t="s">
        <v>855</v>
      </c>
      <c r="F274">
        <v>0.2</v>
      </c>
      <c r="G274">
        <v>0</v>
      </c>
      <c r="H274">
        <v>4</v>
      </c>
      <c r="I274">
        <v>1.825741858350554</v>
      </c>
      <c r="J274">
        <v>3.266667</v>
      </c>
      <c r="K274">
        <v>1.806162</v>
      </c>
      <c r="L274" s="22">
        <v>2.6</v>
      </c>
      <c r="M274" s="22">
        <v>1.183215956619923</v>
      </c>
      <c r="N274" s="22">
        <v>4.2142857142857144</v>
      </c>
      <c r="O274" s="22">
        <v>2.2734043518342211</v>
      </c>
      <c r="P274">
        <v>4.6875</v>
      </c>
      <c r="Q274">
        <v>0.79320026895271956</v>
      </c>
      <c r="R274">
        <v>2</v>
      </c>
      <c r="S274">
        <v>1.5916448515084429</v>
      </c>
      <c r="X274">
        <f t="shared" si="0"/>
        <v>0</v>
      </c>
      <c r="Y274" t="e">
        <f>IF(LEFTB($B274,1)="E",IF(ABS(#REF!-5)&gt;1.8,1,0),IF(ABS(#REF!-5)&lt;=1.8,1,0))</f>
        <v>#REF!</v>
      </c>
      <c r="Z274" s="5"/>
    </row>
    <row r="275" spans="1:26" ht="13.5" customHeight="1">
      <c r="A275">
        <v>107</v>
      </c>
      <c r="B275" t="s">
        <v>6143</v>
      </c>
      <c r="C275" t="s">
        <v>7971</v>
      </c>
      <c r="D275" t="s">
        <v>864</v>
      </c>
      <c r="E275" t="s">
        <v>855</v>
      </c>
      <c r="F275">
        <v>0.2</v>
      </c>
      <c r="G275">
        <v>0</v>
      </c>
      <c r="H275">
        <v>3.7333333333333329</v>
      </c>
      <c r="I275">
        <v>1.651934892448516</v>
      </c>
      <c r="J275">
        <v>2.6</v>
      </c>
      <c r="K275">
        <v>1.4514359999999999</v>
      </c>
      <c r="L275" s="22">
        <v>4.666666666666667</v>
      </c>
      <c r="M275" s="22">
        <v>0.61721339984836654</v>
      </c>
      <c r="N275" s="22">
        <v>1.785714285714286</v>
      </c>
      <c r="O275" s="22">
        <v>1.5202711895566261</v>
      </c>
      <c r="P275">
        <v>4.6875</v>
      </c>
      <c r="Q275">
        <v>0.79320026895271956</v>
      </c>
      <c r="R275">
        <v>2</v>
      </c>
      <c r="S275">
        <v>1.5916448515084429</v>
      </c>
      <c r="X275">
        <f t="shared" si="0"/>
        <v>0</v>
      </c>
      <c r="Y275" t="e">
        <f>IF(LEFTB($B275,1)="E",IF(ABS(#REF!-5)&gt;1.8,1,0),IF(ABS(#REF!-5)&lt;=1.8,1,0))</f>
        <v>#REF!</v>
      </c>
      <c r="Z275" s="5"/>
    </row>
    <row r="276" spans="1:26" ht="13.5" customHeight="1">
      <c r="A276">
        <v>107</v>
      </c>
      <c r="B276" t="s">
        <v>6144</v>
      </c>
      <c r="C276" t="s">
        <v>7972</v>
      </c>
      <c r="D276" t="s">
        <v>864</v>
      </c>
      <c r="E276" t="s">
        <v>865</v>
      </c>
      <c r="F276">
        <v>0.2</v>
      </c>
      <c r="G276">
        <v>0.2</v>
      </c>
      <c r="H276">
        <v>6.0666666666666664</v>
      </c>
      <c r="I276">
        <v>0.99777530313971785</v>
      </c>
      <c r="J276">
        <v>5.4666670000000002</v>
      </c>
      <c r="K276">
        <v>1.4544950000000001</v>
      </c>
      <c r="L276" s="22">
        <v>4.666666666666667</v>
      </c>
      <c r="M276" s="22">
        <v>0.61721339984836654</v>
      </c>
      <c r="N276" s="22">
        <v>1.785714285714286</v>
      </c>
      <c r="O276" s="22">
        <v>1.5202711895566261</v>
      </c>
      <c r="P276">
        <v>4</v>
      </c>
      <c r="Q276">
        <v>1.1881770515720091</v>
      </c>
      <c r="R276">
        <v>3.0555555555555554</v>
      </c>
      <c r="S276">
        <v>2.6228009774514462</v>
      </c>
      <c r="X276">
        <f t="shared" si="0"/>
        <v>1</v>
      </c>
      <c r="Y276" t="e">
        <f>IF(LEFTB($B276,1)="E",IF(ABS(#REF!-5)&gt;1.8,1,0),IF(ABS(#REF!-5)&lt;=1.8,1,0))</f>
        <v>#REF!</v>
      </c>
      <c r="Z276" s="5"/>
    </row>
    <row r="277" spans="1:26" ht="13.5" customHeight="1">
      <c r="A277">
        <v>108</v>
      </c>
      <c r="B277" t="s">
        <v>6132</v>
      </c>
      <c r="C277" t="s">
        <v>7973</v>
      </c>
      <c r="D277" t="s">
        <v>875</v>
      </c>
      <c r="E277" t="s">
        <v>877</v>
      </c>
      <c r="F277">
        <v>0.77777777777777779</v>
      </c>
      <c r="G277">
        <v>0</v>
      </c>
      <c r="H277">
        <v>6.2</v>
      </c>
      <c r="I277">
        <v>1.3266499161421601</v>
      </c>
      <c r="J277">
        <v>5.8666669999999996</v>
      </c>
      <c r="K277">
        <v>1.3097920000000001</v>
      </c>
      <c r="L277" s="22">
        <v>6.9333333333333336</v>
      </c>
      <c r="M277" s="22">
        <v>1.53374735611213</v>
      </c>
      <c r="N277" s="22">
        <v>2.0714285714285721</v>
      </c>
      <c r="O277" s="22">
        <v>1.5336364681131349</v>
      </c>
      <c r="P277">
        <v>6.1875</v>
      </c>
      <c r="Q277">
        <v>1.1086778913041726</v>
      </c>
      <c r="R277">
        <v>2.25</v>
      </c>
      <c r="S277">
        <v>1.6532795690182993</v>
      </c>
      <c r="X277">
        <f t="shared" si="0"/>
        <v>1</v>
      </c>
      <c r="Y277" t="e">
        <f>IF(LEFTB($B277,1)="E",IF(ABS(#REF!-5)&gt;1.8,1,0),IF(ABS(#REF!-5)&lt;=1.8,1,0))</f>
        <v>#REF!</v>
      </c>
      <c r="Z277" s="5"/>
    </row>
    <row r="278" spans="1:26" ht="13.5" customHeight="1">
      <c r="A278">
        <v>108</v>
      </c>
      <c r="B278" t="s">
        <v>6134</v>
      </c>
      <c r="C278" t="s">
        <v>7974</v>
      </c>
      <c r="D278" t="s">
        <v>875</v>
      </c>
      <c r="E278" t="s">
        <v>876</v>
      </c>
      <c r="F278">
        <v>0.77777777777777779</v>
      </c>
      <c r="G278">
        <v>0.77777777780000001</v>
      </c>
      <c r="H278">
        <v>6.4666666666666668</v>
      </c>
      <c r="I278">
        <v>1.024152766382481</v>
      </c>
      <c r="J278">
        <v>6.266667</v>
      </c>
      <c r="K278">
        <v>0.92855900000000002</v>
      </c>
      <c r="L278" s="22">
        <v>6.9333333333333336</v>
      </c>
      <c r="M278" s="22">
        <v>1.53374735611213</v>
      </c>
      <c r="N278" s="22">
        <v>2.0714285714285721</v>
      </c>
      <c r="O278" s="22">
        <v>1.5336364681131349</v>
      </c>
      <c r="P278">
        <v>7</v>
      </c>
      <c r="Q278">
        <v>1.6087993330796875</v>
      </c>
      <c r="R278">
        <v>4.8888888888888893</v>
      </c>
      <c r="S278">
        <v>2.7629670515778098</v>
      </c>
      <c r="X278">
        <f t="shared" si="0"/>
        <v>1</v>
      </c>
      <c r="Y278" t="e">
        <f>IF(LEFTB($B278,1)="E",IF(ABS(#REF!-5)&gt;1.8,1,0),IF(ABS(#REF!-5)&lt;=1.8,1,0))</f>
        <v>#REF!</v>
      </c>
      <c r="Z278" s="5"/>
    </row>
    <row r="279" spans="1:26" ht="13.5" customHeight="1">
      <c r="A279">
        <v>109</v>
      </c>
      <c r="B279" t="s">
        <v>6136</v>
      </c>
      <c r="C279" t="s">
        <v>7975</v>
      </c>
      <c r="D279" t="s">
        <v>882</v>
      </c>
      <c r="E279" t="s">
        <v>877</v>
      </c>
      <c r="F279">
        <v>1</v>
      </c>
      <c r="G279">
        <v>0</v>
      </c>
      <c r="H279">
        <v>5.2</v>
      </c>
      <c r="I279">
        <v>1.7587874611030561</v>
      </c>
      <c r="J279">
        <v>4.3333329999999997</v>
      </c>
      <c r="K279">
        <v>1.7763880000000001</v>
      </c>
      <c r="L279" s="22">
        <v>5.8</v>
      </c>
      <c r="M279" s="22">
        <v>1.2071217242444341</v>
      </c>
      <c r="N279" s="22">
        <v>1.857142857142857</v>
      </c>
      <c r="O279" s="22">
        <v>1.5971914124998501</v>
      </c>
      <c r="P279">
        <v>6.1875</v>
      </c>
      <c r="Q279">
        <v>1.1086778913041726</v>
      </c>
      <c r="R279">
        <v>2.25</v>
      </c>
      <c r="S279">
        <v>1.6532795690182993</v>
      </c>
      <c r="X279">
        <f t="shared" si="0"/>
        <v>1</v>
      </c>
      <c r="Y279" t="e">
        <f>IF(LEFTB($B279,1)="E",IF(ABS(#REF!-5)&gt;1.8,1,0),IF(ABS(#REF!-5)&lt;=1.8,1,0))</f>
        <v>#REF!</v>
      </c>
      <c r="Z279" s="5"/>
    </row>
    <row r="280" spans="1:26" ht="13.5" customHeight="1">
      <c r="A280">
        <v>109</v>
      </c>
      <c r="B280" t="s">
        <v>6137</v>
      </c>
      <c r="C280" t="s">
        <v>7976</v>
      </c>
      <c r="D280" t="s">
        <v>882</v>
      </c>
      <c r="E280" t="s">
        <v>883</v>
      </c>
      <c r="F280">
        <v>1</v>
      </c>
      <c r="G280">
        <v>1</v>
      </c>
      <c r="H280">
        <v>6.7333333333333334</v>
      </c>
      <c r="I280">
        <v>0.57348835113617502</v>
      </c>
      <c r="J280">
        <v>6.266667</v>
      </c>
      <c r="K280">
        <v>1.1234869999999999</v>
      </c>
      <c r="L280" s="22">
        <v>5.8</v>
      </c>
      <c r="M280" s="22">
        <v>1.2071217242444341</v>
      </c>
      <c r="N280" s="22">
        <v>1.857142857142857</v>
      </c>
      <c r="O280" s="22">
        <v>1.5971914124998501</v>
      </c>
      <c r="P280">
        <v>6.333333333333333</v>
      </c>
      <c r="Q280">
        <v>1.3284223283101428</v>
      </c>
      <c r="R280">
        <v>2.4444444444444446</v>
      </c>
      <c r="S280">
        <v>1.854159781877502</v>
      </c>
      <c r="X280">
        <f t="shared" si="0"/>
        <v>1</v>
      </c>
      <c r="Y280" t="e">
        <f>IF(LEFTB($B280,1)="E",IF(ABS(#REF!-5)&gt;1.8,1,0),IF(ABS(#REF!-5)&lt;=1.8,1,0))</f>
        <v>#REF!</v>
      </c>
      <c r="Z280" s="5"/>
    </row>
    <row r="281" spans="1:26" ht="13.5" customHeight="1">
      <c r="A281">
        <v>126</v>
      </c>
      <c r="B281" t="s">
        <v>6139</v>
      </c>
      <c r="C281" t="s">
        <v>7977</v>
      </c>
      <c r="D281" t="s">
        <v>968</v>
      </c>
      <c r="E281" t="s">
        <v>969</v>
      </c>
      <c r="F281">
        <v>0.2</v>
      </c>
      <c r="G281">
        <v>0.2</v>
      </c>
      <c r="H281">
        <v>5.8666666666666663</v>
      </c>
      <c r="I281">
        <v>1.3097921802925661</v>
      </c>
      <c r="J281">
        <v>5.5333329999999998</v>
      </c>
      <c r="K281">
        <v>1.2036979999999999</v>
      </c>
      <c r="L281" s="22">
        <v>2.2000000000000002</v>
      </c>
      <c r="M281" s="22">
        <v>0.86189160737133486</v>
      </c>
      <c r="N281" s="22">
        <v>4.1428571428571432</v>
      </c>
      <c r="O281" s="22">
        <v>2.5030593525621758</v>
      </c>
      <c r="P281">
        <v>4.1875</v>
      </c>
      <c r="Q281">
        <v>0.91058589197651574</v>
      </c>
      <c r="R281">
        <v>2.75</v>
      </c>
      <c r="S281">
        <v>2.1447610589527217</v>
      </c>
      <c r="X281">
        <f t="shared" si="0"/>
        <v>1</v>
      </c>
      <c r="Y281" t="e">
        <f>IF(LEFTB($B281,1)="E",IF(ABS(#REF!-5)&gt;1.8,1,0),IF(ABS(#REF!-5)&lt;=1.8,1,0))</f>
        <v>#REF!</v>
      </c>
      <c r="Z281" s="5"/>
    </row>
    <row r="282" spans="1:26" ht="13.5" customHeight="1">
      <c r="A282">
        <v>126</v>
      </c>
      <c r="B282" t="s">
        <v>6141</v>
      </c>
      <c r="C282" t="s">
        <v>7978</v>
      </c>
      <c r="D282" s="5" t="s">
        <v>968</v>
      </c>
      <c r="E282" t="s">
        <v>970</v>
      </c>
      <c r="F282">
        <v>0.2</v>
      </c>
      <c r="G282">
        <v>0</v>
      </c>
      <c r="H282">
        <v>2.2666666666666671</v>
      </c>
      <c r="I282">
        <v>1.18133634311129</v>
      </c>
      <c r="J282">
        <v>2</v>
      </c>
      <c r="K282">
        <v>1.032796</v>
      </c>
      <c r="L282" s="22">
        <v>2.2000000000000002</v>
      </c>
      <c r="M282" s="22">
        <v>0.86189160737133486</v>
      </c>
      <c r="N282" s="22">
        <v>4.1428571428571432</v>
      </c>
      <c r="O282" s="22">
        <v>2.5030593525621758</v>
      </c>
      <c r="P282">
        <v>4.3125</v>
      </c>
      <c r="Q282">
        <v>0.60207972893961481</v>
      </c>
      <c r="R282">
        <v>3.375</v>
      </c>
      <c r="S282">
        <v>2.5</v>
      </c>
      <c r="X282">
        <f t="shared" si="0"/>
        <v>0</v>
      </c>
      <c r="Y282" t="e">
        <f>IF(LEFTB($B282,1)="E",IF(ABS(#REF!-5)&gt;1.8,1,0),IF(ABS(#REF!-5)&lt;=1.8,1,0))</f>
        <v>#REF!</v>
      </c>
      <c r="Z282" s="5"/>
    </row>
    <row r="283" spans="1:26" ht="13.5" customHeight="1">
      <c r="A283">
        <v>127</v>
      </c>
      <c r="B283" t="s">
        <v>6143</v>
      </c>
      <c r="C283" t="s">
        <v>7979</v>
      </c>
      <c r="D283" t="s">
        <v>981</v>
      </c>
      <c r="E283" t="s">
        <v>970</v>
      </c>
      <c r="F283">
        <v>0.2</v>
      </c>
      <c r="G283">
        <v>0</v>
      </c>
      <c r="H283">
        <v>4.2</v>
      </c>
      <c r="I283">
        <v>1.681269361722465</v>
      </c>
      <c r="J283">
        <v>3.4</v>
      </c>
      <c r="K283">
        <v>1.854724</v>
      </c>
      <c r="L283" s="22">
        <v>4.9333333333333336</v>
      </c>
      <c r="M283" s="22">
        <v>0.88371510168853695</v>
      </c>
      <c r="N283" s="22">
        <v>1.642857142857143</v>
      </c>
      <c r="O283" s="22">
        <v>1.540275618060559</v>
      </c>
      <c r="P283">
        <v>4.3125</v>
      </c>
      <c r="Q283">
        <v>0.60207972893961481</v>
      </c>
      <c r="R283">
        <v>3.375</v>
      </c>
      <c r="S283">
        <v>2.5</v>
      </c>
      <c r="X283">
        <f t="shared" si="0"/>
        <v>0</v>
      </c>
      <c r="Y283" t="e">
        <f>IF(LEFTB($B283,1)="E",IF(ABS(#REF!-5)&gt;1.8,1,0),IF(ABS(#REF!-5)&lt;=1.8,1,0))</f>
        <v>#REF!</v>
      </c>
      <c r="Z283" s="5"/>
    </row>
    <row r="284" spans="1:26" ht="13.5" customHeight="1">
      <c r="A284">
        <v>127</v>
      </c>
      <c r="B284" t="s">
        <v>6144</v>
      </c>
      <c r="C284" t="s">
        <v>7980</v>
      </c>
      <c r="D284" t="s">
        <v>981</v>
      </c>
      <c r="E284" t="s">
        <v>982</v>
      </c>
      <c r="F284">
        <v>0.2</v>
      </c>
      <c r="G284">
        <v>0.2</v>
      </c>
      <c r="H284">
        <v>6.4</v>
      </c>
      <c r="I284">
        <v>1.0832051206181279</v>
      </c>
      <c r="J284">
        <v>6.6666670000000003</v>
      </c>
      <c r="K284">
        <v>0.59628499999999995</v>
      </c>
      <c r="L284" s="22">
        <v>4.9333333333333336</v>
      </c>
      <c r="M284" s="22">
        <v>0.88371510168853695</v>
      </c>
      <c r="N284" s="22">
        <v>1.642857142857143</v>
      </c>
      <c r="O284" s="22">
        <v>1.540275618060559</v>
      </c>
      <c r="P284">
        <v>4.5</v>
      </c>
      <c r="Q284">
        <v>1.3826657968874305</v>
      </c>
      <c r="R284">
        <v>1.3333333333333333</v>
      </c>
      <c r="S284">
        <v>0.59408852578600457</v>
      </c>
      <c r="X284">
        <f t="shared" si="0"/>
        <v>1</v>
      </c>
      <c r="Y284" t="e">
        <f>IF(LEFTB($B284,1)="E",IF(ABS(#REF!-5)&gt;1.8,1,0),IF(ABS(#REF!-5)&lt;=1.8,1,0))</f>
        <v>#REF!</v>
      </c>
      <c r="Z284" s="5"/>
    </row>
    <row r="285" spans="1:26" ht="13.5" customHeight="1">
      <c r="A285">
        <v>138</v>
      </c>
      <c r="B285" t="s">
        <v>6141</v>
      </c>
      <c r="C285" t="s">
        <v>7981</v>
      </c>
      <c r="D285" t="s">
        <v>1030</v>
      </c>
      <c r="E285" t="s">
        <v>1031</v>
      </c>
      <c r="F285">
        <v>0.2</v>
      </c>
      <c r="G285">
        <v>0</v>
      </c>
      <c r="H285">
        <v>3.4</v>
      </c>
      <c r="I285">
        <v>1.9933221850301399</v>
      </c>
      <c r="J285">
        <v>1.6666669999999999</v>
      </c>
      <c r="K285">
        <v>1.2995730000000001</v>
      </c>
      <c r="L285" s="22">
        <v>2</v>
      </c>
      <c r="M285" s="22">
        <v>1.362770287738494</v>
      </c>
      <c r="N285" s="22">
        <v>5.5714285714285712</v>
      </c>
      <c r="O285" s="22">
        <v>2.527400858993448</v>
      </c>
      <c r="P285">
        <v>4.0666666666666664</v>
      </c>
      <c r="Q285">
        <v>1.2227992865708155</v>
      </c>
      <c r="R285">
        <v>3.2</v>
      </c>
      <c r="S285">
        <v>2.0071301473923979</v>
      </c>
      <c r="X285">
        <f t="shared" si="0"/>
        <v>0</v>
      </c>
      <c r="Y285" t="e">
        <f>IF(LEFTB($B285,1)="E",IF(ABS(#REF!-5)&gt;1.8,1,0),IF(ABS(#REF!-5)&lt;=1.8,1,0))</f>
        <v>#REF!</v>
      </c>
      <c r="Z285" s="5"/>
    </row>
    <row r="286" spans="1:26" ht="13.5" customHeight="1">
      <c r="A286">
        <v>138</v>
      </c>
      <c r="B286" t="s">
        <v>6139</v>
      </c>
      <c r="C286" t="s">
        <v>7982</v>
      </c>
      <c r="D286" t="s">
        <v>1030</v>
      </c>
      <c r="E286" t="s">
        <v>229</v>
      </c>
      <c r="F286">
        <v>0.2</v>
      </c>
      <c r="G286">
        <v>0.2</v>
      </c>
      <c r="H286">
        <v>6.1333333333333337</v>
      </c>
      <c r="I286">
        <v>1.3097921802925669</v>
      </c>
      <c r="J286">
        <v>5.4</v>
      </c>
      <c r="K286">
        <v>1.4966630000000001</v>
      </c>
      <c r="L286" s="22">
        <v>2</v>
      </c>
      <c r="M286" s="22">
        <v>1.362770287738494</v>
      </c>
      <c r="N286" s="22">
        <v>5.5714285714285712</v>
      </c>
      <c r="O286" s="22">
        <v>2.527400858993448</v>
      </c>
      <c r="P286">
        <v>2.2777777777777777</v>
      </c>
      <c r="Q286">
        <v>1.0740552924509195</v>
      </c>
      <c r="R286">
        <v>4.3888888888888893</v>
      </c>
      <c r="S286">
        <v>2.3797896320495342</v>
      </c>
      <c r="X286">
        <f t="shared" si="0"/>
        <v>1</v>
      </c>
      <c r="Y286" t="e">
        <f>IF(LEFTB($B286,1)="E",IF(ABS(#REF!-5)&gt;1.8,1,0),IF(ABS(#REF!-5)&lt;=1.8,1,0))</f>
        <v>#REF!</v>
      </c>
      <c r="Z286" s="5"/>
    </row>
    <row r="287" spans="1:26" ht="13.5" customHeight="1">
      <c r="A287">
        <v>139</v>
      </c>
      <c r="B287" t="s">
        <v>6144</v>
      </c>
      <c r="C287" t="s">
        <v>7983</v>
      </c>
      <c r="D287" t="s">
        <v>1039</v>
      </c>
      <c r="E287" t="s">
        <v>1040</v>
      </c>
      <c r="F287">
        <v>0.2</v>
      </c>
      <c r="G287">
        <v>0.2</v>
      </c>
      <c r="H287">
        <v>6.4</v>
      </c>
      <c r="I287">
        <v>0.61101009266077866</v>
      </c>
      <c r="J287">
        <v>5.2</v>
      </c>
      <c r="K287">
        <v>1.2220200000000001</v>
      </c>
      <c r="L287" s="22">
        <v>3.666666666666667</v>
      </c>
      <c r="M287" s="22">
        <v>1.046536236944567</v>
      </c>
      <c r="N287" s="22">
        <v>3.0714285714285721</v>
      </c>
      <c r="O287" s="22">
        <v>2.6582562951326278</v>
      </c>
      <c r="P287">
        <v>4.5333333333333332</v>
      </c>
      <c r="Q287">
        <v>0.51639777949432331</v>
      </c>
      <c r="R287">
        <v>4.0666666666666664</v>
      </c>
      <c r="S287">
        <v>1.5796322658258459</v>
      </c>
      <c r="X287">
        <f t="shared" si="0"/>
        <v>1</v>
      </c>
      <c r="Y287" t="e">
        <f>IF(LEFTB($B287,1)="E",IF(ABS(#REF!-5)&gt;1.8,1,0),IF(ABS(#REF!-5)&lt;=1.8,1,0))</f>
        <v>#REF!</v>
      </c>
      <c r="Z287" s="5"/>
    </row>
    <row r="288" spans="1:26" ht="13.5" customHeight="1">
      <c r="A288">
        <v>139</v>
      </c>
      <c r="B288" t="s">
        <v>6143</v>
      </c>
      <c r="C288" t="s">
        <v>7984</v>
      </c>
      <c r="D288" t="s">
        <v>1039</v>
      </c>
      <c r="E288" t="s">
        <v>1031</v>
      </c>
      <c r="F288">
        <v>0.2</v>
      </c>
      <c r="G288">
        <v>0</v>
      </c>
      <c r="H288">
        <v>5.666666666666667</v>
      </c>
      <c r="I288">
        <v>1.0749676997731401</v>
      </c>
      <c r="J288">
        <v>4.3333329999999997</v>
      </c>
      <c r="K288">
        <v>1.6599870000000001</v>
      </c>
      <c r="L288" s="22">
        <v>3.666666666666667</v>
      </c>
      <c r="M288" s="22">
        <v>1.046536236944567</v>
      </c>
      <c r="N288" s="22">
        <v>3.0714285714285721</v>
      </c>
      <c r="O288" s="22">
        <v>2.6582562951326278</v>
      </c>
      <c r="P288">
        <v>4.0666666666666664</v>
      </c>
      <c r="Q288">
        <v>1.2227992865708155</v>
      </c>
      <c r="R288">
        <v>3.2</v>
      </c>
      <c r="S288">
        <v>2.0071301473923979</v>
      </c>
      <c r="X288">
        <f t="shared" si="0"/>
        <v>1</v>
      </c>
      <c r="Y288" t="e">
        <f>IF(LEFTB($B288,1)="E",IF(ABS(#REF!-5)&gt;1.8,1,0),IF(ABS(#REF!-5)&lt;=1.8,1,0))</f>
        <v>#REF!</v>
      </c>
      <c r="Z288" s="5"/>
    </row>
    <row r="289" spans="1:26" ht="13.5" customHeight="1">
      <c r="A289">
        <v>146</v>
      </c>
      <c r="B289" t="s">
        <v>6141</v>
      </c>
      <c r="C289" t="s">
        <v>7985</v>
      </c>
      <c r="D289" t="s">
        <v>1063</v>
      </c>
      <c r="E289" t="s">
        <v>1065</v>
      </c>
      <c r="F289">
        <v>0.2</v>
      </c>
      <c r="G289">
        <v>0</v>
      </c>
      <c r="H289">
        <v>3.5333333333333332</v>
      </c>
      <c r="I289">
        <v>2.0286832072937249</v>
      </c>
      <c r="J289">
        <v>2</v>
      </c>
      <c r="K289">
        <v>1.095445</v>
      </c>
      <c r="L289" s="22">
        <v>3.4</v>
      </c>
      <c r="M289" s="22">
        <v>1.1212238211627761</v>
      </c>
      <c r="N289" s="22">
        <v>4.9285714285714288</v>
      </c>
      <c r="O289" s="22">
        <v>2.344119868774563</v>
      </c>
      <c r="P289">
        <v>4.666666666666667</v>
      </c>
      <c r="Q289">
        <v>1.3451854182690981</v>
      </c>
      <c r="R289">
        <v>5.333333333333333</v>
      </c>
      <c r="S289">
        <v>2.2572634084745391</v>
      </c>
      <c r="X289">
        <f t="shared" si="0"/>
        <v>0</v>
      </c>
      <c r="Y289" t="e">
        <f>IF(LEFTB($B289,1)="E",IF(ABS(#REF!-5)&gt;1.8,1,0),IF(ABS(#REF!-5)&lt;=1.8,1,0))</f>
        <v>#REF!</v>
      </c>
      <c r="Z289" s="5"/>
    </row>
    <row r="290" spans="1:26" ht="13.5" customHeight="1">
      <c r="A290">
        <v>146</v>
      </c>
      <c r="B290" t="s">
        <v>6139</v>
      </c>
      <c r="C290" t="s">
        <v>7986</v>
      </c>
      <c r="D290" t="s">
        <v>1063</v>
      </c>
      <c r="E290" t="s">
        <v>1064</v>
      </c>
      <c r="F290">
        <v>0.2</v>
      </c>
      <c r="G290">
        <v>0.2</v>
      </c>
      <c r="H290">
        <v>6.2666666666666666</v>
      </c>
      <c r="I290">
        <v>1.289271973720914</v>
      </c>
      <c r="J290">
        <v>6.2</v>
      </c>
      <c r="K290">
        <v>1.0456259999999999</v>
      </c>
      <c r="L290" s="22">
        <v>3.4</v>
      </c>
      <c r="M290" s="22">
        <v>1.1212238211627761</v>
      </c>
      <c r="N290" s="22">
        <v>4.9285714285714288</v>
      </c>
      <c r="O290" s="22">
        <v>2.344119868774563</v>
      </c>
      <c r="P290">
        <v>2.875</v>
      </c>
      <c r="Q290">
        <v>0.9574271077563381</v>
      </c>
      <c r="R290">
        <v>5.25</v>
      </c>
      <c r="S290">
        <v>2.3804761428476167</v>
      </c>
      <c r="X290">
        <f t="shared" si="0"/>
        <v>1</v>
      </c>
      <c r="Y290" t="e">
        <f>IF(LEFTB($B290,1)="E",IF(ABS(#REF!-5)&gt;1.8,1,0),IF(ABS(#REF!-5)&lt;=1.8,1,0))</f>
        <v>#REF!</v>
      </c>
      <c r="Z290" s="5"/>
    </row>
    <row r="291" spans="1:26" ht="13.5" customHeight="1">
      <c r="A291">
        <v>147</v>
      </c>
      <c r="B291" t="s">
        <v>6144</v>
      </c>
      <c r="C291" t="s">
        <v>7987</v>
      </c>
      <c r="D291" t="s">
        <v>1073</v>
      </c>
      <c r="E291" t="s">
        <v>1074</v>
      </c>
      <c r="F291">
        <v>0.4</v>
      </c>
      <c r="G291">
        <v>0.4</v>
      </c>
      <c r="H291">
        <v>6.4</v>
      </c>
      <c r="I291">
        <v>1.4966629547095771</v>
      </c>
      <c r="J291">
        <v>6.5333329999999998</v>
      </c>
      <c r="K291">
        <v>0.88443300000000002</v>
      </c>
      <c r="L291" s="22">
        <v>5.0666666666666664</v>
      </c>
      <c r="M291" s="22">
        <v>0.2581988897471611</v>
      </c>
      <c r="N291" s="22">
        <v>1.857142857142857</v>
      </c>
      <c r="O291" s="22">
        <v>1.5518257844571739</v>
      </c>
      <c r="P291">
        <v>6.375</v>
      </c>
      <c r="Q291">
        <v>1.2041594578792296</v>
      </c>
      <c r="R291">
        <v>4.0625</v>
      </c>
      <c r="S291">
        <v>2.8158776015066183</v>
      </c>
      <c r="X291">
        <f t="shared" si="0"/>
        <v>1</v>
      </c>
      <c r="Y291" t="e">
        <f>IF(LEFTB($B291,1)="E",IF(ABS(#REF!-5)&gt;1.8,1,0),IF(ABS(#REF!-5)&lt;=1.8,1,0))</f>
        <v>#REF!</v>
      </c>
      <c r="Z291" s="5"/>
    </row>
    <row r="292" spans="1:26" ht="13.5" customHeight="1">
      <c r="A292">
        <v>147</v>
      </c>
      <c r="B292" t="s">
        <v>6143</v>
      </c>
      <c r="C292" t="s">
        <v>7988</v>
      </c>
      <c r="D292" t="s">
        <v>1073</v>
      </c>
      <c r="E292" t="s">
        <v>1065</v>
      </c>
      <c r="F292">
        <v>0.4</v>
      </c>
      <c r="G292">
        <v>0</v>
      </c>
      <c r="H292">
        <v>4.2666666666666666</v>
      </c>
      <c r="I292">
        <v>2.048305532764962</v>
      </c>
      <c r="J292">
        <v>3.4666670000000002</v>
      </c>
      <c r="K292">
        <v>1.7075</v>
      </c>
      <c r="L292" s="22">
        <v>5.0666666666666664</v>
      </c>
      <c r="M292" s="22">
        <v>0.2581988897471611</v>
      </c>
      <c r="N292" s="22">
        <v>1.857142857142857</v>
      </c>
      <c r="O292" s="22">
        <v>1.5518257844571739</v>
      </c>
      <c r="P292">
        <v>4.666666666666667</v>
      </c>
      <c r="Q292">
        <v>1.3451854182690981</v>
      </c>
      <c r="R292">
        <v>5.333333333333333</v>
      </c>
      <c r="S292">
        <v>2.2572634084745391</v>
      </c>
      <c r="X292">
        <f t="shared" si="0"/>
        <v>0</v>
      </c>
      <c r="Y292" t="e">
        <f>IF(LEFTB($B292,1)="E",IF(ABS(#REF!-5)&gt;1.8,1,0),IF(ABS(#REF!-5)&lt;=1.8,1,0))</f>
        <v>#REF!</v>
      </c>
      <c r="Z292" s="5"/>
    </row>
    <row r="293" spans="1:26" ht="13.5" customHeight="1">
      <c r="A293">
        <v>150</v>
      </c>
      <c r="B293" t="s">
        <v>6141</v>
      </c>
      <c r="C293" t="s">
        <v>7989</v>
      </c>
      <c r="D293" t="s">
        <v>1079</v>
      </c>
      <c r="E293" t="s">
        <v>1080</v>
      </c>
      <c r="F293">
        <v>0.2</v>
      </c>
      <c r="G293">
        <v>0</v>
      </c>
      <c r="H293">
        <v>5.7333333333333334</v>
      </c>
      <c r="I293">
        <v>1.18133634311129</v>
      </c>
      <c r="J293">
        <v>5.3333329999999997</v>
      </c>
      <c r="K293">
        <v>1.5347820000000001</v>
      </c>
      <c r="L293" s="22">
        <v>6.6</v>
      </c>
      <c r="M293" s="22">
        <v>1.1832159566199241</v>
      </c>
      <c r="N293" s="22">
        <v>3.5714285714285721</v>
      </c>
      <c r="O293" s="22">
        <v>2.2587697572631278</v>
      </c>
      <c r="P293">
        <v>5.833333333333333</v>
      </c>
      <c r="Q293">
        <v>1.3826657968874305</v>
      </c>
      <c r="R293">
        <v>2.3888888888888888</v>
      </c>
      <c r="S293">
        <v>1.5769997160986311</v>
      </c>
      <c r="X293">
        <f t="shared" si="0"/>
        <v>1</v>
      </c>
      <c r="Y293" t="e">
        <f>IF(LEFTB($B293,1)="E",IF(ABS(#REF!-5)&gt;1.8,1,0),IF(ABS(#REF!-5)&lt;=1.8,1,0))</f>
        <v>#REF!</v>
      </c>
      <c r="Z293" s="5"/>
    </row>
    <row r="294" spans="1:26" ht="13.5" customHeight="1">
      <c r="A294">
        <v>150</v>
      </c>
      <c r="B294" t="s">
        <v>6139</v>
      </c>
      <c r="C294" t="s">
        <v>7990</v>
      </c>
      <c r="D294" t="s">
        <v>1079</v>
      </c>
      <c r="E294" t="s">
        <v>98</v>
      </c>
      <c r="F294">
        <v>0.2</v>
      </c>
      <c r="G294">
        <v>0.2</v>
      </c>
      <c r="H294">
        <v>6.4666666666666668</v>
      </c>
      <c r="I294">
        <v>0.71802197428460057</v>
      </c>
      <c r="J294">
        <v>5.8666669999999996</v>
      </c>
      <c r="K294">
        <v>1.2578640000000001</v>
      </c>
      <c r="L294" s="22">
        <v>6.6</v>
      </c>
      <c r="M294" s="22">
        <v>1.1832159566199241</v>
      </c>
      <c r="N294" s="22">
        <v>3.5714285714285721</v>
      </c>
      <c r="O294" s="22">
        <v>2.2587697572631278</v>
      </c>
      <c r="P294">
        <v>7</v>
      </c>
      <c r="Q294">
        <v>1.4142135623730951</v>
      </c>
      <c r="R294">
        <v>4.0666666666666664</v>
      </c>
      <c r="S294">
        <v>1.8309508328682538</v>
      </c>
      <c r="X294">
        <f t="shared" si="0"/>
        <v>1</v>
      </c>
      <c r="Y294" t="e">
        <f>IF(LEFTB($B294,1)="E",IF(ABS(#REF!-5)&gt;1.8,1,0),IF(ABS(#REF!-5)&lt;=1.8,1,0))</f>
        <v>#REF!</v>
      </c>
      <c r="Z294" s="5"/>
    </row>
    <row r="295" spans="1:26" ht="13.5" customHeight="1">
      <c r="A295">
        <v>151</v>
      </c>
      <c r="B295" t="s">
        <v>6144</v>
      </c>
      <c r="C295" t="s">
        <v>7991</v>
      </c>
      <c r="D295" t="s">
        <v>1089</v>
      </c>
      <c r="E295" t="s">
        <v>1090</v>
      </c>
      <c r="F295">
        <v>0.26666666666666672</v>
      </c>
      <c r="G295">
        <v>0.2666666667</v>
      </c>
      <c r="H295">
        <v>5.7333333333333334</v>
      </c>
      <c r="I295">
        <v>1.5260697523012801</v>
      </c>
      <c r="J295">
        <v>5.0666669999999998</v>
      </c>
      <c r="K295">
        <v>1.806162</v>
      </c>
      <c r="L295" s="22">
        <v>5.9333333333333336</v>
      </c>
      <c r="M295" s="22">
        <v>1.0327955589886431</v>
      </c>
      <c r="N295" s="22">
        <v>2.3571428571428572</v>
      </c>
      <c r="O295" s="22">
        <v>1.6736249305514259</v>
      </c>
      <c r="P295">
        <v>5.375</v>
      </c>
      <c r="Q295">
        <v>0.7187952884282609</v>
      </c>
      <c r="R295">
        <v>2.9375</v>
      </c>
      <c r="S295">
        <v>1.9137659209004638</v>
      </c>
      <c r="X295">
        <f t="shared" si="0"/>
        <v>1</v>
      </c>
      <c r="Y295" t="e">
        <f>IF(LEFTB($B295,1)="E",IF(ABS(#REF!-5)&gt;1.8,1,0),IF(ABS(#REF!-5)&lt;=1.8,1,0))</f>
        <v>#REF!</v>
      </c>
      <c r="Z295" s="5"/>
    </row>
    <row r="296" spans="1:26" ht="13.5" customHeight="1">
      <c r="A296">
        <v>151</v>
      </c>
      <c r="B296" t="s">
        <v>6143</v>
      </c>
      <c r="C296" t="s">
        <v>7992</v>
      </c>
      <c r="D296" t="s">
        <v>1089</v>
      </c>
      <c r="E296" t="s">
        <v>1080</v>
      </c>
      <c r="F296">
        <v>0.26666666666666672</v>
      </c>
      <c r="G296">
        <v>0</v>
      </c>
      <c r="H296">
        <v>5.2</v>
      </c>
      <c r="I296">
        <v>1.4236104336041751</v>
      </c>
      <c r="J296">
        <v>3.8</v>
      </c>
      <c r="K296">
        <v>1.869046</v>
      </c>
      <c r="L296" s="22">
        <v>5.9333333333333336</v>
      </c>
      <c r="M296" s="22">
        <v>1.0327955589886431</v>
      </c>
      <c r="N296" s="22">
        <v>2.3571428571428572</v>
      </c>
      <c r="O296" s="22">
        <v>1.6736249305514259</v>
      </c>
      <c r="P296">
        <v>5.833333333333333</v>
      </c>
      <c r="Q296">
        <v>1.3826657968874305</v>
      </c>
      <c r="R296">
        <v>2.3888888888888888</v>
      </c>
      <c r="S296">
        <v>1.5769997160986311</v>
      </c>
      <c r="X296">
        <f t="shared" si="0"/>
        <v>1</v>
      </c>
      <c r="Y296" t="e">
        <f>IF(LEFTB($B296,1)="E",IF(ABS(#REF!-5)&gt;1.8,1,0),IF(ABS(#REF!-5)&lt;=1.8,1,0))</f>
        <v>#REF!</v>
      </c>
      <c r="Z296" s="5"/>
    </row>
    <row r="297" spans="1:26" s="20" customFormat="1" ht="13.5" customHeight="1">
      <c r="A297" s="20">
        <v>154</v>
      </c>
      <c r="B297" s="20" t="s">
        <v>6141</v>
      </c>
      <c r="C297" s="20" t="s">
        <v>7993</v>
      </c>
      <c r="D297" s="20" t="s">
        <v>1100</v>
      </c>
      <c r="E297" s="20" t="s">
        <v>432</v>
      </c>
      <c r="F297" s="20">
        <v>0.2</v>
      </c>
      <c r="G297" s="20">
        <v>0</v>
      </c>
      <c r="H297" s="20">
        <v>4.8666666666666663</v>
      </c>
      <c r="I297" s="20">
        <v>1.7838784213679539</v>
      </c>
      <c r="J297" s="20">
        <v>3.4</v>
      </c>
      <c r="K297" s="20">
        <v>1.74356</v>
      </c>
      <c r="L297" s="22">
        <v>2.6</v>
      </c>
      <c r="M297" s="22">
        <v>0.98561076060916208</v>
      </c>
      <c r="N297" s="22">
        <v>5.0714285714285712</v>
      </c>
      <c r="O297" s="22">
        <v>2.7376811281052569</v>
      </c>
      <c r="P297" s="20">
        <v>5.5</v>
      </c>
      <c r="Q297" s="20">
        <v>1.1504474832710556</v>
      </c>
      <c r="R297" s="20">
        <v>1.8333333333333333</v>
      </c>
      <c r="S297" s="20">
        <v>1.200490095997562</v>
      </c>
      <c r="X297" s="20">
        <f t="shared" si="0"/>
        <v>1</v>
      </c>
      <c r="Y297" s="20" t="e">
        <f>IF(LEFTB($B297,1)="E",IF(ABS(#REF!-5)&gt;1.8,1,0),IF(ABS(#REF!-5)&lt;=1.8,1,0))</f>
        <v>#REF!</v>
      </c>
      <c r="Z297" s="21"/>
    </row>
    <row r="298" spans="1:26" s="20" customFormat="1" ht="13.5" customHeight="1">
      <c r="A298" s="20">
        <v>154</v>
      </c>
      <c r="B298" s="20" t="s">
        <v>6139</v>
      </c>
      <c r="C298" s="20" t="s">
        <v>7994</v>
      </c>
      <c r="D298" s="20" t="s">
        <v>1100</v>
      </c>
      <c r="E298" s="20" t="s">
        <v>1101</v>
      </c>
      <c r="F298" s="20">
        <v>0.2</v>
      </c>
      <c r="G298" s="20">
        <v>0.2</v>
      </c>
      <c r="H298" s="20">
        <v>6.1333333333333337</v>
      </c>
      <c r="I298" s="20">
        <v>0.88443327742810662</v>
      </c>
      <c r="J298" s="20">
        <v>5.8</v>
      </c>
      <c r="K298" s="20">
        <v>0.979796</v>
      </c>
      <c r="L298" s="22">
        <v>2.6</v>
      </c>
      <c r="M298" s="22">
        <v>0.98561076060916208</v>
      </c>
      <c r="N298" s="22">
        <v>5.0714285714285712</v>
      </c>
      <c r="O298" s="22">
        <v>2.7376811281052569</v>
      </c>
      <c r="P298" s="20">
        <v>1.9375</v>
      </c>
      <c r="Q298" s="20">
        <v>0.9287087810503355</v>
      </c>
      <c r="R298" s="20">
        <v>6.3125</v>
      </c>
      <c r="S298" s="20">
        <v>2.3300572239038821</v>
      </c>
      <c r="X298" s="20">
        <f t="shared" si="0"/>
        <v>1</v>
      </c>
      <c r="Y298" s="20" t="e">
        <f>IF(LEFTB($B298,1)="E",IF(ABS(#REF!-5)&gt;1.8,1,0),IF(ABS(#REF!-5)&lt;=1.8,1,0))</f>
        <v>#REF!</v>
      </c>
      <c r="Z298" s="21"/>
    </row>
    <row r="299" spans="1:26" s="20" customFormat="1" ht="13.5" customHeight="1">
      <c r="A299" s="20">
        <v>155</v>
      </c>
      <c r="B299" s="20" t="s">
        <v>6144</v>
      </c>
      <c r="C299" s="20" t="s">
        <v>7995</v>
      </c>
      <c r="D299" s="20" t="s">
        <v>1112</v>
      </c>
      <c r="E299" s="20" t="s">
        <v>202</v>
      </c>
      <c r="F299" s="20">
        <v>0.26666666666666672</v>
      </c>
      <c r="G299" s="20">
        <v>0.2666666667</v>
      </c>
      <c r="H299" s="20">
        <v>3.5333333333333332</v>
      </c>
      <c r="I299" s="20">
        <v>1.857118436957883</v>
      </c>
      <c r="J299" s="20">
        <v>3.0666669999999998</v>
      </c>
      <c r="K299" s="20">
        <v>1.9482189999999999</v>
      </c>
      <c r="L299" s="22">
        <v>5.1333333333333337</v>
      </c>
      <c r="M299" s="22">
        <v>0.99043040187202558</v>
      </c>
      <c r="N299" s="22">
        <v>2</v>
      </c>
      <c r="O299" s="22">
        <v>1.069044967649698</v>
      </c>
      <c r="P299" s="20">
        <v>7</v>
      </c>
      <c r="Q299" s="20">
        <v>1.1338934190276817</v>
      </c>
      <c r="R299" s="20">
        <v>5.4</v>
      </c>
      <c r="S299" s="20">
        <v>1.8047556225547154</v>
      </c>
      <c r="X299" s="20">
        <f t="shared" si="0"/>
        <v>0</v>
      </c>
      <c r="Y299" s="20" t="e">
        <f>IF(LEFTB($B299,1)="E",IF(ABS(#REF!-5)&gt;1.8,1,0),IF(ABS(#REF!-5)&lt;=1.8,1,0))</f>
        <v>#REF!</v>
      </c>
      <c r="Z299" s="21"/>
    </row>
    <row r="300" spans="1:26" s="20" customFormat="1" ht="13.5" customHeight="1">
      <c r="A300" s="20">
        <v>155</v>
      </c>
      <c r="B300" s="20" t="s">
        <v>6143</v>
      </c>
      <c r="C300" s="20" t="s">
        <v>7996</v>
      </c>
      <c r="D300" s="20" t="s">
        <v>1112</v>
      </c>
      <c r="E300" s="20" t="s">
        <v>2060</v>
      </c>
      <c r="F300" s="20">
        <v>0.26666666666666672</v>
      </c>
      <c r="G300" s="20">
        <v>0</v>
      </c>
      <c r="H300" s="20">
        <v>5.4</v>
      </c>
      <c r="I300" s="20">
        <v>1.818424226264781</v>
      </c>
      <c r="J300" s="20">
        <v>4.8</v>
      </c>
      <c r="K300" s="20">
        <v>1.869046</v>
      </c>
      <c r="L300" s="22">
        <v>5.1333333333333337</v>
      </c>
      <c r="M300" s="22">
        <v>0.99043040187202558</v>
      </c>
      <c r="N300" s="22">
        <v>2</v>
      </c>
      <c r="O300" s="22">
        <v>1.069044967649698</v>
      </c>
      <c r="P300" s="20">
        <v>5.166666666666667</v>
      </c>
      <c r="Q300" s="20">
        <v>1.3826657968874305</v>
      </c>
      <c r="R300" s="20">
        <v>2.4444444444444446</v>
      </c>
      <c r="S300" s="20">
        <v>1.4641689962819191</v>
      </c>
      <c r="X300" s="20">
        <f t="shared" si="0"/>
        <v>1</v>
      </c>
      <c r="Y300" s="20" t="e">
        <f>IF(LEFTB($B300,1)="E",IF(ABS(#REF!-5)&gt;1.8,1,0),IF(ABS(#REF!-5)&lt;=1.8,1,0))</f>
        <v>#REF!</v>
      </c>
      <c r="Z300" s="21"/>
    </row>
    <row r="301" spans="1:26" ht="13.5" customHeight="1">
      <c r="A301">
        <v>158</v>
      </c>
      <c r="B301" t="s">
        <v>6141</v>
      </c>
      <c r="C301" t="s">
        <v>7997</v>
      </c>
      <c r="D301" t="s">
        <v>1119</v>
      </c>
      <c r="E301" t="s">
        <v>1121</v>
      </c>
      <c r="F301">
        <v>0.2</v>
      </c>
      <c r="G301">
        <v>0</v>
      </c>
      <c r="H301">
        <v>5.2</v>
      </c>
      <c r="I301">
        <v>1.973153144926499</v>
      </c>
      <c r="J301">
        <v>5.3333329999999997</v>
      </c>
      <c r="K301">
        <v>1.699673</v>
      </c>
      <c r="L301" s="22">
        <v>4.2</v>
      </c>
      <c r="M301" s="22">
        <v>0.86189160737133363</v>
      </c>
      <c r="N301" s="22">
        <v>3.714285714285714</v>
      </c>
      <c r="O301" s="22">
        <v>2.343031352408103</v>
      </c>
      <c r="P301">
        <v>3.6111111111111112</v>
      </c>
      <c r="Q301">
        <v>1.5769997160986311</v>
      </c>
      <c r="R301">
        <v>4.0555555555555554</v>
      </c>
      <c r="S301">
        <v>2.3129360567500306</v>
      </c>
      <c r="X301">
        <f t="shared" si="0"/>
        <v>1</v>
      </c>
      <c r="Y301" t="e">
        <f>IF(LEFTB($B301,1)="E",IF(ABS(#REF!-5)&gt;1.8,1,0),IF(ABS(#REF!-5)&lt;=1.8,1,0))</f>
        <v>#REF!</v>
      </c>
      <c r="Z301" s="5"/>
    </row>
    <row r="302" spans="1:26" ht="13.5" customHeight="1">
      <c r="A302">
        <v>158</v>
      </c>
      <c r="B302" t="s">
        <v>6139</v>
      </c>
      <c r="C302" t="s">
        <v>7998</v>
      </c>
      <c r="D302" t="s">
        <v>1119</v>
      </c>
      <c r="E302" t="s">
        <v>1120</v>
      </c>
      <c r="F302">
        <v>0.2</v>
      </c>
      <c r="G302">
        <v>0.2</v>
      </c>
      <c r="H302">
        <v>6.4</v>
      </c>
      <c r="I302">
        <v>1.254325848148452</v>
      </c>
      <c r="J302">
        <v>6.3333329999999997</v>
      </c>
      <c r="K302">
        <v>0.86922699999999997</v>
      </c>
      <c r="L302" s="22">
        <v>4.2</v>
      </c>
      <c r="M302" s="22">
        <v>0.86189160737133363</v>
      </c>
      <c r="N302" s="22">
        <v>3.714285714285714</v>
      </c>
      <c r="O302" s="22">
        <v>2.343031352408103</v>
      </c>
      <c r="P302">
        <v>3.6666666666666665</v>
      </c>
      <c r="Q302">
        <v>1.2344267996967355</v>
      </c>
      <c r="R302">
        <v>4.7333333333333334</v>
      </c>
      <c r="S302">
        <v>1.5796322658258459</v>
      </c>
      <c r="X302">
        <f t="shared" si="0"/>
        <v>1</v>
      </c>
      <c r="Y302" t="e">
        <f>IF(LEFTB($B302,1)="E",IF(ABS(#REF!-5)&gt;1.8,1,0),IF(ABS(#REF!-5)&lt;=1.8,1,0))</f>
        <v>#REF!</v>
      </c>
      <c r="Z302" s="5"/>
    </row>
    <row r="303" spans="1:26" ht="13.5" customHeight="1">
      <c r="A303">
        <v>159</v>
      </c>
      <c r="B303" t="s">
        <v>6144</v>
      </c>
      <c r="C303" t="s">
        <v>7999</v>
      </c>
      <c r="D303" t="s">
        <v>1129</v>
      </c>
      <c r="E303" t="s">
        <v>1130</v>
      </c>
      <c r="F303">
        <v>0.4</v>
      </c>
      <c r="G303">
        <v>0.4</v>
      </c>
      <c r="H303">
        <v>5.7333333333333334</v>
      </c>
      <c r="I303">
        <v>1.6110727964792759</v>
      </c>
      <c r="J303">
        <v>5.4666670000000002</v>
      </c>
      <c r="K303">
        <v>1.58605</v>
      </c>
      <c r="L303" s="22">
        <v>5.4666666666666668</v>
      </c>
      <c r="M303" s="22">
        <v>0.51639777949432231</v>
      </c>
      <c r="N303" s="22">
        <v>1.928571428571429</v>
      </c>
      <c r="O303" s="22">
        <v>1.5795245991068561</v>
      </c>
      <c r="P303">
        <v>4.9333333333333336</v>
      </c>
      <c r="Q303">
        <v>0.79880863671798041</v>
      </c>
      <c r="R303">
        <v>4.333333333333333</v>
      </c>
      <c r="S303">
        <v>2.1269248984883133</v>
      </c>
      <c r="X303">
        <f t="shared" si="0"/>
        <v>1</v>
      </c>
      <c r="Y303" t="e">
        <f>IF(LEFTB($B303,1)="E",IF(ABS(#REF!-5)&gt;1.8,1,0),IF(ABS(#REF!-5)&lt;=1.8,1,0))</f>
        <v>#REF!</v>
      </c>
      <c r="Z303" s="5"/>
    </row>
    <row r="304" spans="1:26" ht="13.5" customHeight="1">
      <c r="A304">
        <v>159</v>
      </c>
      <c r="B304" t="s">
        <v>6143</v>
      </c>
      <c r="C304" t="s">
        <v>8000</v>
      </c>
      <c r="D304" t="s">
        <v>1129</v>
      </c>
      <c r="E304" t="s">
        <v>1121</v>
      </c>
      <c r="F304">
        <v>0.4</v>
      </c>
      <c r="G304">
        <v>0</v>
      </c>
      <c r="H304">
        <v>4.2666666666666666</v>
      </c>
      <c r="I304">
        <v>1.948218559493661</v>
      </c>
      <c r="J304">
        <v>3.0666669999999998</v>
      </c>
      <c r="K304">
        <v>1.9136930000000001</v>
      </c>
      <c r="L304" s="22">
        <v>5.4666666666666668</v>
      </c>
      <c r="M304" s="22">
        <v>0.51639777949432231</v>
      </c>
      <c r="N304" s="22">
        <v>1.928571428571429</v>
      </c>
      <c r="O304" s="22">
        <v>1.5795245991068561</v>
      </c>
      <c r="P304">
        <v>3.6111111111111112</v>
      </c>
      <c r="Q304">
        <v>1.5769997160986311</v>
      </c>
      <c r="R304">
        <v>4.0555555555555554</v>
      </c>
      <c r="S304">
        <v>2.3129360567500306</v>
      </c>
      <c r="X304">
        <f t="shared" si="0"/>
        <v>0</v>
      </c>
      <c r="Y304" t="e">
        <f>IF(LEFTB($B304,1)="E",IF(ABS(#REF!-5)&gt;1.8,1,0),IF(ABS(#REF!-5)&lt;=1.8,1,0))</f>
        <v>#REF!</v>
      </c>
      <c r="Z304" s="5"/>
    </row>
    <row r="305" spans="1:26" s="20" customFormat="1" ht="13.5" customHeight="1">
      <c r="A305" s="20">
        <v>166</v>
      </c>
      <c r="B305" s="20" t="s">
        <v>6141</v>
      </c>
      <c r="C305" s="20" t="s">
        <v>8001</v>
      </c>
      <c r="D305" s="20" t="s">
        <v>1159</v>
      </c>
      <c r="E305" s="20" t="s">
        <v>2983</v>
      </c>
      <c r="F305" s="20">
        <v>0.2</v>
      </c>
      <c r="G305" s="20">
        <v>0</v>
      </c>
      <c r="H305" s="20">
        <v>4.8</v>
      </c>
      <c r="I305" s="20">
        <v>1.4696938456699069</v>
      </c>
      <c r="J305" s="20">
        <v>3.4</v>
      </c>
      <c r="K305" s="20">
        <v>1.854724</v>
      </c>
      <c r="L305" s="22">
        <v>6.333333333333333</v>
      </c>
      <c r="M305" s="22">
        <v>1.234426799696736</v>
      </c>
      <c r="N305" s="22">
        <v>2.8571428571428572</v>
      </c>
      <c r="O305" s="22">
        <v>1.994891434824134</v>
      </c>
      <c r="P305" s="20">
        <v>5.1111111111111107</v>
      </c>
      <c r="Q305" s="20">
        <v>0.58298308813013711</v>
      </c>
      <c r="R305" s="20">
        <v>2.2222222222222223</v>
      </c>
      <c r="S305" s="20">
        <v>2.1297764465826692</v>
      </c>
      <c r="X305" s="20">
        <f t="shared" si="0"/>
        <v>1</v>
      </c>
      <c r="Y305" s="20" t="e">
        <f>IF(LEFTB($B305,1)="E",IF(ABS(#REF!-5)&gt;1.8,1,0),IF(ABS(#REF!-5)&lt;=1.8,1,0))</f>
        <v>#REF!</v>
      </c>
      <c r="Z305" s="21"/>
    </row>
    <row r="306" spans="1:26" s="20" customFormat="1" ht="13.5" customHeight="1">
      <c r="A306" s="20">
        <v>166</v>
      </c>
      <c r="B306" s="20" t="s">
        <v>6139</v>
      </c>
      <c r="C306" s="20" t="s">
        <v>8002</v>
      </c>
      <c r="D306" s="20" t="s">
        <v>1159</v>
      </c>
      <c r="E306" s="20" t="s">
        <v>444</v>
      </c>
      <c r="F306" s="20">
        <v>0.2</v>
      </c>
      <c r="G306" s="20">
        <v>0.2</v>
      </c>
      <c r="H306" s="20">
        <v>6.4666666666666668</v>
      </c>
      <c r="I306" s="20">
        <v>0.49888765156985898</v>
      </c>
      <c r="J306" s="20">
        <v>6.0666669999999998</v>
      </c>
      <c r="K306" s="20">
        <v>1.1813359999999999</v>
      </c>
      <c r="L306" s="22">
        <v>6.333333333333333</v>
      </c>
      <c r="M306" s="22">
        <v>1.234426799696736</v>
      </c>
      <c r="N306" s="22">
        <v>2.8571428571428572</v>
      </c>
      <c r="O306" s="22">
        <v>1.994891434824134</v>
      </c>
      <c r="P306" s="20">
        <v>7.25</v>
      </c>
      <c r="Q306" s="20">
        <v>1.0645812948447542</v>
      </c>
      <c r="R306" s="20">
        <v>3.3125</v>
      </c>
      <c r="S306" s="20">
        <v>2.7256497696268069</v>
      </c>
      <c r="X306" s="20">
        <f t="shared" si="0"/>
        <v>1</v>
      </c>
      <c r="Y306" s="20" t="e">
        <f>IF(LEFTB($B306,1)="E",IF(ABS(#REF!-5)&gt;1.8,1,0),IF(ABS(#REF!-5)&lt;=1.8,1,0))</f>
        <v>#REF!</v>
      </c>
      <c r="Z306" s="21"/>
    </row>
    <row r="307" spans="1:26" s="20" customFormat="1" ht="13.5" customHeight="1">
      <c r="A307" s="20">
        <v>167</v>
      </c>
      <c r="B307" s="20" t="s">
        <v>6144</v>
      </c>
      <c r="C307" s="20" t="s">
        <v>8003</v>
      </c>
      <c r="D307" s="20" t="s">
        <v>1165</v>
      </c>
      <c r="E307" s="20" t="s">
        <v>482</v>
      </c>
      <c r="F307" s="20">
        <v>0.2</v>
      </c>
      <c r="G307" s="20">
        <v>0.2</v>
      </c>
      <c r="H307" s="20">
        <v>6.0666666666666664</v>
      </c>
      <c r="I307" s="20">
        <v>1.5260697523012801</v>
      </c>
      <c r="J307" s="20">
        <v>5.8666669999999996</v>
      </c>
      <c r="K307" s="20">
        <v>1.4079140000000001</v>
      </c>
      <c r="L307" s="22">
        <v>5.0666666666666664</v>
      </c>
      <c r="M307" s="22">
        <v>0.45773770821706339</v>
      </c>
      <c r="N307" s="22">
        <v>2.1428571428571428</v>
      </c>
      <c r="O307" s="22">
        <v>1.767045268121854</v>
      </c>
      <c r="P307" s="20">
        <v>5.0625</v>
      </c>
      <c r="Q307" s="20">
        <v>0.4425306015783918</v>
      </c>
      <c r="R307" s="20">
        <v>3.0625</v>
      </c>
      <c r="S307" s="20">
        <v>2.0483733383671381</v>
      </c>
      <c r="X307" s="20">
        <f t="shared" si="0"/>
        <v>1</v>
      </c>
      <c r="Y307" s="20" t="e">
        <f>IF(LEFTB($B307,1)="E",IF(ABS(#REF!-5)&gt;1.8,1,0),IF(ABS(#REF!-5)&lt;=1.8,1,0))</f>
        <v>#REF!</v>
      </c>
      <c r="Z307" s="21"/>
    </row>
    <row r="308" spans="1:26" s="20" customFormat="1" ht="13.5" customHeight="1">
      <c r="A308" s="20">
        <v>167</v>
      </c>
      <c r="B308" s="20" t="s">
        <v>6143</v>
      </c>
      <c r="C308" s="20" t="s">
        <v>8004</v>
      </c>
      <c r="D308" s="20" t="s">
        <v>1165</v>
      </c>
      <c r="E308" s="20" t="s">
        <v>3371</v>
      </c>
      <c r="F308" s="20">
        <v>0.2</v>
      </c>
      <c r="G308" s="20">
        <v>0</v>
      </c>
      <c r="H308" s="20">
        <v>3.6</v>
      </c>
      <c r="I308" s="20">
        <v>2.0591260281974</v>
      </c>
      <c r="J308" s="20">
        <v>2.266667</v>
      </c>
      <c r="K308" s="20">
        <v>1.1813359999999999</v>
      </c>
      <c r="L308" s="22">
        <v>5.0666666666666664</v>
      </c>
      <c r="M308" s="22">
        <v>0.45773770821706339</v>
      </c>
      <c r="N308" s="22">
        <v>2.1428571428571428</v>
      </c>
      <c r="O308" s="22">
        <v>1.767045268121854</v>
      </c>
      <c r="P308" s="20">
        <v>5.2777777777777777</v>
      </c>
      <c r="Q308" s="20">
        <v>0.57451314996014036</v>
      </c>
      <c r="R308" s="20">
        <v>1.8888888888888888</v>
      </c>
      <c r="S308" s="20">
        <v>1.6409785061104059</v>
      </c>
      <c r="X308" s="20">
        <f t="shared" si="0"/>
        <v>0</v>
      </c>
      <c r="Y308" s="20" t="e">
        <f>IF(LEFTB($B308,1)="E",IF(ABS(#REF!-5)&gt;1.8,1,0),IF(ABS(#REF!-5)&lt;=1.8,1,0))</f>
        <v>#REF!</v>
      </c>
      <c r="Z308" s="21"/>
    </row>
    <row r="309" spans="1:26" ht="13.5" customHeight="1">
      <c r="A309">
        <v>170</v>
      </c>
      <c r="B309" t="s">
        <v>6141</v>
      </c>
      <c r="C309" t="s">
        <v>8005</v>
      </c>
      <c r="D309" t="s">
        <v>1176</v>
      </c>
      <c r="E309" t="s">
        <v>1178</v>
      </c>
      <c r="F309">
        <v>0.2</v>
      </c>
      <c r="G309">
        <v>0</v>
      </c>
      <c r="H309">
        <v>3.9333333333333331</v>
      </c>
      <c r="I309">
        <v>2.015495527710796</v>
      </c>
      <c r="J309">
        <v>2.3333330000000001</v>
      </c>
      <c r="K309">
        <v>1.490712</v>
      </c>
      <c r="L309" s="22">
        <v>2.4</v>
      </c>
      <c r="M309" s="22">
        <v>1.055597325823495</v>
      </c>
      <c r="N309" s="22">
        <v>4.5</v>
      </c>
      <c r="O309" s="22">
        <v>2.5</v>
      </c>
      <c r="P309">
        <v>5.2777777777777777</v>
      </c>
      <c r="Q309">
        <v>1.4473324572571651</v>
      </c>
      <c r="R309">
        <v>1.6111111111111112</v>
      </c>
      <c r="S309">
        <v>1.3345582608616182</v>
      </c>
      <c r="X309">
        <f t="shared" ref="X309:X560" si="1">IF(H309&lt;4.5,0,1)</f>
        <v>0</v>
      </c>
      <c r="Y309" t="e">
        <f>IF(LEFTB($B309,1)="E",IF(ABS(#REF!-5)&gt;1.8,1,0),IF(ABS(#REF!-5)&lt;=1.8,1,0))</f>
        <v>#REF!</v>
      </c>
      <c r="Z309" s="5"/>
    </row>
    <row r="310" spans="1:26" ht="13.5" customHeight="1">
      <c r="A310">
        <v>170</v>
      </c>
      <c r="B310" t="s">
        <v>6139</v>
      </c>
      <c r="C310" t="s">
        <v>8006</v>
      </c>
      <c r="D310" t="s">
        <v>1176</v>
      </c>
      <c r="E310" t="s">
        <v>1177</v>
      </c>
      <c r="F310">
        <v>0.2</v>
      </c>
      <c r="G310">
        <v>0.2</v>
      </c>
      <c r="H310">
        <v>5.5333333333333332</v>
      </c>
      <c r="I310">
        <v>1.407914138796192</v>
      </c>
      <c r="J310">
        <v>3.5333329999999998</v>
      </c>
      <c r="K310">
        <v>1.7838780000000001</v>
      </c>
      <c r="L310" s="22">
        <v>2.4</v>
      </c>
      <c r="M310" s="22">
        <v>1.055597325823495</v>
      </c>
      <c r="N310" s="22">
        <v>4.5</v>
      </c>
      <c r="O310" s="22">
        <v>2.5</v>
      </c>
      <c r="P310">
        <v>3.0555555555555554</v>
      </c>
      <c r="Q310">
        <v>0.99836467592948797</v>
      </c>
      <c r="R310">
        <v>3.2777777777777777</v>
      </c>
      <c r="S310">
        <v>2.3213980461973533</v>
      </c>
      <c r="X310">
        <f t="shared" si="1"/>
        <v>1</v>
      </c>
      <c r="Y310" t="e">
        <f>IF(LEFTB($B310,1)="E",IF(ABS(#REF!-5)&gt;1.8,1,0),IF(ABS(#REF!-5)&lt;=1.8,1,0))</f>
        <v>#REF!</v>
      </c>
      <c r="Z310" s="5"/>
    </row>
    <row r="311" spans="1:26" ht="13.5" customHeight="1">
      <c r="A311">
        <v>171</v>
      </c>
      <c r="B311" t="s">
        <v>6144</v>
      </c>
      <c r="C311" t="s">
        <v>8007</v>
      </c>
      <c r="D311" t="s">
        <v>1190</v>
      </c>
      <c r="E311" t="s">
        <v>1191</v>
      </c>
      <c r="F311">
        <v>0.2</v>
      </c>
      <c r="G311">
        <v>0.2</v>
      </c>
      <c r="H311">
        <v>5.6</v>
      </c>
      <c r="I311">
        <v>1.254325848148452</v>
      </c>
      <c r="J311">
        <v>3.4666670000000002</v>
      </c>
      <c r="K311">
        <v>1.6275409999999999</v>
      </c>
      <c r="L311" s="22">
        <v>5.2</v>
      </c>
      <c r="M311" s="22">
        <v>0.77459666924148241</v>
      </c>
      <c r="N311" s="22">
        <v>1.857142857142857</v>
      </c>
      <c r="O311" s="22">
        <v>1.4069796859708721</v>
      </c>
      <c r="P311">
        <v>6.3125</v>
      </c>
      <c r="Q311">
        <v>1.3022416570411703</v>
      </c>
      <c r="R311">
        <v>3.1875</v>
      </c>
      <c r="S311">
        <v>2.8335784207723398</v>
      </c>
      <c r="X311">
        <f t="shared" si="1"/>
        <v>1</v>
      </c>
      <c r="Y311" t="e">
        <f>IF(LEFTB($B311,1)="E",IF(ABS(#REF!-5)&gt;1.8,1,0),IF(ABS(#REF!-5)&lt;=1.8,1,0))</f>
        <v>#REF!</v>
      </c>
      <c r="Z311" s="5"/>
    </row>
    <row r="312" spans="1:26" ht="13.5" customHeight="1">
      <c r="A312">
        <v>171</v>
      </c>
      <c r="B312" t="s">
        <v>6143</v>
      </c>
      <c r="C312" t="s">
        <v>8008</v>
      </c>
      <c r="D312" t="s">
        <v>1190</v>
      </c>
      <c r="E312" t="s">
        <v>1178</v>
      </c>
      <c r="F312">
        <v>0.2</v>
      </c>
      <c r="G312">
        <v>0</v>
      </c>
      <c r="H312">
        <v>3.4</v>
      </c>
      <c r="I312">
        <v>1.6653327995729059</v>
      </c>
      <c r="J312">
        <v>2.4</v>
      </c>
      <c r="K312">
        <v>1.5405629999999999</v>
      </c>
      <c r="L312" s="22">
        <v>5.2</v>
      </c>
      <c r="M312" s="22">
        <v>0.77459666924148241</v>
      </c>
      <c r="N312" s="22">
        <v>1.857142857142857</v>
      </c>
      <c r="O312" s="22">
        <v>1.4069796859708721</v>
      </c>
      <c r="P312">
        <v>5.2777777777777777</v>
      </c>
      <c r="Q312">
        <v>1.4473324572571651</v>
      </c>
      <c r="R312">
        <v>1.6111111111111112</v>
      </c>
      <c r="S312">
        <v>1.3345582608616182</v>
      </c>
      <c r="X312">
        <f t="shared" si="1"/>
        <v>0</v>
      </c>
      <c r="Y312" t="e">
        <f>IF(LEFTB($B312,1)="E",IF(ABS(#REF!-5)&gt;1.8,1,0),IF(ABS(#REF!-5)&lt;=1.8,1,0))</f>
        <v>#REF!</v>
      </c>
      <c r="Z312" s="5"/>
    </row>
    <row r="313" spans="1:26" ht="13.5" customHeight="1">
      <c r="A313">
        <v>182</v>
      </c>
      <c r="B313" t="s">
        <v>6141</v>
      </c>
      <c r="C313" t="s">
        <v>8009</v>
      </c>
      <c r="D313" t="s">
        <v>1238</v>
      </c>
      <c r="E313" t="s">
        <v>1240</v>
      </c>
      <c r="F313">
        <v>0.2</v>
      </c>
      <c r="G313">
        <v>0</v>
      </c>
      <c r="H313">
        <v>4.1333333333333337</v>
      </c>
      <c r="I313">
        <v>1.4544949486180949</v>
      </c>
      <c r="J313">
        <v>2.9333330000000002</v>
      </c>
      <c r="K313">
        <v>1.611073</v>
      </c>
      <c r="L313" s="22">
        <v>5.8</v>
      </c>
      <c r="M313" s="22">
        <v>1.424279266355944</v>
      </c>
      <c r="N313" s="22">
        <v>1.857142857142857</v>
      </c>
      <c r="O313" s="22">
        <v>1.767045268121854</v>
      </c>
      <c r="P313">
        <v>5.2666666666666666</v>
      </c>
      <c r="Q313">
        <v>0.45773770821706344</v>
      </c>
      <c r="R313">
        <v>3.6</v>
      </c>
      <c r="S313">
        <v>1.9566735620873064</v>
      </c>
      <c r="X313">
        <f t="shared" si="1"/>
        <v>0</v>
      </c>
      <c r="Y313" t="e">
        <f>IF(LEFTB($B313,1)="E",IF(ABS(#REF!-5)&gt;1.8,1,0),IF(ABS(#REF!-5)&lt;=1.8,1,0))</f>
        <v>#REF!</v>
      </c>
      <c r="Z313" s="5"/>
    </row>
    <row r="314" spans="1:26" ht="13.5" customHeight="1">
      <c r="A314">
        <v>182</v>
      </c>
      <c r="B314" t="s">
        <v>6139</v>
      </c>
      <c r="C314" t="s">
        <v>8010</v>
      </c>
      <c r="D314" t="s">
        <v>1238</v>
      </c>
      <c r="E314" t="s">
        <v>1239</v>
      </c>
      <c r="F314">
        <v>0.2</v>
      </c>
      <c r="G314">
        <v>0.2</v>
      </c>
      <c r="H314">
        <v>5.7333333333333334</v>
      </c>
      <c r="I314">
        <v>1.388844443733311</v>
      </c>
      <c r="J314">
        <v>5.4</v>
      </c>
      <c r="K314">
        <v>1.3564659999999999</v>
      </c>
      <c r="L314" s="22">
        <v>5.8</v>
      </c>
      <c r="M314" s="22">
        <v>1.424279266355944</v>
      </c>
      <c r="N314" s="22">
        <v>1.857142857142857</v>
      </c>
      <c r="O314" s="22">
        <v>1.767045268121854</v>
      </c>
      <c r="P314">
        <v>6.5</v>
      </c>
      <c r="Q314">
        <v>1.5048939771136507</v>
      </c>
      <c r="R314">
        <v>3.5</v>
      </c>
      <c r="S314">
        <v>2.0073394742060651</v>
      </c>
      <c r="X314">
        <f t="shared" si="1"/>
        <v>1</v>
      </c>
      <c r="Y314" t="e">
        <f>IF(LEFTB($B314,1)="E",IF(ABS(#REF!-5)&gt;1.8,1,0),IF(ABS(#REF!-5)&lt;=1.8,1,0))</f>
        <v>#REF!</v>
      </c>
      <c r="Z314" s="5"/>
    </row>
    <row r="315" spans="1:26" ht="13.5" customHeight="1">
      <c r="A315">
        <v>183</v>
      </c>
      <c r="B315" t="s">
        <v>6144</v>
      </c>
      <c r="C315" t="s">
        <v>8011</v>
      </c>
      <c r="D315" t="s">
        <v>1251</v>
      </c>
      <c r="E315" t="s">
        <v>1060</v>
      </c>
      <c r="F315">
        <v>0.2</v>
      </c>
      <c r="G315">
        <v>0.2</v>
      </c>
      <c r="H315">
        <v>6.5333333333333332</v>
      </c>
      <c r="I315">
        <v>0.61824123303304701</v>
      </c>
      <c r="J315">
        <v>6.3333329999999997</v>
      </c>
      <c r="K315">
        <v>0.94280900000000001</v>
      </c>
      <c r="L315" s="22">
        <v>4.4666666666666668</v>
      </c>
      <c r="M315" s="22">
        <v>0.91547541643412755</v>
      </c>
      <c r="N315" s="22">
        <v>2.714285714285714</v>
      </c>
      <c r="O315" s="22">
        <v>1.7496355305594129</v>
      </c>
      <c r="P315">
        <v>3.4444444444444446</v>
      </c>
      <c r="Q315">
        <v>1.4234267774809051</v>
      </c>
      <c r="R315">
        <v>4.9444444444444446</v>
      </c>
      <c r="S315">
        <v>2.1549456720931977</v>
      </c>
      <c r="X315">
        <f t="shared" si="1"/>
        <v>1</v>
      </c>
      <c r="Y315" t="e">
        <f>IF(LEFTB($B315,1)="E",IF(ABS(#REF!-5)&gt;1.8,1,0),IF(ABS(#REF!-5)&lt;=1.8,1,0))</f>
        <v>#REF!</v>
      </c>
      <c r="Z315" s="5"/>
    </row>
    <row r="316" spans="1:26" ht="13.5" customHeight="1">
      <c r="A316">
        <v>183</v>
      </c>
      <c r="B316" t="s">
        <v>6143</v>
      </c>
      <c r="C316" t="s">
        <v>8012</v>
      </c>
      <c r="D316" s="5" t="s">
        <v>1251</v>
      </c>
      <c r="E316" t="s">
        <v>1240</v>
      </c>
      <c r="F316">
        <v>0.2</v>
      </c>
      <c r="G316">
        <v>0</v>
      </c>
      <c r="H316">
        <v>4.0666666666666664</v>
      </c>
      <c r="I316">
        <v>1.5260697523012801</v>
      </c>
      <c r="J316">
        <v>3</v>
      </c>
      <c r="K316">
        <v>1.7126980000000001</v>
      </c>
      <c r="L316" s="22">
        <v>4.4666666666666668</v>
      </c>
      <c r="M316" s="22">
        <v>0.91547541643412755</v>
      </c>
      <c r="N316" s="22">
        <v>2.714285714285714</v>
      </c>
      <c r="O316" s="22">
        <v>1.7496355305594129</v>
      </c>
      <c r="P316">
        <v>5.2666666666666666</v>
      </c>
      <c r="Q316">
        <v>0.45773770821706344</v>
      </c>
      <c r="R316">
        <v>3.6</v>
      </c>
      <c r="S316">
        <v>1.9566735620873064</v>
      </c>
      <c r="X316">
        <f t="shared" si="1"/>
        <v>0</v>
      </c>
      <c r="Y316" t="e">
        <f>IF(LEFTB($B316,1)="E",IF(ABS(#REF!-5)&gt;1.8,1,0),IF(ABS(#REF!-5)&lt;=1.8,1,0))</f>
        <v>#REF!</v>
      </c>
      <c r="Z316" s="5"/>
    </row>
    <row r="317" spans="1:26" ht="13.5" customHeight="1">
      <c r="A317">
        <v>210</v>
      </c>
      <c r="B317" t="s">
        <v>6141</v>
      </c>
      <c r="C317" t="s">
        <v>8013</v>
      </c>
      <c r="D317" t="s">
        <v>1383</v>
      </c>
      <c r="E317" t="s">
        <v>1384</v>
      </c>
      <c r="F317">
        <v>0.2</v>
      </c>
      <c r="G317">
        <v>0</v>
      </c>
      <c r="H317">
        <v>4.9333333333333336</v>
      </c>
      <c r="I317">
        <v>2.048305532764962</v>
      </c>
      <c r="J317">
        <v>3.733333</v>
      </c>
      <c r="K317">
        <v>1.806162</v>
      </c>
      <c r="L317" s="22">
        <v>2.8</v>
      </c>
      <c r="M317" s="22">
        <v>1.0141851056742199</v>
      </c>
      <c r="N317" s="22">
        <v>3.4285714285714279</v>
      </c>
      <c r="O317" s="22">
        <v>2.4989793835051288</v>
      </c>
      <c r="P317">
        <v>5.3888888888888893</v>
      </c>
      <c r="Q317">
        <v>1.5392469086379992</v>
      </c>
      <c r="R317">
        <v>1.8333333333333333</v>
      </c>
      <c r="S317">
        <v>1.2485285456935955</v>
      </c>
      <c r="X317">
        <f t="shared" si="1"/>
        <v>1</v>
      </c>
      <c r="Y317" t="e">
        <f>IF(LEFTB($B317,1)="E",IF(ABS(#REF!-5)&gt;1.8,1,0),IF(ABS(#REF!-5)&lt;=1.8,1,0))</f>
        <v>#REF!</v>
      </c>
      <c r="Z317" s="5"/>
    </row>
    <row r="318" spans="1:26" ht="13.5" customHeight="1">
      <c r="A318">
        <v>210</v>
      </c>
      <c r="B318" t="s">
        <v>6139</v>
      </c>
      <c r="C318" t="s">
        <v>8014</v>
      </c>
      <c r="D318" t="s">
        <v>1383</v>
      </c>
      <c r="E318" t="s">
        <v>1117</v>
      </c>
      <c r="F318">
        <v>0.2</v>
      </c>
      <c r="G318">
        <v>0.2</v>
      </c>
      <c r="H318">
        <v>4.666666666666667</v>
      </c>
      <c r="I318">
        <v>2.6749870196985168</v>
      </c>
      <c r="J318">
        <v>5.1333330000000004</v>
      </c>
      <c r="K318">
        <v>2.3342860000000001</v>
      </c>
      <c r="L318" s="22">
        <v>2.8</v>
      </c>
      <c r="M318" s="22">
        <v>1.0141851056742199</v>
      </c>
      <c r="N318" s="22">
        <v>3.4285714285714279</v>
      </c>
      <c r="O318" s="22">
        <v>2.4989793835051288</v>
      </c>
      <c r="P318">
        <v>2.6666666666666665</v>
      </c>
      <c r="Q318">
        <v>1.4552137502179978</v>
      </c>
      <c r="R318">
        <v>5.0588235294117645</v>
      </c>
      <c r="S318">
        <v>2.3577157439801271</v>
      </c>
      <c r="X318">
        <f t="shared" si="1"/>
        <v>1</v>
      </c>
      <c r="Y318" t="e">
        <f>IF(LEFTB($B318,1)="E",IF(ABS(#REF!-5)&gt;1.8,1,0),IF(ABS(#REF!-5)&lt;=1.8,1,0))</f>
        <v>#REF!</v>
      </c>
      <c r="Z318" s="5"/>
    </row>
    <row r="319" spans="1:26" ht="13.5" customHeight="1">
      <c r="A319">
        <v>211</v>
      </c>
      <c r="B319" t="s">
        <v>6144</v>
      </c>
      <c r="C319" t="s">
        <v>8015</v>
      </c>
      <c r="D319" t="s">
        <v>1396</v>
      </c>
      <c r="E319" t="s">
        <v>1397</v>
      </c>
      <c r="F319">
        <v>0.26666666666666672</v>
      </c>
      <c r="G319">
        <v>0.2666666667</v>
      </c>
      <c r="H319">
        <v>6</v>
      </c>
      <c r="I319">
        <v>0.89442719099991586</v>
      </c>
      <c r="J319">
        <v>4.8</v>
      </c>
      <c r="K319">
        <v>2.0396079999999999</v>
      </c>
      <c r="L319" s="22">
        <v>4.8</v>
      </c>
      <c r="M319" s="22">
        <v>0.6761234037828121</v>
      </c>
      <c r="N319" s="22">
        <v>2.3571428571428572</v>
      </c>
      <c r="O319" s="22">
        <v>2.0215673854407008</v>
      </c>
      <c r="P319">
        <v>4.9375</v>
      </c>
      <c r="Q319">
        <v>1.0626225419530053</v>
      </c>
      <c r="R319">
        <v>3.125</v>
      </c>
      <c r="S319">
        <v>2.4186773244895647</v>
      </c>
      <c r="X319">
        <f t="shared" si="1"/>
        <v>1</v>
      </c>
      <c r="Y319" t="e">
        <f>IF(LEFTB($B319,1)="E",IF(ABS(#REF!-5)&gt;1.8,1,0),IF(ABS(#REF!-5)&lt;=1.8,1,0))</f>
        <v>#REF!</v>
      </c>
      <c r="Z319" s="5"/>
    </row>
    <row r="320" spans="1:26" ht="13.5" customHeight="1">
      <c r="A320">
        <v>211</v>
      </c>
      <c r="B320" t="s">
        <v>6143</v>
      </c>
      <c r="C320" t="s">
        <v>8016</v>
      </c>
      <c r="D320" t="s">
        <v>1396</v>
      </c>
      <c r="E320" t="s">
        <v>1384</v>
      </c>
      <c r="F320">
        <v>0.26666666666666672</v>
      </c>
      <c r="G320">
        <v>0</v>
      </c>
      <c r="H320">
        <v>6.1333333333333337</v>
      </c>
      <c r="I320">
        <v>0.95684667296048831</v>
      </c>
      <c r="J320">
        <v>4.266667</v>
      </c>
      <c r="K320">
        <v>1.9482189999999999</v>
      </c>
      <c r="L320" s="22">
        <v>4.8</v>
      </c>
      <c r="M320" s="22">
        <v>0.6761234037828121</v>
      </c>
      <c r="N320" s="22">
        <v>2.3571428571428572</v>
      </c>
      <c r="O320" s="22">
        <v>2.0215673854407008</v>
      </c>
      <c r="P320">
        <v>5.3888888888888893</v>
      </c>
      <c r="Q320">
        <v>1.5392469086379992</v>
      </c>
      <c r="R320">
        <v>1.8333333333333333</v>
      </c>
      <c r="S320">
        <v>1.2485285456935955</v>
      </c>
      <c r="X320">
        <f t="shared" si="1"/>
        <v>1</v>
      </c>
      <c r="Y320" t="e">
        <f>IF(LEFTB($B320,1)="E",IF(ABS(#REF!-5)&gt;1.8,1,0),IF(ABS(#REF!-5)&lt;=1.8,1,0))</f>
        <v>#REF!</v>
      </c>
      <c r="Z320" s="5"/>
    </row>
    <row r="321" spans="1:26" ht="13.5" customHeight="1">
      <c r="A321">
        <v>214</v>
      </c>
      <c r="B321" t="s">
        <v>6141</v>
      </c>
      <c r="C321" t="s">
        <v>8017</v>
      </c>
      <c r="D321" s="5" t="s">
        <v>1408</v>
      </c>
      <c r="E321" t="s">
        <v>1410</v>
      </c>
      <c r="F321">
        <v>0.2</v>
      </c>
      <c r="G321">
        <v>0</v>
      </c>
      <c r="H321">
        <v>3.4666666666666668</v>
      </c>
      <c r="I321">
        <v>1.995550606279435</v>
      </c>
      <c r="J321">
        <v>2.6666669999999999</v>
      </c>
      <c r="K321">
        <v>1.4452989999999999</v>
      </c>
      <c r="L321" s="22">
        <v>3.6</v>
      </c>
      <c r="M321" s="22">
        <v>1.1212238211627761</v>
      </c>
      <c r="N321" s="22">
        <v>2.0714285714285721</v>
      </c>
      <c r="O321" s="22">
        <v>1.5795245991068561</v>
      </c>
      <c r="P321">
        <v>4.666666666666667</v>
      </c>
      <c r="Q321">
        <v>0.81649658092772515</v>
      </c>
      <c r="R321">
        <v>4.5333333333333332</v>
      </c>
      <c r="S321">
        <v>2.3258383025317584</v>
      </c>
      <c r="X321">
        <f t="shared" si="1"/>
        <v>0</v>
      </c>
      <c r="Y321" t="e">
        <f>IF(LEFTB($B321,1)="E",IF(ABS(#REF!-5)&gt;1.8,1,0),IF(ABS(#REF!-5)&lt;=1.8,1,0))</f>
        <v>#REF!</v>
      </c>
      <c r="Z321" s="5"/>
    </row>
    <row r="322" spans="1:26" ht="13.5" customHeight="1">
      <c r="A322">
        <v>214</v>
      </c>
      <c r="B322" t="s">
        <v>6139</v>
      </c>
      <c r="C322" t="s">
        <v>8018</v>
      </c>
      <c r="D322" t="s">
        <v>1408</v>
      </c>
      <c r="E322" t="s">
        <v>1409</v>
      </c>
      <c r="F322">
        <v>0.2</v>
      </c>
      <c r="G322">
        <v>0.2</v>
      </c>
      <c r="H322">
        <v>5.3529411764705879</v>
      </c>
      <c r="I322">
        <v>1.780323052990771</v>
      </c>
      <c r="J322">
        <v>4.8235289999999997</v>
      </c>
      <c r="K322">
        <v>1.9773810000000001</v>
      </c>
      <c r="L322" s="22">
        <v>3.6</v>
      </c>
      <c r="M322" s="22">
        <v>1.1212238211627761</v>
      </c>
      <c r="N322" s="22">
        <v>2.0714285714285721</v>
      </c>
      <c r="O322" s="22">
        <v>1.5795245991068561</v>
      </c>
      <c r="P322">
        <v>2.6875</v>
      </c>
      <c r="Q322">
        <v>1.0781929326423914</v>
      </c>
      <c r="R322">
        <v>4.375</v>
      </c>
      <c r="S322">
        <v>2.1870832936432332</v>
      </c>
      <c r="X322">
        <f t="shared" si="1"/>
        <v>1</v>
      </c>
      <c r="Y322" t="e">
        <f>IF(LEFTB($B322,1)="E",IF(ABS(#REF!-5)&gt;1.8,1,0),IF(ABS(#REF!-5)&lt;=1.8,1,0))</f>
        <v>#REF!</v>
      </c>
      <c r="Z322" s="5"/>
    </row>
    <row r="323" spans="1:26" ht="13.5" customHeight="1">
      <c r="A323">
        <v>215</v>
      </c>
      <c r="B323" t="s">
        <v>6144</v>
      </c>
      <c r="C323" t="s">
        <v>8019</v>
      </c>
      <c r="D323" t="s">
        <v>1421</v>
      </c>
      <c r="E323" t="s">
        <v>1422</v>
      </c>
      <c r="F323">
        <v>0.26666666666666672</v>
      </c>
      <c r="G323">
        <v>0.2666666667</v>
      </c>
      <c r="H323">
        <v>6.3529411764705879</v>
      </c>
      <c r="I323">
        <v>1.3258150199511349</v>
      </c>
      <c r="J323">
        <v>6.0588240000000004</v>
      </c>
      <c r="K323">
        <v>1.3920189999999999</v>
      </c>
      <c r="L323" s="22">
        <v>5.2</v>
      </c>
      <c r="M323" s="22">
        <v>0.41403933560541251</v>
      </c>
      <c r="N323" s="22">
        <v>2.1428571428571428</v>
      </c>
      <c r="O323" s="22">
        <v>1.958758457257441</v>
      </c>
      <c r="P323">
        <v>4.9444444444444446</v>
      </c>
      <c r="Q323">
        <v>1.6617574758359694</v>
      </c>
      <c r="R323">
        <v>3.0555555555555554</v>
      </c>
      <c r="S323">
        <v>2.3880147359438486</v>
      </c>
      <c r="X323">
        <f t="shared" si="1"/>
        <v>1</v>
      </c>
      <c r="Y323" t="e">
        <f>IF(LEFTB($B323,1)="E",IF(ABS(#REF!-5)&gt;1.8,1,0),IF(ABS(#REF!-5)&lt;=1.8,1,0))</f>
        <v>#REF!</v>
      </c>
      <c r="Z323" s="5"/>
    </row>
    <row r="324" spans="1:26" ht="13.5" customHeight="1">
      <c r="A324">
        <v>215</v>
      </c>
      <c r="B324" t="s">
        <v>6143</v>
      </c>
      <c r="C324" t="s">
        <v>8020</v>
      </c>
      <c r="D324" t="s">
        <v>1421</v>
      </c>
      <c r="E324" t="s">
        <v>1410</v>
      </c>
      <c r="F324">
        <v>0.26666666666666672</v>
      </c>
      <c r="G324">
        <v>0</v>
      </c>
      <c r="H324">
        <v>3.3529411764705879</v>
      </c>
      <c r="I324">
        <v>2.167708914433915</v>
      </c>
      <c r="J324">
        <v>1.7058819999999999</v>
      </c>
      <c r="K324">
        <v>1.0718160000000001</v>
      </c>
      <c r="L324" s="22">
        <v>5.2</v>
      </c>
      <c r="M324" s="22">
        <v>0.41403933560541251</v>
      </c>
      <c r="N324" s="22">
        <v>2.1428571428571428</v>
      </c>
      <c r="O324" s="22">
        <v>1.958758457257441</v>
      </c>
      <c r="P324">
        <v>4.666666666666667</v>
      </c>
      <c r="Q324">
        <v>0.81649658092772515</v>
      </c>
      <c r="R324">
        <v>4.5333333333333332</v>
      </c>
      <c r="S324">
        <v>2.3258383025317584</v>
      </c>
      <c r="X324">
        <f t="shared" si="1"/>
        <v>0</v>
      </c>
      <c r="Y324" t="e">
        <f>IF(LEFTB($B324,1)="E",IF(ABS(#REF!-5)&gt;1.8,1,0),IF(ABS(#REF!-5)&lt;=1.8,1,0))</f>
        <v>#REF!</v>
      </c>
      <c r="Z324" s="5"/>
    </row>
    <row r="325" spans="1:26" ht="13.5" customHeight="1">
      <c r="A325">
        <v>218</v>
      </c>
      <c r="B325" t="s">
        <v>6141</v>
      </c>
      <c r="C325" t="s">
        <v>8021</v>
      </c>
      <c r="D325" s="5" t="s">
        <v>1429</v>
      </c>
      <c r="E325" t="s">
        <v>1430</v>
      </c>
      <c r="F325">
        <v>0.2</v>
      </c>
      <c r="G325">
        <v>0</v>
      </c>
      <c r="H325">
        <v>4.5882352941176467</v>
      </c>
      <c r="I325">
        <v>2.0017293561380649</v>
      </c>
      <c r="J325">
        <v>3.8823530000000002</v>
      </c>
      <c r="K325">
        <v>2.1930999999999998</v>
      </c>
      <c r="L325" s="22">
        <v>2.8</v>
      </c>
      <c r="M325" s="22">
        <v>0.86189160737133486</v>
      </c>
      <c r="N325" s="22">
        <v>4.3571428571428568</v>
      </c>
      <c r="O325" s="22">
        <v>2.662092164797746</v>
      </c>
      <c r="P325">
        <v>5</v>
      </c>
      <c r="Q325">
        <v>0</v>
      </c>
      <c r="R325">
        <v>1.75</v>
      </c>
      <c r="S325">
        <v>1.390443574307614</v>
      </c>
      <c r="X325">
        <f t="shared" si="1"/>
        <v>1</v>
      </c>
      <c r="Y325" t="e">
        <f>IF(LEFTB($B325,1)="E",IF(ABS(#REF!-5)&gt;1.8,1,0),IF(ABS(#REF!-5)&lt;=1.8,1,0))</f>
        <v>#REF!</v>
      </c>
      <c r="Z325" s="5"/>
    </row>
    <row r="326" spans="1:26" ht="13.5" customHeight="1">
      <c r="A326">
        <v>218</v>
      </c>
      <c r="B326" t="s">
        <v>6139</v>
      </c>
      <c r="C326" t="s">
        <v>8022</v>
      </c>
      <c r="D326" t="s">
        <v>1429</v>
      </c>
      <c r="E326" t="s">
        <v>728</v>
      </c>
      <c r="F326">
        <v>0.2</v>
      </c>
      <c r="G326">
        <v>0.2</v>
      </c>
      <c r="H326">
        <v>6.5882352941176467</v>
      </c>
      <c r="I326">
        <v>0.77146335580023551</v>
      </c>
      <c r="J326">
        <v>6.2941180000000001</v>
      </c>
      <c r="K326">
        <v>0.89210299999999998</v>
      </c>
      <c r="L326" s="22">
        <v>2.8</v>
      </c>
      <c r="M326" s="22">
        <v>0.86189160737133486</v>
      </c>
      <c r="N326" s="22">
        <v>4.3571428571428568</v>
      </c>
      <c r="O326" s="22">
        <v>2.662092164797746</v>
      </c>
      <c r="P326">
        <v>3.0666666666666669</v>
      </c>
      <c r="Q326">
        <v>1.0327955589886446</v>
      </c>
      <c r="R326">
        <v>5</v>
      </c>
      <c r="S326">
        <v>1.2535663410560174</v>
      </c>
      <c r="X326">
        <f t="shared" si="1"/>
        <v>1</v>
      </c>
      <c r="Y326" t="e">
        <f>IF(LEFTB($B326,1)="E",IF(ABS(#REF!-5)&gt;1.8,1,0),IF(ABS(#REF!-5)&lt;=1.8,1,0))</f>
        <v>#REF!</v>
      </c>
      <c r="Z326" s="5"/>
    </row>
    <row r="327" spans="1:26" ht="13.5" customHeight="1">
      <c r="A327">
        <v>219</v>
      </c>
      <c r="B327" t="s">
        <v>6144</v>
      </c>
      <c r="C327" t="s">
        <v>8023</v>
      </c>
      <c r="D327" t="s">
        <v>1437</v>
      </c>
      <c r="E327" t="s">
        <v>156</v>
      </c>
      <c r="F327">
        <v>0.375</v>
      </c>
      <c r="G327">
        <v>0.375</v>
      </c>
      <c r="H327">
        <v>5.5882352941176467</v>
      </c>
      <c r="I327">
        <v>1.5740103717952529</v>
      </c>
      <c r="J327">
        <v>4.4117649999999999</v>
      </c>
      <c r="K327">
        <v>2.250721</v>
      </c>
      <c r="L327" s="22">
        <v>4.4666666666666668</v>
      </c>
      <c r="M327" s="22">
        <v>1.2459458063579461</v>
      </c>
      <c r="N327" s="22">
        <v>1.857142857142857</v>
      </c>
      <c r="O327" s="22">
        <v>1.921946292439102</v>
      </c>
      <c r="P327">
        <v>5.9375</v>
      </c>
      <c r="Q327">
        <v>1.181453906563152</v>
      </c>
      <c r="R327">
        <v>1.8125</v>
      </c>
      <c r="S327">
        <v>1.42448821218944</v>
      </c>
      <c r="X327">
        <f t="shared" si="1"/>
        <v>1</v>
      </c>
      <c r="Y327" t="e">
        <f>IF(LEFTB($B327,1)="E",IF(ABS(#REF!-5)&gt;1.8,1,0),IF(ABS(#REF!-5)&lt;=1.8,1,0))</f>
        <v>#REF!</v>
      </c>
      <c r="Z327" s="5"/>
    </row>
    <row r="328" spans="1:26" ht="13.5" customHeight="1">
      <c r="A328">
        <v>219</v>
      </c>
      <c r="B328" t="s">
        <v>6143</v>
      </c>
      <c r="C328" t="s">
        <v>8024</v>
      </c>
      <c r="D328" t="s">
        <v>1437</v>
      </c>
      <c r="E328" t="s">
        <v>1430</v>
      </c>
      <c r="F328">
        <v>0.375</v>
      </c>
      <c r="G328">
        <v>0</v>
      </c>
      <c r="H328">
        <v>6.4117647058823533</v>
      </c>
      <c r="I328">
        <v>1.3310245292923251</v>
      </c>
      <c r="J328">
        <v>6.2352939999999997</v>
      </c>
      <c r="K328">
        <v>1.307418</v>
      </c>
      <c r="L328" s="22">
        <v>4.4666666666666668</v>
      </c>
      <c r="M328" s="22">
        <v>1.2459458063579461</v>
      </c>
      <c r="N328" s="22">
        <v>1.857142857142857</v>
      </c>
      <c r="O328" s="22">
        <v>1.921946292439102</v>
      </c>
      <c r="P328">
        <v>5</v>
      </c>
      <c r="Q328">
        <v>0</v>
      </c>
      <c r="R328">
        <v>1.75</v>
      </c>
      <c r="S328">
        <v>1.390443574307614</v>
      </c>
      <c r="X328">
        <f t="shared" si="1"/>
        <v>1</v>
      </c>
      <c r="Y328" t="e">
        <f>IF(LEFTB($B328,1)="E",IF(ABS(#REF!-5)&gt;1.8,1,0),IF(ABS(#REF!-5)&lt;=1.8,1,0))</f>
        <v>#REF!</v>
      </c>
      <c r="Z328" s="5"/>
    </row>
    <row r="329" spans="1:26" ht="13.5" customHeight="1">
      <c r="A329">
        <v>222</v>
      </c>
      <c r="B329" t="s">
        <v>6141</v>
      </c>
      <c r="C329" t="s">
        <v>8025</v>
      </c>
      <c r="D329" t="s">
        <v>1443</v>
      </c>
      <c r="E329" t="s">
        <v>1445</v>
      </c>
      <c r="F329">
        <v>0.2</v>
      </c>
      <c r="G329">
        <v>0</v>
      </c>
      <c r="H329">
        <v>5.117647058823529</v>
      </c>
      <c r="I329">
        <v>2.0830507305442079</v>
      </c>
      <c r="J329">
        <v>3.7058819999999999</v>
      </c>
      <c r="K329">
        <v>2.3705229999999999</v>
      </c>
      <c r="L329" s="22">
        <v>2.333333333333333</v>
      </c>
      <c r="M329" s="22">
        <v>1.175139302786006</v>
      </c>
      <c r="N329" s="22">
        <v>4</v>
      </c>
      <c r="O329" s="22">
        <v>2.5354627641855498</v>
      </c>
      <c r="P329">
        <v>5.0625</v>
      </c>
      <c r="Q329">
        <v>0.57373048260195014</v>
      </c>
      <c r="R329">
        <v>2.0625</v>
      </c>
      <c r="S329">
        <v>1.9137659209004638</v>
      </c>
      <c r="X329">
        <f t="shared" si="1"/>
        <v>1</v>
      </c>
      <c r="Y329" t="e">
        <f>IF(LEFTB($B329,1)="E",IF(ABS(#REF!-5)&gt;1.8,1,0),IF(ABS(#REF!-5)&lt;=1.8,1,0))</f>
        <v>#REF!</v>
      </c>
      <c r="Z329" s="5"/>
    </row>
    <row r="330" spans="1:26" ht="13.5" customHeight="1">
      <c r="A330">
        <v>222</v>
      </c>
      <c r="B330" t="s">
        <v>6139</v>
      </c>
      <c r="C330" t="s">
        <v>8026</v>
      </c>
      <c r="D330" t="s">
        <v>1443</v>
      </c>
      <c r="E330" t="s">
        <v>1444</v>
      </c>
      <c r="F330">
        <v>0.2</v>
      </c>
      <c r="G330">
        <v>0.2</v>
      </c>
      <c r="H330">
        <v>6.1764705882352944</v>
      </c>
      <c r="I330">
        <v>1.149695310923063</v>
      </c>
      <c r="J330">
        <v>5.6470589999999996</v>
      </c>
      <c r="K330">
        <v>1.6782760000000001</v>
      </c>
      <c r="L330" s="22">
        <v>2.333333333333333</v>
      </c>
      <c r="M330" s="22">
        <v>1.175139302786006</v>
      </c>
      <c r="N330" s="22">
        <v>4</v>
      </c>
      <c r="O330" s="22">
        <v>2.5354627641855498</v>
      </c>
      <c r="P330">
        <v>3.7333333333333334</v>
      </c>
      <c r="Q330">
        <v>0.88371510168853695</v>
      </c>
      <c r="R330">
        <v>4.9333333333333336</v>
      </c>
      <c r="S330">
        <v>1.7511900715418263</v>
      </c>
      <c r="X330">
        <f t="shared" si="1"/>
        <v>1</v>
      </c>
      <c r="Y330" t="e">
        <f>IF(LEFTB($B330,1)="E",IF(ABS(#REF!-5)&gt;1.8,1,0),IF(ABS(#REF!-5)&lt;=1.8,1,0))</f>
        <v>#REF!</v>
      </c>
      <c r="Z330" s="5"/>
    </row>
    <row r="331" spans="1:26" ht="13.5" customHeight="1">
      <c r="A331">
        <v>223</v>
      </c>
      <c r="B331" t="s">
        <v>6144</v>
      </c>
      <c r="C331" t="s">
        <v>8027</v>
      </c>
      <c r="D331" t="s">
        <v>1455</v>
      </c>
      <c r="E331" t="s">
        <v>1456</v>
      </c>
      <c r="F331">
        <v>0.27777777777777779</v>
      </c>
      <c r="G331">
        <v>0.27777777780000001</v>
      </c>
      <c r="H331">
        <v>6.5294117647058822</v>
      </c>
      <c r="I331">
        <v>0.97724986622565591</v>
      </c>
      <c r="J331">
        <v>6.4705880000000002</v>
      </c>
      <c r="K331">
        <v>1.035695</v>
      </c>
      <c r="L331" s="22">
        <v>4.5999999999999996</v>
      </c>
      <c r="M331" s="22">
        <v>1.121223821162777</v>
      </c>
      <c r="N331" s="22">
        <v>2.0714285714285721</v>
      </c>
      <c r="O331" s="22">
        <v>1.2797480619406369</v>
      </c>
      <c r="P331">
        <v>5.2666666666666666</v>
      </c>
      <c r="Q331">
        <v>0.59361683970466395</v>
      </c>
      <c r="R331">
        <v>2.6666666666666665</v>
      </c>
      <c r="S331">
        <v>1.6761634196950514</v>
      </c>
      <c r="X331">
        <f t="shared" si="1"/>
        <v>1</v>
      </c>
      <c r="Y331" t="e">
        <f>IF(LEFTB($B331,1)="E",IF(ABS(#REF!-5)&gt;1.8,1,0),IF(ABS(#REF!-5)&lt;=1.8,1,0))</f>
        <v>#REF!</v>
      </c>
      <c r="Z331" s="5"/>
    </row>
    <row r="332" spans="1:26" ht="13.5" customHeight="1">
      <c r="A332">
        <v>223</v>
      </c>
      <c r="B332" t="s">
        <v>6143</v>
      </c>
      <c r="C332" t="s">
        <v>8028</v>
      </c>
      <c r="D332" t="s">
        <v>1455</v>
      </c>
      <c r="E332" t="s">
        <v>1445</v>
      </c>
      <c r="F332">
        <v>0.27777777777777779</v>
      </c>
      <c r="G332">
        <v>0</v>
      </c>
      <c r="H332">
        <v>6.117647058823529</v>
      </c>
      <c r="I332">
        <v>1.450450353639759</v>
      </c>
      <c r="J332">
        <v>4.8823530000000002</v>
      </c>
      <c r="K332">
        <v>1.996537</v>
      </c>
      <c r="L332" s="22">
        <v>4.5999999999999996</v>
      </c>
      <c r="M332" s="22">
        <v>1.121223821162777</v>
      </c>
      <c r="N332" s="22">
        <v>2.0714285714285721</v>
      </c>
      <c r="O332" s="22">
        <v>1.2797480619406369</v>
      </c>
      <c r="P332">
        <v>5.0625</v>
      </c>
      <c r="Q332">
        <v>0.57373048260195014</v>
      </c>
      <c r="R332">
        <v>2.0625</v>
      </c>
      <c r="S332">
        <v>1.9137659209004638</v>
      </c>
      <c r="X332">
        <f t="shared" si="1"/>
        <v>1</v>
      </c>
      <c r="Y332" t="e">
        <f>IF(LEFTB($B332,1)="E",IF(ABS(#REF!-5)&gt;1.8,1,0),IF(ABS(#REF!-5)&lt;=1.8,1,0))</f>
        <v>#REF!</v>
      </c>
      <c r="Z332" s="5"/>
    </row>
    <row r="333" spans="1:26" ht="13.5" customHeight="1">
      <c r="A333">
        <v>226</v>
      </c>
      <c r="B333" t="s">
        <v>6141</v>
      </c>
      <c r="C333" t="s">
        <v>8029</v>
      </c>
      <c r="D333" t="s">
        <v>1464</v>
      </c>
      <c r="E333" t="s">
        <v>1465</v>
      </c>
      <c r="F333">
        <v>0.2</v>
      </c>
      <c r="G333">
        <v>0</v>
      </c>
      <c r="H333">
        <v>6.0588235294117636</v>
      </c>
      <c r="I333">
        <v>1.1098801331831301</v>
      </c>
      <c r="J333">
        <v>4.4705880000000002</v>
      </c>
      <c r="K333">
        <v>1.913348</v>
      </c>
      <c r="L333" s="22">
        <v>3.2</v>
      </c>
      <c r="M333" s="22">
        <v>1.473576795226015</v>
      </c>
      <c r="N333" s="22">
        <v>3.3571428571428572</v>
      </c>
      <c r="O333" s="22">
        <v>2.5243710067246128</v>
      </c>
      <c r="P333">
        <v>4.333333333333333</v>
      </c>
      <c r="Q333">
        <v>0.97590007294853243</v>
      </c>
      <c r="R333">
        <v>2.7333333333333334</v>
      </c>
      <c r="S333">
        <v>2.1536237457121516</v>
      </c>
      <c r="X333">
        <f t="shared" si="1"/>
        <v>1</v>
      </c>
      <c r="Y333" t="e">
        <f>IF(LEFTB($B333,1)="E",IF(ABS(#REF!-5)&gt;1.8,1,0),IF(ABS(#REF!-5)&lt;=1.8,1,0))</f>
        <v>#REF!</v>
      </c>
      <c r="Z333" s="5"/>
    </row>
    <row r="334" spans="1:26" ht="13.5" customHeight="1">
      <c r="A334">
        <v>226</v>
      </c>
      <c r="B334" t="s">
        <v>6139</v>
      </c>
      <c r="C334" t="s">
        <v>8030</v>
      </c>
      <c r="D334" t="s">
        <v>1464</v>
      </c>
      <c r="E334" t="s">
        <v>768</v>
      </c>
      <c r="F334">
        <v>0.2</v>
      </c>
      <c r="G334">
        <v>0.2</v>
      </c>
      <c r="H334">
        <v>6</v>
      </c>
      <c r="I334">
        <v>1.4950900031928041</v>
      </c>
      <c r="J334">
        <v>5.8823530000000002</v>
      </c>
      <c r="K334">
        <v>1.567401</v>
      </c>
      <c r="L334" s="22">
        <v>3.2</v>
      </c>
      <c r="M334" s="22">
        <v>1.473576795226015</v>
      </c>
      <c r="N334" s="22">
        <v>3.3571428571428572</v>
      </c>
      <c r="O334" s="22">
        <v>2.5243710067246128</v>
      </c>
      <c r="P334">
        <v>3.5</v>
      </c>
      <c r="Q334">
        <v>0.89442719099991586</v>
      </c>
      <c r="R334">
        <v>3.875</v>
      </c>
      <c r="S334">
        <v>2.5265259415516268</v>
      </c>
      <c r="X334">
        <f t="shared" si="1"/>
        <v>1</v>
      </c>
      <c r="Y334" t="e">
        <f>IF(LEFTB($B334,1)="E",IF(ABS(#REF!-5)&gt;1.8,1,0),IF(ABS(#REF!-5)&lt;=1.8,1,0))</f>
        <v>#REF!</v>
      </c>
      <c r="Z334" s="5"/>
    </row>
    <row r="335" spans="1:26" ht="13.5" customHeight="1">
      <c r="A335">
        <v>227</v>
      </c>
      <c r="B335" t="s">
        <v>6144</v>
      </c>
      <c r="C335" t="s">
        <v>8031</v>
      </c>
      <c r="D335" t="s">
        <v>1475</v>
      </c>
      <c r="E335" t="s">
        <v>1476</v>
      </c>
      <c r="F335">
        <v>0.26666666666666672</v>
      </c>
      <c r="G335">
        <v>0.2666666667</v>
      </c>
      <c r="H335">
        <v>6.0588235294117636</v>
      </c>
      <c r="I335">
        <v>0.99826839696924352</v>
      </c>
      <c r="J335">
        <v>5.7058819999999999</v>
      </c>
      <c r="K335">
        <v>1.4456709999999999</v>
      </c>
      <c r="L335" s="22">
        <v>4.5333333333333332</v>
      </c>
      <c r="M335" s="22">
        <v>0.83380938783279257</v>
      </c>
      <c r="N335" s="22">
        <v>2.1428571428571428</v>
      </c>
      <c r="O335" s="22">
        <v>1.641303613296579</v>
      </c>
      <c r="P335">
        <v>5.3888888888888893</v>
      </c>
      <c r="Q335">
        <v>1.0921586228732265</v>
      </c>
      <c r="R335">
        <v>2.8333333333333335</v>
      </c>
      <c r="S335">
        <v>2.0364328674251486</v>
      </c>
      <c r="X335">
        <f t="shared" si="1"/>
        <v>1</v>
      </c>
      <c r="Y335" t="e">
        <f>IF(LEFTB($B335,1)="E",IF(ABS(#REF!-5)&gt;1.8,1,0),IF(ABS(#REF!-5)&lt;=1.8,1,0))</f>
        <v>#REF!</v>
      </c>
      <c r="Z335" s="5"/>
    </row>
    <row r="336" spans="1:26" ht="13.5" customHeight="1">
      <c r="A336">
        <v>227</v>
      </c>
      <c r="B336" t="s">
        <v>6143</v>
      </c>
      <c r="C336" t="s">
        <v>8032</v>
      </c>
      <c r="D336" t="s">
        <v>1475</v>
      </c>
      <c r="E336" t="s">
        <v>1465</v>
      </c>
      <c r="F336">
        <v>0.26666666666666672</v>
      </c>
      <c r="G336">
        <v>0</v>
      </c>
      <c r="H336">
        <v>6</v>
      </c>
      <c r="I336">
        <v>0.97014250014533188</v>
      </c>
      <c r="J336">
        <v>4.5882350000000001</v>
      </c>
      <c r="K336">
        <v>1.8168759999999999</v>
      </c>
      <c r="L336" s="22">
        <v>4.5333333333333332</v>
      </c>
      <c r="M336" s="22">
        <v>0.83380938783279257</v>
      </c>
      <c r="N336" s="22">
        <v>2.1428571428571428</v>
      </c>
      <c r="O336" s="22">
        <v>1.641303613296579</v>
      </c>
      <c r="P336">
        <v>4.333333333333333</v>
      </c>
      <c r="Q336">
        <v>0.97590007294853243</v>
      </c>
      <c r="R336">
        <v>2.7333333333333334</v>
      </c>
      <c r="S336">
        <v>2.1536237457121516</v>
      </c>
      <c r="X336">
        <f t="shared" si="1"/>
        <v>1</v>
      </c>
      <c r="Y336" t="e">
        <f>IF(LEFTB($B336,1)="E",IF(ABS(#REF!-5)&gt;1.8,1,0),IF(ABS(#REF!-5)&lt;=1.8,1,0))</f>
        <v>#REF!</v>
      </c>
      <c r="Z336" s="5"/>
    </row>
    <row r="337" spans="1:26" ht="13.5" customHeight="1">
      <c r="A337">
        <v>230</v>
      </c>
      <c r="B337" t="s">
        <v>6141</v>
      </c>
      <c r="C337" t="s">
        <v>8033</v>
      </c>
      <c r="D337" t="s">
        <v>1484</v>
      </c>
      <c r="E337" t="s">
        <v>1247</v>
      </c>
      <c r="F337">
        <v>0.2</v>
      </c>
      <c r="G337">
        <v>0</v>
      </c>
      <c r="H337">
        <v>3.2352941176470589</v>
      </c>
      <c r="I337">
        <v>1.956269311566575</v>
      </c>
      <c r="J337">
        <v>2.4705879999999998</v>
      </c>
      <c r="K337">
        <v>1.8508389999999999</v>
      </c>
      <c r="L337" s="22">
        <v>3.4666666666666668</v>
      </c>
      <c r="M337" s="22">
        <v>1.2459458063579461</v>
      </c>
      <c r="N337" s="22">
        <v>4.6428571428571432</v>
      </c>
      <c r="O337" s="22">
        <v>3.0380243311623909</v>
      </c>
      <c r="P337">
        <v>6.3571428571428568</v>
      </c>
      <c r="Q337">
        <v>1.6919330254585607</v>
      </c>
      <c r="R337">
        <v>4.5714285714285712</v>
      </c>
      <c r="S337">
        <v>2.3109866595589299</v>
      </c>
      <c r="X337">
        <f t="shared" si="1"/>
        <v>0</v>
      </c>
      <c r="Y337" t="e">
        <f>IF(LEFTB($B337,1)="E",IF(ABS(#REF!-5)&gt;1.8,1,0),IF(ABS(#REF!-5)&lt;=1.8,1,0))</f>
        <v>#REF!</v>
      </c>
      <c r="Z337" s="5"/>
    </row>
    <row r="338" spans="1:26" ht="13.5" customHeight="1">
      <c r="A338">
        <v>230</v>
      </c>
      <c r="B338" t="s">
        <v>6139</v>
      </c>
      <c r="C338" t="s">
        <v>8034</v>
      </c>
      <c r="D338" t="s">
        <v>1484</v>
      </c>
      <c r="E338" t="s">
        <v>1485</v>
      </c>
      <c r="F338">
        <v>0.2</v>
      </c>
      <c r="G338">
        <v>0.2</v>
      </c>
      <c r="H338">
        <v>6.4705882352941178</v>
      </c>
      <c r="I338">
        <v>0.77593564460428932</v>
      </c>
      <c r="J338">
        <v>6.2352939999999997</v>
      </c>
      <c r="K338">
        <v>1.1129929999999999</v>
      </c>
      <c r="L338" s="22">
        <v>3.4666666666666668</v>
      </c>
      <c r="M338" s="22">
        <v>1.2459458063579461</v>
      </c>
      <c r="N338" s="22">
        <v>4.6428571428571432</v>
      </c>
      <c r="O338" s="22">
        <v>3.0380243311623909</v>
      </c>
      <c r="P338">
        <v>3.9444444444444446</v>
      </c>
      <c r="Q338">
        <v>1.3048426644944471</v>
      </c>
      <c r="R338">
        <v>3.2222222222222223</v>
      </c>
      <c r="S338">
        <v>2.2375289825413254</v>
      </c>
      <c r="X338">
        <f t="shared" si="1"/>
        <v>1</v>
      </c>
      <c r="Y338" t="e">
        <f>IF(LEFTB($B338,1)="E",IF(ABS(#REF!-5)&gt;1.8,1,0),IF(ABS(#REF!-5)&lt;=1.8,1,0))</f>
        <v>#REF!</v>
      </c>
      <c r="Z338" s="5"/>
    </row>
    <row r="339" spans="1:26" ht="13.5" customHeight="1">
      <c r="A339">
        <v>231</v>
      </c>
      <c r="B339" t="s">
        <v>6144</v>
      </c>
      <c r="C339" t="s">
        <v>8035</v>
      </c>
      <c r="D339" t="s">
        <v>1494</v>
      </c>
      <c r="E339" t="s">
        <v>1495</v>
      </c>
      <c r="F339">
        <v>0.33333333333333331</v>
      </c>
      <c r="G339">
        <v>0.33333333329999998</v>
      </c>
      <c r="H339">
        <v>5.882352941176471</v>
      </c>
      <c r="I339">
        <v>1.3232025740237641</v>
      </c>
      <c r="J339">
        <v>4.2941180000000001</v>
      </c>
      <c r="K339">
        <v>1.6365209999999999</v>
      </c>
      <c r="L339" s="22">
        <v>4.9333333333333336</v>
      </c>
      <c r="M339" s="22">
        <v>0.45773770821706328</v>
      </c>
      <c r="N339" s="22">
        <v>1.642857142857143</v>
      </c>
      <c r="O339" s="22">
        <v>1.042465679951887</v>
      </c>
      <c r="P339">
        <v>4.9375</v>
      </c>
      <c r="Q339">
        <v>0.25</v>
      </c>
      <c r="R339">
        <v>1.625</v>
      </c>
      <c r="S339">
        <v>1.2041594578792296</v>
      </c>
      <c r="X339">
        <f t="shared" si="1"/>
        <v>1</v>
      </c>
      <c r="Y339" t="e">
        <f>IF(LEFTB($B339,1)="E",IF(ABS(#REF!-5)&gt;1.8,1,0),IF(ABS(#REF!-5)&lt;=1.8,1,0))</f>
        <v>#REF!</v>
      </c>
      <c r="Z339" s="5"/>
    </row>
    <row r="340" spans="1:26" ht="13.5" customHeight="1">
      <c r="A340">
        <v>231</v>
      </c>
      <c r="B340" t="s">
        <v>6143</v>
      </c>
      <c r="C340" t="s">
        <v>8036</v>
      </c>
      <c r="D340" t="s">
        <v>1494</v>
      </c>
      <c r="E340" t="s">
        <v>1247</v>
      </c>
      <c r="F340">
        <v>0.33333333333333331</v>
      </c>
      <c r="G340">
        <v>0</v>
      </c>
      <c r="H340">
        <v>4.117647058823529</v>
      </c>
      <c r="I340">
        <v>1.966853352623587</v>
      </c>
      <c r="J340">
        <v>2.8235290000000002</v>
      </c>
      <c r="K340">
        <v>1.9773810000000001</v>
      </c>
      <c r="L340" s="22">
        <v>4.9333333333333336</v>
      </c>
      <c r="M340" s="22">
        <v>0.45773770821706328</v>
      </c>
      <c r="N340" s="22">
        <v>1.642857142857143</v>
      </c>
      <c r="O340" s="22">
        <v>1.042465679951887</v>
      </c>
      <c r="P340">
        <v>6.3571428571428568</v>
      </c>
      <c r="Q340">
        <v>1.6919330254585607</v>
      </c>
      <c r="R340">
        <v>4.5714285714285712</v>
      </c>
      <c r="S340">
        <v>2.3109866595589299</v>
      </c>
      <c r="X340">
        <f t="shared" si="1"/>
        <v>0</v>
      </c>
      <c r="Y340" t="e">
        <f>IF(LEFTB($B340,1)="E",IF(ABS(#REF!-5)&gt;1.8,1,0),IF(ABS(#REF!-5)&lt;=1.8,1,0))</f>
        <v>#REF!</v>
      </c>
      <c r="Z340" s="5"/>
    </row>
    <row r="341" spans="1:26" ht="13.5" customHeight="1">
      <c r="A341">
        <v>234</v>
      </c>
      <c r="B341" t="s">
        <v>6141</v>
      </c>
      <c r="C341" t="s">
        <v>8037</v>
      </c>
      <c r="D341" t="s">
        <v>1501</v>
      </c>
      <c r="E341" t="s">
        <v>1503</v>
      </c>
      <c r="F341">
        <v>0.2</v>
      </c>
      <c r="G341">
        <v>0</v>
      </c>
      <c r="H341">
        <v>5.9411764705882364</v>
      </c>
      <c r="I341">
        <v>1.3047690007540489</v>
      </c>
      <c r="J341">
        <v>4.5882350000000001</v>
      </c>
      <c r="K341">
        <v>1.880514</v>
      </c>
      <c r="L341" s="22">
        <v>4.2</v>
      </c>
      <c r="M341" s="22">
        <v>0.94112394811431943</v>
      </c>
      <c r="N341" s="22">
        <v>3</v>
      </c>
      <c r="O341" s="22">
        <v>2.2990681342044401</v>
      </c>
      <c r="P341">
        <v>3.6111111111111112</v>
      </c>
      <c r="Q341">
        <v>1.092158622873225</v>
      </c>
      <c r="R341">
        <v>2.3888888888888888</v>
      </c>
      <c r="S341">
        <v>1.5769997160986311</v>
      </c>
      <c r="X341">
        <f t="shared" si="1"/>
        <v>1</v>
      </c>
      <c r="Y341" t="e">
        <f>IF(LEFTB($B341,1)="E",IF(ABS(#REF!-5)&gt;1.8,1,0),IF(ABS(#REF!-5)&lt;=1.8,1,0))</f>
        <v>#REF!</v>
      </c>
      <c r="Z341" s="5"/>
    </row>
    <row r="342" spans="1:26" ht="13.5" customHeight="1">
      <c r="A342">
        <v>234</v>
      </c>
      <c r="B342" t="s">
        <v>6139</v>
      </c>
      <c r="C342" t="s">
        <v>8038</v>
      </c>
      <c r="D342" t="s">
        <v>1501</v>
      </c>
      <c r="E342" t="s">
        <v>1502</v>
      </c>
      <c r="F342">
        <v>0.2</v>
      </c>
      <c r="G342">
        <v>0.2</v>
      </c>
      <c r="H342">
        <v>6.5882352941176467</v>
      </c>
      <c r="I342">
        <v>0.59988464865797464</v>
      </c>
      <c r="J342">
        <v>6.2352939999999997</v>
      </c>
      <c r="K342">
        <v>1.058824</v>
      </c>
      <c r="L342" s="22">
        <v>4.2</v>
      </c>
      <c r="M342" s="22">
        <v>0.94112394811431943</v>
      </c>
      <c r="N342" s="22">
        <v>3</v>
      </c>
      <c r="O342" s="22">
        <v>2.2990681342044401</v>
      </c>
      <c r="P342">
        <v>2.1666666666666665</v>
      </c>
      <c r="Q342">
        <v>1.2947859237091257</v>
      </c>
      <c r="R342">
        <v>4.8888888888888893</v>
      </c>
      <c r="S342">
        <v>2.4944382578492941</v>
      </c>
      <c r="X342">
        <f t="shared" si="1"/>
        <v>1</v>
      </c>
      <c r="Y342" t="e">
        <f>IF(LEFTB($B342,1)="E",IF(ABS(#REF!-5)&gt;1.8,1,0),IF(ABS(#REF!-5)&lt;=1.8,1,0))</f>
        <v>#REF!</v>
      </c>
      <c r="Z342" s="5"/>
    </row>
    <row r="343" spans="1:26" ht="13.5" customHeight="1">
      <c r="A343">
        <v>235</v>
      </c>
      <c r="B343" t="s">
        <v>6144</v>
      </c>
      <c r="C343" t="s">
        <v>8039</v>
      </c>
      <c r="D343" t="s">
        <v>1506</v>
      </c>
      <c r="E343" t="s">
        <v>1507</v>
      </c>
      <c r="F343">
        <v>0.27777777777777779</v>
      </c>
      <c r="G343">
        <v>0.27777777780000001</v>
      </c>
      <c r="H343">
        <v>6.7647058823529411</v>
      </c>
      <c r="I343">
        <v>0.42418250299576338</v>
      </c>
      <c r="J343">
        <v>6.5294119999999998</v>
      </c>
      <c r="K343">
        <v>0.60562499999999997</v>
      </c>
      <c r="L343" s="22">
        <v>5.0666666666666664</v>
      </c>
      <c r="M343" s="22">
        <v>1.667618775665584</v>
      </c>
      <c r="N343" s="22">
        <v>1.857142857142857</v>
      </c>
      <c r="O343" s="22">
        <v>0.91473203391897839</v>
      </c>
      <c r="P343">
        <v>6.4444444444444446</v>
      </c>
      <c r="Q343">
        <v>1.3382263161373771</v>
      </c>
      <c r="R343">
        <v>2.4444444444444446</v>
      </c>
      <c r="S343">
        <v>2.1481105849018389</v>
      </c>
      <c r="X343">
        <f t="shared" si="1"/>
        <v>1</v>
      </c>
      <c r="Y343" t="e">
        <f>IF(LEFTB($B343,1)="E",IF(ABS(#REF!-5)&gt;1.8,1,0),IF(ABS(#REF!-5)&lt;=1.8,1,0))</f>
        <v>#REF!</v>
      </c>
      <c r="Z343" s="5"/>
    </row>
    <row r="344" spans="1:26" ht="13.5" customHeight="1">
      <c r="A344">
        <v>235</v>
      </c>
      <c r="B344" t="s">
        <v>6143</v>
      </c>
      <c r="C344" t="s">
        <v>8040</v>
      </c>
      <c r="D344" t="s">
        <v>1506</v>
      </c>
      <c r="E344" t="s">
        <v>1503</v>
      </c>
      <c r="F344">
        <v>0.27777777777777779</v>
      </c>
      <c r="G344">
        <v>0</v>
      </c>
      <c r="H344">
        <v>6.4705882352941178</v>
      </c>
      <c r="I344">
        <v>0.84836500599152687</v>
      </c>
      <c r="J344">
        <v>5.7647060000000003</v>
      </c>
      <c r="K344">
        <v>1.4360649999999999</v>
      </c>
      <c r="L344" s="22">
        <v>5.0666666666666664</v>
      </c>
      <c r="M344" s="22">
        <v>1.667618775665584</v>
      </c>
      <c r="N344" s="22">
        <v>1.857142857142857</v>
      </c>
      <c r="O344" s="22">
        <v>0.91473203391897839</v>
      </c>
      <c r="P344">
        <v>3.6111111111111112</v>
      </c>
      <c r="Q344">
        <v>1.092158622873225</v>
      </c>
      <c r="R344">
        <v>2.3888888888888888</v>
      </c>
      <c r="S344">
        <v>1.5769997160986311</v>
      </c>
      <c r="X344">
        <f t="shared" si="1"/>
        <v>1</v>
      </c>
      <c r="Y344" t="e">
        <f>IF(LEFTB($B344,1)="E",IF(ABS(#REF!-5)&gt;1.8,1,0),IF(ABS(#REF!-5)&lt;=1.8,1,0))</f>
        <v>#REF!</v>
      </c>
      <c r="Z344" s="5"/>
    </row>
    <row r="345" spans="1:26" ht="13.5" customHeight="1">
      <c r="A345">
        <v>246</v>
      </c>
      <c r="B345" t="s">
        <v>6141</v>
      </c>
      <c r="C345" t="s">
        <v>8041</v>
      </c>
      <c r="D345" t="s">
        <v>1549</v>
      </c>
      <c r="E345" t="s">
        <v>1551</v>
      </c>
      <c r="F345">
        <v>0.22222222222222221</v>
      </c>
      <c r="G345">
        <v>0</v>
      </c>
      <c r="H345">
        <v>4.0588235294117636</v>
      </c>
      <c r="I345">
        <v>1.954499732451312</v>
      </c>
      <c r="J345">
        <v>2.2941180000000001</v>
      </c>
      <c r="K345">
        <v>1.4456709999999999</v>
      </c>
      <c r="L345" s="22">
        <v>3.9333333333333331</v>
      </c>
      <c r="M345" s="22">
        <v>1.387014608361975</v>
      </c>
      <c r="N345" s="22">
        <v>2.9285714285714279</v>
      </c>
      <c r="O345" s="22">
        <v>2.4042903828152622</v>
      </c>
      <c r="P345">
        <v>5.625</v>
      </c>
      <c r="Q345">
        <v>1.0878112581387147</v>
      </c>
      <c r="R345">
        <v>2.375</v>
      </c>
      <c r="S345">
        <v>1.857417562100671</v>
      </c>
      <c r="X345">
        <f t="shared" si="1"/>
        <v>0</v>
      </c>
      <c r="Y345" t="e">
        <f>IF(LEFTB($B345,1)="E",IF(ABS(#REF!-5)&gt;1.8,1,0),IF(ABS(#REF!-5)&lt;=1.8,1,0))</f>
        <v>#REF!</v>
      </c>
      <c r="Z345" s="5"/>
    </row>
    <row r="346" spans="1:26" ht="13.5" customHeight="1">
      <c r="A346">
        <v>246</v>
      </c>
      <c r="B346" t="s">
        <v>6139</v>
      </c>
      <c r="C346" t="s">
        <v>8042</v>
      </c>
      <c r="D346" t="s">
        <v>1549</v>
      </c>
      <c r="E346" t="s">
        <v>1550</v>
      </c>
      <c r="F346">
        <v>0.22222222222222221</v>
      </c>
      <c r="G346">
        <v>0.22222222220000001</v>
      </c>
      <c r="H346">
        <v>6.117647058823529</v>
      </c>
      <c r="I346">
        <v>0.96298267904381762</v>
      </c>
      <c r="J346">
        <v>5.3529410000000004</v>
      </c>
      <c r="K346">
        <v>1.325815</v>
      </c>
      <c r="L346" s="22">
        <v>3.9333333333333331</v>
      </c>
      <c r="M346" s="22">
        <v>1.387014608361975</v>
      </c>
      <c r="N346" s="22">
        <v>2.9285714285714279</v>
      </c>
      <c r="O346" s="22">
        <v>2.4042903828152622</v>
      </c>
      <c r="P346">
        <v>5.666666666666667</v>
      </c>
      <c r="Q346">
        <v>1.0846522890932808</v>
      </c>
      <c r="R346">
        <v>5.3888888888888893</v>
      </c>
      <c r="S346">
        <v>2.2528123309971502</v>
      </c>
      <c r="X346">
        <f t="shared" si="1"/>
        <v>1</v>
      </c>
      <c r="Y346" t="e">
        <f>IF(LEFTB($B346,1)="E",IF(ABS(#REF!-5)&gt;1.8,1,0),IF(ABS(#REF!-5)&lt;=1.8,1,0))</f>
        <v>#REF!</v>
      </c>
      <c r="Z346" s="5"/>
    </row>
    <row r="347" spans="1:26" ht="13.5" customHeight="1">
      <c r="A347">
        <v>247</v>
      </c>
      <c r="B347" t="s">
        <v>6144</v>
      </c>
      <c r="C347" t="s">
        <v>8043</v>
      </c>
      <c r="D347" t="s">
        <v>1560</v>
      </c>
      <c r="E347" t="s">
        <v>147</v>
      </c>
      <c r="F347">
        <v>0.33333333333333331</v>
      </c>
      <c r="G347">
        <v>0.33333333329999998</v>
      </c>
      <c r="H347">
        <v>6.7647058823529411</v>
      </c>
      <c r="I347">
        <v>0.42418250299576338</v>
      </c>
      <c r="J347">
        <v>6.4705880000000002</v>
      </c>
      <c r="K347">
        <v>0.84836500000000004</v>
      </c>
      <c r="L347" s="22">
        <v>6.666666666666667</v>
      </c>
      <c r="M347" s="22">
        <v>1.759328876372493</v>
      </c>
      <c r="N347" s="22">
        <v>3.1428571428571428</v>
      </c>
      <c r="O347" s="22">
        <v>2.3560603574958061</v>
      </c>
      <c r="P347">
        <v>6.333333333333333</v>
      </c>
      <c r="Q347">
        <v>1.3719886811400708</v>
      </c>
      <c r="R347">
        <v>2.5555555555555554</v>
      </c>
      <c r="S347">
        <v>1.947010445067672</v>
      </c>
      <c r="X347">
        <f t="shared" si="1"/>
        <v>1</v>
      </c>
      <c r="Y347" t="e">
        <f>IF(LEFTB($B347,1)="E",IF(ABS(#REF!-5)&gt;1.8,1,0),IF(ABS(#REF!-5)&lt;=1.8,1,0))</f>
        <v>#REF!</v>
      </c>
      <c r="Z347" s="5"/>
    </row>
    <row r="348" spans="1:26" ht="13.5" customHeight="1">
      <c r="A348">
        <v>247</v>
      </c>
      <c r="B348" t="s">
        <v>6143</v>
      </c>
      <c r="C348" t="s">
        <v>8044</v>
      </c>
      <c r="D348" s="5" t="s">
        <v>1560</v>
      </c>
      <c r="E348" t="s">
        <v>1551</v>
      </c>
      <c r="F348">
        <v>0.33333333333333331</v>
      </c>
      <c r="G348">
        <v>0</v>
      </c>
      <c r="H348">
        <v>3.9411764705882359</v>
      </c>
      <c r="I348">
        <v>1.893350228168363</v>
      </c>
      <c r="J348">
        <v>3</v>
      </c>
      <c r="K348">
        <v>1.7149859999999999</v>
      </c>
      <c r="L348" s="22">
        <v>6.666666666666667</v>
      </c>
      <c r="M348" s="22">
        <v>1.759328876372493</v>
      </c>
      <c r="N348" s="22">
        <v>3.1428571428571428</v>
      </c>
      <c r="O348" s="22">
        <v>2.3560603574958061</v>
      </c>
      <c r="P348">
        <v>5.625</v>
      </c>
      <c r="Q348">
        <v>1.0878112581387147</v>
      </c>
      <c r="R348">
        <v>2.375</v>
      </c>
      <c r="S348">
        <v>1.857417562100671</v>
      </c>
      <c r="X348">
        <f t="shared" si="1"/>
        <v>0</v>
      </c>
      <c r="Y348" t="e">
        <f>IF(LEFTB($B348,1)="E",IF(ABS(#REF!-5)&gt;1.8,1,0),IF(ABS(#REF!-5)&lt;=1.8,1,0))</f>
        <v>#REF!</v>
      </c>
      <c r="Z348" s="5"/>
    </row>
    <row r="349" spans="1:26" ht="13.5" customHeight="1">
      <c r="A349">
        <v>370</v>
      </c>
      <c r="B349" t="s">
        <v>6141</v>
      </c>
      <c r="C349" t="s">
        <v>8045</v>
      </c>
      <c r="D349" s="5" t="s">
        <v>2005</v>
      </c>
      <c r="E349" t="s">
        <v>2007</v>
      </c>
      <c r="F349">
        <v>0.2</v>
      </c>
      <c r="G349">
        <v>0</v>
      </c>
      <c r="H349">
        <v>3.7058823529411771</v>
      </c>
      <c r="I349">
        <v>1.9024660739760271</v>
      </c>
      <c r="J349">
        <v>2.2941180000000001</v>
      </c>
      <c r="K349">
        <v>1.6001730000000001</v>
      </c>
      <c r="L349" s="22">
        <v>3.2666666666666671</v>
      </c>
      <c r="M349" s="22">
        <v>1.7099150633319551</v>
      </c>
      <c r="N349" s="22">
        <v>4.3571428571428568</v>
      </c>
      <c r="O349" s="22">
        <v>2.7152254012497452</v>
      </c>
      <c r="P349">
        <v>4.7222222222222223</v>
      </c>
      <c r="Q349">
        <v>1.406102479553512</v>
      </c>
      <c r="R349">
        <v>2.3888888888888888</v>
      </c>
      <c r="S349">
        <v>2.5699368014405906</v>
      </c>
      <c r="X349">
        <f t="shared" si="1"/>
        <v>0</v>
      </c>
      <c r="Y349" t="e">
        <f>IF(LEFTB($B349,1)="E",IF(ABS(#REF!-5)&gt;1.8,1,0),IF(ABS(#REF!-5)&lt;=1.8,1,0))</f>
        <v>#REF!</v>
      </c>
      <c r="Z349" s="5"/>
    </row>
    <row r="350" spans="1:26" ht="13.5" customHeight="1">
      <c r="A350">
        <v>370</v>
      </c>
      <c r="B350" t="s">
        <v>6139</v>
      </c>
      <c r="C350" t="s">
        <v>8046</v>
      </c>
      <c r="D350" t="s">
        <v>2005</v>
      </c>
      <c r="E350" t="s">
        <v>2006</v>
      </c>
      <c r="F350">
        <v>0.2</v>
      </c>
      <c r="G350">
        <v>0.2</v>
      </c>
      <c r="H350">
        <v>5</v>
      </c>
      <c r="I350">
        <v>1.644956641659949</v>
      </c>
      <c r="J350">
        <v>4</v>
      </c>
      <c r="K350">
        <v>2.0579830000000001</v>
      </c>
      <c r="L350" s="22">
        <v>3.2666666666666671</v>
      </c>
      <c r="M350" s="22">
        <v>1.7099150633319551</v>
      </c>
      <c r="N350" s="22">
        <v>4.3571428571428568</v>
      </c>
      <c r="O350" s="22">
        <v>2.7152254012497452</v>
      </c>
      <c r="P350">
        <v>3.6666666666666665</v>
      </c>
      <c r="Q350">
        <v>1.4950900031928041</v>
      </c>
      <c r="R350">
        <v>5.1111111111111107</v>
      </c>
      <c r="S350">
        <v>1.843554395849907</v>
      </c>
      <c r="X350">
        <f t="shared" si="1"/>
        <v>1</v>
      </c>
      <c r="Y350" t="e">
        <f>IF(LEFTB($B350,1)="E",IF(ABS(#REF!-5)&gt;1.8,1,0),IF(ABS(#REF!-5)&lt;=1.8,1,0))</f>
        <v>#REF!</v>
      </c>
      <c r="Z350" s="5"/>
    </row>
    <row r="351" spans="1:26" ht="13.5" customHeight="1">
      <c r="A351">
        <v>371</v>
      </c>
      <c r="B351" t="s">
        <v>6144</v>
      </c>
      <c r="C351" t="s">
        <v>8047</v>
      </c>
      <c r="D351" t="s">
        <v>2015</v>
      </c>
      <c r="E351" t="s">
        <v>1456</v>
      </c>
      <c r="F351">
        <v>0.33333333333333331</v>
      </c>
      <c r="G351">
        <v>0.33333333329999998</v>
      </c>
      <c r="H351">
        <v>6.7647058823529411</v>
      </c>
      <c r="I351">
        <v>0.42418250299576338</v>
      </c>
      <c r="J351">
        <v>6.4705880000000002</v>
      </c>
      <c r="K351">
        <v>1.1939869999999999</v>
      </c>
      <c r="L351" s="22">
        <v>4.9333333333333336</v>
      </c>
      <c r="M351" s="22">
        <v>0.59361683970466395</v>
      </c>
      <c r="N351" s="22">
        <v>1.714285714285714</v>
      </c>
      <c r="O351" s="22">
        <v>1.3850513878332369</v>
      </c>
      <c r="P351">
        <v>5.2666666666666666</v>
      </c>
      <c r="Q351">
        <v>0.59361683970466395</v>
      </c>
      <c r="R351">
        <v>2.6666666666666665</v>
      </c>
      <c r="S351">
        <v>1.6761634196950514</v>
      </c>
      <c r="X351">
        <f t="shared" si="1"/>
        <v>1</v>
      </c>
      <c r="Y351" t="e">
        <f>IF(LEFTB($B351,1)="E",IF(ABS(#REF!-5)&gt;1.8,1,0),IF(ABS(#REF!-5)&lt;=1.8,1,0))</f>
        <v>#REF!</v>
      </c>
      <c r="Z351" s="5"/>
    </row>
    <row r="352" spans="1:26" ht="13.5" customHeight="1">
      <c r="A352">
        <v>371</v>
      </c>
      <c r="B352" t="s">
        <v>6143</v>
      </c>
      <c r="C352" t="s">
        <v>8048</v>
      </c>
      <c r="D352" t="s">
        <v>2015</v>
      </c>
      <c r="E352" t="s">
        <v>2007</v>
      </c>
      <c r="F352">
        <v>0.33333333333333331</v>
      </c>
      <c r="G352">
        <v>0</v>
      </c>
      <c r="H352">
        <v>6.5294117647058822</v>
      </c>
      <c r="I352">
        <v>0.97724986622565591</v>
      </c>
      <c r="J352">
        <v>6.1176469999999998</v>
      </c>
      <c r="K352">
        <v>1.231085</v>
      </c>
      <c r="L352" s="22">
        <v>4.9333333333333336</v>
      </c>
      <c r="M352" s="22">
        <v>0.59361683970466395</v>
      </c>
      <c r="N352" s="22">
        <v>1.714285714285714</v>
      </c>
      <c r="O352" s="22">
        <v>1.3850513878332369</v>
      </c>
      <c r="P352">
        <v>4.7222222222222223</v>
      </c>
      <c r="Q352">
        <v>1.406102479553512</v>
      </c>
      <c r="R352">
        <v>2.3888888888888888</v>
      </c>
      <c r="S352">
        <v>2.5699368014405906</v>
      </c>
      <c r="X352">
        <f t="shared" si="1"/>
        <v>1</v>
      </c>
      <c r="Y352" t="e">
        <f>IF(LEFTB($B352,1)="E",IF(ABS(#REF!-5)&gt;1.8,1,0),IF(ABS(#REF!-5)&lt;=1.8,1,0))</f>
        <v>#REF!</v>
      </c>
      <c r="Z352" s="5"/>
    </row>
    <row r="353" spans="1:26" ht="13.5" customHeight="1">
      <c r="A353">
        <v>438</v>
      </c>
      <c r="B353" t="s">
        <v>6141</v>
      </c>
      <c r="C353" t="s">
        <v>8049</v>
      </c>
      <c r="D353" s="5" t="s">
        <v>2205</v>
      </c>
      <c r="E353" t="s">
        <v>2206</v>
      </c>
      <c r="F353">
        <v>0.2</v>
      </c>
      <c r="G353">
        <v>0</v>
      </c>
      <c r="H353">
        <v>2.9411764705882359</v>
      </c>
      <c r="I353">
        <v>1.954499732451312</v>
      </c>
      <c r="J353">
        <v>2.4117649999999999</v>
      </c>
      <c r="K353">
        <v>1.784206</v>
      </c>
      <c r="L353" s="22">
        <v>7</v>
      </c>
      <c r="M353" s="22">
        <v>1.195228609334394</v>
      </c>
      <c r="N353" s="22">
        <v>3.714285714285714</v>
      </c>
      <c r="O353" s="22">
        <v>2.4907993963089559</v>
      </c>
      <c r="P353">
        <v>4.833333333333333</v>
      </c>
      <c r="Q353">
        <v>1.5434872662825796</v>
      </c>
      <c r="R353">
        <v>2.2777777777777777</v>
      </c>
      <c r="S353">
        <v>1.9343810548491931</v>
      </c>
      <c r="X353">
        <f t="shared" si="1"/>
        <v>0</v>
      </c>
      <c r="Y353" t="e">
        <f>IF(LEFTB($B353,1)="E",IF(ABS(#REF!-5)&gt;1.8,1,0),IF(ABS(#REF!-5)&lt;=1.8,1,0))</f>
        <v>#REF!</v>
      </c>
      <c r="Z353" s="5"/>
    </row>
    <row r="354" spans="1:26" ht="13.5" customHeight="1">
      <c r="A354">
        <v>438</v>
      </c>
      <c r="B354" t="s">
        <v>6139</v>
      </c>
      <c r="C354" t="s">
        <v>8050</v>
      </c>
      <c r="D354" t="s">
        <v>2205</v>
      </c>
      <c r="E354" t="s">
        <v>1692</v>
      </c>
      <c r="F354">
        <v>0.2</v>
      </c>
      <c r="G354">
        <v>0.2</v>
      </c>
      <c r="H354">
        <v>6.6470588235294121</v>
      </c>
      <c r="I354">
        <v>0.58823529411764708</v>
      </c>
      <c r="J354">
        <v>6.3529410000000004</v>
      </c>
      <c r="K354">
        <v>1.025623</v>
      </c>
      <c r="L354" s="22">
        <v>7</v>
      </c>
      <c r="M354" s="22">
        <v>1.195228609334394</v>
      </c>
      <c r="N354" s="22">
        <v>3.714285714285714</v>
      </c>
      <c r="O354" s="22">
        <v>2.4907993963089559</v>
      </c>
      <c r="P354">
        <v>6.5333333333333332</v>
      </c>
      <c r="Q354">
        <v>0.83380938783279257</v>
      </c>
      <c r="R354">
        <v>3.1333333333333333</v>
      </c>
      <c r="S354">
        <v>1.8464895909600489</v>
      </c>
      <c r="X354">
        <f t="shared" si="1"/>
        <v>1</v>
      </c>
      <c r="Y354" t="e">
        <f>IF(LEFTB($B354,1)="E",IF(ABS(#REF!-5)&gt;1.8,1,0),IF(ABS(#REF!-5)&lt;=1.8,1,0))</f>
        <v>#REF!</v>
      </c>
      <c r="Z354" s="5"/>
    </row>
    <row r="355" spans="1:26" ht="13.5" customHeight="1">
      <c r="A355">
        <v>439</v>
      </c>
      <c r="B355" t="s">
        <v>6144</v>
      </c>
      <c r="C355" t="s">
        <v>8051</v>
      </c>
      <c r="D355" t="s">
        <v>2213</v>
      </c>
      <c r="E355" t="s">
        <v>1982</v>
      </c>
      <c r="F355">
        <v>0.1333333333333333</v>
      </c>
      <c r="G355">
        <v>0.1333333333</v>
      </c>
      <c r="H355">
        <v>6.0588235294117636</v>
      </c>
      <c r="I355">
        <v>1.0555504967603739</v>
      </c>
      <c r="J355">
        <v>5.5294119999999998</v>
      </c>
      <c r="K355">
        <v>1.6130949999999999</v>
      </c>
      <c r="L355" s="22">
        <v>3.9333333333333331</v>
      </c>
      <c r="M355" s="22">
        <v>1.099783528483588</v>
      </c>
      <c r="N355" s="22">
        <v>3</v>
      </c>
      <c r="O355" s="22">
        <v>2.420153478013916</v>
      </c>
      <c r="P355">
        <v>6.0625</v>
      </c>
      <c r="Q355">
        <v>0.77190241179396069</v>
      </c>
      <c r="R355">
        <v>2.625</v>
      </c>
      <c r="S355">
        <v>1.9278658321228339</v>
      </c>
      <c r="X355">
        <f t="shared" si="1"/>
        <v>1</v>
      </c>
      <c r="Y355" t="e">
        <f>IF(LEFTB($B355,1)="E",IF(ABS(#REF!-5)&gt;1.8,1,0),IF(ABS(#REF!-5)&lt;=1.8,1,0))</f>
        <v>#REF!</v>
      </c>
      <c r="Z355" s="5"/>
    </row>
    <row r="356" spans="1:26" ht="13.5" customHeight="1">
      <c r="A356">
        <v>439</v>
      </c>
      <c r="B356" t="s">
        <v>6143</v>
      </c>
      <c r="C356" t="s">
        <v>8052</v>
      </c>
      <c r="D356" s="5" t="s">
        <v>2213</v>
      </c>
      <c r="E356" t="s">
        <v>2206</v>
      </c>
      <c r="F356">
        <v>0.1333333333333333</v>
      </c>
      <c r="G356">
        <v>0</v>
      </c>
      <c r="H356">
        <v>4.2941176470588234</v>
      </c>
      <c r="I356">
        <v>2.2166404331078549</v>
      </c>
      <c r="J356">
        <v>2.5294120000000002</v>
      </c>
      <c r="K356">
        <v>2.0326059999999999</v>
      </c>
      <c r="L356" s="22">
        <v>3.9333333333333331</v>
      </c>
      <c r="M356" s="22">
        <v>1.099783528483588</v>
      </c>
      <c r="N356" s="22">
        <v>3</v>
      </c>
      <c r="O356" s="22">
        <v>2.420153478013916</v>
      </c>
      <c r="P356">
        <v>4.833333333333333</v>
      </c>
      <c r="Q356">
        <v>1.5434872662825796</v>
      </c>
      <c r="R356">
        <v>2.2777777777777777</v>
      </c>
      <c r="S356">
        <v>1.9343810548491931</v>
      </c>
      <c r="X356">
        <f t="shared" si="1"/>
        <v>0</v>
      </c>
      <c r="Y356" t="e">
        <f>IF(LEFTB($B356,1)="E",IF(ABS(#REF!-5)&gt;1.8,1,0),IF(ABS(#REF!-5)&lt;=1.8,1,0))</f>
        <v>#REF!</v>
      </c>
      <c r="Z356" s="5"/>
    </row>
    <row r="357" spans="1:26" ht="13.5" customHeight="1">
      <c r="A357">
        <v>446</v>
      </c>
      <c r="B357" t="s">
        <v>6141</v>
      </c>
      <c r="C357" t="s">
        <v>8053</v>
      </c>
      <c r="D357" s="5" t="s">
        <v>2236</v>
      </c>
      <c r="E357" t="s">
        <v>2238</v>
      </c>
      <c r="F357">
        <v>0.2</v>
      </c>
      <c r="G357">
        <v>0</v>
      </c>
      <c r="H357">
        <v>3.7058823529411771</v>
      </c>
      <c r="I357">
        <v>2.1629148601000279</v>
      </c>
      <c r="J357">
        <v>2.941176</v>
      </c>
      <c r="K357">
        <v>1.9544999999999999</v>
      </c>
      <c r="L357" s="22">
        <v>3.4666666666666668</v>
      </c>
      <c r="M357" s="22">
        <v>0.91547541643412633</v>
      </c>
      <c r="N357" s="22">
        <v>4.0714285714285712</v>
      </c>
      <c r="O357" s="22">
        <v>2.4042903828152622</v>
      </c>
      <c r="P357">
        <v>5.2</v>
      </c>
      <c r="Q357">
        <v>0.6761234037828121</v>
      </c>
      <c r="R357">
        <v>3.2</v>
      </c>
      <c r="S357">
        <v>2.2424476423255526</v>
      </c>
      <c r="X357">
        <f t="shared" si="1"/>
        <v>0</v>
      </c>
      <c r="Y357" t="e">
        <f>IF(LEFTB($B357,1)="E",IF(ABS(#REF!-5)&gt;1.8,1,0),IF(ABS(#REF!-5)&lt;=1.8,1,0))</f>
        <v>#REF!</v>
      </c>
      <c r="Z357" s="5"/>
    </row>
    <row r="358" spans="1:26" ht="13.5" customHeight="1">
      <c r="A358">
        <v>446</v>
      </c>
      <c r="B358" t="s">
        <v>6139</v>
      </c>
      <c r="C358" t="s">
        <v>8054</v>
      </c>
      <c r="D358" t="s">
        <v>2236</v>
      </c>
      <c r="E358" t="s">
        <v>2237</v>
      </c>
      <c r="F358">
        <v>0.2</v>
      </c>
      <c r="G358">
        <v>0.2</v>
      </c>
      <c r="H358">
        <v>6.4117647058823533</v>
      </c>
      <c r="I358">
        <v>0.69102000732180757</v>
      </c>
      <c r="J358">
        <v>6.0588240000000004</v>
      </c>
      <c r="K358">
        <v>1.2112510000000001</v>
      </c>
      <c r="L358" s="22">
        <v>3.4666666666666668</v>
      </c>
      <c r="M358" s="22">
        <v>0.91547541643412633</v>
      </c>
      <c r="N358" s="22">
        <v>4.0714285714285712</v>
      </c>
      <c r="O358" s="22">
        <v>2.4042903828152622</v>
      </c>
      <c r="P358">
        <v>3.6875</v>
      </c>
      <c r="Q358">
        <v>1.7404501333467348</v>
      </c>
      <c r="R358">
        <v>4.0625</v>
      </c>
      <c r="S358">
        <v>2.2351360883251234</v>
      </c>
      <c r="X358">
        <f t="shared" si="1"/>
        <v>1</v>
      </c>
      <c r="Y358" t="e">
        <f>IF(LEFTB($B358,1)="E",IF(ABS(#REF!-5)&gt;1.8,1,0),IF(ABS(#REF!-5)&lt;=1.8,1,0))</f>
        <v>#REF!</v>
      </c>
      <c r="Z358" s="5"/>
    </row>
    <row r="359" spans="1:26" ht="13.5" customHeight="1">
      <c r="A359">
        <v>447</v>
      </c>
      <c r="B359" t="s">
        <v>6144</v>
      </c>
      <c r="C359" t="s">
        <v>8055</v>
      </c>
      <c r="D359" t="s">
        <v>2248</v>
      </c>
      <c r="E359" t="s">
        <v>2249</v>
      </c>
      <c r="F359">
        <v>0.2</v>
      </c>
      <c r="G359">
        <v>0.2</v>
      </c>
      <c r="H359">
        <v>6.7647058823529411</v>
      </c>
      <c r="I359">
        <v>0.42418250299576338</v>
      </c>
      <c r="J359">
        <v>6.7058819999999999</v>
      </c>
      <c r="K359">
        <v>0.45564500000000002</v>
      </c>
      <c r="L359" s="22">
        <v>5.666666666666667</v>
      </c>
      <c r="M359" s="22">
        <v>0.81649658092772515</v>
      </c>
      <c r="N359" s="22">
        <v>1.857142857142857</v>
      </c>
      <c r="O359" s="22">
        <v>1.3552618543578769</v>
      </c>
      <c r="P359">
        <v>5.25</v>
      </c>
      <c r="Q359">
        <v>0.7745966692414834</v>
      </c>
      <c r="R359">
        <v>2.0625</v>
      </c>
      <c r="S359">
        <v>1.5261607604268519</v>
      </c>
      <c r="X359">
        <f t="shared" si="1"/>
        <v>1</v>
      </c>
      <c r="Y359" t="e">
        <f>IF(LEFTB($B359,1)="E",IF(ABS(#REF!-5)&gt;1.8,1,0),IF(ABS(#REF!-5)&lt;=1.8,1,0))</f>
        <v>#REF!</v>
      </c>
      <c r="Z359" s="5"/>
    </row>
    <row r="360" spans="1:26" ht="13.5" customHeight="1">
      <c r="A360">
        <v>447</v>
      </c>
      <c r="B360" t="s">
        <v>6143</v>
      </c>
      <c r="C360" t="s">
        <v>8056</v>
      </c>
      <c r="D360" t="s">
        <v>2248</v>
      </c>
      <c r="E360" t="s">
        <v>2238</v>
      </c>
      <c r="F360">
        <v>0.2</v>
      </c>
      <c r="G360">
        <v>0</v>
      </c>
      <c r="H360">
        <v>6.7058823529411766</v>
      </c>
      <c r="I360">
        <v>0.45564509955381371</v>
      </c>
      <c r="J360">
        <v>6.2941180000000001</v>
      </c>
      <c r="K360">
        <v>1.015452</v>
      </c>
      <c r="L360" s="22">
        <v>5.666666666666667</v>
      </c>
      <c r="M360" s="22">
        <v>0.81649658092772515</v>
      </c>
      <c r="N360" s="22">
        <v>1.857142857142857</v>
      </c>
      <c r="O360" s="22">
        <v>1.3552618543578769</v>
      </c>
      <c r="P360">
        <v>5.2</v>
      </c>
      <c r="Q360">
        <v>0.6761234037828121</v>
      </c>
      <c r="R360">
        <v>3.2</v>
      </c>
      <c r="S360">
        <v>2.2424476423255526</v>
      </c>
      <c r="X360">
        <f t="shared" si="1"/>
        <v>1</v>
      </c>
      <c r="Y360" t="e">
        <f>IF(LEFTB($B360,1)="E",IF(ABS(#REF!-5)&gt;1.8,1,0),IF(ABS(#REF!-5)&lt;=1.8,1,0))</f>
        <v>#REF!</v>
      </c>
      <c r="Z360" s="5"/>
    </row>
    <row r="361" spans="1:26" ht="13.5" customHeight="1">
      <c r="A361">
        <v>454</v>
      </c>
      <c r="B361" t="s">
        <v>6141</v>
      </c>
      <c r="C361" t="s">
        <v>8057</v>
      </c>
      <c r="D361" t="s">
        <v>2268</v>
      </c>
      <c r="E361" t="s">
        <v>2270</v>
      </c>
      <c r="F361">
        <v>0.2</v>
      </c>
      <c r="G361">
        <v>0</v>
      </c>
      <c r="H361">
        <v>4.2352941176470589</v>
      </c>
      <c r="I361">
        <v>2.2629863601966291</v>
      </c>
      <c r="J361">
        <v>3.4705879999999998</v>
      </c>
      <c r="K361">
        <v>2.3792650000000002</v>
      </c>
      <c r="L361" s="22">
        <v>3.0666666666666669</v>
      </c>
      <c r="M361" s="22">
        <v>1.4864467059144131</v>
      </c>
      <c r="N361" s="22">
        <v>4</v>
      </c>
      <c r="O361" s="22">
        <v>2.8284271247461898</v>
      </c>
      <c r="P361">
        <v>5.6</v>
      </c>
      <c r="Q361">
        <v>0.98561076060916308</v>
      </c>
      <c r="R361">
        <v>2.7333333333333334</v>
      </c>
      <c r="S361">
        <v>1.7511900715418263</v>
      </c>
      <c r="X361">
        <f t="shared" si="1"/>
        <v>0</v>
      </c>
      <c r="Y361" t="e">
        <f>IF(LEFTB($B361,1)="E",IF(ABS(#REF!-5)&gt;1.8,1,0),IF(ABS(#REF!-5)&lt;=1.8,1,0))</f>
        <v>#REF!</v>
      </c>
      <c r="Z361" s="5"/>
    </row>
    <row r="362" spans="1:26" ht="13.5" customHeight="1">
      <c r="A362">
        <v>454</v>
      </c>
      <c r="B362" t="s">
        <v>6139</v>
      </c>
      <c r="C362" t="s">
        <v>8058</v>
      </c>
      <c r="D362" t="s">
        <v>2268</v>
      </c>
      <c r="E362" t="s">
        <v>2269</v>
      </c>
      <c r="F362">
        <v>0.2</v>
      </c>
      <c r="G362">
        <v>0.2</v>
      </c>
      <c r="H362">
        <v>6.5882352941176467</v>
      </c>
      <c r="I362">
        <v>0.69102000732180768</v>
      </c>
      <c r="J362">
        <v>6.2352939999999997</v>
      </c>
      <c r="K362">
        <v>0.80654800000000004</v>
      </c>
      <c r="L362" s="22">
        <v>3.0666666666666669</v>
      </c>
      <c r="M362" s="22">
        <v>1.4864467059144131</v>
      </c>
      <c r="N362" s="22">
        <v>4</v>
      </c>
      <c r="O362" s="22">
        <v>2.8284271247461898</v>
      </c>
      <c r="P362">
        <v>2.4666666666666668</v>
      </c>
      <c r="Q362">
        <v>0.99043040187202502</v>
      </c>
      <c r="R362">
        <v>6.4</v>
      </c>
      <c r="S362">
        <v>1.8047556225547154</v>
      </c>
      <c r="X362">
        <f t="shared" si="1"/>
        <v>1</v>
      </c>
      <c r="Y362" t="e">
        <f>IF(LEFTB($B362,1)="E",IF(ABS(#REF!-5)&gt;1.8,1,0),IF(ABS(#REF!-5)&lt;=1.8,1,0))</f>
        <v>#REF!</v>
      </c>
      <c r="Z362" s="5"/>
    </row>
    <row r="363" spans="1:26" ht="13.5" customHeight="1">
      <c r="A363">
        <v>455</v>
      </c>
      <c r="B363" t="s">
        <v>6144</v>
      </c>
      <c r="C363" t="s">
        <v>8059</v>
      </c>
      <c r="D363" t="s">
        <v>2279</v>
      </c>
      <c r="E363" t="s">
        <v>959</v>
      </c>
      <c r="F363">
        <v>0.26666666666666672</v>
      </c>
      <c r="G363">
        <v>0.2666666667</v>
      </c>
      <c r="H363">
        <v>6.6470588235294121</v>
      </c>
      <c r="I363">
        <v>0.47788461203740951</v>
      </c>
      <c r="J363">
        <v>6.5882350000000001</v>
      </c>
      <c r="K363">
        <v>0.599885</v>
      </c>
      <c r="L363" s="22">
        <v>5</v>
      </c>
      <c r="M363" s="22">
        <v>0.92582009977255142</v>
      </c>
      <c r="N363" s="22">
        <v>2.0714285714285721</v>
      </c>
      <c r="O363" s="22">
        <v>1.791419457712065</v>
      </c>
      <c r="P363">
        <v>6.1333333333333337</v>
      </c>
      <c r="Q363">
        <v>1.0600988273786198</v>
      </c>
      <c r="R363">
        <v>3.2666666666666666</v>
      </c>
      <c r="S363">
        <v>1.9073791542572858</v>
      </c>
      <c r="X363">
        <f t="shared" si="1"/>
        <v>1</v>
      </c>
      <c r="Y363" t="e">
        <f>IF(LEFTB($B363,1)="E",IF(ABS(#REF!-5)&gt;1.8,1,0),IF(ABS(#REF!-5)&lt;=1.8,1,0))</f>
        <v>#REF!</v>
      </c>
      <c r="Z363" s="5"/>
    </row>
    <row r="364" spans="1:26" ht="13.5" customHeight="1">
      <c r="A364">
        <v>455</v>
      </c>
      <c r="B364" t="s">
        <v>6143</v>
      </c>
      <c r="C364" t="s">
        <v>8060</v>
      </c>
      <c r="D364" t="s">
        <v>2279</v>
      </c>
      <c r="E364" t="s">
        <v>2270</v>
      </c>
      <c r="F364">
        <v>0.26666666666666672</v>
      </c>
      <c r="G364">
        <v>0</v>
      </c>
      <c r="H364">
        <v>5.117647058823529</v>
      </c>
      <c r="I364">
        <v>1.567401481702851</v>
      </c>
      <c r="J364">
        <v>2.8235290000000002</v>
      </c>
      <c r="K364">
        <v>1.61738</v>
      </c>
      <c r="L364" s="22">
        <v>5</v>
      </c>
      <c r="M364" s="22">
        <v>0.92582009977255142</v>
      </c>
      <c r="N364" s="22">
        <v>2.0714285714285721</v>
      </c>
      <c r="O364" s="22">
        <v>1.791419457712065</v>
      </c>
      <c r="P364">
        <v>5.6</v>
      </c>
      <c r="Q364">
        <v>0.98561076060916308</v>
      </c>
      <c r="R364">
        <v>2.7333333333333334</v>
      </c>
      <c r="S364">
        <v>1.7511900715418263</v>
      </c>
      <c r="X364">
        <f t="shared" si="1"/>
        <v>1</v>
      </c>
      <c r="Y364" t="e">
        <f>IF(LEFTB($B364,1)="E",IF(ABS(#REF!-5)&gt;1.8,1,0),IF(ABS(#REF!-5)&lt;=1.8,1,0))</f>
        <v>#REF!</v>
      </c>
      <c r="Z364" s="5"/>
    </row>
    <row r="365" spans="1:26" ht="13.5" customHeight="1">
      <c r="A365">
        <v>458</v>
      </c>
      <c r="B365" t="s">
        <v>6141</v>
      </c>
      <c r="C365" t="s">
        <v>8061</v>
      </c>
      <c r="D365" t="s">
        <v>2283</v>
      </c>
      <c r="E365" t="s">
        <v>959</v>
      </c>
      <c r="F365">
        <v>0.2</v>
      </c>
      <c r="G365">
        <v>0</v>
      </c>
      <c r="H365">
        <v>4.882352941176471</v>
      </c>
      <c r="I365">
        <v>1.5674014817028501</v>
      </c>
      <c r="J365">
        <v>3.4117649999999999</v>
      </c>
      <c r="K365">
        <v>1.6823939999999999</v>
      </c>
      <c r="L365" s="22">
        <v>6.8</v>
      </c>
      <c r="M365" s="22">
        <v>1.65615734242165</v>
      </c>
      <c r="N365" s="22">
        <v>2.785714285714286</v>
      </c>
      <c r="O365" s="22">
        <v>2.2096726140368599</v>
      </c>
      <c r="P365">
        <v>6.1333333333333337</v>
      </c>
      <c r="Q365">
        <v>1.0600988273786198</v>
      </c>
      <c r="R365">
        <v>3.2666666666666666</v>
      </c>
      <c r="S365">
        <v>1.9073791542572858</v>
      </c>
      <c r="X365">
        <f t="shared" si="1"/>
        <v>1</v>
      </c>
      <c r="Y365" t="e">
        <f>IF(LEFTB($B365,1)="E",IF(ABS(#REF!-5)&gt;1.8,1,0),IF(ABS(#REF!-5)&lt;=1.8,1,0))</f>
        <v>#REF!</v>
      </c>
      <c r="Z365" s="5"/>
    </row>
    <row r="366" spans="1:26" ht="13.5" customHeight="1">
      <c r="A366">
        <v>458</v>
      </c>
      <c r="B366" t="s">
        <v>6139</v>
      </c>
      <c r="C366" t="s">
        <v>8062</v>
      </c>
      <c r="D366" t="s">
        <v>2283</v>
      </c>
      <c r="E366" t="s">
        <v>1141</v>
      </c>
      <c r="F366">
        <v>0.2</v>
      </c>
      <c r="G366">
        <v>0.2</v>
      </c>
      <c r="H366">
        <v>6.6470588235294121</v>
      </c>
      <c r="I366">
        <v>0.47788461203740951</v>
      </c>
      <c r="J366">
        <v>6.5294119999999998</v>
      </c>
      <c r="K366">
        <v>0.60562499999999997</v>
      </c>
      <c r="L366" s="22">
        <v>6.8</v>
      </c>
      <c r="M366" s="22">
        <v>1.65615734242165</v>
      </c>
      <c r="N366" s="22">
        <v>2.785714285714286</v>
      </c>
      <c r="O366" s="22">
        <v>2.2096726140368599</v>
      </c>
      <c r="P366">
        <v>5.125</v>
      </c>
      <c r="Q366">
        <v>0.61913918736689033</v>
      </c>
      <c r="R366">
        <v>2.125</v>
      </c>
      <c r="S366">
        <v>1.5</v>
      </c>
      <c r="X366">
        <f t="shared" si="1"/>
        <v>1</v>
      </c>
      <c r="Y366" t="e">
        <f>IF(LEFTB($B366,1)="E",IF(ABS(#REF!-5)&gt;1.8,1,0),IF(ABS(#REF!-5)&lt;=1.8,1,0))</f>
        <v>#REF!</v>
      </c>
      <c r="Z366" s="5"/>
    </row>
    <row r="367" spans="1:26" ht="13.5" customHeight="1">
      <c r="A367">
        <v>459</v>
      </c>
      <c r="B367" t="s">
        <v>6144</v>
      </c>
      <c r="C367" t="s">
        <v>8063</v>
      </c>
      <c r="D367" t="s">
        <v>2289</v>
      </c>
      <c r="E367" t="s">
        <v>851</v>
      </c>
      <c r="F367">
        <v>0.33333333333333331</v>
      </c>
      <c r="G367">
        <v>0.33333333329999998</v>
      </c>
      <c r="H367">
        <v>6.6470588235294121</v>
      </c>
      <c r="I367">
        <v>0.58823529411764708</v>
      </c>
      <c r="J367">
        <v>6.4117649999999999</v>
      </c>
      <c r="K367">
        <v>1.1910860000000001</v>
      </c>
      <c r="L367" s="22">
        <v>6.8</v>
      </c>
      <c r="M367" s="22">
        <v>1.2649110640673511</v>
      </c>
      <c r="N367" s="22">
        <v>3.9285714285714279</v>
      </c>
      <c r="O367" s="22">
        <v>2.6039608762225979</v>
      </c>
      <c r="P367">
        <v>6.5</v>
      </c>
      <c r="Q367">
        <v>1.4142135623730951</v>
      </c>
      <c r="R367">
        <v>3.1875</v>
      </c>
      <c r="S367">
        <v>2.2276669409945464</v>
      </c>
      <c r="X367">
        <f t="shared" si="1"/>
        <v>1</v>
      </c>
      <c r="Y367" t="e">
        <f>IF(LEFTB($B367,1)="E",IF(ABS(#REF!-5)&gt;1.8,1,0),IF(ABS(#REF!-5)&lt;=1.8,1,0))</f>
        <v>#REF!</v>
      </c>
      <c r="Z367" s="5"/>
    </row>
    <row r="368" spans="1:26" ht="13.5" customHeight="1">
      <c r="A368">
        <v>459</v>
      </c>
      <c r="B368" t="s">
        <v>6143</v>
      </c>
      <c r="C368" t="s">
        <v>8064</v>
      </c>
      <c r="D368" t="s">
        <v>2289</v>
      </c>
      <c r="E368" t="s">
        <v>959</v>
      </c>
      <c r="F368">
        <v>0.33333333333333331</v>
      </c>
      <c r="G368">
        <v>0</v>
      </c>
      <c r="H368">
        <v>3.9411764705882359</v>
      </c>
      <c r="I368">
        <v>1.9843679756979999</v>
      </c>
      <c r="J368">
        <v>3.1764709999999998</v>
      </c>
      <c r="K368">
        <v>1.9169609999999999</v>
      </c>
      <c r="L368" s="22">
        <v>6.8</v>
      </c>
      <c r="M368" s="22">
        <v>1.2649110640673511</v>
      </c>
      <c r="N368" s="22">
        <v>3.9285714285714279</v>
      </c>
      <c r="O368" s="22">
        <v>2.6039608762225979</v>
      </c>
      <c r="P368">
        <v>6.1333333333333337</v>
      </c>
      <c r="Q368">
        <v>1.0600988273786198</v>
      </c>
      <c r="R368">
        <v>3.2666666666666666</v>
      </c>
      <c r="S368">
        <v>1.9073791542572858</v>
      </c>
      <c r="X368">
        <f t="shared" si="1"/>
        <v>0</v>
      </c>
      <c r="Y368" t="e">
        <f>IF(LEFTB($B368,1)="E",IF(ABS(#REF!-5)&gt;1.8,1,0),IF(ABS(#REF!-5)&lt;=1.8,1,0))</f>
        <v>#REF!</v>
      </c>
      <c r="Z368" s="5"/>
    </row>
    <row r="369" spans="1:26" ht="13.5" customHeight="1">
      <c r="A369">
        <v>478</v>
      </c>
      <c r="B369" t="s">
        <v>6141</v>
      </c>
      <c r="C369" t="s">
        <v>8065</v>
      </c>
      <c r="D369" t="s">
        <v>2346</v>
      </c>
      <c r="E369" t="s">
        <v>2347</v>
      </c>
      <c r="F369">
        <v>0.2</v>
      </c>
      <c r="G369">
        <v>0</v>
      </c>
      <c r="H369">
        <v>6.4705882352941178</v>
      </c>
      <c r="I369">
        <v>0.6056253024110001</v>
      </c>
      <c r="J369">
        <v>5</v>
      </c>
      <c r="K369">
        <v>1.6803360000000001</v>
      </c>
      <c r="L369" s="22">
        <v>7.4</v>
      </c>
      <c r="M369" s="22">
        <v>1.3522468075656271</v>
      </c>
      <c r="N369" s="22">
        <v>3.4285714285714279</v>
      </c>
      <c r="O369" s="22">
        <v>1.8789923482808439</v>
      </c>
      <c r="P369">
        <v>5.4</v>
      </c>
      <c r="Q369">
        <v>0.6324555320336771</v>
      </c>
      <c r="R369">
        <v>4.0666666666666664</v>
      </c>
      <c r="S369">
        <v>1.8309508328682538</v>
      </c>
      <c r="X369">
        <f t="shared" si="1"/>
        <v>1</v>
      </c>
      <c r="Y369" t="e">
        <f>IF(LEFTB($B369,1)="E",IF(ABS(#REF!-5)&gt;1.8,1,0),IF(ABS(#REF!-5)&lt;=1.8,1,0))</f>
        <v>#REF!</v>
      </c>
      <c r="Z369" s="5"/>
    </row>
    <row r="370" spans="1:26" ht="13.5" customHeight="1">
      <c r="A370">
        <v>478</v>
      </c>
      <c r="B370" t="s">
        <v>6139</v>
      </c>
      <c r="C370" t="s">
        <v>8066</v>
      </c>
      <c r="D370" t="s">
        <v>2346</v>
      </c>
      <c r="E370" t="s">
        <v>195</v>
      </c>
      <c r="F370">
        <v>0.2</v>
      </c>
      <c r="G370">
        <v>0.2</v>
      </c>
      <c r="H370">
        <v>6.7058823529411766</v>
      </c>
      <c r="I370">
        <v>0.45564509955381371</v>
      </c>
      <c r="J370">
        <v>6.4117649999999999</v>
      </c>
      <c r="K370">
        <v>0.599885</v>
      </c>
      <c r="L370" s="22">
        <v>7.4</v>
      </c>
      <c r="M370" s="22">
        <v>1.3522468075656271</v>
      </c>
      <c r="N370" s="22">
        <v>3.4285714285714279</v>
      </c>
      <c r="O370" s="22">
        <v>1.8789923482808439</v>
      </c>
      <c r="P370">
        <v>7.4375</v>
      </c>
      <c r="Q370">
        <v>1.2632629707758134</v>
      </c>
      <c r="R370">
        <v>3.875</v>
      </c>
      <c r="S370">
        <v>2.3909551787239063</v>
      </c>
      <c r="X370">
        <f t="shared" si="1"/>
        <v>1</v>
      </c>
      <c r="Y370" t="e">
        <f>IF(LEFTB($B370,1)="E",IF(ABS(#REF!-5)&gt;1.8,1,0),IF(ABS(#REF!-5)&lt;=1.8,1,0))</f>
        <v>#REF!</v>
      </c>
      <c r="Z370" s="5"/>
    </row>
    <row r="371" spans="1:26" ht="13.5" customHeight="1">
      <c r="A371">
        <v>479</v>
      </c>
      <c r="B371" t="s">
        <v>6144</v>
      </c>
      <c r="C371" t="s">
        <v>8067</v>
      </c>
      <c r="D371" t="s">
        <v>2354</v>
      </c>
      <c r="E371" t="s">
        <v>2355</v>
      </c>
      <c r="F371">
        <v>0.1333333333333333</v>
      </c>
      <c r="G371">
        <v>0.1333333333</v>
      </c>
      <c r="H371">
        <v>6.6470588235294121</v>
      </c>
      <c r="I371">
        <v>0.68093158251707209</v>
      </c>
      <c r="J371">
        <v>6.2941180000000001</v>
      </c>
      <c r="K371">
        <v>0.89210299999999998</v>
      </c>
      <c r="L371" s="22">
        <v>5.2666666666666666</v>
      </c>
      <c r="M371" s="22">
        <v>0.59361683970466395</v>
      </c>
      <c r="N371" s="22">
        <v>1.928571428571429</v>
      </c>
      <c r="O371" s="22">
        <v>1.3868919884962569</v>
      </c>
      <c r="P371">
        <v>5.0625</v>
      </c>
      <c r="Q371">
        <v>0.4425306015783918</v>
      </c>
      <c r="R371">
        <v>2.8125</v>
      </c>
      <c r="S371">
        <v>1.973786547054502</v>
      </c>
      <c r="X371">
        <f t="shared" si="1"/>
        <v>1</v>
      </c>
      <c r="Y371" t="e">
        <f>IF(LEFTB($B371,1)="E",IF(ABS(#REF!-5)&gt;1.8,1,0),IF(ABS(#REF!-5)&lt;=1.8,1,0))</f>
        <v>#REF!</v>
      </c>
      <c r="Z371" s="5"/>
    </row>
    <row r="372" spans="1:26" ht="13.5" customHeight="1">
      <c r="A372">
        <v>479</v>
      </c>
      <c r="B372" t="s">
        <v>6143</v>
      </c>
      <c r="C372" t="s">
        <v>8068</v>
      </c>
      <c r="D372" t="s">
        <v>2354</v>
      </c>
      <c r="E372" t="s">
        <v>2347</v>
      </c>
      <c r="F372">
        <v>0.1333333333333333</v>
      </c>
      <c r="G372">
        <v>0</v>
      </c>
      <c r="H372">
        <v>5.4117647058823533</v>
      </c>
      <c r="I372">
        <v>1.911538448149638</v>
      </c>
      <c r="J372">
        <v>4.7647060000000003</v>
      </c>
      <c r="K372">
        <v>1.986111</v>
      </c>
      <c r="L372" s="22">
        <v>5.2666666666666666</v>
      </c>
      <c r="M372" s="22">
        <v>0.59361683970466395</v>
      </c>
      <c r="N372" s="22">
        <v>1.928571428571429</v>
      </c>
      <c r="O372" s="22">
        <v>1.3868919884962569</v>
      </c>
      <c r="P372">
        <v>5.4</v>
      </c>
      <c r="Q372">
        <v>0.6324555320336771</v>
      </c>
      <c r="R372">
        <v>4.0666666666666664</v>
      </c>
      <c r="S372">
        <v>1.8309508328682538</v>
      </c>
      <c r="X372">
        <f t="shared" si="1"/>
        <v>1</v>
      </c>
      <c r="Y372" t="e">
        <f>IF(LEFTB($B372,1)="E",IF(ABS(#REF!-5)&gt;1.8,1,0),IF(ABS(#REF!-5)&lt;=1.8,1,0))</f>
        <v>#REF!</v>
      </c>
      <c r="Z372" s="5"/>
    </row>
    <row r="373" spans="1:26" ht="13.5" customHeight="1">
      <c r="A373">
        <v>490</v>
      </c>
      <c r="B373" t="s">
        <v>6141</v>
      </c>
      <c r="C373" t="s">
        <v>8069</v>
      </c>
      <c r="D373" t="s">
        <v>2395</v>
      </c>
      <c r="E373" t="s">
        <v>2396</v>
      </c>
      <c r="F373">
        <v>0.2</v>
      </c>
      <c r="G373">
        <v>0</v>
      </c>
      <c r="H373">
        <v>5.7647058823529411</v>
      </c>
      <c r="I373">
        <v>0.94117647058823528</v>
      </c>
      <c r="J373">
        <v>4.2352939999999997</v>
      </c>
      <c r="K373">
        <v>1.663781</v>
      </c>
      <c r="L373" s="22">
        <v>7.2</v>
      </c>
      <c r="M373" s="22">
        <v>1.3201731488169051</v>
      </c>
      <c r="N373" s="22">
        <v>5.0714285714285712</v>
      </c>
      <c r="O373" s="22">
        <v>3.058110661229664</v>
      </c>
      <c r="P373">
        <v>5</v>
      </c>
      <c r="Q373">
        <v>1.4552137502179978</v>
      </c>
      <c r="R373">
        <v>5.2777777777777777</v>
      </c>
      <c r="S373">
        <v>2.3466009349082806</v>
      </c>
      <c r="X373">
        <f t="shared" si="1"/>
        <v>1</v>
      </c>
      <c r="Y373" t="e">
        <f>IF(LEFTB($B373,1)="E",IF(ABS(#REF!-5)&gt;1.8,1,0),IF(ABS(#REF!-5)&lt;=1.8,1,0))</f>
        <v>#REF!</v>
      </c>
      <c r="Z373" s="5"/>
    </row>
    <row r="374" spans="1:26" ht="13.5" customHeight="1">
      <c r="A374">
        <v>490</v>
      </c>
      <c r="B374" t="s">
        <v>6139</v>
      </c>
      <c r="C374" t="s">
        <v>8070</v>
      </c>
      <c r="D374" t="s">
        <v>2395</v>
      </c>
      <c r="E374" t="s">
        <v>1352</v>
      </c>
      <c r="F374">
        <v>0.2</v>
      </c>
      <c r="G374">
        <v>0.2</v>
      </c>
      <c r="H374">
        <v>6.7647058823529411</v>
      </c>
      <c r="I374">
        <v>0.42418250299576338</v>
      </c>
      <c r="J374">
        <v>6.5882350000000001</v>
      </c>
      <c r="K374">
        <v>0.599885</v>
      </c>
      <c r="L374" s="22">
        <v>7.2</v>
      </c>
      <c r="M374" s="22">
        <v>1.3201731488169051</v>
      </c>
      <c r="N374" s="22">
        <v>5.0714285714285712</v>
      </c>
      <c r="O374" s="22">
        <v>3.058110661229664</v>
      </c>
      <c r="P374">
        <v>7.125</v>
      </c>
      <c r="Q374">
        <v>1.5</v>
      </c>
      <c r="R374">
        <v>3.4375</v>
      </c>
      <c r="S374">
        <v>2.2201726659579131</v>
      </c>
      <c r="X374">
        <f t="shared" si="1"/>
        <v>1</v>
      </c>
      <c r="Y374" t="e">
        <f>IF(LEFTB($B374,1)="E",IF(ABS(#REF!-5)&gt;1.8,1,0),IF(ABS(#REF!-5)&lt;=1.8,1,0))</f>
        <v>#REF!</v>
      </c>
      <c r="Z374" s="5"/>
    </row>
    <row r="375" spans="1:26" ht="13.5" customHeight="1">
      <c r="A375">
        <v>491</v>
      </c>
      <c r="B375" t="s">
        <v>6144</v>
      </c>
      <c r="C375" t="s">
        <v>8071</v>
      </c>
      <c r="D375" t="s">
        <v>2402</v>
      </c>
      <c r="E375" t="s">
        <v>2403</v>
      </c>
      <c r="F375">
        <v>0.1333333333333333</v>
      </c>
      <c r="G375">
        <v>0.1333333333</v>
      </c>
      <c r="H375">
        <v>6.5294117647058822</v>
      </c>
      <c r="I375">
        <v>0.77593564460428932</v>
      </c>
      <c r="J375">
        <v>6.2941180000000001</v>
      </c>
      <c r="K375">
        <v>0.95576899999999998</v>
      </c>
      <c r="L375" s="22">
        <v>6.4666666666666668</v>
      </c>
      <c r="M375" s="22">
        <v>1.125462867742276</v>
      </c>
      <c r="N375" s="22">
        <v>3.3571428571428572</v>
      </c>
      <c r="O375" s="22">
        <v>1.7569105537498351</v>
      </c>
      <c r="P375">
        <v>7.2666666666666666</v>
      </c>
      <c r="Q375">
        <v>0.79880863671797786</v>
      </c>
      <c r="R375">
        <v>5.333333333333333</v>
      </c>
      <c r="S375">
        <v>1.9880595947760096</v>
      </c>
      <c r="X375">
        <f t="shared" si="1"/>
        <v>1</v>
      </c>
      <c r="Y375" t="e">
        <f>IF(LEFTB($B375,1)="E",IF(ABS(#REF!-5)&gt;1.8,1,0),IF(ABS(#REF!-5)&lt;=1.8,1,0))</f>
        <v>#REF!</v>
      </c>
      <c r="Z375" s="5"/>
    </row>
    <row r="376" spans="1:26" ht="13.5" customHeight="1">
      <c r="A376">
        <v>491</v>
      </c>
      <c r="B376" t="s">
        <v>6143</v>
      </c>
      <c r="C376" t="s">
        <v>8072</v>
      </c>
      <c r="D376" t="s">
        <v>2402</v>
      </c>
      <c r="E376" t="s">
        <v>2404</v>
      </c>
      <c r="F376">
        <v>0.1333333333333333</v>
      </c>
      <c r="G376">
        <v>0</v>
      </c>
      <c r="H376">
        <v>5.117647058823529</v>
      </c>
      <c r="I376">
        <v>1.8111534492165471</v>
      </c>
      <c r="J376">
        <v>3.8823530000000002</v>
      </c>
      <c r="K376">
        <v>2.0546180000000001</v>
      </c>
      <c r="L376" s="22">
        <v>6.4666666666666668</v>
      </c>
      <c r="M376" s="22">
        <v>1.125462867742276</v>
      </c>
      <c r="N376" s="22">
        <v>3.3571428571428572</v>
      </c>
      <c r="O376" s="22">
        <v>1.7569105537498351</v>
      </c>
      <c r="P376">
        <v>6.4117647058823533</v>
      </c>
      <c r="Q376">
        <v>1.0036697371030328</v>
      </c>
      <c r="R376">
        <v>2.6111111111111112</v>
      </c>
      <c r="S376">
        <v>1.5005445634595809</v>
      </c>
      <c r="X376">
        <f t="shared" si="1"/>
        <v>1</v>
      </c>
      <c r="Y376" t="e">
        <f>IF(LEFTB($B376,1)="E",IF(ABS(#REF!-5)&gt;1.8,1,0),IF(ABS(#REF!-5)&lt;=1.8,1,0))</f>
        <v>#REF!</v>
      </c>
      <c r="Z376" s="5"/>
    </row>
    <row r="377" spans="1:26" ht="13.5" customHeight="1">
      <c r="A377">
        <v>518</v>
      </c>
      <c r="B377" t="s">
        <v>6141</v>
      </c>
      <c r="C377" t="s">
        <v>8073</v>
      </c>
      <c r="D377" t="s">
        <v>2494</v>
      </c>
      <c r="E377" t="s">
        <v>68</v>
      </c>
      <c r="F377">
        <v>0.2</v>
      </c>
      <c r="G377">
        <v>0</v>
      </c>
      <c r="H377">
        <v>6.117647058823529</v>
      </c>
      <c r="I377">
        <v>1.1314931800983139</v>
      </c>
      <c r="J377">
        <v>4.8823530000000002</v>
      </c>
      <c r="K377">
        <v>1.8433459999999999</v>
      </c>
      <c r="L377" s="22">
        <v>6.4666666666666668</v>
      </c>
      <c r="M377" s="22">
        <v>1.2459458063579461</v>
      </c>
      <c r="N377" s="22">
        <v>2.785714285714286</v>
      </c>
      <c r="O377" s="22">
        <v>1.9704448891619599</v>
      </c>
      <c r="P377">
        <v>5.375</v>
      </c>
      <c r="Q377">
        <v>1.3102162671355697</v>
      </c>
      <c r="R377">
        <v>1.9375</v>
      </c>
      <c r="S377">
        <v>1.691892431568863</v>
      </c>
      <c r="X377">
        <f t="shared" si="1"/>
        <v>1</v>
      </c>
      <c r="Y377" t="e">
        <f>IF(LEFTB($B377,1)="E",IF(ABS(#REF!-5)&gt;1.8,1,0),IF(ABS(#REF!-5)&lt;=1.8,1,0))</f>
        <v>#REF!</v>
      </c>
      <c r="Z377" s="5"/>
    </row>
    <row r="378" spans="1:26" ht="13.5" customHeight="1">
      <c r="A378">
        <v>518</v>
      </c>
      <c r="B378" t="s">
        <v>6139</v>
      </c>
      <c r="C378" t="s">
        <v>8074</v>
      </c>
      <c r="D378" t="s">
        <v>2494</v>
      </c>
      <c r="E378" t="s">
        <v>1850</v>
      </c>
      <c r="F378">
        <v>0.2</v>
      </c>
      <c r="G378">
        <v>0.2</v>
      </c>
      <c r="H378">
        <v>6.4705882352941178</v>
      </c>
      <c r="I378">
        <v>0.69600938624701369</v>
      </c>
      <c r="J378">
        <v>6</v>
      </c>
      <c r="K378">
        <v>1.455214</v>
      </c>
      <c r="L378" s="22">
        <v>6.4666666666666668</v>
      </c>
      <c r="M378" s="22">
        <v>1.2459458063579461</v>
      </c>
      <c r="N378" s="22">
        <v>2.785714285714286</v>
      </c>
      <c r="O378" s="22">
        <v>1.9704448891619599</v>
      </c>
      <c r="P378">
        <v>7.875</v>
      </c>
      <c r="Q378">
        <v>1.2583057392117916</v>
      </c>
      <c r="R378">
        <v>3.75</v>
      </c>
      <c r="S378">
        <v>2.2656860623955239</v>
      </c>
      <c r="X378">
        <f t="shared" si="1"/>
        <v>1</v>
      </c>
      <c r="Y378" t="e">
        <f>IF(LEFTB($B378,1)="E",IF(ABS(#REF!-5)&gt;1.8,1,0),IF(ABS(#REF!-5)&lt;=1.8,1,0))</f>
        <v>#REF!</v>
      </c>
      <c r="Z378" s="5"/>
    </row>
    <row r="379" spans="1:26" ht="13.5" customHeight="1">
      <c r="A379">
        <v>519</v>
      </c>
      <c r="B379" s="2" t="s">
        <v>6144</v>
      </c>
      <c r="C379" t="s">
        <v>8075</v>
      </c>
      <c r="D379" t="s">
        <v>2499</v>
      </c>
      <c r="E379" t="s">
        <v>2340</v>
      </c>
      <c r="F379">
        <v>0.26666666666666672</v>
      </c>
      <c r="G379">
        <v>0.2666666667</v>
      </c>
      <c r="H379">
        <v>6.4705882352941178</v>
      </c>
      <c r="I379">
        <v>0.77593564460428932</v>
      </c>
      <c r="J379">
        <v>6</v>
      </c>
      <c r="K379">
        <v>1.2833779999999999</v>
      </c>
      <c r="L379" s="22">
        <v>5.7333333333333334</v>
      </c>
      <c r="M379" s="22">
        <v>1.0327955589886451</v>
      </c>
      <c r="N379" s="22">
        <v>1.928571428571429</v>
      </c>
      <c r="O379" s="22">
        <v>1.0996288798814751</v>
      </c>
      <c r="P379">
        <v>6.0666666666666664</v>
      </c>
      <c r="Q379">
        <v>0.59361683970466361</v>
      </c>
      <c r="R379">
        <v>2.7333333333333334</v>
      </c>
      <c r="S379">
        <v>2.1536237457121516</v>
      </c>
      <c r="X379">
        <f t="shared" si="1"/>
        <v>1</v>
      </c>
      <c r="Y379" t="e">
        <f>IF(LEFTB($B379,1)="E",IF(ABS(#REF!-5)&gt;1.8,1,0),IF(ABS(#REF!-5)&lt;=1.8,1,0))</f>
        <v>#REF!</v>
      </c>
      <c r="Z379" s="5"/>
    </row>
    <row r="380" spans="1:26" ht="13.5" customHeight="1">
      <c r="A380">
        <v>519</v>
      </c>
      <c r="B380" t="s">
        <v>6143</v>
      </c>
      <c r="C380" t="s">
        <v>8076</v>
      </c>
      <c r="D380" s="5" t="s">
        <v>2499</v>
      </c>
      <c r="E380" t="s">
        <v>68</v>
      </c>
      <c r="F380">
        <v>0.26666666666666672</v>
      </c>
      <c r="G380">
        <v>0</v>
      </c>
      <c r="H380">
        <v>4.6470588235294121</v>
      </c>
      <c r="I380">
        <v>1.938500829798127</v>
      </c>
      <c r="J380">
        <v>3.1764709999999998</v>
      </c>
      <c r="K380">
        <v>1.688553</v>
      </c>
      <c r="L380" s="22">
        <v>5.7333333333333334</v>
      </c>
      <c r="M380" s="22">
        <v>1.0327955589886451</v>
      </c>
      <c r="N380" s="22">
        <v>1.928571428571429</v>
      </c>
      <c r="O380" s="22">
        <v>1.0996288798814751</v>
      </c>
      <c r="P380">
        <v>5.375</v>
      </c>
      <c r="Q380">
        <v>1.3102162671355697</v>
      </c>
      <c r="R380">
        <v>1.9375</v>
      </c>
      <c r="S380">
        <v>1.691892431568863</v>
      </c>
      <c r="X380">
        <f t="shared" si="1"/>
        <v>1</v>
      </c>
      <c r="Y380" t="e">
        <f>IF(LEFTB($B380,1)="E",IF(ABS(#REF!-5)&gt;1.8,1,0),IF(ABS(#REF!-5)&lt;=1.8,1,0))</f>
        <v>#REF!</v>
      </c>
      <c r="Z380" s="5"/>
    </row>
    <row r="381" spans="1:26" ht="13.5" customHeight="1">
      <c r="A381">
        <v>530</v>
      </c>
      <c r="B381" t="s">
        <v>6141</v>
      </c>
      <c r="C381" t="s">
        <v>8077</v>
      </c>
      <c r="D381" t="s">
        <v>2532</v>
      </c>
      <c r="E381" t="s">
        <v>2534</v>
      </c>
      <c r="F381">
        <v>0.2</v>
      </c>
      <c r="G381">
        <v>0</v>
      </c>
      <c r="H381">
        <v>5.117647058823529</v>
      </c>
      <c r="I381">
        <v>1.996536793938487</v>
      </c>
      <c r="J381">
        <v>3.7058819999999999</v>
      </c>
      <c r="K381">
        <v>2.079726</v>
      </c>
      <c r="L381" s="22">
        <v>2.4</v>
      </c>
      <c r="M381" s="22">
        <v>1.454058359999939</v>
      </c>
      <c r="N381" s="22">
        <v>4.5</v>
      </c>
      <c r="O381" s="22">
        <v>2.6925824035672519</v>
      </c>
      <c r="P381">
        <v>5.333333333333333</v>
      </c>
      <c r="Q381">
        <v>0.72374686445574499</v>
      </c>
      <c r="R381">
        <v>2.8</v>
      </c>
      <c r="S381">
        <v>1.6987390281365429</v>
      </c>
      <c r="X381">
        <f t="shared" si="1"/>
        <v>1</v>
      </c>
      <c r="Y381" t="e">
        <f>IF(LEFTB($B381,1)="E",IF(ABS(#REF!-5)&gt;1.8,1,0),IF(ABS(#REF!-5)&lt;=1.8,1,0))</f>
        <v>#REF!</v>
      </c>
      <c r="Z381" s="5"/>
    </row>
    <row r="382" spans="1:26" ht="13.5" customHeight="1">
      <c r="A382">
        <v>530</v>
      </c>
      <c r="B382" t="s">
        <v>6139</v>
      </c>
      <c r="C382" t="s">
        <v>8078</v>
      </c>
      <c r="D382" t="s">
        <v>2532</v>
      </c>
      <c r="E382" t="s">
        <v>2533</v>
      </c>
      <c r="F382">
        <v>0.2</v>
      </c>
      <c r="G382">
        <v>0.2</v>
      </c>
      <c r="H382">
        <v>5.2352941176470589</v>
      </c>
      <c r="I382">
        <v>2.2103875562418751</v>
      </c>
      <c r="J382">
        <v>4.8823530000000002</v>
      </c>
      <c r="K382">
        <v>2.21976</v>
      </c>
      <c r="L382" s="22">
        <v>2.4</v>
      </c>
      <c r="M382" s="22">
        <v>1.454058359999939</v>
      </c>
      <c r="N382" s="22">
        <v>4.5</v>
      </c>
      <c r="O382" s="22">
        <v>2.6925824035672519</v>
      </c>
      <c r="P382">
        <v>5.75</v>
      </c>
      <c r="Q382">
        <v>1.2382783747337807</v>
      </c>
      <c r="R382">
        <v>2.25</v>
      </c>
      <c r="S382">
        <v>2.1447610589527217</v>
      </c>
      <c r="X382">
        <f t="shared" si="1"/>
        <v>1</v>
      </c>
      <c r="Y382" t="e">
        <f>IF(LEFTB($B382,1)="E",IF(ABS(#REF!-5)&gt;1.8,1,0),IF(ABS(#REF!-5)&lt;=1.8,1,0))</f>
        <v>#REF!</v>
      </c>
      <c r="Z382" s="5"/>
    </row>
    <row r="383" spans="1:26" ht="13.5" customHeight="1">
      <c r="A383">
        <v>531</v>
      </c>
      <c r="B383" t="s">
        <v>6144</v>
      </c>
      <c r="C383" t="s">
        <v>8079</v>
      </c>
      <c r="D383" t="s">
        <v>2540</v>
      </c>
      <c r="E383" t="s">
        <v>2295</v>
      </c>
      <c r="F383">
        <v>0.2</v>
      </c>
      <c r="G383">
        <v>0.2</v>
      </c>
      <c r="H383">
        <v>6.4117647058823533</v>
      </c>
      <c r="I383">
        <v>0.84427647614160717</v>
      </c>
      <c r="J383">
        <v>6.1764710000000003</v>
      </c>
      <c r="K383">
        <v>1.0423560000000001</v>
      </c>
      <c r="L383" s="22">
        <v>5.6</v>
      </c>
      <c r="M383" s="22">
        <v>0.82807867121082612</v>
      </c>
      <c r="N383" s="22">
        <v>2.6428571428571428</v>
      </c>
      <c r="O383" s="22">
        <v>2.0565971498411391</v>
      </c>
      <c r="P383">
        <v>5.4666666666666668</v>
      </c>
      <c r="Q383">
        <v>0.99043040187202558</v>
      </c>
      <c r="R383">
        <v>3.6</v>
      </c>
      <c r="S383">
        <v>1.7237832147426693</v>
      </c>
      <c r="X383">
        <f t="shared" si="1"/>
        <v>1</v>
      </c>
      <c r="Y383" t="e">
        <f>IF(LEFTB($B383,1)="E",IF(ABS(#REF!-5)&gt;1.8,1,0),IF(ABS(#REF!-5)&lt;=1.8,1,0))</f>
        <v>#REF!</v>
      </c>
      <c r="Z383" s="5"/>
    </row>
    <row r="384" spans="1:26" ht="13.5" customHeight="1">
      <c r="A384">
        <v>531</v>
      </c>
      <c r="B384" t="s">
        <v>6143</v>
      </c>
      <c r="C384" t="s">
        <v>8080</v>
      </c>
      <c r="D384" t="s">
        <v>2540</v>
      </c>
      <c r="E384" t="s">
        <v>2534</v>
      </c>
      <c r="F384">
        <v>0.2</v>
      </c>
      <c r="G384">
        <v>0</v>
      </c>
      <c r="H384">
        <v>6.0588235294117636</v>
      </c>
      <c r="I384">
        <v>1.161671626948912</v>
      </c>
      <c r="J384">
        <v>4.8823530000000002</v>
      </c>
      <c r="K384">
        <v>1.966853</v>
      </c>
      <c r="L384" s="22">
        <v>5.6</v>
      </c>
      <c r="M384" s="22">
        <v>0.82807867121082612</v>
      </c>
      <c r="N384" s="22">
        <v>2.6428571428571428</v>
      </c>
      <c r="O384" s="22">
        <v>2.0565971498411391</v>
      </c>
      <c r="P384">
        <v>5.333333333333333</v>
      </c>
      <c r="Q384">
        <v>0.72374686445574499</v>
      </c>
      <c r="R384">
        <v>2.8</v>
      </c>
      <c r="S384">
        <v>1.6987390281365429</v>
      </c>
      <c r="X384">
        <f t="shared" si="1"/>
        <v>1</v>
      </c>
      <c r="Y384" t="e">
        <f>IF(LEFTB($B384,1)="E",IF(ABS(#REF!-5)&gt;1.8,1,0),IF(ABS(#REF!-5)&lt;=1.8,1,0))</f>
        <v>#REF!</v>
      </c>
      <c r="Z384" s="5"/>
    </row>
    <row r="385" spans="1:26" ht="13.5" customHeight="1">
      <c r="A385">
        <v>534</v>
      </c>
      <c r="B385" t="s">
        <v>6141</v>
      </c>
      <c r="C385" t="s">
        <v>8081</v>
      </c>
      <c r="D385" t="s">
        <v>2545</v>
      </c>
      <c r="E385" t="s">
        <v>2547</v>
      </c>
      <c r="F385">
        <v>0.2</v>
      </c>
      <c r="G385">
        <v>0</v>
      </c>
      <c r="H385">
        <v>5.7647058823529411</v>
      </c>
      <c r="I385">
        <v>1.4764588703542509</v>
      </c>
      <c r="J385">
        <v>4.4117649999999999</v>
      </c>
      <c r="K385">
        <v>1.972124</v>
      </c>
      <c r="L385" s="22">
        <v>6.6</v>
      </c>
      <c r="M385" s="22">
        <v>1.298350602000202</v>
      </c>
      <c r="N385" s="22">
        <v>4</v>
      </c>
      <c r="O385" s="22">
        <v>2.6186146828319079</v>
      </c>
      <c r="P385">
        <v>6.5625</v>
      </c>
      <c r="Q385">
        <v>0.96393291606141696</v>
      </c>
      <c r="R385">
        <v>3.125</v>
      </c>
      <c r="S385">
        <v>1.7841898254763513</v>
      </c>
      <c r="X385">
        <f t="shared" si="1"/>
        <v>1</v>
      </c>
      <c r="Y385" t="e">
        <f>IF(LEFTB($B385,1)="E",IF(ABS(#REF!-5)&gt;1.8,1,0),IF(ABS(#REF!-5)&lt;=1.8,1,0))</f>
        <v>#REF!</v>
      </c>
      <c r="Z385" s="5"/>
    </row>
    <row r="386" spans="1:26" ht="13.5" customHeight="1">
      <c r="A386">
        <v>534</v>
      </c>
      <c r="B386" t="s">
        <v>6139</v>
      </c>
      <c r="C386" t="s">
        <v>8082</v>
      </c>
      <c r="D386" t="s">
        <v>2545</v>
      </c>
      <c r="E386" t="s">
        <v>2546</v>
      </c>
      <c r="F386">
        <v>0.2</v>
      </c>
      <c r="G386">
        <v>0.2</v>
      </c>
      <c r="H386">
        <v>6.5882352941176467</v>
      </c>
      <c r="I386">
        <v>0.69102000732180757</v>
      </c>
      <c r="J386">
        <v>6.1764710000000003</v>
      </c>
      <c r="K386">
        <v>1.2941180000000001</v>
      </c>
      <c r="L386" s="22">
        <v>6.6</v>
      </c>
      <c r="M386" s="22">
        <v>1.298350602000202</v>
      </c>
      <c r="N386" s="22">
        <v>4</v>
      </c>
      <c r="O386" s="22">
        <v>2.6186146828319079</v>
      </c>
      <c r="P386">
        <v>6.125</v>
      </c>
      <c r="Q386">
        <v>0.61913918736689033</v>
      </c>
      <c r="R386">
        <v>3.125</v>
      </c>
      <c r="S386">
        <v>2.4186773244895647</v>
      </c>
      <c r="X386">
        <f t="shared" si="1"/>
        <v>1</v>
      </c>
      <c r="Y386" t="e">
        <f>IF(LEFTB($B386,1)="E",IF(ABS(#REF!-5)&gt;1.8,1,0),IF(ABS(#REF!-5)&lt;=1.8,1,0))</f>
        <v>#REF!</v>
      </c>
      <c r="Z386" s="5"/>
    </row>
    <row r="387" spans="1:26" ht="13.5" customHeight="1">
      <c r="A387">
        <v>535</v>
      </c>
      <c r="B387" t="s">
        <v>6144</v>
      </c>
      <c r="C387" t="s">
        <v>8083</v>
      </c>
      <c r="D387" t="s">
        <v>2551</v>
      </c>
      <c r="E387" t="s">
        <v>2408</v>
      </c>
      <c r="F387">
        <v>0.2</v>
      </c>
      <c r="G387">
        <v>0.2</v>
      </c>
      <c r="H387">
        <v>6.7058823529411766</v>
      </c>
      <c r="I387">
        <v>0.5703152773430975</v>
      </c>
      <c r="J387">
        <v>6.1176469999999998</v>
      </c>
      <c r="K387">
        <v>1.366935</v>
      </c>
      <c r="L387" s="22">
        <v>5.8</v>
      </c>
      <c r="M387" s="22">
        <v>0.94112394811431943</v>
      </c>
      <c r="N387" s="22">
        <v>2.3571428571428572</v>
      </c>
      <c r="O387" s="22">
        <v>2.1249249686633598</v>
      </c>
      <c r="P387">
        <v>5.7333333333333334</v>
      </c>
      <c r="Q387">
        <v>1.0327955589886446</v>
      </c>
      <c r="R387">
        <v>2.6</v>
      </c>
      <c r="S387">
        <v>1.9928443419967781</v>
      </c>
      <c r="X387">
        <f t="shared" si="1"/>
        <v>1</v>
      </c>
      <c r="Y387" t="e">
        <f>IF(LEFTB($B387,1)="E",IF(ABS(#REF!-5)&gt;1.8,1,0),IF(ABS(#REF!-5)&lt;=1.8,1,0))</f>
        <v>#REF!</v>
      </c>
      <c r="Z387" s="5"/>
    </row>
    <row r="388" spans="1:26" ht="13.5" customHeight="1">
      <c r="A388">
        <v>535</v>
      </c>
      <c r="B388" t="s">
        <v>6143</v>
      </c>
      <c r="C388" t="s">
        <v>8084</v>
      </c>
      <c r="D388" s="5" t="s">
        <v>2551</v>
      </c>
      <c r="E388" t="s">
        <v>2547</v>
      </c>
      <c r="F388">
        <v>0.2</v>
      </c>
      <c r="G388">
        <v>0</v>
      </c>
      <c r="H388">
        <v>3.7647058823529411</v>
      </c>
      <c r="I388">
        <v>1.925965358087635</v>
      </c>
      <c r="J388">
        <v>2.2352940000000001</v>
      </c>
      <c r="K388">
        <v>1.3945019999999999</v>
      </c>
      <c r="L388" s="22">
        <v>5.8</v>
      </c>
      <c r="M388" s="22">
        <v>0.94112394811431943</v>
      </c>
      <c r="N388" s="22">
        <v>2.3571428571428572</v>
      </c>
      <c r="O388" s="22">
        <v>2.1249249686633598</v>
      </c>
      <c r="P388">
        <v>6.5625</v>
      </c>
      <c r="Q388">
        <v>0.96393291606141696</v>
      </c>
      <c r="R388">
        <v>3.125</v>
      </c>
      <c r="S388">
        <v>1.7841898254763513</v>
      </c>
      <c r="X388">
        <f t="shared" si="1"/>
        <v>0</v>
      </c>
      <c r="Y388" t="e">
        <f>IF(LEFTB($B388,1)="E",IF(ABS(#REF!-5)&gt;1.8,1,0),IF(ABS(#REF!-5)&lt;=1.8,1,0))</f>
        <v>#REF!</v>
      </c>
      <c r="Z388" s="5"/>
    </row>
    <row r="389" spans="1:26" ht="13.5" customHeight="1">
      <c r="A389">
        <v>538</v>
      </c>
      <c r="B389" t="s">
        <v>6139</v>
      </c>
      <c r="C389" t="s">
        <v>8085</v>
      </c>
      <c r="D389" t="s">
        <v>2557</v>
      </c>
      <c r="E389" t="s">
        <v>1452</v>
      </c>
      <c r="F389">
        <v>0.1333333333333333</v>
      </c>
      <c r="G389">
        <v>0.1333333333</v>
      </c>
      <c r="H389">
        <v>6.4705882352941178</v>
      </c>
      <c r="I389">
        <v>0.6056253024110001</v>
      </c>
      <c r="J389">
        <v>5.9411759999999996</v>
      </c>
      <c r="K389">
        <v>0.99826800000000004</v>
      </c>
      <c r="L389" s="22">
        <v>2.8</v>
      </c>
      <c r="M389" s="22">
        <v>0.94112394811432043</v>
      </c>
      <c r="N389" s="22">
        <v>2.214285714285714</v>
      </c>
      <c r="O389" s="22">
        <v>1.8585159758939549</v>
      </c>
      <c r="P389">
        <v>3.1111111111111112</v>
      </c>
      <c r="Q389">
        <v>1.5676467522593478</v>
      </c>
      <c r="R389">
        <v>3.8333333333333335</v>
      </c>
      <c r="S389">
        <v>2.2294816068526151</v>
      </c>
      <c r="X389">
        <f t="shared" si="1"/>
        <v>1</v>
      </c>
      <c r="Y389" t="e">
        <f>IF(LEFTB($B389,1)="E",IF(ABS(#REF!-5)&gt;1.8,1,0),IF(ABS(#REF!-5)&lt;=1.8,1,0))</f>
        <v>#REF!</v>
      </c>
      <c r="Z389" s="5"/>
    </row>
    <row r="390" spans="1:26" ht="13.5" customHeight="1">
      <c r="A390">
        <v>538</v>
      </c>
      <c r="B390" t="s">
        <v>6141</v>
      </c>
      <c r="C390" t="s">
        <v>8086</v>
      </c>
      <c r="D390" t="s">
        <v>2557</v>
      </c>
      <c r="E390" t="s">
        <v>2558</v>
      </c>
      <c r="F390">
        <v>0.1333333333333333</v>
      </c>
      <c r="G390">
        <v>0</v>
      </c>
      <c r="H390">
        <v>4.9411764705882364</v>
      </c>
      <c r="I390">
        <v>2.0427947475512158</v>
      </c>
      <c r="J390">
        <v>3.2941180000000001</v>
      </c>
      <c r="K390">
        <v>2.1078199999999998</v>
      </c>
      <c r="L390" s="22">
        <v>2.8</v>
      </c>
      <c r="M390" s="22">
        <v>0.94112394811432043</v>
      </c>
      <c r="N390" s="22">
        <v>2.214285714285714</v>
      </c>
      <c r="O390" s="22">
        <v>1.8585159758939549</v>
      </c>
      <c r="P390">
        <v>4.833333333333333</v>
      </c>
      <c r="Q390">
        <v>0.70710678118654757</v>
      </c>
      <c r="R390">
        <v>2.5</v>
      </c>
      <c r="S390">
        <v>2.0934070175616761</v>
      </c>
      <c r="X390">
        <f t="shared" si="1"/>
        <v>1</v>
      </c>
      <c r="Y390" t="e">
        <f>IF(LEFTB($B390,1)="E",IF(ABS(#REF!-5)&gt;1.8,1,0),IF(ABS(#REF!-5)&lt;=1.8,1,0))</f>
        <v>#REF!</v>
      </c>
      <c r="Z390" s="5"/>
    </row>
    <row r="391" spans="1:26" ht="13.5" customHeight="1">
      <c r="A391">
        <v>539</v>
      </c>
      <c r="B391" t="s">
        <v>6143</v>
      </c>
      <c r="C391" t="s">
        <v>8087</v>
      </c>
      <c r="D391" t="s">
        <v>2571</v>
      </c>
      <c r="E391" t="s">
        <v>2558</v>
      </c>
      <c r="F391">
        <v>0.2</v>
      </c>
      <c r="G391">
        <v>0</v>
      </c>
      <c r="H391">
        <v>4.4117647058823533</v>
      </c>
      <c r="I391">
        <v>1.7509265960161431</v>
      </c>
      <c r="J391">
        <v>3.058824</v>
      </c>
      <c r="K391">
        <v>1.9241680000000001</v>
      </c>
      <c r="L391" s="22">
        <v>6</v>
      </c>
      <c r="M391" s="22">
        <v>1.309307341415954</v>
      </c>
      <c r="N391" s="22">
        <v>1.785714285714286</v>
      </c>
      <c r="O391" s="22">
        <v>1.4725377234348791</v>
      </c>
      <c r="P391">
        <v>4.833333333333333</v>
      </c>
      <c r="Q391">
        <v>0.70710678118654757</v>
      </c>
      <c r="R391">
        <v>2.5</v>
      </c>
      <c r="S391">
        <v>2.0934070175616761</v>
      </c>
      <c r="X391">
        <f t="shared" si="1"/>
        <v>0</v>
      </c>
      <c r="Y391" t="e">
        <f>IF(LEFTB($B391,1)="E",IF(ABS(#REF!-5)&gt;1.8,1,0),IF(ABS(#REF!-5)&lt;=1.8,1,0))</f>
        <v>#REF!</v>
      </c>
      <c r="Z391" s="5"/>
    </row>
    <row r="392" spans="1:26" ht="13.5" customHeight="1">
      <c r="A392">
        <v>539</v>
      </c>
      <c r="B392" t="s">
        <v>6144</v>
      </c>
      <c r="C392" t="s">
        <v>8088</v>
      </c>
      <c r="D392" t="s">
        <v>2571</v>
      </c>
      <c r="E392" t="s">
        <v>2572</v>
      </c>
      <c r="F392">
        <v>0.2</v>
      </c>
      <c r="G392">
        <v>0.2</v>
      </c>
      <c r="H392">
        <v>6.2941176470588234</v>
      </c>
      <c r="I392">
        <v>0.8921029934178295</v>
      </c>
      <c r="J392">
        <v>5.8235289999999997</v>
      </c>
      <c r="K392">
        <v>1.0973390000000001</v>
      </c>
      <c r="L392" s="22">
        <v>6</v>
      </c>
      <c r="M392" s="22">
        <v>1.309307341415954</v>
      </c>
      <c r="N392" s="22">
        <v>1.785714285714286</v>
      </c>
      <c r="O392" s="22">
        <v>1.4725377234348791</v>
      </c>
      <c r="P392">
        <v>4.4444444444444446</v>
      </c>
      <c r="Q392">
        <v>1.0416176459053672</v>
      </c>
      <c r="R392">
        <v>2.8888888888888888</v>
      </c>
      <c r="S392">
        <v>2.6983412963585587</v>
      </c>
      <c r="X392">
        <f t="shared" si="1"/>
        <v>1</v>
      </c>
      <c r="Y392" t="e">
        <f>IF(LEFTB($B392,1)="E",IF(ABS(#REF!-5)&gt;1.8,1,0),IF(ABS(#REF!-5)&lt;=1.8,1,0))</f>
        <v>#REF!</v>
      </c>
      <c r="Z392" s="5"/>
    </row>
    <row r="393" spans="1:26" ht="13.5" customHeight="1">
      <c r="A393">
        <v>542</v>
      </c>
      <c r="B393" t="s">
        <v>6141</v>
      </c>
      <c r="C393" t="s">
        <v>8089</v>
      </c>
      <c r="D393" s="5" t="s">
        <v>2582</v>
      </c>
      <c r="E393" t="s">
        <v>2584</v>
      </c>
      <c r="F393">
        <v>0.2</v>
      </c>
      <c r="G393">
        <v>0</v>
      </c>
      <c r="H393">
        <v>1.3529411764705881</v>
      </c>
      <c r="I393">
        <v>0.96656921912676375</v>
      </c>
      <c r="J393">
        <v>1.058824</v>
      </c>
      <c r="K393">
        <v>0.235294</v>
      </c>
      <c r="L393" s="22">
        <v>4.7333333333333334</v>
      </c>
      <c r="M393" s="22">
        <v>1.222799286570815</v>
      </c>
      <c r="N393" s="22">
        <v>2.5</v>
      </c>
      <c r="O393" s="22">
        <v>1.841970994032518</v>
      </c>
      <c r="P393">
        <v>5.0625</v>
      </c>
      <c r="Q393">
        <v>1.0626225419530053</v>
      </c>
      <c r="R393">
        <v>3.125</v>
      </c>
      <c r="S393">
        <v>2.3629078131263039</v>
      </c>
      <c r="X393">
        <f t="shared" si="1"/>
        <v>0</v>
      </c>
      <c r="Y393" t="e">
        <f>IF(LEFTB($B393,1)="E",IF(ABS(#REF!-5)&gt;1.8,1,0),IF(ABS(#REF!-5)&lt;=1.8,1,0))</f>
        <v>#REF!</v>
      </c>
      <c r="Z393" s="5"/>
    </row>
    <row r="394" spans="1:26" ht="13.5" customHeight="1">
      <c r="A394">
        <v>542</v>
      </c>
      <c r="B394" t="s">
        <v>6139</v>
      </c>
      <c r="C394" t="s">
        <v>8090</v>
      </c>
      <c r="D394" s="5" t="s">
        <v>2582</v>
      </c>
      <c r="E394" t="s">
        <v>2583</v>
      </c>
      <c r="F394">
        <v>0.2</v>
      </c>
      <c r="G394">
        <v>0.2</v>
      </c>
      <c r="H394">
        <v>5.6470588235294121</v>
      </c>
      <c r="I394">
        <v>1.642851769855169</v>
      </c>
      <c r="J394">
        <v>4.5882350000000001</v>
      </c>
      <c r="K394">
        <v>2.2767059999999999</v>
      </c>
      <c r="L394" s="22">
        <v>4.7333333333333334</v>
      </c>
      <c r="M394" s="22">
        <v>1.222799286570815</v>
      </c>
      <c r="N394" s="22">
        <v>2.5</v>
      </c>
      <c r="O394" s="22">
        <v>1.841970994032518</v>
      </c>
      <c r="P394">
        <v>3.8333333333333335</v>
      </c>
      <c r="Q394">
        <v>1.4245742398014511</v>
      </c>
      <c r="R394">
        <v>2.7777777777777777</v>
      </c>
      <c r="S394">
        <v>1.6289858106324409</v>
      </c>
      <c r="X394">
        <f t="shared" si="1"/>
        <v>1</v>
      </c>
      <c r="Y394" t="e">
        <f>IF(LEFTB($B394,1)="E",IF(ABS(#REF!-5)&gt;1.8,1,0),IF(ABS(#REF!-5)&lt;=1.8,1,0))</f>
        <v>#REF!</v>
      </c>
      <c r="Z394" s="5"/>
    </row>
    <row r="395" spans="1:26" ht="13.5" customHeight="1">
      <c r="A395">
        <v>543</v>
      </c>
      <c r="B395" t="s">
        <v>6144</v>
      </c>
      <c r="C395" t="s">
        <v>8091</v>
      </c>
      <c r="D395" t="s">
        <v>2596</v>
      </c>
      <c r="E395" t="s">
        <v>2597</v>
      </c>
      <c r="F395">
        <v>0.33333333333333331</v>
      </c>
      <c r="G395">
        <v>0.33333333329999998</v>
      </c>
      <c r="H395">
        <v>6.5882352941176467</v>
      </c>
      <c r="I395">
        <v>0.59988464865797464</v>
      </c>
      <c r="J395">
        <v>6.4705880000000002</v>
      </c>
      <c r="K395">
        <v>0.84836500000000004</v>
      </c>
      <c r="L395" s="22">
        <v>5.4666666666666668</v>
      </c>
      <c r="M395" s="22">
        <v>0.6399404734221853</v>
      </c>
      <c r="N395" s="22">
        <v>2.285714285714286</v>
      </c>
      <c r="O395" s="22">
        <v>2.2497165354319462</v>
      </c>
      <c r="P395">
        <v>5.0625</v>
      </c>
      <c r="Q395">
        <v>0.25</v>
      </c>
      <c r="R395">
        <v>1.625</v>
      </c>
      <c r="S395">
        <v>1.3102162671355697</v>
      </c>
      <c r="X395">
        <f t="shared" si="1"/>
        <v>1</v>
      </c>
      <c r="Y395" t="e">
        <f>IF(LEFTB($B395,1)="E",IF(ABS(#REF!-5)&gt;1.8,1,0),IF(ABS(#REF!-5)&lt;=1.8,1,0))</f>
        <v>#REF!</v>
      </c>
      <c r="Z395" s="5"/>
    </row>
    <row r="396" spans="1:26" ht="13.5" customHeight="1">
      <c r="A396">
        <v>543</v>
      </c>
      <c r="B396" t="s">
        <v>6143</v>
      </c>
      <c r="C396" t="s">
        <v>8092</v>
      </c>
      <c r="D396" t="s">
        <v>2596</v>
      </c>
      <c r="E396" t="s">
        <v>2584</v>
      </c>
      <c r="F396">
        <v>0.33333333333333331</v>
      </c>
      <c r="G396">
        <v>0</v>
      </c>
      <c r="H396">
        <v>3.4705882352941182</v>
      </c>
      <c r="I396">
        <v>2.117647058823529</v>
      </c>
      <c r="J396">
        <v>2.5882350000000001</v>
      </c>
      <c r="K396">
        <v>1.8489690000000001</v>
      </c>
      <c r="L396" s="22">
        <v>5.4666666666666668</v>
      </c>
      <c r="M396" s="22">
        <v>0.6399404734221853</v>
      </c>
      <c r="N396" s="22">
        <v>2.285714285714286</v>
      </c>
      <c r="O396" s="22">
        <v>2.2497165354319462</v>
      </c>
      <c r="P396">
        <v>5.0625</v>
      </c>
      <c r="Q396">
        <v>1.0626225419530053</v>
      </c>
      <c r="R396">
        <v>3.125</v>
      </c>
      <c r="S396">
        <v>2.3629078131263039</v>
      </c>
      <c r="X396">
        <f t="shared" si="1"/>
        <v>0</v>
      </c>
      <c r="Y396" t="e">
        <f>IF(LEFTB($B396,1)="E",IF(ABS(#REF!-5)&gt;1.8,1,0),IF(ABS(#REF!-5)&lt;=1.8,1,0))</f>
        <v>#REF!</v>
      </c>
      <c r="Z396" s="5"/>
    </row>
    <row r="397" spans="1:26" ht="13.5" customHeight="1">
      <c r="A397">
        <v>550</v>
      </c>
      <c r="B397" t="s">
        <v>6141</v>
      </c>
      <c r="C397" t="s">
        <v>8093</v>
      </c>
      <c r="D397" s="5" t="s">
        <v>2618</v>
      </c>
      <c r="E397" t="s">
        <v>1048</v>
      </c>
      <c r="F397">
        <v>0.2</v>
      </c>
      <c r="G397">
        <v>0</v>
      </c>
      <c r="H397">
        <v>3.5294117647058818</v>
      </c>
      <c r="I397">
        <v>2.172492389719928</v>
      </c>
      <c r="J397">
        <v>2.4705879999999998</v>
      </c>
      <c r="K397">
        <v>1.377024</v>
      </c>
      <c r="L397" s="22">
        <v>3.333333333333333</v>
      </c>
      <c r="M397" s="22">
        <v>1.1751393027860071</v>
      </c>
      <c r="N397" s="22">
        <v>4.2857142857142856</v>
      </c>
      <c r="O397" s="22">
        <v>2.2177392423228599</v>
      </c>
      <c r="P397">
        <v>5.3888888888888893</v>
      </c>
      <c r="Q397">
        <v>1.3345582608616193</v>
      </c>
      <c r="R397">
        <v>2.5</v>
      </c>
      <c r="S397">
        <v>2.20293921306753</v>
      </c>
      <c r="X397">
        <f t="shared" si="1"/>
        <v>0</v>
      </c>
      <c r="Y397" t="e">
        <f>IF(LEFTB($B397,1)="E",IF(ABS(#REF!-5)&gt;1.8,1,0),IF(ABS(#REF!-5)&lt;=1.8,1,0))</f>
        <v>#REF!</v>
      </c>
      <c r="Z397" s="5"/>
    </row>
    <row r="398" spans="1:26" ht="13.5" customHeight="1">
      <c r="A398">
        <v>550</v>
      </c>
      <c r="B398" t="s">
        <v>6139</v>
      </c>
      <c r="C398" t="s">
        <v>8094</v>
      </c>
      <c r="D398" t="s">
        <v>2618</v>
      </c>
      <c r="E398" t="s">
        <v>2619</v>
      </c>
      <c r="F398">
        <v>0.2</v>
      </c>
      <c r="G398">
        <v>0.2</v>
      </c>
      <c r="H398">
        <v>6.4705882352941178</v>
      </c>
      <c r="I398">
        <v>0.69600938624701369</v>
      </c>
      <c r="J398">
        <v>6.1176469999999998</v>
      </c>
      <c r="K398">
        <v>1.1314930000000001</v>
      </c>
      <c r="L398" s="22">
        <v>3.333333333333333</v>
      </c>
      <c r="M398" s="22">
        <v>1.1751393027860071</v>
      </c>
      <c r="N398" s="22">
        <v>4.2857142857142856</v>
      </c>
      <c r="O398" s="22">
        <v>2.2177392423228599</v>
      </c>
      <c r="P398">
        <v>1.6666666666666667</v>
      </c>
      <c r="Q398">
        <v>0.81649658092772615</v>
      </c>
      <c r="R398">
        <v>6.5333333333333332</v>
      </c>
      <c r="S398">
        <v>1.8073922282301282</v>
      </c>
      <c r="X398">
        <f t="shared" si="1"/>
        <v>1</v>
      </c>
      <c r="Y398" t="e">
        <f>IF(LEFTB($B398,1)="E",IF(ABS(#REF!-5)&gt;1.8,1,0),IF(ABS(#REF!-5)&lt;=1.8,1,0))</f>
        <v>#REF!</v>
      </c>
      <c r="Z398" s="5"/>
    </row>
    <row r="399" spans="1:26" ht="13.5" customHeight="1">
      <c r="A399">
        <v>551</v>
      </c>
      <c r="B399" t="s">
        <v>6144</v>
      </c>
      <c r="C399" t="s">
        <v>8095</v>
      </c>
      <c r="D399" t="s">
        <v>2628</v>
      </c>
      <c r="E399" t="s">
        <v>2629</v>
      </c>
      <c r="F399">
        <v>0.26666666666666672</v>
      </c>
      <c r="G399">
        <v>0.2666666667</v>
      </c>
      <c r="H399">
        <v>6.7647058823529411</v>
      </c>
      <c r="I399">
        <v>0.54550697032327666</v>
      </c>
      <c r="J399">
        <v>6.4705880000000002</v>
      </c>
      <c r="K399">
        <v>0.69600899999999999</v>
      </c>
      <c r="L399" s="22">
        <v>5</v>
      </c>
      <c r="M399" s="22">
        <v>0.3779644730092272</v>
      </c>
      <c r="N399" s="22">
        <v>2.285714285714286</v>
      </c>
      <c r="O399" s="22">
        <v>1.868099547231717</v>
      </c>
      <c r="P399">
        <v>5.333333333333333</v>
      </c>
      <c r="Q399">
        <v>0.72374686445574499</v>
      </c>
      <c r="R399">
        <v>3.4666666666666668</v>
      </c>
      <c r="S399">
        <v>1.8464895909600489</v>
      </c>
      <c r="X399">
        <f t="shared" si="1"/>
        <v>1</v>
      </c>
      <c r="Y399" t="e">
        <f>IF(LEFTB($B399,1)="E",IF(ABS(#REF!-5)&gt;1.8,1,0),IF(ABS(#REF!-5)&lt;=1.8,1,0))</f>
        <v>#REF!</v>
      </c>
      <c r="Z399" s="5"/>
    </row>
    <row r="400" spans="1:26" ht="13.5" customHeight="1">
      <c r="A400">
        <v>551</v>
      </c>
      <c r="B400" t="s">
        <v>6143</v>
      </c>
      <c r="C400" t="s">
        <v>8096</v>
      </c>
      <c r="D400" t="s">
        <v>2628</v>
      </c>
      <c r="E400" t="s">
        <v>1048</v>
      </c>
      <c r="F400">
        <v>0.26666666666666672</v>
      </c>
      <c r="G400">
        <v>0</v>
      </c>
      <c r="H400">
        <v>5.2941176470588234</v>
      </c>
      <c r="I400">
        <v>1.672078871006105</v>
      </c>
      <c r="J400">
        <v>3.7647059999999999</v>
      </c>
      <c r="K400">
        <v>1.7996540000000001</v>
      </c>
      <c r="L400" s="22">
        <v>5</v>
      </c>
      <c r="M400" s="22">
        <v>0.3779644730092272</v>
      </c>
      <c r="N400" s="22">
        <v>2.285714285714286</v>
      </c>
      <c r="O400" s="22">
        <v>1.868099547231717</v>
      </c>
      <c r="P400">
        <v>5.3888888888888893</v>
      </c>
      <c r="Q400">
        <v>1.3345582608616193</v>
      </c>
      <c r="R400">
        <v>2.5</v>
      </c>
      <c r="S400">
        <v>2.20293921306753</v>
      </c>
      <c r="X400">
        <f t="shared" si="1"/>
        <v>1</v>
      </c>
      <c r="Y400" t="e">
        <f>IF(LEFTB($B400,1)="E",IF(ABS(#REF!-5)&gt;1.8,1,0),IF(ABS(#REF!-5)&lt;=1.8,1,0))</f>
        <v>#REF!</v>
      </c>
      <c r="Z400" s="5"/>
    </row>
    <row r="401" spans="1:26" ht="13.5" customHeight="1">
      <c r="A401">
        <v>558</v>
      </c>
      <c r="B401" t="s">
        <v>6139</v>
      </c>
      <c r="C401" t="s">
        <v>8097</v>
      </c>
      <c r="D401" t="s">
        <v>2646</v>
      </c>
      <c r="E401" t="s">
        <v>1597</v>
      </c>
      <c r="F401">
        <v>0.1875</v>
      </c>
      <c r="G401">
        <v>0.1875</v>
      </c>
      <c r="H401">
        <v>4.4117647058823533</v>
      </c>
      <c r="I401">
        <v>2.250720761142234</v>
      </c>
      <c r="J401">
        <v>3.941176</v>
      </c>
      <c r="K401">
        <v>2.2873199999999998</v>
      </c>
      <c r="L401" s="22">
        <v>7.1333333333333337</v>
      </c>
      <c r="M401" s="22">
        <v>1.3557637102737481</v>
      </c>
      <c r="N401" s="22">
        <v>4.2142857142857144</v>
      </c>
      <c r="O401" s="22">
        <v>2.5684506566235998</v>
      </c>
      <c r="P401">
        <v>6.4</v>
      </c>
      <c r="Q401">
        <v>0.98561076060916308</v>
      </c>
      <c r="R401">
        <v>2.6</v>
      </c>
      <c r="S401">
        <v>2.2296700588716192</v>
      </c>
      <c r="X401">
        <f t="shared" si="1"/>
        <v>0</v>
      </c>
      <c r="Y401" t="e">
        <f>IF(LEFTB($B401,1)="E",IF(ABS(#REF!-5)&gt;1.8,1,0),IF(ABS(#REF!-5)&lt;=1.8,1,0))</f>
        <v>#REF!</v>
      </c>
      <c r="Z401" s="5"/>
    </row>
    <row r="402" spans="1:26" ht="13.5" customHeight="1">
      <c r="A402">
        <v>558</v>
      </c>
      <c r="B402" t="s">
        <v>6141</v>
      </c>
      <c r="C402" t="s">
        <v>8098</v>
      </c>
      <c r="D402" s="5" t="s">
        <v>2646</v>
      </c>
      <c r="E402" t="s">
        <v>1331</v>
      </c>
      <c r="F402">
        <v>0.1875</v>
      </c>
      <c r="G402">
        <v>0</v>
      </c>
      <c r="H402">
        <v>1.6470588235294119</v>
      </c>
      <c r="I402">
        <v>1.3258150199511349</v>
      </c>
      <c r="J402">
        <v>1.3529409999999999</v>
      </c>
      <c r="K402">
        <v>0.76244000000000001</v>
      </c>
      <c r="L402" s="22">
        <v>7.1333333333333337</v>
      </c>
      <c r="M402" s="22">
        <v>1.3557637102737481</v>
      </c>
      <c r="N402" s="22">
        <v>4.2142857142857144</v>
      </c>
      <c r="O402" s="22">
        <v>2.5684506566235998</v>
      </c>
      <c r="P402">
        <v>2.7333333333333334</v>
      </c>
      <c r="Q402">
        <v>0.96115010472325502</v>
      </c>
      <c r="R402">
        <v>6.666666666666667</v>
      </c>
      <c r="S402">
        <v>1.0465362369445685</v>
      </c>
      <c r="X402">
        <f t="shared" si="1"/>
        <v>0</v>
      </c>
      <c r="Y402" t="e">
        <f>IF(LEFTB($B402,1)="E",IF(ABS(#REF!-5)&gt;1.8,1,0),IF(ABS(#REF!-5)&lt;=1.8,1,0))</f>
        <v>#REF!</v>
      </c>
      <c r="Z402" s="5"/>
    </row>
    <row r="403" spans="1:26" ht="13.5" customHeight="1">
      <c r="A403">
        <v>559</v>
      </c>
      <c r="B403" t="s">
        <v>6143</v>
      </c>
      <c r="C403" t="s">
        <v>8099</v>
      </c>
      <c r="D403" t="s">
        <v>2650</v>
      </c>
      <c r="E403" t="s">
        <v>1331</v>
      </c>
      <c r="F403">
        <v>0.26666666666666672</v>
      </c>
      <c r="G403">
        <v>0</v>
      </c>
      <c r="H403">
        <v>6.4705882352941178</v>
      </c>
      <c r="I403">
        <v>0.84836500599152687</v>
      </c>
      <c r="J403">
        <v>6.1176469999999998</v>
      </c>
      <c r="K403">
        <v>1.2779739999999999</v>
      </c>
      <c r="L403" s="22">
        <v>3.2666666666666671</v>
      </c>
      <c r="M403" s="22">
        <v>1.279880946844369</v>
      </c>
      <c r="N403" s="22">
        <v>4.2857142857142856</v>
      </c>
      <c r="O403" s="22">
        <v>2.7367491515240019</v>
      </c>
      <c r="P403">
        <v>2.7333333333333334</v>
      </c>
      <c r="Q403">
        <v>0.96115010472325502</v>
      </c>
      <c r="R403">
        <v>6.666666666666667</v>
      </c>
      <c r="S403">
        <v>1.0465362369445685</v>
      </c>
      <c r="X403">
        <f t="shared" si="1"/>
        <v>1</v>
      </c>
      <c r="Y403" t="e">
        <f>IF(LEFTB($B403,1)="E",IF(ABS(#REF!-5)&gt;1.8,1,0),IF(ABS(#REF!-5)&lt;=1.8,1,0))</f>
        <v>#REF!</v>
      </c>
      <c r="Z403" s="5"/>
    </row>
    <row r="404" spans="1:26" ht="13.5" customHeight="1">
      <c r="A404">
        <v>559</v>
      </c>
      <c r="B404" t="s">
        <v>6144</v>
      </c>
      <c r="C404" t="s">
        <v>8100</v>
      </c>
      <c r="D404" t="s">
        <v>2650</v>
      </c>
      <c r="E404" t="s">
        <v>2651</v>
      </c>
      <c r="F404">
        <v>0.26666666666666672</v>
      </c>
      <c r="G404">
        <v>0.2666666667</v>
      </c>
      <c r="H404">
        <v>6.5294117647058822</v>
      </c>
      <c r="I404">
        <v>1.035695109509353</v>
      </c>
      <c r="J404">
        <v>6.0588240000000004</v>
      </c>
      <c r="K404">
        <v>1.5134920000000001</v>
      </c>
      <c r="L404" s="22">
        <v>3.2666666666666671</v>
      </c>
      <c r="M404" s="22">
        <v>1.279880946844369</v>
      </c>
      <c r="N404" s="22">
        <v>4.2857142857142856</v>
      </c>
      <c r="O404" s="22">
        <v>2.7367491515240019</v>
      </c>
      <c r="P404">
        <v>5</v>
      </c>
      <c r="Q404">
        <v>0.48507125007266594</v>
      </c>
      <c r="R404">
        <v>2.1111111111111112</v>
      </c>
      <c r="S404">
        <v>1.5296631266542811</v>
      </c>
      <c r="X404">
        <f t="shared" si="1"/>
        <v>1</v>
      </c>
      <c r="Y404" t="e">
        <f>IF(LEFTB($B404,1)="E",IF(ABS(#REF!-5)&gt;1.8,1,0),IF(ABS(#REF!-5)&lt;=1.8,1,0))</f>
        <v>#REF!</v>
      </c>
      <c r="Z404" s="5"/>
    </row>
    <row r="405" spans="1:26" ht="13.5" customHeight="1">
      <c r="A405">
        <v>562</v>
      </c>
      <c r="B405" t="s">
        <v>6139</v>
      </c>
      <c r="C405" t="s">
        <v>8101</v>
      </c>
      <c r="D405" t="s">
        <v>2659</v>
      </c>
      <c r="E405" t="s">
        <v>1479</v>
      </c>
      <c r="F405">
        <v>0.125</v>
      </c>
      <c r="G405">
        <v>0.125</v>
      </c>
      <c r="H405">
        <v>6.2941176470588234</v>
      </c>
      <c r="I405">
        <v>0.8921029934178295</v>
      </c>
      <c r="J405">
        <v>5.6470589999999996</v>
      </c>
      <c r="K405">
        <v>1.2806789999999999</v>
      </c>
      <c r="L405" s="22">
        <v>2.666666666666667</v>
      </c>
      <c r="M405" s="22">
        <v>1.447493728911492</v>
      </c>
      <c r="N405" s="22">
        <v>4.9285714285714288</v>
      </c>
      <c r="O405" s="22">
        <v>2.1864611235734239</v>
      </c>
      <c r="P405">
        <v>4.5</v>
      </c>
      <c r="Q405">
        <v>0.96609178307929588</v>
      </c>
      <c r="R405">
        <v>3.375</v>
      </c>
      <c r="S405">
        <v>2.3345235059857505</v>
      </c>
      <c r="X405">
        <f t="shared" si="1"/>
        <v>1</v>
      </c>
      <c r="Y405" t="e">
        <f>IF(LEFTB($B405,1)="E",IF(ABS(#REF!-5)&gt;1.8,1,0),IF(ABS(#REF!-5)&lt;=1.8,1,0))</f>
        <v>#REF!</v>
      </c>
      <c r="Z405" s="5"/>
    </row>
    <row r="406" spans="1:26" ht="13.5" customHeight="1">
      <c r="A406">
        <v>562</v>
      </c>
      <c r="B406" t="s">
        <v>6141</v>
      </c>
      <c r="C406" t="s">
        <v>8102</v>
      </c>
      <c r="D406" s="5" t="s">
        <v>2659</v>
      </c>
      <c r="E406" t="s">
        <v>257</v>
      </c>
      <c r="F406">
        <v>0.125</v>
      </c>
      <c r="G406">
        <v>0</v>
      </c>
      <c r="H406">
        <v>4.6470588235294121</v>
      </c>
      <c r="I406">
        <v>1.780323052990771</v>
      </c>
      <c r="J406">
        <v>3.1176469999999998</v>
      </c>
      <c r="K406">
        <v>1.966853</v>
      </c>
      <c r="L406" s="22">
        <v>2.666666666666667</v>
      </c>
      <c r="M406" s="22">
        <v>1.447493728911492</v>
      </c>
      <c r="N406" s="22">
        <v>4.9285714285714288</v>
      </c>
      <c r="O406" s="22">
        <v>2.1864611235734239</v>
      </c>
      <c r="P406">
        <v>4.9375</v>
      </c>
      <c r="Q406">
        <v>0.57373048260195014</v>
      </c>
      <c r="R406">
        <v>2.125</v>
      </c>
      <c r="S406">
        <v>1.5438048235879214</v>
      </c>
      <c r="X406">
        <f t="shared" si="1"/>
        <v>1</v>
      </c>
      <c r="Y406" t="e">
        <f>IF(LEFTB($B406,1)="E",IF(ABS(#REF!-5)&gt;1.8,1,0),IF(ABS(#REF!-5)&lt;=1.8,1,0))</f>
        <v>#REF!</v>
      </c>
      <c r="Z406" s="5"/>
    </row>
    <row r="407" spans="1:26" ht="13.5" customHeight="1">
      <c r="A407">
        <v>563</v>
      </c>
      <c r="B407" t="s">
        <v>6143</v>
      </c>
      <c r="C407" t="s">
        <v>8103</v>
      </c>
      <c r="D407" t="s">
        <v>2667</v>
      </c>
      <c r="E407" t="s">
        <v>257</v>
      </c>
      <c r="F407">
        <v>0.26666666666666672</v>
      </c>
      <c r="G407">
        <v>0</v>
      </c>
      <c r="H407">
        <v>6.0588235294117636</v>
      </c>
      <c r="I407">
        <v>1.1098801331831301</v>
      </c>
      <c r="J407">
        <v>4.3529410000000004</v>
      </c>
      <c r="K407">
        <v>1.8452219999999999</v>
      </c>
      <c r="L407" s="22">
        <v>5.2</v>
      </c>
      <c r="M407" s="22">
        <v>0.6761234037828121</v>
      </c>
      <c r="N407" s="22">
        <v>3.214285714285714</v>
      </c>
      <c r="O407" s="22">
        <v>2.3957871187497748</v>
      </c>
      <c r="P407">
        <v>4.9375</v>
      </c>
      <c r="Q407">
        <v>0.57373048260195014</v>
      </c>
      <c r="R407">
        <v>2.125</v>
      </c>
      <c r="S407">
        <v>1.5438048235879214</v>
      </c>
      <c r="X407">
        <f t="shared" si="1"/>
        <v>1</v>
      </c>
      <c r="Y407" t="e">
        <f>IF(LEFTB($B407,1)="E",IF(ABS(#REF!-5)&gt;1.8,1,0),IF(ABS(#REF!-5)&lt;=1.8,1,0))</f>
        <v>#REF!</v>
      </c>
      <c r="Z407" s="5"/>
    </row>
    <row r="408" spans="1:26" ht="13.5" customHeight="1">
      <c r="A408">
        <v>563</v>
      </c>
      <c r="B408" t="s">
        <v>6144</v>
      </c>
      <c r="C408" t="s">
        <v>8104</v>
      </c>
      <c r="D408" t="s">
        <v>2667</v>
      </c>
      <c r="E408" t="s">
        <v>2668</v>
      </c>
      <c r="F408">
        <v>0.26666666666666672</v>
      </c>
      <c r="G408">
        <v>0.2666666667</v>
      </c>
      <c r="H408">
        <v>5.2352941176470589</v>
      </c>
      <c r="I408">
        <v>1.6637806616154061</v>
      </c>
      <c r="J408">
        <v>3.7647059999999999</v>
      </c>
      <c r="K408">
        <v>1.986111</v>
      </c>
      <c r="L408" s="22">
        <v>5.2</v>
      </c>
      <c r="M408" s="22">
        <v>0.6761234037828121</v>
      </c>
      <c r="N408" s="22">
        <v>3.214285714285714</v>
      </c>
      <c r="O408" s="22">
        <v>2.3957871187497748</v>
      </c>
      <c r="P408">
        <v>3.0625</v>
      </c>
      <c r="Q408">
        <v>1.2365947867699696</v>
      </c>
      <c r="R408">
        <v>2.875</v>
      </c>
      <c r="S408">
        <v>2.0936411663256274</v>
      </c>
      <c r="X408">
        <f t="shared" si="1"/>
        <v>1</v>
      </c>
      <c r="Y408" t="e">
        <f>IF(LEFTB($B408,1)="E",IF(ABS(#REF!-5)&gt;1.8,1,0),IF(ABS(#REF!-5)&lt;=1.8,1,0))</f>
        <v>#REF!</v>
      </c>
      <c r="Z408" s="5"/>
    </row>
    <row r="409" spans="1:26" ht="13.5" customHeight="1">
      <c r="A409">
        <v>566</v>
      </c>
      <c r="B409" t="s">
        <v>6139</v>
      </c>
      <c r="C409" t="s">
        <v>8105</v>
      </c>
      <c r="D409" t="s">
        <v>2677</v>
      </c>
      <c r="E409" t="s">
        <v>2678</v>
      </c>
      <c r="F409">
        <v>0.1333333333333333</v>
      </c>
      <c r="G409">
        <v>0.1333333333</v>
      </c>
      <c r="H409">
        <v>6.4705882352941178</v>
      </c>
      <c r="I409">
        <v>0.91507936388847333</v>
      </c>
      <c r="J409">
        <v>6.1764710000000003</v>
      </c>
      <c r="K409">
        <v>1.1496949999999999</v>
      </c>
      <c r="L409" s="22">
        <v>6</v>
      </c>
      <c r="M409" s="22">
        <v>1.511857892036909</v>
      </c>
      <c r="N409" s="22">
        <v>3.9285714285714279</v>
      </c>
      <c r="O409" s="22">
        <v>2.5203255377681928</v>
      </c>
      <c r="P409">
        <v>6.2777777777777777</v>
      </c>
      <c r="Q409">
        <v>1.994272845677475</v>
      </c>
      <c r="R409">
        <v>4.333333333333333</v>
      </c>
      <c r="S409">
        <v>2.7007624195879991</v>
      </c>
      <c r="X409">
        <f t="shared" si="1"/>
        <v>1</v>
      </c>
      <c r="Y409" t="e">
        <f>IF(LEFTB($B409,1)="E",IF(ABS(#REF!-5)&gt;1.8,1,0),IF(ABS(#REF!-5)&lt;=1.8,1,0))</f>
        <v>#REF!</v>
      </c>
      <c r="Z409" s="5"/>
    </row>
    <row r="410" spans="1:26" ht="13.5" customHeight="1">
      <c r="A410">
        <v>566</v>
      </c>
      <c r="B410" t="s">
        <v>6141</v>
      </c>
      <c r="C410" t="s">
        <v>8106</v>
      </c>
      <c r="D410" t="s">
        <v>2677</v>
      </c>
      <c r="E410" t="s">
        <v>2679</v>
      </c>
      <c r="F410">
        <v>0.1333333333333333</v>
      </c>
      <c r="G410">
        <v>0</v>
      </c>
      <c r="H410">
        <v>3.4117647058823528</v>
      </c>
      <c r="I410">
        <v>2.1978284343846362</v>
      </c>
      <c r="J410">
        <v>2.6470590000000001</v>
      </c>
      <c r="K410">
        <v>1.5316730000000001</v>
      </c>
      <c r="L410" s="22">
        <v>6</v>
      </c>
      <c r="M410" s="22">
        <v>1.511857892036909</v>
      </c>
      <c r="N410" s="22">
        <v>3.9285714285714279</v>
      </c>
      <c r="O410" s="22">
        <v>2.5203255377681928</v>
      </c>
      <c r="P410">
        <v>2.9375</v>
      </c>
      <c r="Q410">
        <v>1.0626225419530053</v>
      </c>
      <c r="R410">
        <v>4.9375</v>
      </c>
      <c r="S410">
        <v>2.743932700826802</v>
      </c>
      <c r="X410">
        <f t="shared" si="1"/>
        <v>0</v>
      </c>
      <c r="Y410" t="e">
        <f>IF(LEFTB($B410,1)="E",IF(ABS(#REF!-5)&gt;1.8,1,0),IF(ABS(#REF!-5)&lt;=1.8,1,0))</f>
        <v>#REF!</v>
      </c>
      <c r="Z410" s="5"/>
    </row>
    <row r="411" spans="1:26" ht="13.5" customHeight="1">
      <c r="A411">
        <v>567</v>
      </c>
      <c r="B411" t="s">
        <v>6143</v>
      </c>
      <c r="C411" t="s">
        <v>8107</v>
      </c>
      <c r="D411" t="s">
        <v>2680</v>
      </c>
      <c r="E411" t="s">
        <v>2679</v>
      </c>
      <c r="F411">
        <v>0.33333333333333331</v>
      </c>
      <c r="G411">
        <v>0</v>
      </c>
      <c r="H411">
        <v>4.4117647058823533</v>
      </c>
      <c r="I411">
        <v>2.250720761142234</v>
      </c>
      <c r="J411">
        <v>3.4117649999999999</v>
      </c>
      <c r="K411">
        <v>2.250721</v>
      </c>
      <c r="L411" s="22">
        <v>6.9333333333333336</v>
      </c>
      <c r="M411" s="22">
        <v>1.53374735611213</v>
      </c>
      <c r="N411" s="22">
        <v>5.2142857142857144</v>
      </c>
      <c r="O411" s="22">
        <v>2.3657850230970281</v>
      </c>
      <c r="P411">
        <v>2.9375</v>
      </c>
      <c r="Q411">
        <v>1.0626225419530053</v>
      </c>
      <c r="R411">
        <v>4.9375</v>
      </c>
      <c r="S411">
        <v>2.743932700826802</v>
      </c>
      <c r="X411">
        <f t="shared" si="1"/>
        <v>0</v>
      </c>
      <c r="Y411" t="e">
        <f>IF(LEFTB($B411,1)="E",IF(ABS(#REF!-5)&gt;1.8,1,0),IF(ABS(#REF!-5)&lt;=1.8,1,0))</f>
        <v>#REF!</v>
      </c>
      <c r="Z411" s="5"/>
    </row>
    <row r="412" spans="1:26" ht="13.5" customHeight="1">
      <c r="A412">
        <v>567</v>
      </c>
      <c r="B412" t="s">
        <v>6144</v>
      </c>
      <c r="C412" t="s">
        <v>8108</v>
      </c>
      <c r="D412" t="s">
        <v>2680</v>
      </c>
      <c r="E412" t="s">
        <v>1525</v>
      </c>
      <c r="F412">
        <v>0.33333333333333331</v>
      </c>
      <c r="G412">
        <v>0.33333333329999998</v>
      </c>
      <c r="H412">
        <v>6.7058823529411766</v>
      </c>
      <c r="I412">
        <v>0.74870129772693272</v>
      </c>
      <c r="J412">
        <v>6.4705880000000002</v>
      </c>
      <c r="K412">
        <v>1.1939869999999999</v>
      </c>
      <c r="L412" s="22">
        <v>6.9333333333333336</v>
      </c>
      <c r="M412" s="22">
        <v>1.53374735611213</v>
      </c>
      <c r="N412" s="22">
        <v>5.2142857142857144</v>
      </c>
      <c r="O412" s="22">
        <v>2.3657850230970281</v>
      </c>
      <c r="P412">
        <v>7.5333333333333332</v>
      </c>
      <c r="Q412">
        <v>1.3020130933435716</v>
      </c>
      <c r="R412">
        <v>5.9333333333333336</v>
      </c>
      <c r="S412">
        <v>1.6242214252050842</v>
      </c>
      <c r="X412">
        <f t="shared" si="1"/>
        <v>1</v>
      </c>
      <c r="Y412" t="e">
        <f>IF(LEFTB($B412,1)="E",IF(ABS(#REF!-5)&gt;1.8,1,0),IF(ABS(#REF!-5)&lt;=1.8,1,0))</f>
        <v>#REF!</v>
      </c>
      <c r="Z412" s="5"/>
    </row>
    <row r="413" spans="1:26" ht="13.5" customHeight="1">
      <c r="A413">
        <v>570</v>
      </c>
      <c r="B413" t="s">
        <v>6139</v>
      </c>
      <c r="C413" t="s">
        <v>8109</v>
      </c>
      <c r="D413" s="5" t="s">
        <v>2681</v>
      </c>
      <c r="E413" t="s">
        <v>50</v>
      </c>
      <c r="F413">
        <v>0.1333333333333333</v>
      </c>
      <c r="G413">
        <v>0.1333333333</v>
      </c>
      <c r="H413">
        <v>5.3529411764705879</v>
      </c>
      <c r="I413">
        <v>1.5316725372107689</v>
      </c>
      <c r="J413">
        <v>3.4117649999999999</v>
      </c>
      <c r="K413">
        <v>1.7170019999999999</v>
      </c>
      <c r="L413" s="22">
        <v>2.8</v>
      </c>
      <c r="M413" s="22">
        <v>1.0141851056742199</v>
      </c>
      <c r="N413" s="22">
        <v>4.0714285714285712</v>
      </c>
      <c r="O413" s="22">
        <v>2.344119868774563</v>
      </c>
      <c r="P413">
        <v>5.5</v>
      </c>
      <c r="Q413">
        <v>1.200490095997562</v>
      </c>
      <c r="R413">
        <v>2.9444444444444446</v>
      </c>
      <c r="S413">
        <v>2.6002765061617454</v>
      </c>
      <c r="X413">
        <f t="shared" si="1"/>
        <v>1</v>
      </c>
      <c r="Y413" t="e">
        <f>IF(LEFTB($B413,1)="E",IF(ABS(#REF!-5)&gt;1.8,1,0),IF(ABS(#REF!-5)&lt;=1.8,1,0))</f>
        <v>#REF!</v>
      </c>
      <c r="Z413" s="5"/>
    </row>
    <row r="414" spans="1:26" ht="13.5" customHeight="1">
      <c r="A414">
        <v>570</v>
      </c>
      <c r="B414" t="s">
        <v>6141</v>
      </c>
      <c r="C414" t="s">
        <v>8110</v>
      </c>
      <c r="D414" s="5" t="s">
        <v>2681</v>
      </c>
      <c r="E414" t="s">
        <v>2682</v>
      </c>
      <c r="F414">
        <v>0.1333333333333333</v>
      </c>
      <c r="G414">
        <v>0</v>
      </c>
      <c r="H414">
        <v>4.7647058823529411</v>
      </c>
      <c r="I414">
        <v>1.8320484120467571</v>
      </c>
      <c r="J414">
        <v>3.1176469999999998</v>
      </c>
      <c r="K414">
        <v>1.8433459999999999</v>
      </c>
      <c r="L414" s="22">
        <v>2.8</v>
      </c>
      <c r="M414" s="22">
        <v>1.0141851056742199</v>
      </c>
      <c r="N414" s="22">
        <v>4.0714285714285712</v>
      </c>
      <c r="O414" s="22">
        <v>2.344119868774563</v>
      </c>
      <c r="P414">
        <v>4.2666666666666666</v>
      </c>
      <c r="Q414">
        <v>0.79880863671798041</v>
      </c>
      <c r="R414">
        <v>1.8</v>
      </c>
      <c r="S414">
        <v>1.4735767952260144</v>
      </c>
      <c r="X414">
        <f t="shared" si="1"/>
        <v>1</v>
      </c>
      <c r="Y414" t="e">
        <f>IF(LEFTB($B414,1)="E",IF(ABS(#REF!-5)&gt;1.8,1,0),IF(ABS(#REF!-5)&lt;=1.8,1,0))</f>
        <v>#REF!</v>
      </c>
      <c r="Z414" s="5"/>
    </row>
    <row r="415" spans="1:26" ht="13.5" customHeight="1">
      <c r="A415">
        <v>571</v>
      </c>
      <c r="B415" t="s">
        <v>6143</v>
      </c>
      <c r="C415" t="s">
        <v>8111</v>
      </c>
      <c r="D415" t="s">
        <v>2690</v>
      </c>
      <c r="E415" t="s">
        <v>2682</v>
      </c>
      <c r="F415">
        <v>0.33333333333333331</v>
      </c>
      <c r="G415">
        <v>0</v>
      </c>
      <c r="H415">
        <v>3.6470588235294121</v>
      </c>
      <c r="I415">
        <v>2.273664481186787</v>
      </c>
      <c r="J415">
        <v>2.4117649999999999</v>
      </c>
      <c r="K415">
        <v>1.416658</v>
      </c>
      <c r="L415" s="22">
        <v>6</v>
      </c>
      <c r="M415" s="22">
        <v>1.362770287738494</v>
      </c>
      <c r="N415" s="22">
        <v>2.285714285714286</v>
      </c>
      <c r="O415" s="22">
        <v>1.2777531299998801</v>
      </c>
      <c r="P415">
        <v>4.2666666666666666</v>
      </c>
      <c r="Q415">
        <v>0.79880863671798041</v>
      </c>
      <c r="R415">
        <v>1.8</v>
      </c>
      <c r="S415">
        <v>1.4735767952260144</v>
      </c>
      <c r="X415">
        <f t="shared" si="1"/>
        <v>0</v>
      </c>
      <c r="Y415" t="e">
        <f>IF(LEFTB($B415,1)="E",IF(ABS(#REF!-5)&gt;1.8,1,0),IF(ABS(#REF!-5)&lt;=1.8,1,0))</f>
        <v>#REF!</v>
      </c>
      <c r="Z415" s="5"/>
    </row>
    <row r="416" spans="1:26" ht="13.5" customHeight="1">
      <c r="A416">
        <v>571</v>
      </c>
      <c r="B416" t="s">
        <v>6144</v>
      </c>
      <c r="C416" t="s">
        <v>8112</v>
      </c>
      <c r="D416" t="s">
        <v>2690</v>
      </c>
      <c r="E416" t="s">
        <v>1513</v>
      </c>
      <c r="F416">
        <v>0.33333333333333331</v>
      </c>
      <c r="G416">
        <v>0.33333333329999998</v>
      </c>
      <c r="H416">
        <v>6.6470588235294121</v>
      </c>
      <c r="I416">
        <v>0.58823529411764708</v>
      </c>
      <c r="J416">
        <v>6.5294119999999998</v>
      </c>
      <c r="K416">
        <v>0.69600899999999999</v>
      </c>
      <c r="L416" s="22">
        <v>6</v>
      </c>
      <c r="M416" s="22">
        <v>1.362770287738494</v>
      </c>
      <c r="N416" s="22">
        <v>2.285714285714286</v>
      </c>
      <c r="O416" s="22">
        <v>1.2777531299998801</v>
      </c>
      <c r="P416">
        <v>7.2</v>
      </c>
      <c r="Q416">
        <v>1.1464230084422209</v>
      </c>
      <c r="R416">
        <v>4</v>
      </c>
      <c r="S416">
        <v>2.7516228977511745</v>
      </c>
      <c r="X416">
        <f t="shared" si="1"/>
        <v>1</v>
      </c>
      <c r="Y416" t="e">
        <f>IF(LEFTB($B416,1)="E",IF(ABS(#REF!-5)&gt;1.8,1,0),IF(ABS(#REF!-5)&lt;=1.8,1,0))</f>
        <v>#REF!</v>
      </c>
      <c r="Z416" s="5"/>
    </row>
    <row r="417" spans="1:26" ht="13.5" customHeight="1">
      <c r="A417">
        <v>574</v>
      </c>
      <c r="B417" t="s">
        <v>6141</v>
      </c>
      <c r="C417" t="s">
        <v>8113</v>
      </c>
      <c r="D417" t="s">
        <v>2697</v>
      </c>
      <c r="E417" t="s">
        <v>2698</v>
      </c>
      <c r="F417">
        <v>0.2</v>
      </c>
      <c r="G417">
        <v>0</v>
      </c>
      <c r="H417">
        <v>6.3529411764705879</v>
      </c>
      <c r="I417">
        <v>0.96656921912676375</v>
      </c>
      <c r="J417">
        <v>5.9411759999999996</v>
      </c>
      <c r="K417">
        <v>1.589324</v>
      </c>
      <c r="L417" s="22">
        <v>3.4</v>
      </c>
      <c r="M417" s="22">
        <v>1.055597325823495</v>
      </c>
      <c r="N417" s="22">
        <v>3.5714285714285721</v>
      </c>
      <c r="O417" s="22">
        <v>2.0253495541082609</v>
      </c>
      <c r="P417">
        <v>4.5</v>
      </c>
      <c r="Q417">
        <v>0.73029674334022143</v>
      </c>
      <c r="R417">
        <v>2.6875</v>
      </c>
      <c r="S417">
        <v>2.0238165265985288</v>
      </c>
      <c r="X417">
        <f t="shared" si="1"/>
        <v>1</v>
      </c>
      <c r="Y417" t="e">
        <f>IF(LEFTB($B417,1)="E",IF(ABS(#REF!-5)&gt;1.8,1,0),IF(ABS(#REF!-5)&lt;=1.8,1,0))</f>
        <v>#REF!</v>
      </c>
      <c r="Z417" s="5"/>
    </row>
    <row r="418" spans="1:26" ht="13.5" customHeight="1">
      <c r="A418">
        <v>574</v>
      </c>
      <c r="B418" t="s">
        <v>6139</v>
      </c>
      <c r="C418" t="s">
        <v>8114</v>
      </c>
      <c r="D418" t="s">
        <v>2697</v>
      </c>
      <c r="E418" t="s">
        <v>732</v>
      </c>
      <c r="F418">
        <v>0.2</v>
      </c>
      <c r="G418">
        <v>0.2</v>
      </c>
      <c r="H418">
        <v>6.7058823529411766</v>
      </c>
      <c r="I418">
        <v>0.45564509955381371</v>
      </c>
      <c r="J418">
        <v>6.5294119999999998</v>
      </c>
      <c r="K418">
        <v>0.69600899999999999</v>
      </c>
      <c r="L418" s="22">
        <v>3.4</v>
      </c>
      <c r="M418" s="22">
        <v>1.055597325823495</v>
      </c>
      <c r="N418" s="22">
        <v>3.5714285714285721</v>
      </c>
      <c r="O418" s="22">
        <v>2.0253495541082609</v>
      </c>
      <c r="P418">
        <v>5.0625</v>
      </c>
      <c r="Q418">
        <v>0.68007352543677213</v>
      </c>
      <c r="R418">
        <v>1.875</v>
      </c>
      <c r="S418">
        <v>1.3102162671355697</v>
      </c>
      <c r="X418">
        <f t="shared" si="1"/>
        <v>1</v>
      </c>
      <c r="Y418" t="e">
        <f>IF(LEFTB($B418,1)="E",IF(ABS(#REF!-5)&gt;1.8,1,0),IF(ABS(#REF!-5)&lt;=1.8,1,0))</f>
        <v>#REF!</v>
      </c>
      <c r="Z418" s="5"/>
    </row>
    <row r="419" spans="1:26" ht="13.5" customHeight="1">
      <c r="A419">
        <v>575</v>
      </c>
      <c r="B419" t="s">
        <v>6144</v>
      </c>
      <c r="C419" t="s">
        <v>8115</v>
      </c>
      <c r="D419" t="s">
        <v>2708</v>
      </c>
      <c r="E419" t="s">
        <v>2709</v>
      </c>
      <c r="F419">
        <v>0.33333333333333331</v>
      </c>
      <c r="G419">
        <v>0.33333333329999998</v>
      </c>
      <c r="H419">
        <v>6.6470588235294121</v>
      </c>
      <c r="I419">
        <v>0.76244008216563064</v>
      </c>
      <c r="J419">
        <v>6.5294119999999998</v>
      </c>
      <c r="K419">
        <v>0.77593599999999996</v>
      </c>
      <c r="L419" s="22">
        <v>5.4666666666666668</v>
      </c>
      <c r="M419" s="22">
        <v>1.06009882737862</v>
      </c>
      <c r="N419" s="22">
        <v>2.4285714285714279</v>
      </c>
      <c r="O419" s="22">
        <v>2.0603150145508509</v>
      </c>
      <c r="P419">
        <v>5.2222222222222223</v>
      </c>
      <c r="Q419">
        <v>0.94280904158206258</v>
      </c>
      <c r="R419">
        <v>2.5555555555555554</v>
      </c>
      <c r="S419">
        <v>2.035630332273815</v>
      </c>
      <c r="X419">
        <f t="shared" si="1"/>
        <v>1</v>
      </c>
      <c r="Y419" t="e">
        <f>IF(LEFTB($B419,1)="E",IF(ABS(#REF!-5)&gt;1.8,1,0),IF(ABS(#REF!-5)&lt;=1.8,1,0))</f>
        <v>#REF!</v>
      </c>
      <c r="Z419" s="5"/>
    </row>
    <row r="420" spans="1:26" ht="13.5" customHeight="1">
      <c r="A420">
        <v>575</v>
      </c>
      <c r="B420" t="s">
        <v>6143</v>
      </c>
      <c r="C420" t="s">
        <v>8116</v>
      </c>
      <c r="D420" s="5" t="s">
        <v>2708</v>
      </c>
      <c r="E420" t="s">
        <v>2698</v>
      </c>
      <c r="F420">
        <v>0.33333333333333331</v>
      </c>
      <c r="G420">
        <v>0</v>
      </c>
      <c r="H420">
        <v>3.5882352941176472</v>
      </c>
      <c r="I420">
        <v>2.1160124410123471</v>
      </c>
      <c r="J420">
        <v>2.058824</v>
      </c>
      <c r="K420">
        <v>1.6967300000000001</v>
      </c>
      <c r="L420" s="22">
        <v>5.4666666666666668</v>
      </c>
      <c r="M420" s="22">
        <v>1.06009882737862</v>
      </c>
      <c r="N420" s="22">
        <v>2.4285714285714279</v>
      </c>
      <c r="O420" s="22">
        <v>2.0603150145508509</v>
      </c>
      <c r="P420">
        <v>4.5</v>
      </c>
      <c r="Q420">
        <v>0.73029674334022143</v>
      </c>
      <c r="R420">
        <v>2.6875</v>
      </c>
      <c r="S420">
        <v>2.0238165265985288</v>
      </c>
      <c r="X420">
        <f t="shared" si="1"/>
        <v>0</v>
      </c>
      <c r="Y420" t="e">
        <f>IF(LEFTB($B420,1)="E",IF(ABS(#REF!-5)&gt;1.8,1,0),IF(ABS(#REF!-5)&lt;=1.8,1,0))</f>
        <v>#REF!</v>
      </c>
      <c r="Z420" s="5"/>
    </row>
    <row r="421" spans="1:26" ht="13.5" customHeight="1">
      <c r="A421">
        <v>578</v>
      </c>
      <c r="B421" t="s">
        <v>6139</v>
      </c>
      <c r="C421" t="s">
        <v>8117</v>
      </c>
      <c r="D421" t="s">
        <v>2714</v>
      </c>
      <c r="E421" t="s">
        <v>2715</v>
      </c>
      <c r="F421">
        <v>0.1875</v>
      </c>
      <c r="G421">
        <v>0.1875</v>
      </c>
      <c r="H421">
        <v>6.6470588235294121</v>
      </c>
      <c r="I421">
        <v>0.58823529411764708</v>
      </c>
      <c r="J421">
        <v>6.5294119999999998</v>
      </c>
      <c r="K421">
        <v>0.69600899999999999</v>
      </c>
      <c r="L421" s="22">
        <v>6.8</v>
      </c>
      <c r="M421" s="22">
        <v>1.3732131246511901</v>
      </c>
      <c r="N421" s="22">
        <v>4.1428571428571432</v>
      </c>
      <c r="O421" s="22">
        <v>2.97266457809783</v>
      </c>
      <c r="P421">
        <v>5.5625</v>
      </c>
      <c r="Q421">
        <v>0.81394102980498528</v>
      </c>
      <c r="R421">
        <v>3.375</v>
      </c>
      <c r="S421">
        <v>2.4186773244895647</v>
      </c>
      <c r="X421">
        <f t="shared" si="1"/>
        <v>1</v>
      </c>
      <c r="Y421" t="e">
        <f>IF(LEFTB($B421,1)="E",IF(ABS(#REF!-5)&gt;1.8,1,0),IF(ABS(#REF!-5)&lt;=1.8,1,0))</f>
        <v>#REF!</v>
      </c>
      <c r="Z421" s="5"/>
    </row>
    <row r="422" spans="1:26" ht="13.5" customHeight="1">
      <c r="A422">
        <v>578</v>
      </c>
      <c r="B422" t="s">
        <v>6141</v>
      </c>
      <c r="C422" t="s">
        <v>8118</v>
      </c>
      <c r="D422" t="s">
        <v>2714</v>
      </c>
      <c r="E422" t="s">
        <v>2716</v>
      </c>
      <c r="F422">
        <v>0.1875</v>
      </c>
      <c r="G422">
        <v>0</v>
      </c>
      <c r="H422">
        <v>6.5882352941176467</v>
      </c>
      <c r="I422">
        <v>0.59988464865797475</v>
      </c>
      <c r="J422">
        <v>6.2941180000000001</v>
      </c>
      <c r="K422">
        <v>0.82352899999999996</v>
      </c>
      <c r="L422" s="22">
        <v>6.8</v>
      </c>
      <c r="M422" s="22">
        <v>1.3732131246511901</v>
      </c>
      <c r="N422" s="22">
        <v>4.1428571428571432</v>
      </c>
      <c r="O422" s="22">
        <v>2.97266457809783</v>
      </c>
      <c r="P422">
        <v>4.833333333333333</v>
      </c>
      <c r="Q422">
        <v>1.6538724611187705</v>
      </c>
      <c r="R422">
        <v>2.0555555555555554</v>
      </c>
      <c r="S422">
        <v>1.5519332240873458</v>
      </c>
      <c r="X422">
        <f t="shared" si="1"/>
        <v>1</v>
      </c>
      <c r="Y422" t="e">
        <f>IF(LEFTB($B422,1)="E",IF(ABS(#REF!-5)&gt;1.8,1,0),IF(ABS(#REF!-5)&lt;=1.8,1,0))</f>
        <v>#REF!</v>
      </c>
      <c r="Z422" s="5"/>
    </row>
    <row r="423" spans="1:26" ht="13.5" customHeight="1">
      <c r="A423">
        <v>579</v>
      </c>
      <c r="B423" t="s">
        <v>6143</v>
      </c>
      <c r="C423" t="s">
        <v>8119</v>
      </c>
      <c r="D423" t="s">
        <v>2725</v>
      </c>
      <c r="E423" t="s">
        <v>2716</v>
      </c>
      <c r="F423">
        <v>0.33333333333333331</v>
      </c>
      <c r="G423">
        <v>0</v>
      </c>
      <c r="H423">
        <v>4.2352941176470589</v>
      </c>
      <c r="I423">
        <v>1.799653945973924</v>
      </c>
      <c r="J423">
        <v>3.2941180000000001</v>
      </c>
      <c r="K423">
        <v>1.6365209999999999</v>
      </c>
      <c r="L423" s="22">
        <v>4.8666666666666663</v>
      </c>
      <c r="M423" s="22">
        <v>0.6399404734221853</v>
      </c>
      <c r="N423" s="22">
        <v>1.928571428571429</v>
      </c>
      <c r="O423" s="22">
        <v>1.667516789989822</v>
      </c>
      <c r="P423">
        <v>4.833333333333333</v>
      </c>
      <c r="Q423">
        <v>1.6538724611187705</v>
      </c>
      <c r="R423">
        <v>2.0555555555555554</v>
      </c>
      <c r="S423">
        <v>1.5519332240873458</v>
      </c>
      <c r="X423">
        <f t="shared" si="1"/>
        <v>0</v>
      </c>
      <c r="Y423" t="e">
        <f>IF(LEFTB($B423,1)="E",IF(ABS(#REF!-5)&gt;1.8,1,0),IF(ABS(#REF!-5)&lt;=1.8,1,0))</f>
        <v>#REF!</v>
      </c>
      <c r="Z423" s="5"/>
    </row>
    <row r="424" spans="1:26" ht="13.5" customHeight="1">
      <c r="A424">
        <v>579</v>
      </c>
      <c r="B424" t="s">
        <v>6144</v>
      </c>
      <c r="C424" t="s">
        <v>8120</v>
      </c>
      <c r="D424" t="s">
        <v>2725</v>
      </c>
      <c r="E424" t="s">
        <v>1456</v>
      </c>
      <c r="F424">
        <v>0.33333333333333331</v>
      </c>
      <c r="G424">
        <v>0.33333333329999998</v>
      </c>
      <c r="H424">
        <v>6.5294117647058822</v>
      </c>
      <c r="I424">
        <v>0.97724986622565591</v>
      </c>
      <c r="J424">
        <v>6.3529410000000004</v>
      </c>
      <c r="K424">
        <v>1.025623</v>
      </c>
      <c r="L424" s="22">
        <v>4.8666666666666663</v>
      </c>
      <c r="M424" s="22">
        <v>0.6399404734221853</v>
      </c>
      <c r="N424" s="22">
        <v>1.928571428571429</v>
      </c>
      <c r="O424" s="22">
        <v>1.667516789989822</v>
      </c>
      <c r="P424">
        <v>5.2666666666666666</v>
      </c>
      <c r="Q424">
        <v>0.59361683970466395</v>
      </c>
      <c r="R424">
        <v>2.6666666666666665</v>
      </c>
      <c r="S424">
        <v>1.6761634196950514</v>
      </c>
      <c r="X424">
        <f t="shared" si="1"/>
        <v>1</v>
      </c>
      <c r="Y424" t="e">
        <f>IF(LEFTB($B424,1)="E",IF(ABS(#REF!-5)&gt;1.8,1,0),IF(ABS(#REF!-5)&lt;=1.8,1,0))</f>
        <v>#REF!</v>
      </c>
      <c r="Z424" s="5"/>
    </row>
    <row r="425" spans="1:26" ht="13.5" customHeight="1">
      <c r="A425">
        <v>582</v>
      </c>
      <c r="B425" t="s">
        <v>6139</v>
      </c>
      <c r="C425" t="s">
        <v>8121</v>
      </c>
      <c r="D425" t="s">
        <v>2728</v>
      </c>
      <c r="E425" t="s">
        <v>2729</v>
      </c>
      <c r="F425">
        <v>0.1875</v>
      </c>
      <c r="G425">
        <v>0.1875</v>
      </c>
      <c r="H425">
        <v>6.5882352941176467</v>
      </c>
      <c r="I425">
        <v>0.69102000732180768</v>
      </c>
      <c r="J425">
        <v>6.1176469999999998</v>
      </c>
      <c r="K425">
        <v>0.96298300000000003</v>
      </c>
      <c r="L425" s="22">
        <v>3.4666666666666668</v>
      </c>
      <c r="M425" s="22">
        <v>1.1254628677422751</v>
      </c>
      <c r="N425" s="22">
        <v>3.714285714285714</v>
      </c>
      <c r="O425" s="22">
        <v>2.31234486517695</v>
      </c>
      <c r="P425">
        <v>1.875</v>
      </c>
      <c r="Q425">
        <v>1.2041594578792296</v>
      </c>
      <c r="R425">
        <v>4.25</v>
      </c>
      <c r="S425">
        <v>2.7928480087537881</v>
      </c>
      <c r="X425">
        <f t="shared" si="1"/>
        <v>1</v>
      </c>
      <c r="Y425" t="e">
        <f>IF(LEFTB($B425,1)="E",IF(ABS(#REF!-5)&gt;1.8,1,0),IF(ABS(#REF!-5)&lt;=1.8,1,0))</f>
        <v>#REF!</v>
      </c>
      <c r="Z425" s="5"/>
    </row>
    <row r="426" spans="1:26" ht="13.5" customHeight="1">
      <c r="A426">
        <v>582</v>
      </c>
      <c r="B426" t="s">
        <v>6141</v>
      </c>
      <c r="C426" t="s">
        <v>8122</v>
      </c>
      <c r="D426" t="s">
        <v>2728</v>
      </c>
      <c r="E426" t="s">
        <v>2730</v>
      </c>
      <c r="F426">
        <v>0.1875</v>
      </c>
      <c r="G426">
        <v>0</v>
      </c>
      <c r="H426">
        <v>5.7058823529411766</v>
      </c>
      <c r="I426">
        <v>1.317962147200475</v>
      </c>
      <c r="J426">
        <v>4</v>
      </c>
      <c r="K426">
        <v>2.0291990000000002</v>
      </c>
      <c r="L426" s="22">
        <v>3.4666666666666668</v>
      </c>
      <c r="M426" s="22">
        <v>1.1254628677422751</v>
      </c>
      <c r="N426" s="22">
        <v>3.714285714285714</v>
      </c>
      <c r="O426" s="22">
        <v>2.31234486517695</v>
      </c>
      <c r="P426">
        <v>4.7777777777777777</v>
      </c>
      <c r="Q426">
        <v>0.44095855184409838</v>
      </c>
      <c r="R426">
        <v>1.4444444444444444</v>
      </c>
      <c r="S426">
        <v>0.88191710368819676</v>
      </c>
      <c r="X426">
        <f t="shared" si="1"/>
        <v>1</v>
      </c>
      <c r="Y426" t="e">
        <f>IF(LEFTB($B426,1)="E",IF(ABS(#REF!-5)&gt;1.8,1,0),IF(ABS(#REF!-5)&lt;=1.8,1,0))</f>
        <v>#REF!</v>
      </c>
      <c r="Z426" s="5"/>
    </row>
    <row r="427" spans="1:26" ht="13.5" customHeight="1">
      <c r="A427">
        <v>583</v>
      </c>
      <c r="B427" t="s">
        <v>6143</v>
      </c>
      <c r="C427" t="s">
        <v>8123</v>
      </c>
      <c r="D427" t="s">
        <v>2740</v>
      </c>
      <c r="E427" t="s">
        <v>2730</v>
      </c>
      <c r="F427">
        <v>0.33333333333333331</v>
      </c>
      <c r="G427">
        <v>0</v>
      </c>
      <c r="H427">
        <v>5.5294117647058822</v>
      </c>
      <c r="I427">
        <v>1.6491583257501401</v>
      </c>
      <c r="J427">
        <v>4.3529410000000004</v>
      </c>
      <c r="K427">
        <v>2.0563009999999999</v>
      </c>
      <c r="L427" s="22">
        <v>5</v>
      </c>
      <c r="M427" s="22">
        <v>0.7559289460184544</v>
      </c>
      <c r="N427" s="22">
        <v>2.4285714285714279</v>
      </c>
      <c r="O427" s="22">
        <v>2.0946968998021691</v>
      </c>
      <c r="P427">
        <v>4.7777777777777777</v>
      </c>
      <c r="Q427">
        <v>0.44095855184409838</v>
      </c>
      <c r="R427">
        <v>1.4444444444444444</v>
      </c>
      <c r="S427">
        <v>0.88191710368819676</v>
      </c>
      <c r="X427">
        <f t="shared" si="1"/>
        <v>1</v>
      </c>
      <c r="Y427" t="e">
        <f>IF(LEFTB($B427,1)="E",IF(ABS(#REF!-5)&gt;1.8,1,0),IF(ABS(#REF!-5)&lt;=1.8,1,0))</f>
        <v>#REF!</v>
      </c>
      <c r="Z427" s="5"/>
    </row>
    <row r="428" spans="1:26" ht="13.5" customHeight="1">
      <c r="A428">
        <v>583</v>
      </c>
      <c r="B428" t="s">
        <v>6144</v>
      </c>
      <c r="C428" t="s">
        <v>8124</v>
      </c>
      <c r="D428" t="s">
        <v>2740</v>
      </c>
      <c r="E428" t="s">
        <v>2741</v>
      </c>
      <c r="F428">
        <v>0.33333333333333331</v>
      </c>
      <c r="G428">
        <v>0.33333333329999998</v>
      </c>
      <c r="H428">
        <v>6.4705882352941178</v>
      </c>
      <c r="I428">
        <v>0.84836500599152687</v>
      </c>
      <c r="J428">
        <v>5.8823530000000002</v>
      </c>
      <c r="K428">
        <v>1.3232029999999999</v>
      </c>
      <c r="L428" s="22">
        <v>5</v>
      </c>
      <c r="M428" s="22">
        <v>0.7559289460184544</v>
      </c>
      <c r="N428" s="22">
        <v>2.4285714285714279</v>
      </c>
      <c r="O428" s="22">
        <v>2.0946968998021691</v>
      </c>
      <c r="P428">
        <v>4.8125</v>
      </c>
      <c r="Q428">
        <v>0.65510813356778486</v>
      </c>
      <c r="R428">
        <v>1.75</v>
      </c>
      <c r="S428">
        <v>1.3416407864998738</v>
      </c>
      <c r="X428">
        <f t="shared" si="1"/>
        <v>1</v>
      </c>
      <c r="Y428" t="e">
        <f>IF(LEFTB($B428,1)="E",IF(ABS(#REF!-5)&gt;1.8,1,0),IF(ABS(#REF!-5)&lt;=1.8,1,0))</f>
        <v>#REF!</v>
      </c>
      <c r="Z428" s="5"/>
    </row>
    <row r="429" spans="1:26" ht="13.5" customHeight="1">
      <c r="A429">
        <v>586</v>
      </c>
      <c r="B429" t="s">
        <v>6141</v>
      </c>
      <c r="C429" t="s">
        <v>8125</v>
      </c>
      <c r="D429" s="5" t="s">
        <v>2752</v>
      </c>
      <c r="E429" t="s">
        <v>2007</v>
      </c>
      <c r="F429">
        <v>0.2</v>
      </c>
      <c r="G429">
        <v>0</v>
      </c>
      <c r="H429">
        <v>4.117647058823529</v>
      </c>
      <c r="I429">
        <v>2.1931002214479109</v>
      </c>
      <c r="J429">
        <v>2.7647059999999999</v>
      </c>
      <c r="K429">
        <v>1.7996540000000001</v>
      </c>
      <c r="L429" s="22">
        <v>2.7333333333333329</v>
      </c>
      <c r="M429" s="22">
        <v>1.222799286570815</v>
      </c>
      <c r="N429" s="22">
        <v>3.5</v>
      </c>
      <c r="O429" s="22">
        <v>2.7451255500822338</v>
      </c>
      <c r="P429">
        <v>4.7222222222222223</v>
      </c>
      <c r="Q429">
        <v>1.406102479553512</v>
      </c>
      <c r="R429">
        <v>2.3888888888888888</v>
      </c>
      <c r="S429">
        <v>2.5699368014405906</v>
      </c>
      <c r="X429">
        <f t="shared" si="1"/>
        <v>0</v>
      </c>
      <c r="Y429" t="e">
        <f>IF(LEFTB($B429,1)="E",IF(ABS(#REF!-5)&gt;1.8,1,0),IF(ABS(#REF!-5)&lt;=1.8,1,0))</f>
        <v>#REF!</v>
      </c>
      <c r="Z429" s="5"/>
    </row>
    <row r="430" spans="1:26" ht="13.5" customHeight="1">
      <c r="A430">
        <v>586</v>
      </c>
      <c r="B430" t="s">
        <v>6139</v>
      </c>
      <c r="C430" t="s">
        <v>8126</v>
      </c>
      <c r="D430" t="s">
        <v>2752</v>
      </c>
      <c r="E430" t="s">
        <v>1224</v>
      </c>
      <c r="F430">
        <v>0.2</v>
      </c>
      <c r="G430">
        <v>0.2</v>
      </c>
      <c r="H430">
        <v>6.3529411764705879</v>
      </c>
      <c r="I430">
        <v>0.83603943550305271</v>
      </c>
      <c r="J430">
        <v>5.6470589999999996</v>
      </c>
      <c r="K430">
        <v>1.325815</v>
      </c>
      <c r="L430" s="22">
        <v>2.7333333333333329</v>
      </c>
      <c r="M430" s="22">
        <v>1.222799286570815</v>
      </c>
      <c r="N430" s="22">
        <v>3.5</v>
      </c>
      <c r="O430" s="22">
        <v>2.7451255500822338</v>
      </c>
      <c r="P430">
        <v>2.25</v>
      </c>
      <c r="Q430">
        <v>1.2909944487358056</v>
      </c>
      <c r="R430">
        <v>5.4375</v>
      </c>
      <c r="S430">
        <v>2.6575364531836625</v>
      </c>
      <c r="X430">
        <f t="shared" si="1"/>
        <v>1</v>
      </c>
      <c r="Y430" t="e">
        <f>IF(LEFTB($B430,1)="E",IF(ABS(#REF!-5)&gt;1.8,1,0),IF(ABS(#REF!-5)&lt;=1.8,1,0))</f>
        <v>#REF!</v>
      </c>
      <c r="Z430" s="5"/>
    </row>
    <row r="431" spans="1:26" ht="13.5" customHeight="1">
      <c r="A431">
        <v>587</v>
      </c>
      <c r="B431" t="s">
        <v>6144</v>
      </c>
      <c r="C431" t="s">
        <v>8127</v>
      </c>
      <c r="D431" t="s">
        <v>2761</v>
      </c>
      <c r="E431" t="s">
        <v>2762</v>
      </c>
      <c r="F431">
        <v>0.33333333333333331</v>
      </c>
      <c r="G431">
        <v>0.33333333329999998</v>
      </c>
      <c r="H431">
        <v>6.5882352941176467</v>
      </c>
      <c r="I431">
        <v>0.77146335580023551</v>
      </c>
      <c r="J431">
        <v>6.3529410000000004</v>
      </c>
      <c r="K431">
        <v>0.83603899999999998</v>
      </c>
      <c r="L431" s="22">
        <v>4.666666666666667</v>
      </c>
      <c r="M431" s="22">
        <v>0.89973541084243658</v>
      </c>
      <c r="N431" s="22">
        <v>3.5</v>
      </c>
      <c r="O431" s="22">
        <v>2.4712634131437419</v>
      </c>
      <c r="P431">
        <v>5.6111111111111107</v>
      </c>
      <c r="Q431">
        <v>1.0369008625190808</v>
      </c>
      <c r="R431">
        <v>2</v>
      </c>
      <c r="S431">
        <v>1.7489492643904123</v>
      </c>
      <c r="X431">
        <f t="shared" si="1"/>
        <v>1</v>
      </c>
      <c r="Y431" t="e">
        <f>IF(LEFTB($B431,1)="E",IF(ABS(#REF!-5)&gt;1.8,1,0),IF(ABS(#REF!-5)&lt;=1.8,1,0))</f>
        <v>#REF!</v>
      </c>
      <c r="Z431" s="5"/>
    </row>
    <row r="432" spans="1:26" ht="13.5" customHeight="1">
      <c r="A432">
        <v>587</v>
      </c>
      <c r="B432" t="s">
        <v>6143</v>
      </c>
      <c r="C432" t="s">
        <v>8128</v>
      </c>
      <c r="D432" t="s">
        <v>2761</v>
      </c>
      <c r="E432" t="s">
        <v>2007</v>
      </c>
      <c r="F432">
        <v>0.33333333333333331</v>
      </c>
      <c r="G432">
        <v>0</v>
      </c>
      <c r="H432">
        <v>6.4117647058823533</v>
      </c>
      <c r="I432">
        <v>0.84427647614160717</v>
      </c>
      <c r="J432">
        <v>5.7058819999999999</v>
      </c>
      <c r="K432">
        <v>1.176471</v>
      </c>
      <c r="L432" s="22">
        <v>4.666666666666667</v>
      </c>
      <c r="M432" s="22">
        <v>0.89973541084243658</v>
      </c>
      <c r="N432" s="22">
        <v>3.5</v>
      </c>
      <c r="O432" s="22">
        <v>2.4712634131437419</v>
      </c>
      <c r="P432">
        <v>4.7222222222222223</v>
      </c>
      <c r="Q432">
        <v>1.406102479553512</v>
      </c>
      <c r="R432">
        <v>2.3888888888888888</v>
      </c>
      <c r="S432">
        <v>2.5699368014405906</v>
      </c>
      <c r="X432">
        <f t="shared" si="1"/>
        <v>1</v>
      </c>
      <c r="Y432" t="e">
        <f>IF(LEFTB($B432,1)="E",IF(ABS(#REF!-5)&gt;1.8,1,0),IF(ABS(#REF!-5)&lt;=1.8,1,0))</f>
        <v>#REF!</v>
      </c>
      <c r="Z432" s="5"/>
    </row>
    <row r="433" spans="1:26" ht="13.5" customHeight="1">
      <c r="A433">
        <v>1149</v>
      </c>
      <c r="B433" t="s">
        <v>6136</v>
      </c>
      <c r="C433" t="s">
        <v>8129</v>
      </c>
      <c r="D433" t="s">
        <v>3595</v>
      </c>
      <c r="E433" t="s">
        <v>1774</v>
      </c>
      <c r="F433">
        <v>1</v>
      </c>
      <c r="G433">
        <v>0</v>
      </c>
      <c r="H433">
        <v>4.6470588235294121</v>
      </c>
      <c r="I433">
        <v>1.8130629420496991</v>
      </c>
      <c r="J433">
        <v>3.1764709999999998</v>
      </c>
      <c r="K433">
        <v>2.1756760000000002</v>
      </c>
      <c r="L433" s="22">
        <v>5.7333333333333334</v>
      </c>
      <c r="M433" s="22">
        <v>1.387014608361975</v>
      </c>
      <c r="N433" s="22">
        <v>3.5</v>
      </c>
      <c r="O433" s="22">
        <v>2.66592251521736</v>
      </c>
      <c r="P433">
        <v>6.2</v>
      </c>
      <c r="Q433">
        <v>0.86189160737133363</v>
      </c>
      <c r="R433">
        <v>3.5333333333333332</v>
      </c>
      <c r="S433">
        <v>1.7674302033770735</v>
      </c>
      <c r="X433">
        <f t="shared" si="1"/>
        <v>1</v>
      </c>
      <c r="Y433" t="e">
        <f>IF(LEFTB($B433,1)="E",IF(ABS(#REF!-5)&gt;1.8,1,0),IF(ABS(#REF!-5)&lt;=1.8,1,0))</f>
        <v>#REF!</v>
      </c>
      <c r="Z433" s="5"/>
    </row>
    <row r="434" spans="1:26" ht="13.5" customHeight="1">
      <c r="A434">
        <v>1149</v>
      </c>
      <c r="B434" t="s">
        <v>6137</v>
      </c>
      <c r="C434" t="s">
        <v>8130</v>
      </c>
      <c r="D434" t="s">
        <v>3595</v>
      </c>
      <c r="E434" t="s">
        <v>2838</v>
      </c>
      <c r="F434">
        <v>1</v>
      </c>
      <c r="G434">
        <v>1</v>
      </c>
      <c r="H434">
        <v>6.8235294117647056</v>
      </c>
      <c r="I434">
        <v>0.38122004108281532</v>
      </c>
      <c r="J434">
        <v>6.7647060000000003</v>
      </c>
      <c r="K434">
        <v>0.42418299999999998</v>
      </c>
      <c r="L434" s="22">
        <v>5.7333333333333334</v>
      </c>
      <c r="M434" s="22">
        <v>1.387014608361975</v>
      </c>
      <c r="N434" s="22">
        <v>3.5</v>
      </c>
      <c r="O434" s="22">
        <v>2.66592251521736</v>
      </c>
      <c r="P434">
        <v>5.8888888888888893</v>
      </c>
      <c r="Q434">
        <v>0.7583952786593634</v>
      </c>
      <c r="R434">
        <v>3.2222222222222223</v>
      </c>
      <c r="S434">
        <v>2.2636658336724413</v>
      </c>
      <c r="X434">
        <f t="shared" si="1"/>
        <v>1</v>
      </c>
      <c r="Y434" t="e">
        <f>IF(LEFTB($B434,1)="E",IF(ABS(#REF!-5)&gt;1.8,1,0),IF(ABS(#REF!-5)&lt;=1.8,1,0))</f>
        <v>#REF!</v>
      </c>
      <c r="Z434" s="5"/>
    </row>
    <row r="435" spans="1:26" ht="13.5" customHeight="1">
      <c r="A435">
        <v>1153</v>
      </c>
      <c r="B435" t="s">
        <v>6137</v>
      </c>
      <c r="C435" t="s">
        <v>8131</v>
      </c>
      <c r="D435" t="s">
        <v>3620</v>
      </c>
      <c r="E435" t="s">
        <v>1463</v>
      </c>
      <c r="F435">
        <v>0.875</v>
      </c>
      <c r="G435">
        <v>0.875</v>
      </c>
      <c r="H435">
        <v>6.7647058823529411</v>
      </c>
      <c r="I435">
        <v>0.42418250299576338</v>
      </c>
      <c r="J435">
        <v>6.7058819999999999</v>
      </c>
      <c r="K435">
        <v>0.45564500000000002</v>
      </c>
      <c r="L435" s="22">
        <v>5</v>
      </c>
      <c r="M435" s="22">
        <v>0.7559289460184544</v>
      </c>
      <c r="N435" s="22">
        <v>2.214285714285714</v>
      </c>
      <c r="O435" s="22">
        <v>1.4725377234348791</v>
      </c>
      <c r="P435">
        <v>6.0625</v>
      </c>
      <c r="Q435">
        <v>0.8539125638299665</v>
      </c>
      <c r="R435">
        <v>2.875</v>
      </c>
      <c r="S435">
        <v>1.9621416870348585</v>
      </c>
      <c r="X435">
        <f t="shared" si="1"/>
        <v>1</v>
      </c>
      <c r="Y435" t="e">
        <f>IF(LEFTB($B435,1)="E",IF(ABS(#REF!-5)&gt;1.8,1,0),IF(ABS(#REF!-5)&lt;=1.8,1,0))</f>
        <v>#REF!</v>
      </c>
      <c r="Z435" s="5"/>
    </row>
    <row r="436" spans="1:26" ht="13.5" customHeight="1">
      <c r="A436">
        <v>1153</v>
      </c>
      <c r="B436" t="s">
        <v>6136</v>
      </c>
      <c r="C436" t="s">
        <v>8132</v>
      </c>
      <c r="D436" s="5" t="s">
        <v>3620</v>
      </c>
      <c r="E436" t="s">
        <v>3220</v>
      </c>
      <c r="F436">
        <v>0.875</v>
      </c>
      <c r="G436">
        <v>0</v>
      </c>
      <c r="H436">
        <v>3.9411764705882359</v>
      </c>
      <c r="I436">
        <v>1.7647058823529409</v>
      </c>
      <c r="J436">
        <v>2.4117649999999999</v>
      </c>
      <c r="K436">
        <v>1.3310249999999999</v>
      </c>
      <c r="L436" s="22">
        <v>5</v>
      </c>
      <c r="M436" s="22">
        <v>0.7559289460184544</v>
      </c>
      <c r="N436" s="22">
        <v>2.214285714285714</v>
      </c>
      <c r="O436" s="22">
        <v>1.4725377234348791</v>
      </c>
      <c r="P436">
        <v>7</v>
      </c>
      <c r="Q436">
        <v>1.3627702877384937</v>
      </c>
      <c r="R436">
        <v>4.4666666666666668</v>
      </c>
      <c r="S436">
        <v>2.2635833370586393</v>
      </c>
      <c r="X436">
        <f t="shared" si="1"/>
        <v>0</v>
      </c>
      <c r="Y436" t="e">
        <f>IF(LEFTB($B436,1)="E",IF(ABS(#REF!-5)&gt;1.8,1,0),IF(ABS(#REF!-5)&lt;=1.8,1,0))</f>
        <v>#REF!</v>
      </c>
      <c r="Z436" s="5"/>
    </row>
    <row r="437" spans="1:26" ht="13.5" customHeight="1">
      <c r="A437">
        <v>1157</v>
      </c>
      <c r="B437" t="s">
        <v>6137</v>
      </c>
      <c r="C437" t="s">
        <v>8133</v>
      </c>
      <c r="D437" t="s">
        <v>3640</v>
      </c>
      <c r="E437" t="s">
        <v>3641</v>
      </c>
      <c r="F437">
        <v>0.88888888888888884</v>
      </c>
      <c r="G437">
        <v>0.88888888889999995</v>
      </c>
      <c r="H437">
        <v>6.7058823529411766</v>
      </c>
      <c r="I437">
        <v>0.45564509955381371</v>
      </c>
      <c r="J437">
        <v>6.5882350000000001</v>
      </c>
      <c r="K437">
        <v>0.49215300000000001</v>
      </c>
      <c r="L437" s="22">
        <v>5.333333333333333</v>
      </c>
      <c r="M437" s="22">
        <v>0.89973541084243658</v>
      </c>
      <c r="N437" s="22">
        <v>3.285714285714286</v>
      </c>
      <c r="O437" s="22">
        <v>2.0503857277724751</v>
      </c>
      <c r="P437">
        <v>4.9375</v>
      </c>
      <c r="Q437">
        <v>0.8539125638299665</v>
      </c>
      <c r="R437">
        <v>3.8125</v>
      </c>
      <c r="S437">
        <v>2.6887109674836132</v>
      </c>
      <c r="X437">
        <f t="shared" si="1"/>
        <v>1</v>
      </c>
      <c r="Y437" t="e">
        <f>IF(LEFTB($B437,1)="E",IF(ABS(#REF!-5)&gt;1.8,1,0),IF(ABS(#REF!-5)&lt;=1.8,1,0))</f>
        <v>#REF!</v>
      </c>
      <c r="Z437" s="5"/>
    </row>
    <row r="438" spans="1:26" ht="13.5" customHeight="1">
      <c r="A438">
        <v>1157</v>
      </c>
      <c r="B438" t="s">
        <v>6136</v>
      </c>
      <c r="C438" t="s">
        <v>8134</v>
      </c>
      <c r="D438" t="s">
        <v>3640</v>
      </c>
      <c r="E438" t="s">
        <v>3642</v>
      </c>
      <c r="F438">
        <v>0.88888888888888884</v>
      </c>
      <c r="G438">
        <v>0</v>
      </c>
      <c r="H438">
        <v>5</v>
      </c>
      <c r="I438">
        <v>1.940285000290664</v>
      </c>
      <c r="J438">
        <v>3.8823530000000002</v>
      </c>
      <c r="K438">
        <v>2.166112</v>
      </c>
      <c r="L438" s="22">
        <v>5.333333333333333</v>
      </c>
      <c r="M438" s="22">
        <v>0.89973541084243658</v>
      </c>
      <c r="N438" s="22">
        <v>3.285714285714286</v>
      </c>
      <c r="O438" s="22">
        <v>2.0503857277724751</v>
      </c>
      <c r="P438">
        <v>5.2222222222222223</v>
      </c>
      <c r="Q438">
        <v>0.73208449814095855</v>
      </c>
      <c r="R438">
        <v>1.9444444444444444</v>
      </c>
      <c r="S438">
        <v>1.6967866593417871</v>
      </c>
      <c r="X438">
        <f t="shared" si="1"/>
        <v>1</v>
      </c>
      <c r="Y438" t="e">
        <f>IF(LEFTB($B438,1)="E",IF(ABS(#REF!-5)&gt;1.8,1,0),IF(ABS(#REF!-5)&lt;=1.8,1,0))</f>
        <v>#REF!</v>
      </c>
      <c r="Z438" s="5"/>
    </row>
    <row r="439" spans="1:26" ht="13.5" customHeight="1">
      <c r="A439">
        <v>1161</v>
      </c>
      <c r="B439" t="s">
        <v>6137</v>
      </c>
      <c r="C439" t="s">
        <v>8135</v>
      </c>
      <c r="D439" t="s">
        <v>3658</v>
      </c>
      <c r="E439" t="s">
        <v>3659</v>
      </c>
      <c r="F439">
        <v>0.88888888888888884</v>
      </c>
      <c r="G439">
        <v>0.88888888889999995</v>
      </c>
      <c r="H439">
        <v>6.8235294117647056</v>
      </c>
      <c r="I439">
        <v>0.38122004108281532</v>
      </c>
      <c r="J439">
        <v>6.7647060000000003</v>
      </c>
      <c r="K439">
        <v>0.42418299999999998</v>
      </c>
      <c r="L439" s="22">
        <v>5.9333333333333336</v>
      </c>
      <c r="M439" s="22">
        <v>1.162919151265877</v>
      </c>
      <c r="N439" s="22">
        <v>2.4285714285714279</v>
      </c>
      <c r="O439" s="22">
        <v>1.953542047311049</v>
      </c>
      <c r="P439">
        <v>5.4</v>
      </c>
      <c r="Q439">
        <v>0.73678839761300829</v>
      </c>
      <c r="R439">
        <v>2.7333333333333334</v>
      </c>
      <c r="S439">
        <v>2.0517124090680472</v>
      </c>
      <c r="X439">
        <f t="shared" si="1"/>
        <v>1</v>
      </c>
      <c r="Y439" t="e">
        <f>IF(LEFTB($B439,1)="E",IF(ABS(#REF!-5)&gt;1.8,1,0),IF(ABS(#REF!-5)&lt;=1.8,1,0))</f>
        <v>#REF!</v>
      </c>
      <c r="Z439" s="5"/>
    </row>
    <row r="440" spans="1:26" ht="13.5" customHeight="1">
      <c r="A440">
        <v>1161</v>
      </c>
      <c r="B440" t="s">
        <v>6136</v>
      </c>
      <c r="C440" t="s">
        <v>8136</v>
      </c>
      <c r="D440" t="s">
        <v>3658</v>
      </c>
      <c r="E440" t="s">
        <v>3660</v>
      </c>
      <c r="F440">
        <v>0.88888888888888884</v>
      </c>
      <c r="G440">
        <v>0</v>
      </c>
      <c r="H440">
        <v>5.9411764705882364</v>
      </c>
      <c r="I440">
        <v>1.2588785034725121</v>
      </c>
      <c r="J440">
        <v>5</v>
      </c>
      <c r="K440">
        <v>2.1420170000000001</v>
      </c>
      <c r="L440" s="22">
        <v>5.9333333333333336</v>
      </c>
      <c r="M440" s="22">
        <v>1.162919151265877</v>
      </c>
      <c r="N440" s="22">
        <v>2.4285714285714279</v>
      </c>
      <c r="O440" s="22">
        <v>1.953542047311049</v>
      </c>
      <c r="P440">
        <v>4.8888888888888893</v>
      </c>
      <c r="Q440">
        <v>1.3672165321380638</v>
      </c>
      <c r="R440">
        <v>2.5555555555555554</v>
      </c>
      <c r="S440">
        <v>2.1205499348385528</v>
      </c>
      <c r="X440">
        <f t="shared" si="1"/>
        <v>1</v>
      </c>
      <c r="Y440" t="e">
        <f>IF(LEFTB($B440,1)="E",IF(ABS(#REF!-5)&gt;1.8,1,0),IF(ABS(#REF!-5)&lt;=1.8,1,0))</f>
        <v>#REF!</v>
      </c>
      <c r="Z440" s="5"/>
    </row>
    <row r="441" spans="1:26" ht="13.5" customHeight="1">
      <c r="A441">
        <v>1165</v>
      </c>
      <c r="B441" t="s">
        <v>6137</v>
      </c>
      <c r="C441" t="s">
        <v>8137</v>
      </c>
      <c r="D441" t="s">
        <v>3680</v>
      </c>
      <c r="E441" t="s">
        <v>1649</v>
      </c>
      <c r="F441">
        <v>0.88888888888888884</v>
      </c>
      <c r="G441">
        <v>0.88888888889999995</v>
      </c>
      <c r="H441">
        <v>6.8235294117647056</v>
      </c>
      <c r="I441">
        <v>0.38122004108281532</v>
      </c>
      <c r="J441">
        <v>6.7647060000000003</v>
      </c>
      <c r="K441">
        <v>0.42418299999999998</v>
      </c>
      <c r="L441" s="22">
        <v>5.0666666666666664</v>
      </c>
      <c r="M441" s="22">
        <v>0.45773770821706339</v>
      </c>
      <c r="N441" s="22">
        <v>3.214285714285714</v>
      </c>
      <c r="O441" s="22">
        <v>1.9338551958115551</v>
      </c>
      <c r="P441">
        <v>5.125</v>
      </c>
      <c r="Q441">
        <v>1.5</v>
      </c>
      <c r="R441">
        <v>3.375</v>
      </c>
      <c r="S441">
        <v>1.9958289839896939</v>
      </c>
      <c r="X441">
        <f t="shared" si="1"/>
        <v>1</v>
      </c>
      <c r="Y441" t="e">
        <f>IF(LEFTB($B441,1)="E",IF(ABS(#REF!-5)&gt;1.8,1,0),IF(ABS(#REF!-5)&lt;=1.8,1,0))</f>
        <v>#REF!</v>
      </c>
      <c r="Z441" s="5"/>
    </row>
    <row r="442" spans="1:26" ht="13.5" customHeight="1">
      <c r="A442">
        <v>1165</v>
      </c>
      <c r="B442" t="s">
        <v>6136</v>
      </c>
      <c r="C442" t="s">
        <v>8138</v>
      </c>
      <c r="D442" s="5" t="s">
        <v>3680</v>
      </c>
      <c r="E442" t="s">
        <v>1827</v>
      </c>
      <c r="F442">
        <v>0.88888888888888884</v>
      </c>
      <c r="G442">
        <v>0</v>
      </c>
      <c r="H442">
        <v>4.1764705882352944</v>
      </c>
      <c r="I442">
        <v>2.175675530459638</v>
      </c>
      <c r="J442">
        <v>2.4705879999999998</v>
      </c>
      <c r="K442">
        <v>1.786144</v>
      </c>
      <c r="L442" s="22">
        <v>5.0666666666666664</v>
      </c>
      <c r="M442" s="22">
        <v>0.45773770821706339</v>
      </c>
      <c r="N442" s="22">
        <v>3.214285714285714</v>
      </c>
      <c r="O442" s="22">
        <v>1.9338551958115551</v>
      </c>
      <c r="P442">
        <v>6.5625</v>
      </c>
      <c r="Q442">
        <v>1.1528949070347507</v>
      </c>
      <c r="R442">
        <v>2</v>
      </c>
      <c r="S442">
        <v>1.5491933384829668</v>
      </c>
      <c r="X442">
        <f t="shared" si="1"/>
        <v>0</v>
      </c>
      <c r="Y442" t="e">
        <f>IF(LEFTB($B442,1)="E",IF(ABS(#REF!-5)&gt;1.8,1,0),IF(ABS(#REF!-5)&lt;=1.8,1,0))</f>
        <v>#REF!</v>
      </c>
      <c r="Z442" s="5"/>
    </row>
    <row r="443" spans="1:26" ht="13.5" customHeight="1">
      <c r="A443">
        <v>1169</v>
      </c>
      <c r="B443" t="s">
        <v>6137</v>
      </c>
      <c r="C443" t="s">
        <v>8139</v>
      </c>
      <c r="D443" t="s">
        <v>3697</v>
      </c>
      <c r="E443" t="s">
        <v>3698</v>
      </c>
      <c r="F443">
        <v>0.88888888888888884</v>
      </c>
      <c r="G443">
        <v>0.88888888889999995</v>
      </c>
      <c r="H443">
        <v>6.8235294117647056</v>
      </c>
      <c r="I443">
        <v>0.38122004108281532</v>
      </c>
      <c r="J443">
        <v>6.8235289999999997</v>
      </c>
      <c r="K443">
        <v>0.38122</v>
      </c>
      <c r="L443" s="22">
        <v>5.8</v>
      </c>
      <c r="M443" s="22">
        <v>1.1464230084422209</v>
      </c>
      <c r="N443" s="22">
        <v>3.714285714285714</v>
      </c>
      <c r="O443" s="22">
        <v>2.6302789485031379</v>
      </c>
      <c r="P443">
        <v>5</v>
      </c>
      <c r="Q443">
        <v>0.34299717028501769</v>
      </c>
      <c r="R443">
        <v>2.5555555555555554</v>
      </c>
      <c r="S443">
        <v>4.9494173420862166</v>
      </c>
      <c r="X443">
        <f t="shared" si="1"/>
        <v>1</v>
      </c>
      <c r="Y443" t="e">
        <f>IF(LEFTB($B443,1)="E",IF(ABS(#REF!-5)&gt;1.8,1,0),IF(ABS(#REF!-5)&lt;=1.8,1,0))</f>
        <v>#REF!</v>
      </c>
      <c r="Z443" s="5"/>
    </row>
    <row r="444" spans="1:26" ht="13.5" customHeight="1">
      <c r="A444">
        <v>1169</v>
      </c>
      <c r="B444" s="2" t="s">
        <v>6136</v>
      </c>
      <c r="C444" t="s">
        <v>8140</v>
      </c>
      <c r="D444" s="5" t="s">
        <v>3697</v>
      </c>
      <c r="E444" t="s">
        <v>657</v>
      </c>
      <c r="F444">
        <v>0.88888888888888884</v>
      </c>
      <c r="G444">
        <v>0</v>
      </c>
      <c r="H444">
        <v>5.4705882352941178</v>
      </c>
      <c r="I444">
        <v>1.613095200094363</v>
      </c>
      <c r="J444">
        <v>4.2941180000000001</v>
      </c>
      <c r="K444">
        <v>1.9930680000000001</v>
      </c>
      <c r="L444" s="22">
        <v>5.8</v>
      </c>
      <c r="M444" s="22">
        <v>1.1464230084422209</v>
      </c>
      <c r="N444" s="22">
        <v>3.714285714285714</v>
      </c>
      <c r="O444" s="22">
        <v>2.6302789485031379</v>
      </c>
      <c r="P444">
        <v>5.8888888888888893</v>
      </c>
      <c r="Q444">
        <v>1.7452081921613052</v>
      </c>
      <c r="R444">
        <v>2.2777777777777777</v>
      </c>
      <c r="S444">
        <v>2.21772420593607</v>
      </c>
      <c r="X444">
        <f t="shared" si="1"/>
        <v>1</v>
      </c>
      <c r="Y444" t="e">
        <f>IF(LEFTB($B444,1)="E",IF(ABS(#REF!-5)&gt;1.8,1,0),IF(ABS(#REF!-5)&lt;=1.8,1,0))</f>
        <v>#REF!</v>
      </c>
      <c r="Z444" s="5"/>
    </row>
    <row r="445" spans="1:26" ht="13.5" customHeight="1">
      <c r="A445">
        <v>1173</v>
      </c>
      <c r="B445" t="s">
        <v>6137</v>
      </c>
      <c r="C445" t="s">
        <v>8141</v>
      </c>
      <c r="D445" t="s">
        <v>3724</v>
      </c>
      <c r="E445" t="s">
        <v>3725</v>
      </c>
      <c r="F445">
        <v>0.88888888888888884</v>
      </c>
      <c r="G445">
        <v>0.88888888889999995</v>
      </c>
      <c r="H445">
        <v>6.7647058823529411</v>
      </c>
      <c r="I445">
        <v>0.42418250299576338</v>
      </c>
      <c r="J445">
        <v>6.5882350000000001</v>
      </c>
      <c r="K445">
        <v>0.49215300000000001</v>
      </c>
      <c r="L445" s="22">
        <v>5.666666666666667</v>
      </c>
      <c r="M445" s="22">
        <v>0.97590007294853243</v>
      </c>
      <c r="N445" s="22">
        <v>2.5</v>
      </c>
      <c r="O445" s="22">
        <v>1.5923926292577111</v>
      </c>
      <c r="P445">
        <v>5.1875</v>
      </c>
      <c r="Q445">
        <v>0.83416625041614656</v>
      </c>
      <c r="R445">
        <v>2.3125</v>
      </c>
      <c r="S445">
        <v>1.8154430129677255</v>
      </c>
      <c r="X445">
        <f t="shared" si="1"/>
        <v>1</v>
      </c>
      <c r="Y445" t="e">
        <f>IF(LEFTB($B445,1)="E",IF(ABS(#REF!-5)&gt;1.8,1,0),IF(ABS(#REF!-5)&lt;=1.8,1,0))</f>
        <v>#REF!</v>
      </c>
      <c r="Z445" s="5"/>
    </row>
    <row r="446" spans="1:26" ht="13.5" customHeight="1">
      <c r="A446">
        <v>1173</v>
      </c>
      <c r="B446" t="s">
        <v>6136</v>
      </c>
      <c r="C446" t="s">
        <v>8142</v>
      </c>
      <c r="D446" s="5" t="s">
        <v>3724</v>
      </c>
      <c r="E446" t="s">
        <v>3153</v>
      </c>
      <c r="F446">
        <v>0.88888888888888884</v>
      </c>
      <c r="G446">
        <v>0</v>
      </c>
      <c r="H446">
        <v>3.0588235294117641</v>
      </c>
      <c r="I446">
        <v>1.6259147013041479</v>
      </c>
      <c r="J446">
        <v>1.470588</v>
      </c>
      <c r="K446">
        <v>0.84836500000000004</v>
      </c>
      <c r="L446" s="22">
        <v>5.666666666666667</v>
      </c>
      <c r="M446" s="22">
        <v>0.97590007294853243</v>
      </c>
      <c r="N446" s="22">
        <v>2.5</v>
      </c>
      <c r="O446" s="22">
        <v>1.5923926292577111</v>
      </c>
      <c r="P446">
        <v>5.2777777777777777</v>
      </c>
      <c r="Q446">
        <v>1.319784098009775</v>
      </c>
      <c r="R446">
        <v>2.7222222222222223</v>
      </c>
      <c r="S446">
        <v>1.9037287113808909</v>
      </c>
      <c r="X446">
        <f t="shared" si="1"/>
        <v>0</v>
      </c>
      <c r="Y446" t="e">
        <f>IF(LEFTB($B446,1)="E",IF(ABS(#REF!-5)&gt;1.8,1,0),IF(ABS(#REF!-5)&lt;=1.8,1,0))</f>
        <v>#REF!</v>
      </c>
      <c r="Z446" s="5"/>
    </row>
    <row r="447" spans="1:26" ht="13.5" customHeight="1">
      <c r="A447">
        <v>1177</v>
      </c>
      <c r="B447" t="s">
        <v>6137</v>
      </c>
      <c r="C447" t="s">
        <v>8143</v>
      </c>
      <c r="D447" t="s">
        <v>3746</v>
      </c>
      <c r="E447" t="s">
        <v>3747</v>
      </c>
      <c r="F447">
        <v>0.93333333333333335</v>
      </c>
      <c r="G447">
        <v>0.93333333330000001</v>
      </c>
      <c r="H447">
        <v>6.7058823529411766</v>
      </c>
      <c r="I447">
        <v>0.45564509955381371</v>
      </c>
      <c r="J447">
        <v>6.7058819999999999</v>
      </c>
      <c r="K447">
        <v>0.45564500000000002</v>
      </c>
      <c r="L447" s="22">
        <v>4.2666666666666666</v>
      </c>
      <c r="M447" s="22">
        <v>0.70373155054899705</v>
      </c>
      <c r="N447" s="22">
        <v>2.3571428571428572</v>
      </c>
      <c r="O447" s="22">
        <v>2.1911230928825671</v>
      </c>
      <c r="P447">
        <v>3.4666666666666668</v>
      </c>
      <c r="Q447">
        <v>0.63994047342218363</v>
      </c>
      <c r="R447">
        <v>2.7333333333333334</v>
      </c>
      <c r="S447">
        <v>1.5337473561121311</v>
      </c>
      <c r="X447">
        <f t="shared" si="1"/>
        <v>1</v>
      </c>
      <c r="Y447" t="e">
        <f>IF(LEFTB($B447,1)="E",IF(ABS(#REF!-5)&gt;1.8,1,0),IF(ABS(#REF!-5)&lt;=1.8,1,0))</f>
        <v>#REF!</v>
      </c>
      <c r="Z447" s="5"/>
    </row>
    <row r="448" spans="1:26" ht="13.5" customHeight="1">
      <c r="A448">
        <v>1177</v>
      </c>
      <c r="B448" t="s">
        <v>6136</v>
      </c>
      <c r="C448" t="s">
        <v>8144</v>
      </c>
      <c r="D448" t="s">
        <v>3746</v>
      </c>
      <c r="E448" t="s">
        <v>1131</v>
      </c>
      <c r="F448">
        <v>0.93333333333333335</v>
      </c>
      <c r="G448">
        <v>0</v>
      </c>
      <c r="H448">
        <v>6</v>
      </c>
      <c r="I448">
        <v>0.84016805041680587</v>
      </c>
      <c r="J448">
        <v>4.7058819999999999</v>
      </c>
      <c r="K448">
        <v>1.933138</v>
      </c>
      <c r="L448" s="22">
        <v>4.2666666666666666</v>
      </c>
      <c r="M448" s="22">
        <v>0.70373155054899705</v>
      </c>
      <c r="N448" s="22">
        <v>2.3571428571428572</v>
      </c>
      <c r="O448" s="22">
        <v>2.1911230928825671</v>
      </c>
      <c r="P448">
        <v>3.6875</v>
      </c>
      <c r="Q448">
        <v>1.3524668819112231</v>
      </c>
      <c r="R448">
        <v>3.0625</v>
      </c>
      <c r="S448">
        <v>1.8427786989579984</v>
      </c>
      <c r="X448">
        <f t="shared" si="1"/>
        <v>1</v>
      </c>
      <c r="Y448" t="e">
        <f>IF(LEFTB($B448,1)="E",IF(ABS(#REF!-5)&gt;1.8,1,0),IF(ABS(#REF!-5)&lt;=1.8,1,0))</f>
        <v>#REF!</v>
      </c>
      <c r="Z448" s="5"/>
    </row>
    <row r="449" spans="1:26" ht="13.5" customHeight="1">
      <c r="A449">
        <v>1181</v>
      </c>
      <c r="B449" t="s">
        <v>6137</v>
      </c>
      <c r="C449" t="s">
        <v>8145</v>
      </c>
      <c r="D449" t="s">
        <v>3766</v>
      </c>
      <c r="E449" t="s">
        <v>285</v>
      </c>
      <c r="F449">
        <v>0.93333333333333335</v>
      </c>
      <c r="G449">
        <v>0.93333333330000001</v>
      </c>
      <c r="H449">
        <v>6.7647058823529411</v>
      </c>
      <c r="I449">
        <v>0.42418250299576338</v>
      </c>
      <c r="J449">
        <v>6.6470589999999996</v>
      </c>
      <c r="K449">
        <v>0.477885</v>
      </c>
      <c r="L449" s="22">
        <v>5.1333333333333337</v>
      </c>
      <c r="M449" s="22">
        <v>0.91547541643412755</v>
      </c>
      <c r="N449" s="22">
        <v>2</v>
      </c>
      <c r="O449" s="22">
        <v>1.4142135623730949</v>
      </c>
      <c r="P449">
        <v>5.2222222222222223</v>
      </c>
      <c r="Q449">
        <v>0.87820375202190859</v>
      </c>
      <c r="R449">
        <v>2.4444444444444446</v>
      </c>
      <c r="S449">
        <v>1.9769918391399959</v>
      </c>
      <c r="X449">
        <f t="shared" si="1"/>
        <v>1</v>
      </c>
      <c r="Y449" t="e">
        <f>IF(LEFTB($B449,1)="E",IF(ABS(#REF!-5)&gt;1.8,1,0),IF(ABS(#REF!-5)&lt;=1.8,1,0))</f>
        <v>#REF!</v>
      </c>
      <c r="Z449" s="5"/>
    </row>
    <row r="450" spans="1:26" ht="13.5" customHeight="1">
      <c r="A450">
        <v>1181</v>
      </c>
      <c r="B450" t="s">
        <v>6136</v>
      </c>
      <c r="C450" t="s">
        <v>8146</v>
      </c>
      <c r="D450" t="s">
        <v>3766</v>
      </c>
      <c r="E450" t="s">
        <v>3767</v>
      </c>
      <c r="F450">
        <v>0.93333333333333335</v>
      </c>
      <c r="G450">
        <v>0</v>
      </c>
      <c r="H450">
        <v>6.5294117647058822</v>
      </c>
      <c r="I450">
        <v>1.035695109509353</v>
      </c>
      <c r="J450">
        <v>5</v>
      </c>
      <c r="K450">
        <v>1.940285</v>
      </c>
      <c r="L450" s="22">
        <v>5.1333333333333337</v>
      </c>
      <c r="M450" s="22">
        <v>0.91547541643412755</v>
      </c>
      <c r="N450" s="22">
        <v>2</v>
      </c>
      <c r="O450" s="22">
        <v>1.4142135623730949</v>
      </c>
      <c r="P450">
        <v>7</v>
      </c>
      <c r="Q450">
        <v>1.5118578920369088</v>
      </c>
      <c r="R450">
        <v>3.9333333333333331</v>
      </c>
      <c r="S450">
        <v>2.5203930154602778</v>
      </c>
      <c r="X450">
        <f t="shared" si="1"/>
        <v>1</v>
      </c>
      <c r="Y450" t="e">
        <f>IF(LEFTB($B450,1)="E",IF(ABS(#REF!-5)&gt;1.8,1,0),IF(ABS(#REF!-5)&lt;=1.8,1,0))</f>
        <v>#REF!</v>
      </c>
      <c r="Z450" s="5"/>
    </row>
    <row r="451" spans="1:26" ht="13.5" customHeight="1">
      <c r="A451">
        <v>1185</v>
      </c>
      <c r="B451" t="s">
        <v>6137</v>
      </c>
      <c r="C451" t="s">
        <v>8147</v>
      </c>
      <c r="D451" t="s">
        <v>3780</v>
      </c>
      <c r="E451" t="s">
        <v>1045</v>
      </c>
      <c r="F451">
        <v>0.93333333333333335</v>
      </c>
      <c r="G451">
        <v>0.93333333330000001</v>
      </c>
      <c r="H451">
        <v>6.882352941176471</v>
      </c>
      <c r="I451">
        <v>0.32218973970892117</v>
      </c>
      <c r="J451">
        <v>6.5294119999999998</v>
      </c>
      <c r="K451">
        <v>1.1939869999999999</v>
      </c>
      <c r="L451" s="22">
        <v>5.2</v>
      </c>
      <c r="M451" s="22">
        <v>0.86189160737133363</v>
      </c>
      <c r="N451" s="22">
        <v>2.0714285714285721</v>
      </c>
      <c r="O451" s="22">
        <v>1.5795245991068561</v>
      </c>
      <c r="P451">
        <v>5.5</v>
      </c>
      <c r="Q451">
        <v>0.81649658092772603</v>
      </c>
      <c r="R451">
        <v>2.5625</v>
      </c>
      <c r="S451">
        <v>1.75</v>
      </c>
      <c r="X451">
        <f t="shared" si="1"/>
        <v>1</v>
      </c>
      <c r="Y451" t="e">
        <f>IF(LEFTB($B451,1)="E",IF(ABS(#REF!-5)&gt;1.8,1,0),IF(ABS(#REF!-5)&lt;=1.8,1,0))</f>
        <v>#REF!</v>
      </c>
      <c r="Z451" s="5"/>
    </row>
    <row r="452" spans="1:26" ht="13.5" customHeight="1">
      <c r="A452">
        <v>1185</v>
      </c>
      <c r="B452" t="s">
        <v>6136</v>
      </c>
      <c r="C452" t="s">
        <v>8148</v>
      </c>
      <c r="D452" t="s">
        <v>3780</v>
      </c>
      <c r="E452" t="s">
        <v>3781</v>
      </c>
      <c r="F452">
        <v>0.93333333333333335</v>
      </c>
      <c r="G452">
        <v>0</v>
      </c>
      <c r="H452">
        <v>5.882352941176471</v>
      </c>
      <c r="I452">
        <v>1.3669352986614409</v>
      </c>
      <c r="J452">
        <v>4.5294119999999998</v>
      </c>
      <c r="K452">
        <v>1.752902</v>
      </c>
      <c r="L452" s="22">
        <v>5.2</v>
      </c>
      <c r="M452" s="22">
        <v>0.86189160737133363</v>
      </c>
      <c r="N452" s="22">
        <v>2.0714285714285721</v>
      </c>
      <c r="O452" s="22">
        <v>1.5795245991068561</v>
      </c>
      <c r="P452">
        <v>4.9375</v>
      </c>
      <c r="Q452">
        <v>0.99791449199484694</v>
      </c>
      <c r="R452">
        <v>2.25</v>
      </c>
      <c r="S452">
        <v>1.7320508075688772</v>
      </c>
      <c r="X452">
        <f t="shared" si="1"/>
        <v>1</v>
      </c>
      <c r="Y452" t="e">
        <f>IF(LEFTB($B452,1)="E",IF(ABS(#REF!-5)&gt;1.8,1,0),IF(ABS(#REF!-5)&lt;=1.8,1,0))</f>
        <v>#REF!</v>
      </c>
      <c r="Z452" s="5"/>
    </row>
    <row r="453" spans="1:26" ht="13.5" customHeight="1">
      <c r="A453">
        <v>1189</v>
      </c>
      <c r="B453" t="s">
        <v>6137</v>
      </c>
      <c r="C453" t="s">
        <v>8149</v>
      </c>
      <c r="D453" t="s">
        <v>3798</v>
      </c>
      <c r="E453" t="s">
        <v>64</v>
      </c>
      <c r="F453">
        <v>0.93333333333333335</v>
      </c>
      <c r="G453">
        <v>0.93333333330000001</v>
      </c>
      <c r="H453">
        <v>6.7647058823529411</v>
      </c>
      <c r="I453">
        <v>0.42418250299576338</v>
      </c>
      <c r="J453">
        <v>6.7647060000000003</v>
      </c>
      <c r="K453">
        <v>0.42418299999999998</v>
      </c>
      <c r="L453" s="22">
        <v>4.5333333333333332</v>
      </c>
      <c r="M453" s="22">
        <v>1.1872336794093279</v>
      </c>
      <c r="N453" s="22">
        <v>3.0714285714285721</v>
      </c>
      <c r="O453" s="22">
        <v>2.1535447759544759</v>
      </c>
      <c r="P453">
        <v>5.666666666666667</v>
      </c>
      <c r="Q453">
        <v>1.970368732287556</v>
      </c>
      <c r="R453">
        <v>3.8333333333333335</v>
      </c>
      <c r="S453">
        <v>2.8748401490088002</v>
      </c>
      <c r="X453">
        <f t="shared" si="1"/>
        <v>1</v>
      </c>
      <c r="Y453" t="e">
        <f>IF(LEFTB($B453,1)="E",IF(ABS(#REF!-5)&gt;1.8,1,0),IF(ABS(#REF!-5)&lt;=1.8,1,0))</f>
        <v>#REF!</v>
      </c>
      <c r="Z453" s="5"/>
    </row>
    <row r="454" spans="1:26" ht="13.5" customHeight="1">
      <c r="A454">
        <v>1189</v>
      </c>
      <c r="B454" t="s">
        <v>6136</v>
      </c>
      <c r="C454" t="s">
        <v>8150</v>
      </c>
      <c r="D454" t="s">
        <v>3798</v>
      </c>
      <c r="E454" t="s">
        <v>2572</v>
      </c>
      <c r="F454">
        <v>0.93333333333333335</v>
      </c>
      <c r="G454">
        <v>0</v>
      </c>
      <c r="H454">
        <v>5.7058823529411766</v>
      </c>
      <c r="I454">
        <v>1.4043925160368611</v>
      </c>
      <c r="J454">
        <v>3.4705879999999998</v>
      </c>
      <c r="K454">
        <v>1.8508389999999999</v>
      </c>
      <c r="L454" s="22">
        <v>4.5333333333333332</v>
      </c>
      <c r="M454" s="22">
        <v>1.1872336794093279</v>
      </c>
      <c r="N454" s="22">
        <v>3.0714285714285721</v>
      </c>
      <c r="O454" s="22">
        <v>2.1535447759544759</v>
      </c>
      <c r="P454">
        <v>4.4444444444444446</v>
      </c>
      <c r="Q454">
        <v>1.0416176459053672</v>
      </c>
      <c r="R454">
        <v>2.8888888888888888</v>
      </c>
      <c r="S454">
        <v>2.6983412963585587</v>
      </c>
      <c r="X454">
        <f t="shared" si="1"/>
        <v>1</v>
      </c>
      <c r="Y454" t="e">
        <f>IF(LEFTB($B454,1)="E",IF(ABS(#REF!-5)&gt;1.8,1,0),IF(ABS(#REF!-5)&lt;=1.8,1,0))</f>
        <v>#REF!</v>
      </c>
      <c r="Z454" s="5"/>
    </row>
    <row r="455" spans="1:26" ht="13.5" customHeight="1">
      <c r="A455">
        <v>1193</v>
      </c>
      <c r="B455" t="s">
        <v>6137</v>
      </c>
      <c r="C455" t="s">
        <v>8151</v>
      </c>
      <c r="D455" t="s">
        <v>3813</v>
      </c>
      <c r="E455" t="s">
        <v>607</v>
      </c>
      <c r="F455">
        <v>0.9375</v>
      </c>
      <c r="G455">
        <v>0.9375</v>
      </c>
      <c r="H455">
        <v>6.7647058823529411</v>
      </c>
      <c r="I455">
        <v>0.42418250299576338</v>
      </c>
      <c r="J455">
        <v>6.7058819999999999</v>
      </c>
      <c r="K455">
        <v>0.45564500000000002</v>
      </c>
      <c r="L455" s="22">
        <v>5.8666666666666663</v>
      </c>
      <c r="M455" s="22">
        <v>1.2459458063579461</v>
      </c>
      <c r="N455" s="22">
        <v>2.8571428571428572</v>
      </c>
      <c r="O455" s="22">
        <v>2.0303814862216991</v>
      </c>
      <c r="P455">
        <v>5.166666666666667</v>
      </c>
      <c r="Q455">
        <v>0.51449575542752646</v>
      </c>
      <c r="R455">
        <v>2.1666666666666665</v>
      </c>
      <c r="S455">
        <v>2.0651164331225833</v>
      </c>
      <c r="X455">
        <f t="shared" si="1"/>
        <v>1</v>
      </c>
      <c r="Y455" t="e">
        <f>IF(LEFTB($B455,1)="E",IF(ABS(#REF!-5)&gt;1.8,1,0),IF(ABS(#REF!-5)&lt;=1.8,1,0))</f>
        <v>#REF!</v>
      </c>
      <c r="Z455" s="5"/>
    </row>
    <row r="456" spans="1:26" ht="13.5" customHeight="1">
      <c r="A456">
        <v>1193</v>
      </c>
      <c r="B456" t="s">
        <v>6136</v>
      </c>
      <c r="C456" t="s">
        <v>8152</v>
      </c>
      <c r="D456" t="s">
        <v>3813</v>
      </c>
      <c r="E456" t="s">
        <v>460</v>
      </c>
      <c r="F456">
        <v>0.9375</v>
      </c>
      <c r="G456">
        <v>0</v>
      </c>
      <c r="H456">
        <v>6.2352941176470589</v>
      </c>
      <c r="I456">
        <v>0.87645084857360822</v>
      </c>
      <c r="J456">
        <v>4.2941180000000001</v>
      </c>
      <c r="K456">
        <v>1.6001730000000001</v>
      </c>
      <c r="L456" s="22">
        <v>5.8666666666666663</v>
      </c>
      <c r="M456" s="22">
        <v>1.2459458063579461</v>
      </c>
      <c r="N456" s="22">
        <v>2.8571428571428572</v>
      </c>
      <c r="O456" s="22">
        <v>2.0303814862216991</v>
      </c>
      <c r="P456">
        <v>5.1333333333333337</v>
      </c>
      <c r="Q456">
        <v>0.6399404734221853</v>
      </c>
      <c r="R456">
        <v>2.4</v>
      </c>
      <c r="S456">
        <v>1.594633858557237</v>
      </c>
      <c r="X456">
        <f t="shared" si="1"/>
        <v>1</v>
      </c>
      <c r="Y456" t="e">
        <f>IF(LEFTB($B456,1)="E",IF(ABS(#REF!-5)&gt;1.8,1,0),IF(ABS(#REF!-5)&lt;=1.8,1,0))</f>
        <v>#REF!</v>
      </c>
      <c r="Z456" s="5"/>
    </row>
    <row r="457" spans="1:26" ht="13.5" customHeight="1">
      <c r="A457">
        <v>1197</v>
      </c>
      <c r="B457" t="s">
        <v>6137</v>
      </c>
      <c r="C457" t="s">
        <v>8153</v>
      </c>
      <c r="D457" t="s">
        <v>3828</v>
      </c>
      <c r="E457" t="s">
        <v>145</v>
      </c>
      <c r="F457">
        <v>0.9375</v>
      </c>
      <c r="G457">
        <v>0.9375</v>
      </c>
      <c r="H457">
        <v>6.8235294117647056</v>
      </c>
      <c r="I457">
        <v>0.38122004108281532</v>
      </c>
      <c r="J457">
        <v>6.8235289999999997</v>
      </c>
      <c r="K457">
        <v>0.38122</v>
      </c>
      <c r="L457" s="22">
        <v>6.0666666666666664</v>
      </c>
      <c r="M457" s="22">
        <v>1.0327955589886431</v>
      </c>
      <c r="N457" s="22">
        <v>1.714285714285714</v>
      </c>
      <c r="O457" s="22">
        <v>1.332482721869831</v>
      </c>
      <c r="P457">
        <v>7</v>
      </c>
      <c r="Q457">
        <v>1.3165611772087666</v>
      </c>
      <c r="R457">
        <v>3</v>
      </c>
      <c r="S457">
        <v>2.3380903889000244</v>
      </c>
      <c r="X457">
        <f t="shared" si="1"/>
        <v>1</v>
      </c>
      <c r="Y457" t="e">
        <f>IF(LEFTB($B457,1)="E",IF(ABS(#REF!-5)&gt;1.8,1,0),IF(ABS(#REF!-5)&lt;=1.8,1,0))</f>
        <v>#REF!</v>
      </c>
      <c r="Z457" s="5"/>
    </row>
    <row r="458" spans="1:26" ht="13.5" customHeight="1">
      <c r="A458">
        <v>1197</v>
      </c>
      <c r="B458" t="s">
        <v>6136</v>
      </c>
      <c r="C458" t="s">
        <v>8154</v>
      </c>
      <c r="D458" s="5" t="s">
        <v>3828</v>
      </c>
      <c r="E458" t="s">
        <v>1520</v>
      </c>
      <c r="F458">
        <v>0.9375</v>
      </c>
      <c r="G458">
        <v>0</v>
      </c>
      <c r="H458">
        <v>4.1764705882352944</v>
      </c>
      <c r="I458">
        <v>2.006908483439056</v>
      </c>
      <c r="J458">
        <v>2.7058819999999999</v>
      </c>
      <c r="K458">
        <v>1.56298</v>
      </c>
      <c r="L458" s="22">
        <v>6.0666666666666664</v>
      </c>
      <c r="M458" s="22">
        <v>1.0327955589886431</v>
      </c>
      <c r="N458" s="22">
        <v>1.714285714285714</v>
      </c>
      <c r="O458" s="22">
        <v>1.332482721869831</v>
      </c>
      <c r="P458">
        <v>5.6111111111111107</v>
      </c>
      <c r="Q458">
        <v>0.69780233918722745</v>
      </c>
      <c r="R458">
        <v>3.4444444444444446</v>
      </c>
      <c r="S458">
        <v>1.8856180831641269</v>
      </c>
      <c r="X458">
        <f t="shared" si="1"/>
        <v>0</v>
      </c>
      <c r="Y458" t="e">
        <f>IF(LEFTB($B458,1)="E",IF(ABS(#REF!-5)&gt;1.8,1,0),IF(ABS(#REF!-5)&lt;=1.8,1,0))</f>
        <v>#REF!</v>
      </c>
      <c r="Z458" s="5"/>
    </row>
    <row r="459" spans="1:26" ht="13.5" customHeight="1">
      <c r="A459">
        <v>1201</v>
      </c>
      <c r="B459" t="s">
        <v>6136</v>
      </c>
      <c r="C459" t="s">
        <v>8155</v>
      </c>
      <c r="D459" t="s">
        <v>3846</v>
      </c>
      <c r="E459" t="s">
        <v>3848</v>
      </c>
      <c r="F459">
        <v>0.94444444444444442</v>
      </c>
      <c r="G459">
        <v>0</v>
      </c>
      <c r="H459">
        <v>4.7647058823529411</v>
      </c>
      <c r="I459">
        <v>2.3143900674007059</v>
      </c>
      <c r="J459">
        <v>3.8235290000000002</v>
      </c>
      <c r="K459">
        <v>1.9773810000000001</v>
      </c>
      <c r="L459" s="22">
        <v>5.6</v>
      </c>
      <c r="M459" s="22">
        <v>0.98561076060916308</v>
      </c>
      <c r="N459" s="22">
        <v>2.8571428571428572</v>
      </c>
      <c r="O459" s="22">
        <v>1.994891434824134</v>
      </c>
      <c r="P459">
        <v>5.2666666666666666</v>
      </c>
      <c r="Q459">
        <v>0.59361683970466395</v>
      </c>
      <c r="R459">
        <v>3.4</v>
      </c>
      <c r="S459">
        <v>1.7237832147426693</v>
      </c>
      <c r="X459">
        <f t="shared" si="1"/>
        <v>1</v>
      </c>
      <c r="Y459" t="e">
        <f>IF(LEFTB($B459,1)="E",IF(ABS(#REF!-5)&gt;1.8,1,0),IF(ABS(#REF!-5)&lt;=1.8,1,0))</f>
        <v>#REF!</v>
      </c>
      <c r="Z459" s="5"/>
    </row>
    <row r="460" spans="1:26" ht="13.5" customHeight="1">
      <c r="A460">
        <v>1201</v>
      </c>
      <c r="B460" t="s">
        <v>6137</v>
      </c>
      <c r="C460" t="s">
        <v>8156</v>
      </c>
      <c r="D460" t="s">
        <v>3846</v>
      </c>
      <c r="E460" t="s">
        <v>3847</v>
      </c>
      <c r="F460">
        <v>0.94444444444444442</v>
      </c>
      <c r="G460">
        <v>0.94444444439999997</v>
      </c>
      <c r="H460">
        <v>6.7058823529411766</v>
      </c>
      <c r="I460">
        <v>0.45564509955381371</v>
      </c>
      <c r="J460">
        <v>6.5882350000000001</v>
      </c>
      <c r="K460">
        <v>0.599885</v>
      </c>
      <c r="L460" s="22">
        <v>5.6</v>
      </c>
      <c r="M460" s="22">
        <v>0.98561076060916308</v>
      </c>
      <c r="N460" s="22">
        <v>2.8571428571428572</v>
      </c>
      <c r="O460" s="22">
        <v>1.994891434824134</v>
      </c>
      <c r="P460">
        <v>5.1875</v>
      </c>
      <c r="Q460">
        <v>0.75</v>
      </c>
      <c r="R460">
        <v>3.5625</v>
      </c>
      <c r="S460">
        <v>1.8607794065928396</v>
      </c>
      <c r="X460">
        <f t="shared" si="1"/>
        <v>1</v>
      </c>
      <c r="Y460" t="e">
        <f>IF(LEFTB($B460,1)="E",IF(ABS(#REF!-5)&gt;1.8,1,0),IF(ABS(#REF!-5)&lt;=1.8,1,0))</f>
        <v>#REF!</v>
      </c>
      <c r="Z460" s="5"/>
    </row>
    <row r="461" spans="1:26" ht="13.5" customHeight="1">
      <c r="A461">
        <v>1205</v>
      </c>
      <c r="B461" t="s">
        <v>6136</v>
      </c>
      <c r="C461" t="s">
        <v>8157</v>
      </c>
      <c r="D461" t="s">
        <v>3872</v>
      </c>
      <c r="E461" t="s">
        <v>2030</v>
      </c>
      <c r="F461">
        <v>1</v>
      </c>
      <c r="G461">
        <v>0</v>
      </c>
      <c r="H461">
        <v>6.7058823529411766</v>
      </c>
      <c r="I461">
        <v>0.74870129772693272</v>
      </c>
      <c r="J461">
        <v>6.0588240000000004</v>
      </c>
      <c r="K461">
        <v>1.349099</v>
      </c>
      <c r="L461" s="22">
        <v>5.0666666666666664</v>
      </c>
      <c r="M461" s="22">
        <v>1.0327955589886451</v>
      </c>
      <c r="N461" s="22">
        <v>1.785714285714286</v>
      </c>
      <c r="O461" s="22">
        <v>1.205853072581009</v>
      </c>
      <c r="P461">
        <v>6.0666666666666664</v>
      </c>
      <c r="Q461">
        <v>1.0997835284835855</v>
      </c>
      <c r="R461">
        <v>3.0666666666666669</v>
      </c>
      <c r="S461">
        <v>1.6242214252050853</v>
      </c>
      <c r="X461">
        <f t="shared" si="1"/>
        <v>1</v>
      </c>
      <c r="Y461" t="e">
        <f>IF(LEFTB($B461,1)="E",IF(ABS(#REF!-5)&gt;1.8,1,0),IF(ABS(#REF!-5)&lt;=1.8,1,0))</f>
        <v>#REF!</v>
      </c>
      <c r="Z461" s="5"/>
    </row>
    <row r="462" spans="1:26" ht="13.5" customHeight="1">
      <c r="A462">
        <v>1205</v>
      </c>
      <c r="B462" t="s">
        <v>6137</v>
      </c>
      <c r="C462" t="s">
        <v>8158</v>
      </c>
      <c r="D462" t="s">
        <v>3872</v>
      </c>
      <c r="E462" t="s">
        <v>3691</v>
      </c>
      <c r="F462">
        <v>1</v>
      </c>
      <c r="G462">
        <v>1</v>
      </c>
      <c r="H462">
        <v>6.7647058823529411</v>
      </c>
      <c r="I462">
        <v>0.42418250299576338</v>
      </c>
      <c r="J462">
        <v>6.8235289999999997</v>
      </c>
      <c r="K462">
        <v>0.38122</v>
      </c>
      <c r="L462" s="22">
        <v>5.0666666666666664</v>
      </c>
      <c r="M462" s="22">
        <v>1.0327955589886451</v>
      </c>
      <c r="N462" s="22">
        <v>1.785714285714286</v>
      </c>
      <c r="O462" s="22">
        <v>1.205853072581009</v>
      </c>
      <c r="P462">
        <v>5.7333333333333334</v>
      </c>
      <c r="Q462">
        <v>0.96115010472325502</v>
      </c>
      <c r="R462">
        <v>3</v>
      </c>
      <c r="S462">
        <v>2.0354009783964297</v>
      </c>
      <c r="X462">
        <f t="shared" si="1"/>
        <v>1</v>
      </c>
      <c r="Y462" t="e">
        <f>IF(LEFTB($B462,1)="E",IF(ABS(#REF!-5)&gt;1.8,1,0),IF(ABS(#REF!-5)&lt;=1.8,1,0))</f>
        <v>#REF!</v>
      </c>
      <c r="Z462" s="5"/>
    </row>
    <row r="463" spans="1:26" ht="13.5" customHeight="1">
      <c r="A463">
        <v>1209</v>
      </c>
      <c r="B463" t="s">
        <v>6136</v>
      </c>
      <c r="C463" t="s">
        <v>8159</v>
      </c>
      <c r="D463" t="s">
        <v>3881</v>
      </c>
      <c r="E463" t="s">
        <v>3882</v>
      </c>
      <c r="F463">
        <v>1</v>
      </c>
      <c r="G463">
        <v>0</v>
      </c>
      <c r="H463">
        <v>6</v>
      </c>
      <c r="I463">
        <v>1.371988681140071</v>
      </c>
      <c r="J463">
        <v>5.4117649999999999</v>
      </c>
      <c r="K463">
        <v>1.8168759999999999</v>
      </c>
      <c r="L463" s="22">
        <v>4.9333333333333336</v>
      </c>
      <c r="M463" s="22">
        <v>0.59361683970466395</v>
      </c>
      <c r="N463" s="22">
        <v>1.642857142857143</v>
      </c>
      <c r="O463" s="22">
        <v>1.394230092567367</v>
      </c>
      <c r="P463">
        <v>5.6111111111111107</v>
      </c>
      <c r="Q463">
        <v>1.3345582608616193</v>
      </c>
      <c r="R463">
        <v>1.7777777777777777</v>
      </c>
      <c r="S463">
        <v>1.6647047275914608</v>
      </c>
      <c r="X463">
        <f t="shared" si="1"/>
        <v>1</v>
      </c>
      <c r="Y463" t="e">
        <f>IF(LEFTB($B463,1)="E",IF(ABS(#REF!-5)&gt;1.8,1,0),IF(ABS(#REF!-5)&lt;=1.8,1,0))</f>
        <v>#REF!</v>
      </c>
      <c r="Z463" s="5"/>
    </row>
    <row r="464" spans="1:26" ht="13.5" customHeight="1">
      <c r="A464">
        <v>1209</v>
      </c>
      <c r="B464" t="s">
        <v>6137</v>
      </c>
      <c r="C464" t="s">
        <v>8160</v>
      </c>
      <c r="D464" t="s">
        <v>3881</v>
      </c>
      <c r="E464" t="s">
        <v>1932</v>
      </c>
      <c r="F464">
        <v>1</v>
      </c>
      <c r="G464">
        <v>1</v>
      </c>
      <c r="H464">
        <v>6.6470588235294121</v>
      </c>
      <c r="I464">
        <v>0.47788461203740951</v>
      </c>
      <c r="J464">
        <v>6.5294119999999998</v>
      </c>
      <c r="K464">
        <v>0.77593599999999996</v>
      </c>
      <c r="L464" s="22">
        <v>4.9333333333333336</v>
      </c>
      <c r="M464" s="22">
        <v>0.59361683970466395</v>
      </c>
      <c r="N464" s="22">
        <v>1.642857142857143</v>
      </c>
      <c r="O464" s="22">
        <v>1.394230092567367</v>
      </c>
      <c r="P464">
        <v>5.5</v>
      </c>
      <c r="Q464">
        <v>0.89442719099991586</v>
      </c>
      <c r="R464">
        <v>1.75</v>
      </c>
      <c r="S464">
        <v>1.2382783747337807</v>
      </c>
      <c r="X464">
        <f t="shared" si="1"/>
        <v>1</v>
      </c>
      <c r="Y464" t="e">
        <f>IF(LEFTB($B464,1)="E",IF(ABS(#REF!-5)&gt;1.8,1,0),IF(ABS(#REF!-5)&lt;=1.8,1,0))</f>
        <v>#REF!</v>
      </c>
      <c r="Z464" s="5"/>
    </row>
    <row r="465" spans="1:26" ht="13.5" customHeight="1">
      <c r="A465">
        <v>1213</v>
      </c>
      <c r="B465" t="s">
        <v>6136</v>
      </c>
      <c r="C465" t="s">
        <v>8161</v>
      </c>
      <c r="D465" t="s">
        <v>3901</v>
      </c>
      <c r="E465" t="s">
        <v>57</v>
      </c>
      <c r="F465">
        <v>1</v>
      </c>
      <c r="G465">
        <v>0</v>
      </c>
      <c r="H465">
        <v>6.4117647058823533</v>
      </c>
      <c r="I465">
        <v>0.84427647614160728</v>
      </c>
      <c r="J465">
        <v>5.5882350000000001</v>
      </c>
      <c r="K465">
        <v>1.4575899999999999</v>
      </c>
      <c r="L465" s="22">
        <v>3.7333333333333329</v>
      </c>
      <c r="M465" s="22">
        <v>1.279880946844369</v>
      </c>
      <c r="N465" s="22">
        <v>3.5714285714285721</v>
      </c>
      <c r="O465" s="22">
        <v>2.8212025225902142</v>
      </c>
      <c r="P465">
        <v>5.333333333333333</v>
      </c>
      <c r="Q465">
        <v>0.72374686445574499</v>
      </c>
      <c r="R465">
        <v>2.3333333333333335</v>
      </c>
      <c r="S465">
        <v>1.543033499620919</v>
      </c>
      <c r="X465">
        <f t="shared" si="1"/>
        <v>1</v>
      </c>
      <c r="Y465" t="e">
        <f>IF(LEFTB($B465,1)="E",IF(ABS(#REF!-5)&gt;1.8,1,0),IF(ABS(#REF!-5)&lt;=1.8,1,0))</f>
        <v>#REF!</v>
      </c>
      <c r="Z465" s="5"/>
    </row>
    <row r="466" spans="1:26" ht="13.5" customHeight="1">
      <c r="A466">
        <v>1213</v>
      </c>
      <c r="B466" t="s">
        <v>6137</v>
      </c>
      <c r="C466" t="s">
        <v>8162</v>
      </c>
      <c r="D466" t="s">
        <v>3901</v>
      </c>
      <c r="E466" t="s">
        <v>3116</v>
      </c>
      <c r="F466">
        <v>1</v>
      </c>
      <c r="G466">
        <v>1</v>
      </c>
      <c r="H466">
        <v>6.8235294117647056</v>
      </c>
      <c r="I466">
        <v>0.38122004108281532</v>
      </c>
      <c r="J466">
        <v>6.6470589999999996</v>
      </c>
      <c r="K466">
        <v>0.477885</v>
      </c>
      <c r="L466" s="22">
        <v>3.7333333333333329</v>
      </c>
      <c r="M466" s="22">
        <v>1.279880946844369</v>
      </c>
      <c r="N466" s="22">
        <v>3.5714285714285721</v>
      </c>
      <c r="O466" s="22">
        <v>2.8212025225902142</v>
      </c>
      <c r="P466">
        <v>4.666666666666667</v>
      </c>
      <c r="Q466">
        <v>1.2833778958394957</v>
      </c>
      <c r="R466">
        <v>2.2222222222222223</v>
      </c>
      <c r="S466">
        <v>1.5924659219017219</v>
      </c>
      <c r="X466">
        <f t="shared" si="1"/>
        <v>1</v>
      </c>
      <c r="Y466" t="e">
        <f>IF(LEFTB($B466,1)="E",IF(ABS(#REF!-5)&gt;1.8,1,0),IF(ABS(#REF!-5)&lt;=1.8,1,0))</f>
        <v>#REF!</v>
      </c>
      <c r="Z466" s="5"/>
    </row>
    <row r="467" spans="1:26" ht="13.5" customHeight="1">
      <c r="A467">
        <v>1217</v>
      </c>
      <c r="B467" t="s">
        <v>6136</v>
      </c>
      <c r="C467" t="s">
        <v>8163</v>
      </c>
      <c r="D467" s="5" t="s">
        <v>3914</v>
      </c>
      <c r="E467" t="s">
        <v>2347</v>
      </c>
      <c r="F467">
        <v>1</v>
      </c>
      <c r="G467">
        <v>0</v>
      </c>
      <c r="H467">
        <v>4.9411764705882364</v>
      </c>
      <c r="I467">
        <v>1.6259147013041471</v>
      </c>
      <c r="J467">
        <v>3.1764709999999998</v>
      </c>
      <c r="K467">
        <v>1.7230369999999999</v>
      </c>
      <c r="L467" s="22">
        <v>6.1333333333333337</v>
      </c>
      <c r="M467" s="22">
        <v>1.2459458063579461</v>
      </c>
      <c r="N467" s="22">
        <v>2.9285714285714279</v>
      </c>
      <c r="O467" s="22">
        <v>2.2823636155243512</v>
      </c>
      <c r="P467">
        <v>5.4</v>
      </c>
      <c r="Q467">
        <v>0.6324555320336771</v>
      </c>
      <c r="R467">
        <v>4.0666666666666664</v>
      </c>
      <c r="S467">
        <v>1.8309508328682538</v>
      </c>
      <c r="X467">
        <f t="shared" si="1"/>
        <v>1</v>
      </c>
      <c r="Y467" t="e">
        <f>IF(LEFTB($B467,1)="E",IF(ABS(#REF!-5)&gt;1.8,1,0),IF(ABS(#REF!-5)&lt;=1.8,1,0))</f>
        <v>#REF!</v>
      </c>
      <c r="Z467" s="5"/>
    </row>
    <row r="468" spans="1:26" ht="13.5" customHeight="1">
      <c r="A468">
        <v>1217</v>
      </c>
      <c r="B468" t="s">
        <v>6137</v>
      </c>
      <c r="C468" t="s">
        <v>8164</v>
      </c>
      <c r="D468" t="s">
        <v>3914</v>
      </c>
      <c r="E468" t="s">
        <v>338</v>
      </c>
      <c r="F468">
        <v>1</v>
      </c>
      <c r="G468">
        <v>1</v>
      </c>
      <c r="H468">
        <v>6.7058823529411766</v>
      </c>
      <c r="I468">
        <v>0.45564509955381371</v>
      </c>
      <c r="J468">
        <v>6.6470589999999996</v>
      </c>
      <c r="K468">
        <v>0.477885</v>
      </c>
      <c r="L468" s="22">
        <v>6.1333333333333337</v>
      </c>
      <c r="M468" s="22">
        <v>1.2459458063579461</v>
      </c>
      <c r="N468" s="22">
        <v>2.9285714285714279</v>
      </c>
      <c r="O468" s="22">
        <v>2.2823636155243512</v>
      </c>
      <c r="P468">
        <v>7.1875</v>
      </c>
      <c r="Q468">
        <v>0.98107084351742924</v>
      </c>
      <c r="R468">
        <v>4.1875</v>
      </c>
      <c r="S468">
        <v>2.6887109674836132</v>
      </c>
      <c r="X468">
        <f t="shared" si="1"/>
        <v>1</v>
      </c>
      <c r="Y468" t="e">
        <f>IF(LEFTB($B468,1)="E",IF(ABS(#REF!-5)&gt;1.8,1,0),IF(ABS(#REF!-5)&lt;=1.8,1,0))</f>
        <v>#REF!</v>
      </c>
      <c r="Z468" s="5"/>
    </row>
    <row r="469" spans="1:26" ht="13.5" customHeight="1">
      <c r="A469">
        <v>1220</v>
      </c>
      <c r="B469" t="s">
        <v>6132</v>
      </c>
      <c r="C469" t="s">
        <v>8165</v>
      </c>
      <c r="D469" t="s">
        <v>3928</v>
      </c>
      <c r="E469" t="s">
        <v>1513</v>
      </c>
      <c r="F469">
        <v>0.8666666666666667</v>
      </c>
      <c r="G469">
        <v>0</v>
      </c>
      <c r="H469">
        <v>5.7647058823529411</v>
      </c>
      <c r="I469">
        <v>1.307418280640757</v>
      </c>
      <c r="J469">
        <v>4.2352939999999997</v>
      </c>
      <c r="K469">
        <v>1.7330490000000001</v>
      </c>
      <c r="L469" s="22">
        <v>7.1333333333333337</v>
      </c>
      <c r="M469" s="22">
        <v>1.125462867742276</v>
      </c>
      <c r="N469" s="22">
        <v>4.7142857142857144</v>
      </c>
      <c r="O469" s="22">
        <v>2.5475077857324302</v>
      </c>
      <c r="P469">
        <v>7.2</v>
      </c>
      <c r="Q469">
        <v>1.1464230084422209</v>
      </c>
      <c r="R469">
        <v>4</v>
      </c>
      <c r="S469">
        <v>2.7516228977511745</v>
      </c>
      <c r="X469">
        <f t="shared" si="1"/>
        <v>1</v>
      </c>
      <c r="Y469" t="e">
        <f>IF(LEFTB($B469,1)="E",IF(ABS(#REF!-5)&gt;1.8,1,0),IF(ABS(#REF!-5)&lt;=1.8,1,0))</f>
        <v>#REF!</v>
      </c>
      <c r="Z469" s="5"/>
    </row>
    <row r="470" spans="1:26" ht="13.5" customHeight="1">
      <c r="A470">
        <v>1220</v>
      </c>
      <c r="B470" t="s">
        <v>6134</v>
      </c>
      <c r="C470" t="s">
        <v>8166</v>
      </c>
      <c r="D470" t="s">
        <v>3928</v>
      </c>
      <c r="E470" t="s">
        <v>195</v>
      </c>
      <c r="F470">
        <v>0.8666666666666667</v>
      </c>
      <c r="G470">
        <v>0.86666666670000003</v>
      </c>
      <c r="H470">
        <v>6.6470588235294121</v>
      </c>
      <c r="I470">
        <v>0.58823529411764708</v>
      </c>
      <c r="J470">
        <v>6.5294119999999998</v>
      </c>
      <c r="K470">
        <v>0.84836500000000004</v>
      </c>
      <c r="L470" s="22">
        <v>7.1333333333333337</v>
      </c>
      <c r="M470" s="22">
        <v>1.125462867742276</v>
      </c>
      <c r="N470" s="22">
        <v>4.7142857142857144</v>
      </c>
      <c r="O470" s="22">
        <v>2.5475077857324302</v>
      </c>
      <c r="P470">
        <v>7.4375</v>
      </c>
      <c r="Q470">
        <v>1.2632629707758134</v>
      </c>
      <c r="R470">
        <v>3.875</v>
      </c>
      <c r="S470">
        <v>2.3909551787239063</v>
      </c>
      <c r="X470">
        <f t="shared" si="1"/>
        <v>1</v>
      </c>
      <c r="Y470" t="e">
        <f>IF(LEFTB($B470,1)="E",IF(ABS(#REF!-5)&gt;1.8,1,0),IF(ABS(#REF!-5)&lt;=1.8,1,0))</f>
        <v>#REF!</v>
      </c>
      <c r="Z470" s="5"/>
    </row>
    <row r="471" spans="1:26" ht="13.5" customHeight="1">
      <c r="A471">
        <v>1224</v>
      </c>
      <c r="B471" t="s">
        <v>6132</v>
      </c>
      <c r="C471" t="s">
        <v>8167</v>
      </c>
      <c r="D471" t="s">
        <v>3947</v>
      </c>
      <c r="E471" t="s">
        <v>97</v>
      </c>
      <c r="F471">
        <v>0.875</v>
      </c>
      <c r="G471">
        <v>0</v>
      </c>
      <c r="H471">
        <v>5.7647058823529411</v>
      </c>
      <c r="I471">
        <v>1.307418280640757</v>
      </c>
      <c r="J471">
        <v>4.3529410000000004</v>
      </c>
      <c r="K471">
        <v>2.0274930000000002</v>
      </c>
      <c r="L471" s="22">
        <v>6.4</v>
      </c>
      <c r="M471" s="22">
        <v>1.5946338585572379</v>
      </c>
      <c r="N471" s="22">
        <v>3.9285714285714279</v>
      </c>
      <c r="O471" s="22">
        <v>2.3743957340849522</v>
      </c>
      <c r="P471">
        <v>5.25</v>
      </c>
      <c r="Q471">
        <v>0.44721359549995793</v>
      </c>
      <c r="R471">
        <v>2.875</v>
      </c>
      <c r="S471">
        <v>2.1563858652847827</v>
      </c>
      <c r="X471">
        <f t="shared" si="1"/>
        <v>1</v>
      </c>
      <c r="Y471" t="e">
        <f>IF(LEFTB($B471,1)="E",IF(ABS(#REF!-5)&gt;1.8,1,0),IF(ABS(#REF!-5)&lt;=1.8,1,0))</f>
        <v>#REF!</v>
      </c>
      <c r="Z471" s="5"/>
    </row>
    <row r="472" spans="1:26" ht="13.5" customHeight="1">
      <c r="A472">
        <v>1224</v>
      </c>
      <c r="B472" t="s">
        <v>6134</v>
      </c>
      <c r="C472" t="s">
        <v>8168</v>
      </c>
      <c r="D472" t="s">
        <v>3947</v>
      </c>
      <c r="E472" t="s">
        <v>643</v>
      </c>
      <c r="F472">
        <v>0.875</v>
      </c>
      <c r="G472">
        <v>0.875</v>
      </c>
      <c r="H472">
        <v>6.8235294117647056</v>
      </c>
      <c r="I472">
        <v>0.38122004108281532</v>
      </c>
      <c r="J472">
        <v>6.7058819999999999</v>
      </c>
      <c r="K472">
        <v>0.57031500000000002</v>
      </c>
      <c r="L472" s="22">
        <v>6.4</v>
      </c>
      <c r="M472" s="22">
        <v>1.5946338585572379</v>
      </c>
      <c r="N472" s="22">
        <v>3.9285714285714279</v>
      </c>
      <c r="O472" s="22">
        <v>2.3743957340849522</v>
      </c>
      <c r="P472">
        <v>5.2777777777777777</v>
      </c>
      <c r="Q472">
        <v>1.7083034430670594</v>
      </c>
      <c r="R472">
        <v>3.1666666666666665</v>
      </c>
      <c r="S472">
        <v>2.0651164331225833</v>
      </c>
      <c r="X472">
        <f t="shared" si="1"/>
        <v>1</v>
      </c>
      <c r="Y472" t="e">
        <f>IF(LEFTB($B472,1)="E",IF(ABS(#REF!-5)&gt;1.8,1,0),IF(ABS(#REF!-5)&lt;=1.8,1,0))</f>
        <v>#REF!</v>
      </c>
      <c r="Z472" s="5"/>
    </row>
    <row r="473" spans="1:26" ht="13.5" customHeight="1">
      <c r="A473">
        <v>1228</v>
      </c>
      <c r="B473" t="s">
        <v>6132</v>
      </c>
      <c r="C473" t="s">
        <v>8169</v>
      </c>
      <c r="D473" s="5" t="s">
        <v>3965</v>
      </c>
      <c r="E473" t="s">
        <v>3966</v>
      </c>
      <c r="F473">
        <v>0.875</v>
      </c>
      <c r="G473">
        <v>0</v>
      </c>
      <c r="H473">
        <v>4.0588235294117636</v>
      </c>
      <c r="I473">
        <v>2.2088215712374808</v>
      </c>
      <c r="J473">
        <v>2.6470590000000001</v>
      </c>
      <c r="K473">
        <v>1.938501</v>
      </c>
      <c r="L473" s="22">
        <v>6.1333333333333337</v>
      </c>
      <c r="M473" s="22">
        <v>1.5522640914238179</v>
      </c>
      <c r="N473" s="22">
        <v>4.0714285714285712</v>
      </c>
      <c r="O473" s="22">
        <v>2.2823636155243512</v>
      </c>
      <c r="P473">
        <v>4.333333333333333</v>
      </c>
      <c r="Q473">
        <v>1.6449566416599486</v>
      </c>
      <c r="R473">
        <v>2.7777777777777777</v>
      </c>
      <c r="S473">
        <v>1.9267636857314898</v>
      </c>
      <c r="X473">
        <f t="shared" si="1"/>
        <v>0</v>
      </c>
      <c r="Y473" t="e">
        <f>IF(LEFTB($B473,1)="E",IF(ABS(#REF!-5)&gt;1.8,1,0),IF(ABS(#REF!-5)&lt;=1.8,1,0))</f>
        <v>#REF!</v>
      </c>
      <c r="Z473" s="5"/>
    </row>
    <row r="474" spans="1:26" ht="13.5" customHeight="1">
      <c r="A474">
        <v>1228</v>
      </c>
      <c r="B474" t="s">
        <v>6134</v>
      </c>
      <c r="C474" t="s">
        <v>8170</v>
      </c>
      <c r="D474" t="s">
        <v>3965</v>
      </c>
      <c r="E474" t="s">
        <v>2185</v>
      </c>
      <c r="F474">
        <v>0.875</v>
      </c>
      <c r="G474">
        <v>0.875</v>
      </c>
      <c r="H474">
        <v>6.7058823529411766</v>
      </c>
      <c r="I474">
        <v>0.5703152773430975</v>
      </c>
      <c r="J474">
        <v>6.7058819999999999</v>
      </c>
      <c r="K474">
        <v>0.57031500000000002</v>
      </c>
      <c r="L474" s="22">
        <v>6.1333333333333337</v>
      </c>
      <c r="M474" s="22">
        <v>1.5522640914238179</v>
      </c>
      <c r="N474" s="22">
        <v>4.0714285714285712</v>
      </c>
      <c r="O474" s="22">
        <v>2.2823636155243512</v>
      </c>
      <c r="P474">
        <v>6.333333333333333</v>
      </c>
      <c r="Q474">
        <v>1.3719886811400708</v>
      </c>
      <c r="R474">
        <v>3.5555555555555554</v>
      </c>
      <c r="S474">
        <v>2.8537327922693119</v>
      </c>
      <c r="X474">
        <f t="shared" si="1"/>
        <v>1</v>
      </c>
      <c r="Y474" t="e">
        <f>IF(LEFTB($B474,1)="E",IF(ABS(#REF!-5)&gt;1.8,1,0),IF(ABS(#REF!-5)&lt;=1.8,1,0))</f>
        <v>#REF!</v>
      </c>
      <c r="Z474" s="5"/>
    </row>
    <row r="475" spans="1:26" ht="13.5" customHeight="1">
      <c r="A475">
        <v>1232</v>
      </c>
      <c r="B475" t="s">
        <v>6132</v>
      </c>
      <c r="C475" t="s">
        <v>8171</v>
      </c>
      <c r="D475" s="5" t="s">
        <v>3984</v>
      </c>
      <c r="E475" t="s">
        <v>3985</v>
      </c>
      <c r="F475">
        <v>0.88888888888888884</v>
      </c>
      <c r="G475">
        <v>0</v>
      </c>
      <c r="H475">
        <v>6.2941176470588234</v>
      </c>
      <c r="I475">
        <v>0.5703152773430975</v>
      </c>
      <c r="J475">
        <v>4.8823530000000002</v>
      </c>
      <c r="K475">
        <v>1.7109460000000001</v>
      </c>
      <c r="L475" s="22">
        <v>7.333333333333333</v>
      </c>
      <c r="M475" s="22">
        <v>1.2909944487358069</v>
      </c>
      <c r="N475" s="22">
        <v>2.714285714285714</v>
      </c>
      <c r="O475" s="22">
        <v>2.2497165354319462</v>
      </c>
      <c r="P475">
        <v>5.875</v>
      </c>
      <c r="Q475">
        <v>1.0246950765959599</v>
      </c>
      <c r="R475">
        <v>2.0625</v>
      </c>
      <c r="S475">
        <v>1.691892431568863</v>
      </c>
      <c r="X475">
        <f t="shared" si="1"/>
        <v>1</v>
      </c>
      <c r="Y475" t="e">
        <f>IF(LEFTB($B475,1)="E",IF(ABS(#REF!-5)&gt;1.8,1,0),IF(ABS(#REF!-5)&lt;=1.8,1,0))</f>
        <v>#REF!</v>
      </c>
      <c r="Z475" s="5"/>
    </row>
    <row r="476" spans="1:26" ht="13.5" customHeight="1">
      <c r="A476">
        <v>1232</v>
      </c>
      <c r="B476" t="s">
        <v>6134</v>
      </c>
      <c r="C476" t="s">
        <v>8172</v>
      </c>
      <c r="D476" t="s">
        <v>3984</v>
      </c>
      <c r="E476" t="s">
        <v>735</v>
      </c>
      <c r="F476">
        <v>0.88888888888888884</v>
      </c>
      <c r="G476">
        <v>0.88888888889999995</v>
      </c>
      <c r="H476">
        <v>6.7647058823529411</v>
      </c>
      <c r="I476">
        <v>0.42418250299576338</v>
      </c>
      <c r="J476">
        <v>6.7647060000000003</v>
      </c>
      <c r="K476">
        <v>0.42418299999999998</v>
      </c>
      <c r="L476" s="22">
        <v>7.333333333333333</v>
      </c>
      <c r="M476" s="22">
        <v>1.2909944487358069</v>
      </c>
      <c r="N476" s="22">
        <v>2.714285714285714</v>
      </c>
      <c r="O476" s="22">
        <v>2.2497165354319462</v>
      </c>
      <c r="P476">
        <v>8.1333333333333329</v>
      </c>
      <c r="Q476">
        <v>1.125462867742276</v>
      </c>
      <c r="R476">
        <v>5.4</v>
      </c>
      <c r="S476">
        <v>2.797958439393164</v>
      </c>
      <c r="X476">
        <f t="shared" si="1"/>
        <v>1</v>
      </c>
      <c r="Y476" t="e">
        <f>IF(LEFTB($B476,1)="E",IF(ABS(#REF!-5)&gt;1.8,1,0),IF(ABS(#REF!-5)&lt;=1.8,1,0))</f>
        <v>#REF!</v>
      </c>
      <c r="Z476" s="5"/>
    </row>
    <row r="477" spans="1:26" ht="13.5" customHeight="1">
      <c r="A477">
        <v>1236</v>
      </c>
      <c r="B477" t="s">
        <v>6132</v>
      </c>
      <c r="C477" t="s">
        <v>8173</v>
      </c>
      <c r="D477" t="s">
        <v>4003</v>
      </c>
      <c r="E477" t="s">
        <v>4005</v>
      </c>
      <c r="F477">
        <v>0.88888888888888884</v>
      </c>
      <c r="G477">
        <v>0</v>
      </c>
      <c r="H477">
        <v>5.4705882352941178</v>
      </c>
      <c r="I477">
        <v>1.3336216527946629</v>
      </c>
      <c r="J477">
        <v>4.1764710000000003</v>
      </c>
      <c r="K477">
        <v>1.756845</v>
      </c>
      <c r="L477" s="22">
        <v>6.666666666666667</v>
      </c>
      <c r="M477" s="22">
        <v>1.112697280528375</v>
      </c>
      <c r="N477" s="22">
        <v>3.214285714285714</v>
      </c>
      <c r="O477" s="22">
        <v>1.9704448891619599</v>
      </c>
      <c r="P477">
        <v>5.4666666666666668</v>
      </c>
      <c r="Q477">
        <v>0.83380938783279257</v>
      </c>
      <c r="R477">
        <v>3.1333333333333333</v>
      </c>
      <c r="S477">
        <v>1.8847761013926698</v>
      </c>
      <c r="X477">
        <f t="shared" si="1"/>
        <v>1</v>
      </c>
      <c r="Y477" t="e">
        <f>IF(LEFTB($B477,1)="E",IF(ABS(#REF!-5)&gt;1.8,1,0),IF(ABS(#REF!-5)&lt;=1.8,1,0))</f>
        <v>#REF!</v>
      </c>
      <c r="Z477" s="5"/>
    </row>
    <row r="478" spans="1:26" ht="13.5" customHeight="1">
      <c r="A478">
        <v>1236</v>
      </c>
      <c r="B478" t="s">
        <v>6134</v>
      </c>
      <c r="C478" t="s">
        <v>8174</v>
      </c>
      <c r="D478" t="s">
        <v>4003</v>
      </c>
      <c r="E478" t="s">
        <v>4004</v>
      </c>
      <c r="F478">
        <v>0.88888888888888884</v>
      </c>
      <c r="G478">
        <v>0.88888888889999995</v>
      </c>
      <c r="H478">
        <v>6.7647058823529411</v>
      </c>
      <c r="I478">
        <v>0.42418250299576338</v>
      </c>
      <c r="J478">
        <v>6.5882350000000001</v>
      </c>
      <c r="K478">
        <v>0.49215300000000001</v>
      </c>
      <c r="L478" s="22">
        <v>6.666666666666667</v>
      </c>
      <c r="M478" s="22">
        <v>1.112697280528375</v>
      </c>
      <c r="N478" s="22">
        <v>3.214285714285714</v>
      </c>
      <c r="O478" s="22">
        <v>1.9704448891619599</v>
      </c>
      <c r="P478">
        <v>6.666666666666667</v>
      </c>
      <c r="Q478">
        <v>0.90748521297303009</v>
      </c>
      <c r="R478">
        <v>3.7222222222222223</v>
      </c>
      <c r="S478">
        <v>1.9942728456774754</v>
      </c>
      <c r="X478">
        <f t="shared" si="1"/>
        <v>1</v>
      </c>
      <c r="Y478" t="e">
        <f>IF(LEFTB($B478,1)="E",IF(ABS(#REF!-5)&gt;1.8,1,0),IF(ABS(#REF!-5)&lt;=1.8,1,0))</f>
        <v>#REF!</v>
      </c>
      <c r="Z478" s="5"/>
    </row>
    <row r="479" spans="1:26" s="20" customFormat="1" ht="13.5" customHeight="1">
      <c r="A479" s="20">
        <v>1240</v>
      </c>
      <c r="B479" s="20" t="s">
        <v>6132</v>
      </c>
      <c r="C479" s="20" t="s">
        <v>8175</v>
      </c>
      <c r="D479" s="20" t="s">
        <v>4026</v>
      </c>
      <c r="E479" s="20" t="s">
        <v>7620</v>
      </c>
      <c r="F479" s="20">
        <v>0.88888888888888884</v>
      </c>
      <c r="G479" s="20">
        <v>0</v>
      </c>
      <c r="H479" s="20">
        <v>5.7647058823529411</v>
      </c>
      <c r="I479" s="20">
        <v>1.307418280640757</v>
      </c>
      <c r="J479" s="20">
        <v>3.5882350000000001</v>
      </c>
      <c r="K479" s="20">
        <v>1.497403</v>
      </c>
      <c r="L479" s="22">
        <v>6</v>
      </c>
      <c r="M479" s="22">
        <v>1.309307341415954</v>
      </c>
      <c r="N479" s="22">
        <v>5</v>
      </c>
      <c r="O479" s="22">
        <v>2.9519969028245461</v>
      </c>
      <c r="P479" s="20">
        <v>6.333333333333333</v>
      </c>
      <c r="Q479" s="20">
        <v>0.72374686445574776</v>
      </c>
      <c r="R479" s="20">
        <v>3.4</v>
      </c>
      <c r="S479" s="20">
        <v>2.0283702113484399</v>
      </c>
      <c r="X479" s="20">
        <f t="shared" si="1"/>
        <v>1</v>
      </c>
      <c r="Y479" s="20" t="e">
        <f>IF(LEFTB($B479,1)="E",IF(ABS(#REF!-5)&gt;1.8,1,0),IF(ABS(#REF!-5)&lt;=1.8,1,0))</f>
        <v>#REF!</v>
      </c>
      <c r="Z479" s="21"/>
    </row>
    <row r="480" spans="1:26" s="20" customFormat="1" ht="13.5" customHeight="1">
      <c r="A480" s="20">
        <v>1240</v>
      </c>
      <c r="B480" s="20" t="s">
        <v>6134</v>
      </c>
      <c r="C480" s="20" t="s">
        <v>8176</v>
      </c>
      <c r="D480" s="20" t="s">
        <v>4026</v>
      </c>
      <c r="E480" s="20" t="s">
        <v>1550</v>
      </c>
      <c r="F480" s="20">
        <v>0.88888888888888884</v>
      </c>
      <c r="G480" s="20">
        <v>0.88888888889999995</v>
      </c>
      <c r="H480" s="20">
        <v>6.7058823529411766</v>
      </c>
      <c r="I480" s="20">
        <v>0.5703152773430975</v>
      </c>
      <c r="J480" s="20">
        <v>6.7647060000000003</v>
      </c>
      <c r="K480" s="20">
        <v>0.54550699999999996</v>
      </c>
      <c r="L480" s="22">
        <v>6</v>
      </c>
      <c r="M480" s="22">
        <v>1.309307341415954</v>
      </c>
      <c r="N480" s="22">
        <v>5</v>
      </c>
      <c r="O480" s="22">
        <v>2.9519969028245461</v>
      </c>
      <c r="P480" s="20">
        <v>5.666666666666667</v>
      </c>
      <c r="Q480" s="20">
        <v>1.0846522890932808</v>
      </c>
      <c r="R480" s="20">
        <v>5.3888888888888893</v>
      </c>
      <c r="S480" s="20">
        <v>2.2528123309971502</v>
      </c>
      <c r="X480" s="20">
        <f t="shared" si="1"/>
        <v>1</v>
      </c>
      <c r="Y480" s="20" t="e">
        <f>IF(LEFTB($B480,1)="E",IF(ABS(#REF!-5)&gt;1.8,1,0),IF(ABS(#REF!-5)&lt;=1.8,1,0))</f>
        <v>#REF!</v>
      </c>
      <c r="Z480" s="21"/>
    </row>
    <row r="481" spans="1:26" ht="13.5" customHeight="1">
      <c r="A481">
        <v>1244</v>
      </c>
      <c r="B481" t="s">
        <v>6132</v>
      </c>
      <c r="C481" t="s">
        <v>8177</v>
      </c>
      <c r="D481" t="s">
        <v>4041</v>
      </c>
      <c r="E481" t="s">
        <v>3335</v>
      </c>
      <c r="F481">
        <v>0.93333333333333335</v>
      </c>
      <c r="G481">
        <v>0</v>
      </c>
      <c r="H481">
        <v>4.4705882352941178</v>
      </c>
      <c r="I481">
        <v>2.145245003389467</v>
      </c>
      <c r="J481">
        <v>2.941176</v>
      </c>
      <c r="K481">
        <v>1.8933500000000001</v>
      </c>
      <c r="L481" s="22">
        <v>7</v>
      </c>
      <c r="M481" s="22">
        <v>1.195228609334394</v>
      </c>
      <c r="N481" s="22">
        <v>4.2142857142857144</v>
      </c>
      <c r="O481" s="22">
        <v>2.3657850230970281</v>
      </c>
      <c r="P481">
        <v>5.333333333333333</v>
      </c>
      <c r="Q481">
        <v>0.84016805041680587</v>
      </c>
      <c r="R481">
        <v>2.2777777777777777</v>
      </c>
      <c r="S481">
        <v>1.6735153404648677</v>
      </c>
      <c r="X481">
        <f t="shared" si="1"/>
        <v>0</v>
      </c>
      <c r="Y481" t="e">
        <f>IF(LEFTB($B481,1)="E",IF(ABS(#REF!-5)&gt;1.8,1,0),IF(ABS(#REF!-5)&lt;=1.8,1,0))</f>
        <v>#REF!</v>
      </c>
      <c r="Z481" s="5"/>
    </row>
    <row r="482" spans="1:26" ht="13.5" customHeight="1">
      <c r="A482">
        <v>1244</v>
      </c>
      <c r="B482" t="s">
        <v>6134</v>
      </c>
      <c r="C482" t="s">
        <v>8178</v>
      </c>
      <c r="D482" t="s">
        <v>4041</v>
      </c>
      <c r="E482" t="s">
        <v>620</v>
      </c>
      <c r="F482">
        <v>0.93333333333333335</v>
      </c>
      <c r="G482">
        <v>0.93333333330000001</v>
      </c>
      <c r="H482">
        <v>6.7058823529411766</v>
      </c>
      <c r="I482">
        <v>0.5703152773430975</v>
      </c>
      <c r="J482">
        <v>6.6470589999999996</v>
      </c>
      <c r="K482">
        <v>0.58823499999999995</v>
      </c>
      <c r="L482" s="22">
        <v>7</v>
      </c>
      <c r="M482" s="22">
        <v>1.195228609334394</v>
      </c>
      <c r="N482" s="22">
        <v>4.2142857142857144</v>
      </c>
      <c r="O482" s="22">
        <v>2.3657850230970281</v>
      </c>
      <c r="P482">
        <v>7.0625</v>
      </c>
      <c r="Q482">
        <v>1.1236102527122116</v>
      </c>
      <c r="R482">
        <v>4.4375</v>
      </c>
      <c r="S482">
        <v>2.5024987512484396</v>
      </c>
      <c r="X482">
        <f t="shared" si="1"/>
        <v>1</v>
      </c>
      <c r="Y482" t="e">
        <f>IF(LEFTB($B482,1)="E",IF(ABS(#REF!-5)&gt;1.8,1,0),IF(ABS(#REF!-5)&lt;=1.8,1,0))</f>
        <v>#REF!</v>
      </c>
      <c r="Z482" s="5"/>
    </row>
    <row r="483" spans="1:26" ht="13.5" customHeight="1">
      <c r="A483">
        <v>1248</v>
      </c>
      <c r="B483" t="s">
        <v>6132</v>
      </c>
      <c r="C483" t="s">
        <v>8179</v>
      </c>
      <c r="D483" t="s">
        <v>4060</v>
      </c>
      <c r="E483" t="s">
        <v>781</v>
      </c>
      <c r="F483">
        <v>0.93333333333333335</v>
      </c>
      <c r="G483">
        <v>0</v>
      </c>
      <c r="H483">
        <v>4.0588235294117636</v>
      </c>
      <c r="I483">
        <v>2.0713902190187068</v>
      </c>
      <c r="J483">
        <v>2.7058819999999999</v>
      </c>
      <c r="K483">
        <v>1.9930680000000001</v>
      </c>
      <c r="L483" s="22">
        <v>2.5333333333333332</v>
      </c>
      <c r="M483" s="22">
        <v>1.0600988273786189</v>
      </c>
      <c r="N483" s="22">
        <v>4.2142857142857144</v>
      </c>
      <c r="O483" s="22">
        <v>2.677380687713045</v>
      </c>
      <c r="P483">
        <v>4.4375</v>
      </c>
      <c r="Q483">
        <v>1.1528949070347507</v>
      </c>
      <c r="R483">
        <v>3.1875</v>
      </c>
      <c r="S483">
        <v>2.6132674311418391</v>
      </c>
      <c r="X483">
        <f t="shared" si="1"/>
        <v>0</v>
      </c>
      <c r="Y483" t="e">
        <f>IF(LEFTB($B483,1)="E",IF(ABS(#REF!-5)&gt;1.8,1,0),IF(ABS(#REF!-5)&lt;=1.8,1,0))</f>
        <v>#REF!</v>
      </c>
      <c r="Z483" s="5"/>
    </row>
    <row r="484" spans="1:26" ht="13.5" customHeight="1">
      <c r="A484">
        <v>1248</v>
      </c>
      <c r="B484" t="s">
        <v>6134</v>
      </c>
      <c r="C484" t="s">
        <v>8180</v>
      </c>
      <c r="D484" t="s">
        <v>4060</v>
      </c>
      <c r="E484" t="s">
        <v>2757</v>
      </c>
      <c r="F484">
        <v>0.93333333333333335</v>
      </c>
      <c r="G484">
        <v>0.93333333330000001</v>
      </c>
      <c r="H484">
        <v>6.7647058823529411</v>
      </c>
      <c r="I484">
        <v>0.42418250299576338</v>
      </c>
      <c r="J484">
        <v>6.5882350000000001</v>
      </c>
      <c r="K484">
        <v>0.77146300000000001</v>
      </c>
      <c r="L484" s="22">
        <v>2.5333333333333332</v>
      </c>
      <c r="M484" s="22">
        <v>1.0600988273786189</v>
      </c>
      <c r="N484" s="22">
        <v>4.2142857142857144</v>
      </c>
      <c r="O484" s="22">
        <v>2.677380687713045</v>
      </c>
      <c r="P484">
        <v>1.875</v>
      </c>
      <c r="Q484">
        <v>0.80622577482985502</v>
      </c>
      <c r="R484">
        <v>5.75</v>
      </c>
      <c r="S484">
        <v>2.3237900077244502</v>
      </c>
      <c r="X484">
        <f t="shared" si="1"/>
        <v>1</v>
      </c>
    </row>
    <row r="485" spans="1:26" ht="13.5" customHeight="1">
      <c r="A485">
        <v>1249</v>
      </c>
      <c r="B485" t="s">
        <v>6137</v>
      </c>
      <c r="C485" t="s">
        <v>8181</v>
      </c>
      <c r="D485" t="s">
        <v>4062</v>
      </c>
      <c r="E485" t="s">
        <v>4063</v>
      </c>
      <c r="F485">
        <v>0.9</v>
      </c>
      <c r="G485">
        <v>0.9</v>
      </c>
      <c r="H485">
        <v>6.7647058823529411</v>
      </c>
      <c r="I485">
        <v>0.42418250299576338</v>
      </c>
      <c r="J485">
        <v>6.7647060000000003</v>
      </c>
      <c r="K485">
        <v>0.42418299999999998</v>
      </c>
      <c r="L485" s="22">
        <v>5.4</v>
      </c>
      <c r="M485" s="22">
        <v>1.5946338585572379</v>
      </c>
      <c r="N485" s="22">
        <v>2.714285714285714</v>
      </c>
      <c r="O485" s="22">
        <v>1.7899948694488099</v>
      </c>
      <c r="P485">
        <v>6.125</v>
      </c>
      <c r="Q485">
        <v>1.4083086782851739</v>
      </c>
      <c r="R485">
        <v>3.5</v>
      </c>
      <c r="S485">
        <v>2.8047578623950171</v>
      </c>
      <c r="X485">
        <f t="shared" si="1"/>
        <v>1</v>
      </c>
    </row>
    <row r="486" spans="1:26" ht="13.5" customHeight="1">
      <c r="A486">
        <v>1249</v>
      </c>
      <c r="B486" t="s">
        <v>6136</v>
      </c>
      <c r="C486" t="s">
        <v>8182</v>
      </c>
      <c r="D486" t="s">
        <v>4062</v>
      </c>
      <c r="E486" t="s">
        <v>684</v>
      </c>
      <c r="F486">
        <v>0.9</v>
      </c>
      <c r="G486">
        <v>0</v>
      </c>
      <c r="H486">
        <v>6.5882352941176467</v>
      </c>
      <c r="I486">
        <v>0.69102000732180768</v>
      </c>
      <c r="J486">
        <v>5.2941180000000001</v>
      </c>
      <c r="K486">
        <v>1.839588</v>
      </c>
      <c r="L486" s="22">
        <v>5.4</v>
      </c>
      <c r="M486" s="22">
        <v>1.5946338585572379</v>
      </c>
      <c r="N486" s="22">
        <v>2.714285714285714</v>
      </c>
      <c r="O486" s="22">
        <v>1.7899948694488099</v>
      </c>
      <c r="P486">
        <v>5.125</v>
      </c>
      <c r="Q486">
        <v>0.80622577482985502</v>
      </c>
      <c r="R486">
        <v>2.5</v>
      </c>
      <c r="S486">
        <v>1.8257418583505538</v>
      </c>
      <c r="X486">
        <f t="shared" si="1"/>
        <v>1</v>
      </c>
    </row>
    <row r="487" spans="1:26" ht="13.5" customHeight="1">
      <c r="A487">
        <v>1252</v>
      </c>
      <c r="B487" t="s">
        <v>6132</v>
      </c>
      <c r="C487" t="s">
        <v>8183</v>
      </c>
      <c r="D487" t="s">
        <v>4075</v>
      </c>
      <c r="E487" t="s">
        <v>4076</v>
      </c>
      <c r="F487">
        <v>0.93333333333333335</v>
      </c>
      <c r="G487">
        <v>0</v>
      </c>
      <c r="H487">
        <v>5.882352941176471</v>
      </c>
      <c r="I487">
        <v>0.83189033080770303</v>
      </c>
      <c r="J487">
        <v>3.6470590000000001</v>
      </c>
      <c r="K487">
        <v>1.907915</v>
      </c>
      <c r="L487" s="22">
        <v>3</v>
      </c>
      <c r="M487" s="22">
        <v>1.4638501094228</v>
      </c>
      <c r="N487" s="22">
        <v>3.3571428571428572</v>
      </c>
      <c r="O487" s="22">
        <v>1.874914964058098</v>
      </c>
      <c r="P487">
        <v>4.3888888888888893</v>
      </c>
      <c r="Q487">
        <v>1.3779306261410682</v>
      </c>
      <c r="R487">
        <v>3.3333333333333335</v>
      </c>
      <c r="S487">
        <v>2.3008949665421112</v>
      </c>
      <c r="X487">
        <f t="shared" si="1"/>
        <v>1</v>
      </c>
    </row>
    <row r="488" spans="1:26" ht="13.5" customHeight="1">
      <c r="A488">
        <v>1252</v>
      </c>
      <c r="B488" t="s">
        <v>6134</v>
      </c>
      <c r="C488" t="s">
        <v>8184</v>
      </c>
      <c r="D488" t="s">
        <v>4075</v>
      </c>
      <c r="E488" t="s">
        <v>2782</v>
      </c>
      <c r="F488">
        <v>0.93333333333333335</v>
      </c>
      <c r="G488">
        <v>0.93333333330000001</v>
      </c>
      <c r="H488">
        <v>6.7058823529411766</v>
      </c>
      <c r="I488">
        <v>0.45564509955381371</v>
      </c>
      <c r="J488">
        <v>6.7058819999999999</v>
      </c>
      <c r="K488">
        <v>0.45564500000000002</v>
      </c>
      <c r="L488" s="22">
        <v>3</v>
      </c>
      <c r="M488" s="22">
        <v>1.4638501094228</v>
      </c>
      <c r="N488" s="22">
        <v>3.3571428571428572</v>
      </c>
      <c r="O488" s="22">
        <v>1.874914964058098</v>
      </c>
      <c r="P488">
        <v>3</v>
      </c>
      <c r="Q488">
        <v>1.3662601021279464</v>
      </c>
      <c r="R488">
        <v>3.625</v>
      </c>
      <c r="S488">
        <v>2.4460853078609777</v>
      </c>
      <c r="X488">
        <f t="shared" si="1"/>
        <v>1</v>
      </c>
    </row>
    <row r="489" spans="1:26" ht="13.5" customHeight="1">
      <c r="A489">
        <v>1253</v>
      </c>
      <c r="B489" t="s">
        <v>6136</v>
      </c>
      <c r="C489" t="s">
        <v>8185</v>
      </c>
      <c r="D489" t="s">
        <v>4078</v>
      </c>
      <c r="E489" t="s">
        <v>4080</v>
      </c>
      <c r="F489">
        <v>1</v>
      </c>
      <c r="G489">
        <v>0</v>
      </c>
      <c r="H489">
        <v>6.3529411764705879</v>
      </c>
      <c r="I489">
        <v>0.90366420563160099</v>
      </c>
      <c r="J489">
        <v>4.2352939999999997</v>
      </c>
      <c r="K489">
        <v>1.9259649999999999</v>
      </c>
      <c r="L489" s="22">
        <v>5.7333333333333334</v>
      </c>
      <c r="M489" s="22">
        <v>1.4864467059144131</v>
      </c>
      <c r="N489" s="22">
        <v>2.0714285714285721</v>
      </c>
      <c r="O489" s="22">
        <v>1.4374722712498651</v>
      </c>
      <c r="P489">
        <v>4.9333333333333336</v>
      </c>
      <c r="Q489">
        <v>0.2581988897471611</v>
      </c>
      <c r="R489">
        <v>2.2000000000000002</v>
      </c>
      <c r="S489">
        <v>1.5675276256394519</v>
      </c>
      <c r="X489">
        <f t="shared" si="1"/>
        <v>1</v>
      </c>
    </row>
    <row r="490" spans="1:26" ht="13.5" customHeight="1">
      <c r="A490">
        <v>1253</v>
      </c>
      <c r="B490" t="s">
        <v>6137</v>
      </c>
      <c r="C490" t="s">
        <v>8186</v>
      </c>
      <c r="D490" t="s">
        <v>4078</v>
      </c>
      <c r="E490" t="s">
        <v>4079</v>
      </c>
      <c r="F490">
        <v>1</v>
      </c>
      <c r="G490">
        <v>1</v>
      </c>
      <c r="H490">
        <v>6.6470588235294121</v>
      </c>
      <c r="I490">
        <v>0.58823529411764708</v>
      </c>
      <c r="J490">
        <v>6.4705880000000002</v>
      </c>
      <c r="K490">
        <v>0.77593599999999996</v>
      </c>
      <c r="L490" s="22">
        <v>5.7333333333333334</v>
      </c>
      <c r="M490" s="22">
        <v>1.4864467059144131</v>
      </c>
      <c r="N490" s="22">
        <v>2.0714285714285721</v>
      </c>
      <c r="O490" s="22">
        <v>1.4374722712498651</v>
      </c>
      <c r="P490">
        <v>4.5999999999999996</v>
      </c>
      <c r="Q490">
        <v>0.73678839761300829</v>
      </c>
      <c r="R490">
        <v>2.5333333333333332</v>
      </c>
      <c r="S490">
        <v>1.8073922282301278</v>
      </c>
      <c r="X490">
        <f t="shared" si="1"/>
        <v>1</v>
      </c>
    </row>
    <row r="491" spans="1:26" ht="13.5" customHeight="1">
      <c r="A491">
        <v>1256</v>
      </c>
      <c r="B491" t="s">
        <v>6132</v>
      </c>
      <c r="C491" t="s">
        <v>8187</v>
      </c>
      <c r="D491" t="s">
        <v>4088</v>
      </c>
      <c r="E491" t="s">
        <v>3970</v>
      </c>
      <c r="F491">
        <v>0.9375</v>
      </c>
      <c r="G491">
        <v>0</v>
      </c>
      <c r="H491">
        <v>6.2941176470588234</v>
      </c>
      <c r="I491">
        <v>0.74870129772693272</v>
      </c>
      <c r="J491">
        <v>4.6470589999999996</v>
      </c>
      <c r="K491">
        <v>1.938501</v>
      </c>
      <c r="L491" s="22">
        <v>6.4666666666666668</v>
      </c>
      <c r="M491" s="22">
        <v>0.99043040187202558</v>
      </c>
      <c r="N491" s="22">
        <v>3.6428571428571428</v>
      </c>
      <c r="O491" s="22">
        <v>2.467130862738649</v>
      </c>
      <c r="P491">
        <v>5.8666666666666663</v>
      </c>
      <c r="Q491">
        <v>1.125462867742276</v>
      </c>
      <c r="R491">
        <v>3.2666666666666666</v>
      </c>
      <c r="S491">
        <v>2.5764501233470907</v>
      </c>
      <c r="X491">
        <f t="shared" si="1"/>
        <v>1</v>
      </c>
    </row>
    <row r="492" spans="1:26" ht="13.5" customHeight="1">
      <c r="A492">
        <v>1256</v>
      </c>
      <c r="B492" t="s">
        <v>6134</v>
      </c>
      <c r="C492" t="s">
        <v>8188</v>
      </c>
      <c r="D492" t="s">
        <v>4088</v>
      </c>
      <c r="E492" t="s">
        <v>1233</v>
      </c>
      <c r="F492">
        <v>0.9375</v>
      </c>
      <c r="G492">
        <v>0.9375</v>
      </c>
      <c r="H492">
        <v>6.7647058823529411</v>
      </c>
      <c r="I492">
        <v>0.42418250299576338</v>
      </c>
      <c r="J492">
        <v>6.7647060000000003</v>
      </c>
      <c r="K492">
        <v>0.42418299999999998</v>
      </c>
      <c r="L492" s="22">
        <v>6.4666666666666668</v>
      </c>
      <c r="M492" s="22">
        <v>0.99043040187202558</v>
      </c>
      <c r="N492" s="22">
        <v>3.6428571428571428</v>
      </c>
      <c r="O492" s="22">
        <v>2.467130862738649</v>
      </c>
      <c r="P492">
        <v>6.8666666666666663</v>
      </c>
      <c r="Q492">
        <v>1.3020130933435716</v>
      </c>
      <c r="R492">
        <v>5.6</v>
      </c>
      <c r="S492">
        <v>2.5579009251449016</v>
      </c>
      <c r="X492">
        <f t="shared" si="1"/>
        <v>1</v>
      </c>
    </row>
    <row r="493" spans="1:26" ht="13.5" customHeight="1">
      <c r="A493">
        <v>1260</v>
      </c>
      <c r="B493" t="s">
        <v>6132</v>
      </c>
      <c r="C493" t="s">
        <v>8189</v>
      </c>
      <c r="D493" t="s">
        <v>4103</v>
      </c>
      <c r="E493" t="s">
        <v>4104</v>
      </c>
      <c r="F493">
        <v>0.94444444444444442</v>
      </c>
      <c r="G493">
        <v>0</v>
      </c>
      <c r="H493">
        <v>4.7058823529411766</v>
      </c>
      <c r="I493">
        <v>2.1355452777260409</v>
      </c>
      <c r="J493">
        <v>2.3529409999999999</v>
      </c>
      <c r="K493">
        <v>1.5696079999999999</v>
      </c>
      <c r="L493" s="22">
        <v>7</v>
      </c>
      <c r="M493" s="22">
        <v>1.4142135623730949</v>
      </c>
      <c r="N493" s="22">
        <v>4.2142857142857144</v>
      </c>
      <c r="O493" s="22">
        <v>2.3957871187497748</v>
      </c>
      <c r="P493">
        <v>4.3888888888888893</v>
      </c>
      <c r="Q493">
        <v>1.1447521637192344</v>
      </c>
      <c r="R493">
        <v>5.0555555555555554</v>
      </c>
      <c r="S493">
        <v>2.7964730354338299</v>
      </c>
      <c r="X493">
        <f t="shared" si="1"/>
        <v>1</v>
      </c>
    </row>
    <row r="494" spans="1:26" ht="13.5" customHeight="1">
      <c r="A494">
        <v>1260</v>
      </c>
      <c r="B494" t="s">
        <v>6134</v>
      </c>
      <c r="C494" t="s">
        <v>8190</v>
      </c>
      <c r="D494" t="s">
        <v>4103</v>
      </c>
      <c r="E494" t="s">
        <v>1938</v>
      </c>
      <c r="F494">
        <v>0.94444444444444442</v>
      </c>
      <c r="G494">
        <v>0.94444444439999997</v>
      </c>
      <c r="H494">
        <v>6.7647058823529411</v>
      </c>
      <c r="I494">
        <v>0.42418250299576338</v>
      </c>
      <c r="J494">
        <v>6.7058819999999999</v>
      </c>
      <c r="K494">
        <v>0.45564500000000002</v>
      </c>
      <c r="L494" s="22">
        <v>7</v>
      </c>
      <c r="M494" s="22">
        <v>1.4142135623730949</v>
      </c>
      <c r="N494" s="22">
        <v>4.2142857142857144</v>
      </c>
      <c r="O494" s="22">
        <v>2.3957871187497748</v>
      </c>
      <c r="P494">
        <v>7.3888888888888893</v>
      </c>
      <c r="Q494">
        <v>1.0369008625190808</v>
      </c>
      <c r="R494">
        <v>5.166666666666667</v>
      </c>
      <c r="S494">
        <v>1.9478494929174643</v>
      </c>
      <c r="X494">
        <f t="shared" si="1"/>
        <v>1</v>
      </c>
    </row>
    <row r="495" spans="1:26" ht="13.5" customHeight="1">
      <c r="A495">
        <v>1264</v>
      </c>
      <c r="B495" t="s">
        <v>6134</v>
      </c>
      <c r="C495" t="s">
        <v>8191</v>
      </c>
      <c r="D495" t="s">
        <v>4125</v>
      </c>
      <c r="E495" t="s">
        <v>1260</v>
      </c>
      <c r="F495">
        <v>1</v>
      </c>
      <c r="G495">
        <v>1</v>
      </c>
      <c r="H495">
        <v>6.7647058823529411</v>
      </c>
      <c r="I495">
        <v>0.42418250299576338</v>
      </c>
      <c r="J495">
        <v>6.7647060000000003</v>
      </c>
      <c r="K495">
        <v>0.42418299999999998</v>
      </c>
      <c r="L495" s="22">
        <v>2.8</v>
      </c>
      <c r="M495" s="22">
        <v>1.082325538564332</v>
      </c>
      <c r="N495" s="22">
        <v>3.785714285714286</v>
      </c>
      <c r="O495" s="22">
        <v>2.3657850230970281</v>
      </c>
      <c r="P495">
        <v>3.2</v>
      </c>
      <c r="Q495">
        <v>1.207121724244435</v>
      </c>
      <c r="R495">
        <v>6.6</v>
      </c>
      <c r="S495">
        <v>2.0283702113484403</v>
      </c>
      <c r="X495">
        <f t="shared" si="1"/>
        <v>1</v>
      </c>
    </row>
    <row r="496" spans="1:26" ht="13.5" customHeight="1">
      <c r="A496">
        <v>1264</v>
      </c>
      <c r="B496" t="s">
        <v>6132</v>
      </c>
      <c r="C496" t="s">
        <v>8192</v>
      </c>
      <c r="D496" t="s">
        <v>4125</v>
      </c>
      <c r="E496" t="s">
        <v>2687</v>
      </c>
      <c r="F496">
        <v>1</v>
      </c>
      <c r="G496">
        <v>0</v>
      </c>
      <c r="H496">
        <v>5.7058823529411766</v>
      </c>
      <c r="I496">
        <v>1.125360380571117</v>
      </c>
      <c r="J496">
        <v>4.1176469999999998</v>
      </c>
      <c r="K496">
        <v>2.0546180000000001</v>
      </c>
      <c r="L496" s="22">
        <v>2.8</v>
      </c>
      <c r="M496" s="22">
        <v>1.082325538564332</v>
      </c>
      <c r="N496" s="22">
        <v>3.785714285714286</v>
      </c>
      <c r="O496" s="22">
        <v>2.3657850230970281</v>
      </c>
      <c r="P496">
        <v>5.8125</v>
      </c>
      <c r="Q496">
        <v>1.2763881332363862</v>
      </c>
      <c r="R496">
        <v>3.6875</v>
      </c>
      <c r="S496">
        <v>2.2126530078919591</v>
      </c>
      <c r="X496">
        <f t="shared" si="1"/>
        <v>1</v>
      </c>
    </row>
    <row r="497" spans="1:24" ht="13.5" customHeight="1">
      <c r="A497">
        <v>1265</v>
      </c>
      <c r="B497" t="s">
        <v>6137</v>
      </c>
      <c r="C497" t="s">
        <v>8193</v>
      </c>
      <c r="D497" t="s">
        <v>4126</v>
      </c>
      <c r="E497" t="s">
        <v>4127</v>
      </c>
      <c r="F497">
        <v>0.9</v>
      </c>
      <c r="G497">
        <v>0.9</v>
      </c>
      <c r="H497">
        <v>6.7058823529411766</v>
      </c>
      <c r="I497">
        <v>0.45564509955381371</v>
      </c>
      <c r="J497">
        <v>6.7058819999999999</v>
      </c>
      <c r="K497">
        <v>0.45564500000000002</v>
      </c>
      <c r="L497" s="22">
        <v>4.8</v>
      </c>
      <c r="M497" s="22">
        <v>0.6761234037828121</v>
      </c>
      <c r="N497" s="22">
        <v>1.857142857142857</v>
      </c>
      <c r="O497" s="22">
        <v>1.767045268121854</v>
      </c>
      <c r="P497">
        <v>4.1875</v>
      </c>
      <c r="Q497">
        <v>0.83416625041614656</v>
      </c>
      <c r="R497">
        <v>3.875</v>
      </c>
      <c r="S497">
        <v>2.1870832936432332</v>
      </c>
      <c r="X497">
        <f t="shared" si="1"/>
        <v>1</v>
      </c>
    </row>
    <row r="498" spans="1:24" ht="13.5" customHeight="1">
      <c r="A498">
        <v>1265</v>
      </c>
      <c r="B498" t="s">
        <v>6136</v>
      </c>
      <c r="C498" t="s">
        <v>8194</v>
      </c>
      <c r="D498" t="s">
        <v>4126</v>
      </c>
      <c r="E498" t="s">
        <v>4128</v>
      </c>
      <c r="F498">
        <v>0.9</v>
      </c>
      <c r="G498">
        <v>0</v>
      </c>
      <c r="H498">
        <v>5.9411764705882364</v>
      </c>
      <c r="I498">
        <v>1.513491803561013</v>
      </c>
      <c r="J498">
        <v>5.0588240000000004</v>
      </c>
      <c r="K498">
        <v>2.0137930000000002</v>
      </c>
      <c r="L498" s="22">
        <v>4.8</v>
      </c>
      <c r="M498" s="22">
        <v>0.6761234037828121</v>
      </c>
      <c r="N498" s="22">
        <v>1.857142857142857</v>
      </c>
      <c r="O498" s="22">
        <v>1.767045268121854</v>
      </c>
      <c r="P498">
        <v>3.0666666666666669</v>
      </c>
      <c r="Q498">
        <v>1.0327955589886446</v>
      </c>
      <c r="R498">
        <v>5.1333333333333337</v>
      </c>
      <c r="S498">
        <v>1.8073922282301282</v>
      </c>
      <c r="X498">
        <f t="shared" si="1"/>
        <v>1</v>
      </c>
    </row>
    <row r="499" spans="1:24" ht="13.5" customHeight="1">
      <c r="A499">
        <v>1268</v>
      </c>
      <c r="B499" s="2" t="s">
        <v>6134</v>
      </c>
      <c r="C499" t="s">
        <v>8195</v>
      </c>
      <c r="D499" t="s">
        <v>4140</v>
      </c>
      <c r="E499" t="s">
        <v>2417</v>
      </c>
      <c r="F499">
        <v>1</v>
      </c>
      <c r="G499">
        <v>1</v>
      </c>
      <c r="H499">
        <v>6.7058823529411766</v>
      </c>
      <c r="I499">
        <v>0.5703152773430975</v>
      </c>
      <c r="J499">
        <v>6.7058819999999999</v>
      </c>
      <c r="K499">
        <v>0.57031500000000002</v>
      </c>
      <c r="L499" s="22">
        <v>7.9333333333333336</v>
      </c>
      <c r="M499" s="22">
        <v>1.2227992865708139</v>
      </c>
      <c r="N499" s="22">
        <v>3.4285714285714279</v>
      </c>
      <c r="O499" s="22">
        <v>2.3517253761649042</v>
      </c>
      <c r="P499">
        <v>7.125</v>
      </c>
      <c r="Q499">
        <v>1.0878112581387147</v>
      </c>
      <c r="R499">
        <v>3.3125</v>
      </c>
      <c r="S499">
        <v>1.8518009252256753</v>
      </c>
      <c r="X499">
        <f t="shared" si="1"/>
        <v>1</v>
      </c>
    </row>
    <row r="500" spans="1:24" ht="13.5" customHeight="1">
      <c r="A500">
        <v>1268</v>
      </c>
      <c r="B500" t="s">
        <v>6132</v>
      </c>
      <c r="C500" t="s">
        <v>8196</v>
      </c>
      <c r="D500" s="5" t="s">
        <v>4140</v>
      </c>
      <c r="E500" t="s">
        <v>4141</v>
      </c>
      <c r="F500">
        <v>1</v>
      </c>
      <c r="G500">
        <v>0</v>
      </c>
      <c r="H500">
        <v>3.6470588235294121</v>
      </c>
      <c r="I500">
        <v>1.968611827139001</v>
      </c>
      <c r="J500">
        <v>2.7058819999999999</v>
      </c>
      <c r="K500">
        <v>1.774483</v>
      </c>
      <c r="L500" s="22">
        <v>7.9333333333333336</v>
      </c>
      <c r="M500" s="22">
        <v>1.2227992865708139</v>
      </c>
      <c r="N500" s="22">
        <v>3.4285714285714279</v>
      </c>
      <c r="O500" s="22">
        <v>2.3517253761649042</v>
      </c>
      <c r="P500">
        <v>6.75</v>
      </c>
      <c r="Q500">
        <v>1</v>
      </c>
      <c r="R500">
        <v>3</v>
      </c>
      <c r="S500">
        <v>2.0330600909302543</v>
      </c>
      <c r="X500">
        <f t="shared" si="1"/>
        <v>0</v>
      </c>
    </row>
    <row r="501" spans="1:24" ht="13.5" customHeight="1">
      <c r="A501">
        <v>1269</v>
      </c>
      <c r="B501" t="s">
        <v>6136</v>
      </c>
      <c r="C501" t="s">
        <v>8197</v>
      </c>
      <c r="D501" t="s">
        <v>4142</v>
      </c>
      <c r="E501" t="s">
        <v>3203</v>
      </c>
      <c r="F501">
        <v>0.95</v>
      </c>
      <c r="G501">
        <v>0</v>
      </c>
      <c r="H501">
        <v>6.1764705882352944</v>
      </c>
      <c r="I501">
        <v>0.85648351638594333</v>
      </c>
      <c r="J501">
        <v>5.1176469999999998</v>
      </c>
      <c r="K501">
        <v>1.640744</v>
      </c>
      <c r="L501" s="22">
        <v>5.4</v>
      </c>
      <c r="M501" s="22">
        <v>0.73678839761300829</v>
      </c>
      <c r="N501" s="22">
        <v>2.3571428571428572</v>
      </c>
      <c r="O501" s="22">
        <v>1.540275618060559</v>
      </c>
      <c r="P501">
        <v>4.875</v>
      </c>
      <c r="Q501">
        <v>1.3601470508735443</v>
      </c>
      <c r="R501">
        <v>2.9375</v>
      </c>
      <c r="S501">
        <v>2.0806649578119649</v>
      </c>
      <c r="X501">
        <f t="shared" si="1"/>
        <v>1</v>
      </c>
    </row>
    <row r="502" spans="1:24" ht="13.5" customHeight="1">
      <c r="A502">
        <v>1269</v>
      </c>
      <c r="B502" t="s">
        <v>6137</v>
      </c>
      <c r="C502" t="s">
        <v>8198</v>
      </c>
      <c r="D502" t="s">
        <v>4142</v>
      </c>
      <c r="E502" t="s">
        <v>452</v>
      </c>
      <c r="F502">
        <v>0.95</v>
      </c>
      <c r="G502">
        <v>0.95</v>
      </c>
      <c r="H502">
        <v>6.6470588235294121</v>
      </c>
      <c r="I502">
        <v>0.58823529411764708</v>
      </c>
      <c r="J502">
        <v>6.6470589999999996</v>
      </c>
      <c r="K502">
        <v>0.58823499999999995</v>
      </c>
      <c r="L502" s="22">
        <v>5.4</v>
      </c>
      <c r="M502" s="22">
        <v>0.73678839761300829</v>
      </c>
      <c r="N502" s="22">
        <v>2.3571428571428572</v>
      </c>
      <c r="O502" s="22">
        <v>1.540275618060559</v>
      </c>
      <c r="P502">
        <v>5.1111111111111107</v>
      </c>
      <c r="Q502">
        <v>0.58298308813013711</v>
      </c>
      <c r="R502">
        <v>3.8333333333333335</v>
      </c>
      <c r="S502">
        <v>2.4314120806400452</v>
      </c>
      <c r="X502">
        <f t="shared" si="1"/>
        <v>1</v>
      </c>
    </row>
    <row r="503" spans="1:24" ht="13.5" customHeight="1">
      <c r="A503">
        <v>1272</v>
      </c>
      <c r="B503" t="s">
        <v>6134</v>
      </c>
      <c r="C503" t="s">
        <v>8199</v>
      </c>
      <c r="D503" t="s">
        <v>4154</v>
      </c>
      <c r="E503" t="s">
        <v>411</v>
      </c>
      <c r="F503">
        <v>1</v>
      </c>
      <c r="G503">
        <v>1</v>
      </c>
      <c r="H503">
        <v>6.5882352941176467</v>
      </c>
      <c r="I503">
        <v>0.77146335580023551</v>
      </c>
      <c r="J503">
        <v>6.4705880000000002</v>
      </c>
      <c r="K503">
        <v>0.77593599999999996</v>
      </c>
      <c r="L503" s="22">
        <v>2</v>
      </c>
      <c r="M503" s="22">
        <v>1</v>
      </c>
      <c r="N503" s="22">
        <v>4.7857142857142856</v>
      </c>
      <c r="O503" s="22">
        <v>2.8580355748203652</v>
      </c>
      <c r="P503">
        <v>2.3333333333333335</v>
      </c>
      <c r="Q503">
        <v>1.7489492643904123</v>
      </c>
      <c r="R503">
        <v>5.117647058823529</v>
      </c>
      <c r="S503">
        <v>2.4208044360598522</v>
      </c>
      <c r="X503">
        <f t="shared" si="1"/>
        <v>1</v>
      </c>
    </row>
    <row r="504" spans="1:24" ht="13.5" customHeight="1">
      <c r="A504">
        <v>1272</v>
      </c>
      <c r="B504" t="s">
        <v>6132</v>
      </c>
      <c r="C504" t="s">
        <v>8200</v>
      </c>
      <c r="D504" s="5" t="s">
        <v>4154</v>
      </c>
      <c r="E504" t="s">
        <v>4155</v>
      </c>
      <c r="F504">
        <v>1</v>
      </c>
      <c r="G504">
        <v>0</v>
      </c>
      <c r="H504">
        <v>3.7058823529411771</v>
      </c>
      <c r="I504">
        <v>1.807328411263202</v>
      </c>
      <c r="J504">
        <v>3.058824</v>
      </c>
      <c r="K504">
        <v>1.7977300000000001</v>
      </c>
      <c r="L504" s="22">
        <v>2</v>
      </c>
      <c r="M504" s="22">
        <v>1</v>
      </c>
      <c r="N504" s="22">
        <v>4.7857142857142856</v>
      </c>
      <c r="O504" s="22">
        <v>2.8580355748203652</v>
      </c>
      <c r="P504">
        <v>5</v>
      </c>
      <c r="Q504">
        <v>0.36514837167011072</v>
      </c>
      <c r="R504">
        <v>2.1875</v>
      </c>
      <c r="S504">
        <v>1.4705441169852742</v>
      </c>
      <c r="X504">
        <f t="shared" si="1"/>
        <v>0</v>
      </c>
    </row>
    <row r="505" spans="1:24" ht="13.5" customHeight="1">
      <c r="A505">
        <v>1276</v>
      </c>
      <c r="B505" t="s">
        <v>6134</v>
      </c>
      <c r="C505" t="s">
        <v>8201</v>
      </c>
      <c r="D505" t="s">
        <v>4163</v>
      </c>
      <c r="E505" t="s">
        <v>4164</v>
      </c>
      <c r="F505">
        <v>1</v>
      </c>
      <c r="G505">
        <v>1</v>
      </c>
      <c r="H505">
        <v>6.4705882352941178</v>
      </c>
      <c r="I505">
        <v>0.84836500599152687</v>
      </c>
      <c r="J505">
        <v>6.4117649999999999</v>
      </c>
      <c r="K505">
        <v>0.84427600000000003</v>
      </c>
      <c r="L505" s="22">
        <v>2.333333333333333</v>
      </c>
      <c r="M505" s="22">
        <v>0.72374686445574565</v>
      </c>
      <c r="N505" s="22">
        <v>4.7142857142857144</v>
      </c>
      <c r="O505" s="22">
        <v>1.4846149779161799</v>
      </c>
      <c r="P505">
        <v>3.5555555555555554</v>
      </c>
      <c r="Q505">
        <v>2.0926263324636487</v>
      </c>
      <c r="R505">
        <v>3.9444444444444446</v>
      </c>
      <c r="S505">
        <v>2.3632535454879653</v>
      </c>
      <c r="X505">
        <f t="shared" si="1"/>
        <v>1</v>
      </c>
    </row>
    <row r="506" spans="1:24" ht="13.5" customHeight="1">
      <c r="A506">
        <v>1276</v>
      </c>
      <c r="B506" t="s">
        <v>6132</v>
      </c>
      <c r="C506" t="s">
        <v>8202</v>
      </c>
      <c r="D506" s="5" t="s">
        <v>4163</v>
      </c>
      <c r="E506" t="s">
        <v>4165</v>
      </c>
      <c r="F506">
        <v>1</v>
      </c>
      <c r="G506">
        <v>0</v>
      </c>
      <c r="H506">
        <v>4.8235294117647056</v>
      </c>
      <c r="I506">
        <v>2.0929937499596698</v>
      </c>
      <c r="J506">
        <v>3.6470590000000001</v>
      </c>
      <c r="K506">
        <v>2.1127389999999999</v>
      </c>
      <c r="L506" s="22">
        <v>2.333333333333333</v>
      </c>
      <c r="M506" s="22">
        <v>0.72374686445574565</v>
      </c>
      <c r="N506" s="22">
        <v>4.7142857142857144</v>
      </c>
      <c r="O506" s="22">
        <v>1.4846149779161799</v>
      </c>
      <c r="P506">
        <v>3.8125</v>
      </c>
      <c r="Q506">
        <v>0.98107084351742924</v>
      </c>
      <c r="R506">
        <v>2.3125</v>
      </c>
      <c r="S506">
        <v>1.8518009252256753</v>
      </c>
      <c r="X506">
        <f t="shared" si="1"/>
        <v>1</v>
      </c>
    </row>
    <row r="507" spans="1:24" ht="13.5" customHeight="1">
      <c r="A507">
        <v>1280</v>
      </c>
      <c r="B507" t="s">
        <v>6134</v>
      </c>
      <c r="C507" t="s">
        <v>8203</v>
      </c>
      <c r="D507" t="s">
        <v>4181</v>
      </c>
      <c r="E507" t="s">
        <v>376</v>
      </c>
      <c r="F507">
        <v>1</v>
      </c>
      <c r="G507">
        <v>1</v>
      </c>
      <c r="H507">
        <v>6.8235294117647056</v>
      </c>
      <c r="I507">
        <v>0.38122004108281532</v>
      </c>
      <c r="J507">
        <v>6.8235289999999997</v>
      </c>
      <c r="K507">
        <v>0.38122</v>
      </c>
      <c r="L507" s="22">
        <v>6.0666666666666664</v>
      </c>
      <c r="M507" s="22">
        <v>1.9073791542572851</v>
      </c>
      <c r="N507" s="22">
        <v>4.2857142857142856</v>
      </c>
      <c r="O507" s="22">
        <v>2.986363565766696</v>
      </c>
      <c r="P507">
        <v>7</v>
      </c>
      <c r="Q507">
        <v>0.97014250014533188</v>
      </c>
      <c r="R507">
        <v>4.9444444444444446</v>
      </c>
      <c r="S507">
        <v>2.4125218005042974</v>
      </c>
      <c r="X507">
        <f t="shared" si="1"/>
        <v>1</v>
      </c>
    </row>
    <row r="508" spans="1:24" ht="13.5" customHeight="1">
      <c r="A508">
        <v>1280</v>
      </c>
      <c r="B508" t="s">
        <v>6132</v>
      </c>
      <c r="C508" t="s">
        <v>8204</v>
      </c>
      <c r="D508" t="s">
        <v>4181</v>
      </c>
      <c r="E508" t="s">
        <v>1600</v>
      </c>
      <c r="F508">
        <v>1</v>
      </c>
      <c r="G508">
        <v>0</v>
      </c>
      <c r="H508">
        <v>4.9411764705882364</v>
      </c>
      <c r="I508">
        <v>2.127428390591191</v>
      </c>
      <c r="J508">
        <v>3.3529409999999999</v>
      </c>
      <c r="K508">
        <v>2.2736640000000001</v>
      </c>
      <c r="L508" s="22">
        <v>6.0666666666666664</v>
      </c>
      <c r="M508" s="22">
        <v>1.9073791542572851</v>
      </c>
      <c r="N508" s="22">
        <v>4.2857142857142856</v>
      </c>
      <c r="O508" s="22">
        <v>2.986363565766696</v>
      </c>
      <c r="P508">
        <v>5.5882352941176467</v>
      </c>
      <c r="Q508">
        <v>1.2277430273377532</v>
      </c>
      <c r="R508">
        <v>2.2941176470588234</v>
      </c>
      <c r="S508">
        <v>1.8962036376122997</v>
      </c>
      <c r="X508">
        <f t="shared" si="1"/>
        <v>1</v>
      </c>
    </row>
    <row r="509" spans="1:24" ht="13.5" customHeight="1">
      <c r="A509">
        <v>1284</v>
      </c>
      <c r="B509" t="s">
        <v>6134</v>
      </c>
      <c r="C509" t="s">
        <v>8205</v>
      </c>
      <c r="D509" t="s">
        <v>4199</v>
      </c>
      <c r="E509" t="s">
        <v>376</v>
      </c>
      <c r="F509">
        <v>1</v>
      </c>
      <c r="G509">
        <v>1</v>
      </c>
      <c r="H509">
        <v>6.7647058823529411</v>
      </c>
      <c r="I509">
        <v>0.42418250299576338</v>
      </c>
      <c r="J509">
        <v>6.7647060000000003</v>
      </c>
      <c r="K509">
        <v>0.42418299999999998</v>
      </c>
      <c r="L509" s="22">
        <v>6.8</v>
      </c>
      <c r="M509" s="22">
        <v>1.3732131246511901</v>
      </c>
      <c r="N509" s="22">
        <v>3.785714285714286</v>
      </c>
      <c r="O509" s="22">
        <v>2.7039276043925291</v>
      </c>
      <c r="P509">
        <v>7</v>
      </c>
      <c r="Q509">
        <v>0.97014250014533188</v>
      </c>
      <c r="R509">
        <v>4.9444444444444446</v>
      </c>
      <c r="S509">
        <v>2.4125218005042974</v>
      </c>
      <c r="X509">
        <f t="shared" si="1"/>
        <v>1</v>
      </c>
    </row>
    <row r="510" spans="1:24" ht="13.5" customHeight="1">
      <c r="A510">
        <v>1284</v>
      </c>
      <c r="B510" t="s">
        <v>6132</v>
      </c>
      <c r="C510" t="s">
        <v>8206</v>
      </c>
      <c r="D510" t="s">
        <v>4199</v>
      </c>
      <c r="E510" t="s">
        <v>3137</v>
      </c>
      <c r="F510">
        <v>1</v>
      </c>
      <c r="G510">
        <v>0</v>
      </c>
      <c r="H510">
        <v>5.9411764705882364</v>
      </c>
      <c r="I510">
        <v>1.161671626948912</v>
      </c>
      <c r="J510">
        <v>4.2352939999999997</v>
      </c>
      <c r="K510">
        <v>2.0155110000000001</v>
      </c>
      <c r="L510" s="22">
        <v>6.8</v>
      </c>
      <c r="M510" s="22">
        <v>1.3732131246511901</v>
      </c>
      <c r="N510" s="22">
        <v>3.785714285714286</v>
      </c>
      <c r="O510" s="22">
        <v>2.7039276043925291</v>
      </c>
      <c r="P510">
        <v>5.1333333333333337</v>
      </c>
      <c r="Q510">
        <v>0.35186577527449842</v>
      </c>
      <c r="R510">
        <v>1.9333333333333333</v>
      </c>
      <c r="S510">
        <v>1.4375905768565216</v>
      </c>
      <c r="X510">
        <f t="shared" si="1"/>
        <v>1</v>
      </c>
    </row>
    <row r="511" spans="1:24" ht="13.5" customHeight="1">
      <c r="A511">
        <v>1285</v>
      </c>
      <c r="B511" t="s">
        <v>6137</v>
      </c>
      <c r="C511" t="s">
        <v>8207</v>
      </c>
      <c r="D511" t="s">
        <v>4200</v>
      </c>
      <c r="E511" t="s">
        <v>4201</v>
      </c>
      <c r="F511">
        <v>0.9</v>
      </c>
      <c r="G511">
        <v>0.9</v>
      </c>
      <c r="H511">
        <v>6.882352941176471</v>
      </c>
      <c r="I511">
        <v>0.32218973970892117</v>
      </c>
      <c r="J511">
        <v>6.8235289999999997</v>
      </c>
      <c r="K511">
        <v>0.38122</v>
      </c>
      <c r="L511" s="22">
        <v>4.9333333333333336</v>
      </c>
      <c r="M511" s="22">
        <v>0.45773770821706328</v>
      </c>
      <c r="N511" s="22">
        <v>1.642857142857143</v>
      </c>
      <c r="O511" s="22">
        <v>1.3420210162897099</v>
      </c>
      <c r="P511">
        <v>5.875</v>
      </c>
      <c r="Q511">
        <v>1.5438048235879214</v>
      </c>
      <c r="R511">
        <v>2.125</v>
      </c>
      <c r="S511">
        <v>1.707825127659933</v>
      </c>
      <c r="X511">
        <f t="shared" si="1"/>
        <v>1</v>
      </c>
    </row>
    <row r="512" spans="1:24" ht="13.5" customHeight="1">
      <c r="A512">
        <v>1285</v>
      </c>
      <c r="B512" t="s">
        <v>6136</v>
      </c>
      <c r="C512" t="s">
        <v>8208</v>
      </c>
      <c r="D512" t="s">
        <v>4200</v>
      </c>
      <c r="E512" t="s">
        <v>2819</v>
      </c>
      <c r="F512">
        <v>0.9</v>
      </c>
      <c r="G512">
        <v>0</v>
      </c>
      <c r="H512">
        <v>6.5294117647058822</v>
      </c>
      <c r="I512">
        <v>1.035695109509353</v>
      </c>
      <c r="J512">
        <v>5.2352939999999997</v>
      </c>
      <c r="K512">
        <v>1.6280410000000001</v>
      </c>
      <c r="L512" s="22">
        <v>4.9333333333333336</v>
      </c>
      <c r="M512" s="22">
        <v>0.45773770821706328</v>
      </c>
      <c r="N512" s="22">
        <v>1.642857142857143</v>
      </c>
      <c r="O512" s="22">
        <v>1.3420210162897099</v>
      </c>
      <c r="P512">
        <v>5.2666666666666666</v>
      </c>
      <c r="Q512">
        <v>1.0327955589886446</v>
      </c>
      <c r="R512">
        <v>2.2000000000000002</v>
      </c>
      <c r="S512">
        <v>1.9712215212183246</v>
      </c>
      <c r="X512">
        <f t="shared" si="1"/>
        <v>1</v>
      </c>
    </row>
    <row r="513" spans="1:24" ht="13.5" customHeight="1">
      <c r="A513">
        <v>1288</v>
      </c>
      <c r="B513" t="s">
        <v>6134</v>
      </c>
      <c r="C513" t="s">
        <v>8209</v>
      </c>
      <c r="D513" t="s">
        <v>4211</v>
      </c>
      <c r="E513" t="s">
        <v>2429</v>
      </c>
      <c r="F513">
        <v>1</v>
      </c>
      <c r="G513">
        <v>1</v>
      </c>
      <c r="H513">
        <v>6.7647058823529411</v>
      </c>
      <c r="I513">
        <v>0.42418250299576338</v>
      </c>
      <c r="J513">
        <v>6.7058819999999999</v>
      </c>
      <c r="K513">
        <v>0.45564500000000002</v>
      </c>
      <c r="L513" s="22">
        <v>2.9333333333333331</v>
      </c>
      <c r="M513" s="22">
        <v>1.279880946844369</v>
      </c>
      <c r="N513" s="22">
        <v>3.4285714285714279</v>
      </c>
      <c r="O513" s="22">
        <v>2.194613070819603</v>
      </c>
      <c r="P513">
        <v>3.2777777777777777</v>
      </c>
      <c r="Q513">
        <v>1.3636264606493256</v>
      </c>
      <c r="R513">
        <v>4.4444444444444446</v>
      </c>
      <c r="S513">
        <v>2.5718435187560149</v>
      </c>
      <c r="X513">
        <f t="shared" si="1"/>
        <v>1</v>
      </c>
    </row>
    <row r="514" spans="1:24" ht="13.5" customHeight="1">
      <c r="A514">
        <v>1288</v>
      </c>
      <c r="B514" t="s">
        <v>6132</v>
      </c>
      <c r="C514" t="s">
        <v>8210</v>
      </c>
      <c r="D514" t="s">
        <v>4211</v>
      </c>
      <c r="E514" t="s">
        <v>3848</v>
      </c>
      <c r="F514">
        <v>1</v>
      </c>
      <c r="G514">
        <v>0</v>
      </c>
      <c r="H514">
        <v>6</v>
      </c>
      <c r="I514">
        <v>0.97014250014533188</v>
      </c>
      <c r="J514">
        <v>4.5882350000000001</v>
      </c>
      <c r="K514">
        <v>1.610949</v>
      </c>
      <c r="L514" s="22">
        <v>2.9333333333333331</v>
      </c>
      <c r="M514" s="22">
        <v>1.279880946844369</v>
      </c>
      <c r="N514" s="22">
        <v>3.4285714285714279</v>
      </c>
      <c r="O514" s="22">
        <v>2.194613070819603</v>
      </c>
      <c r="P514">
        <v>5.2666666666666666</v>
      </c>
      <c r="Q514">
        <v>0.59361683970466395</v>
      </c>
      <c r="R514">
        <v>3.4</v>
      </c>
      <c r="S514">
        <v>1.7237832147426693</v>
      </c>
      <c r="X514">
        <f t="shared" si="1"/>
        <v>1</v>
      </c>
    </row>
    <row r="515" spans="1:24" ht="13.5" customHeight="1">
      <c r="A515">
        <v>1292</v>
      </c>
      <c r="B515" t="s">
        <v>6134</v>
      </c>
      <c r="C515" t="s">
        <v>8211</v>
      </c>
      <c r="D515" t="s">
        <v>4231</v>
      </c>
      <c r="E515" t="s">
        <v>582</v>
      </c>
      <c r="F515">
        <v>1</v>
      </c>
      <c r="G515">
        <v>1</v>
      </c>
      <c r="H515">
        <v>6.5882352941176467</v>
      </c>
      <c r="I515">
        <v>0.97370266807334405</v>
      </c>
      <c r="J515">
        <v>6.4117649999999999</v>
      </c>
      <c r="K515">
        <v>1.1910860000000001</v>
      </c>
      <c r="L515" s="22">
        <v>3.1333333333333329</v>
      </c>
      <c r="M515" s="22">
        <v>2.2318047362958029</v>
      </c>
      <c r="N515" s="22">
        <v>5.2857142857142856</v>
      </c>
      <c r="O515" s="22">
        <v>2.6572964625340392</v>
      </c>
      <c r="P515">
        <v>4.2222222222222223</v>
      </c>
      <c r="Q515">
        <v>1.4775000967674117</v>
      </c>
      <c r="R515">
        <v>4.1111111111111107</v>
      </c>
      <c r="S515">
        <v>2.2980525998405663</v>
      </c>
      <c r="X515">
        <f t="shared" si="1"/>
        <v>1</v>
      </c>
    </row>
    <row r="516" spans="1:24" ht="13.5" customHeight="1">
      <c r="A516">
        <v>1292</v>
      </c>
      <c r="B516" t="s">
        <v>6132</v>
      </c>
      <c r="C516" t="s">
        <v>8212</v>
      </c>
      <c r="D516" t="s">
        <v>4231</v>
      </c>
      <c r="E516" t="s">
        <v>3944</v>
      </c>
      <c r="F516">
        <v>1</v>
      </c>
      <c r="G516">
        <v>0</v>
      </c>
      <c r="H516">
        <v>5</v>
      </c>
      <c r="I516">
        <v>1.455213750217998</v>
      </c>
      <c r="J516">
        <v>3.1176469999999998</v>
      </c>
      <c r="K516">
        <v>1.996537</v>
      </c>
      <c r="L516" s="22">
        <v>3.1333333333333329</v>
      </c>
      <c r="M516" s="22">
        <v>2.2318047362958029</v>
      </c>
      <c r="N516" s="22">
        <v>5.2857142857142856</v>
      </c>
      <c r="O516" s="22">
        <v>2.6572964625340392</v>
      </c>
      <c r="P516">
        <v>4.9375</v>
      </c>
      <c r="Q516">
        <v>0.77190241179396069</v>
      </c>
      <c r="R516">
        <v>3.75</v>
      </c>
      <c r="S516">
        <v>2.2656860623955239</v>
      </c>
      <c r="X516">
        <f t="shared" si="1"/>
        <v>1</v>
      </c>
    </row>
    <row r="517" spans="1:24" ht="13.5" customHeight="1">
      <c r="A517">
        <v>1297</v>
      </c>
      <c r="B517" t="s">
        <v>6136</v>
      </c>
      <c r="C517" t="s">
        <v>8213</v>
      </c>
      <c r="D517" t="s">
        <v>4252</v>
      </c>
      <c r="E517" t="s">
        <v>467</v>
      </c>
      <c r="F517">
        <v>1</v>
      </c>
      <c r="G517">
        <v>0</v>
      </c>
      <c r="H517">
        <v>3.9411764705882359</v>
      </c>
      <c r="I517">
        <v>2.387974485904051</v>
      </c>
      <c r="J517">
        <v>2.4117649999999999</v>
      </c>
      <c r="K517">
        <v>1.4575899999999999</v>
      </c>
      <c r="L517" s="22">
        <v>5.8666666666666663</v>
      </c>
      <c r="M517" s="22">
        <v>0.74322335295720721</v>
      </c>
      <c r="N517" s="22">
        <v>2.9285714285714279</v>
      </c>
      <c r="O517" s="22">
        <v>1.5336364681131349</v>
      </c>
      <c r="P517">
        <v>5.75</v>
      </c>
      <c r="Q517">
        <v>1</v>
      </c>
      <c r="R517">
        <v>2.625</v>
      </c>
      <c r="S517">
        <v>2.0289570391377603</v>
      </c>
      <c r="X517">
        <f t="shared" si="1"/>
        <v>0</v>
      </c>
    </row>
    <row r="518" spans="1:24" ht="13.5" customHeight="1">
      <c r="A518">
        <v>1297</v>
      </c>
      <c r="B518" t="s">
        <v>6137</v>
      </c>
      <c r="C518" t="s">
        <v>8214</v>
      </c>
      <c r="D518" t="s">
        <v>4252</v>
      </c>
      <c r="E518" t="s">
        <v>346</v>
      </c>
      <c r="F518">
        <v>1</v>
      </c>
      <c r="G518">
        <v>1</v>
      </c>
      <c r="H518">
        <v>6.8235294117647056</v>
      </c>
      <c r="I518">
        <v>0.38122004108281532</v>
      </c>
      <c r="J518">
        <v>6.6470589999999996</v>
      </c>
      <c r="K518">
        <v>0.58823499999999995</v>
      </c>
      <c r="L518" s="22">
        <v>5.8666666666666663</v>
      </c>
      <c r="M518" s="22">
        <v>0.74322335295720721</v>
      </c>
      <c r="N518" s="22">
        <v>2.9285714285714279</v>
      </c>
      <c r="O518" s="22">
        <v>1.5336364681131349</v>
      </c>
      <c r="P518">
        <v>6.5625</v>
      </c>
      <c r="Q518">
        <v>1.6317168872080721</v>
      </c>
      <c r="R518">
        <v>3.8125</v>
      </c>
      <c r="S518">
        <v>2.4281337140555777</v>
      </c>
      <c r="X518">
        <f t="shared" si="1"/>
        <v>1</v>
      </c>
    </row>
    <row r="519" spans="1:24" ht="13.5" customHeight="1">
      <c r="A519">
        <v>1301</v>
      </c>
      <c r="B519" t="s">
        <v>6136</v>
      </c>
      <c r="C519" t="s">
        <v>8215</v>
      </c>
      <c r="D519" s="5" t="s">
        <v>4272</v>
      </c>
      <c r="E519" t="s">
        <v>4273</v>
      </c>
      <c r="F519">
        <v>1</v>
      </c>
      <c r="G519">
        <v>0</v>
      </c>
      <c r="H519">
        <v>2.8235294117647061</v>
      </c>
      <c r="I519">
        <v>1.580591628534636</v>
      </c>
      <c r="J519">
        <v>1.470588</v>
      </c>
      <c r="K519">
        <v>0.60562499999999997</v>
      </c>
      <c r="L519" s="22">
        <v>4.8</v>
      </c>
      <c r="M519" s="22">
        <v>0.56061191058138671</v>
      </c>
      <c r="N519" s="22">
        <v>1.571428571428571</v>
      </c>
      <c r="O519" s="22">
        <v>1.3477115902938011</v>
      </c>
      <c r="P519">
        <v>6.2</v>
      </c>
      <c r="Q519">
        <v>1.014185105674219</v>
      </c>
      <c r="R519">
        <v>3.2666666666666666</v>
      </c>
      <c r="S519">
        <v>1.98086080374405</v>
      </c>
      <c r="X519">
        <f t="shared" si="1"/>
        <v>0</v>
      </c>
    </row>
    <row r="520" spans="1:24" ht="13.5" customHeight="1">
      <c r="A520">
        <v>1301</v>
      </c>
      <c r="B520" t="s">
        <v>6137</v>
      </c>
      <c r="C520" t="s">
        <v>8216</v>
      </c>
      <c r="D520" t="s">
        <v>4272</v>
      </c>
      <c r="E520" t="s">
        <v>1379</v>
      </c>
      <c r="F520">
        <v>1</v>
      </c>
      <c r="G520">
        <v>1</v>
      </c>
      <c r="H520">
        <v>6.7647058823529411</v>
      </c>
      <c r="I520">
        <v>0.42418250299576338</v>
      </c>
      <c r="J520">
        <v>6.7058819999999999</v>
      </c>
      <c r="K520">
        <v>0.57031500000000002</v>
      </c>
      <c r="L520" s="22">
        <v>4.8</v>
      </c>
      <c r="M520" s="22">
        <v>0.56061191058138671</v>
      </c>
      <c r="N520" s="22">
        <v>1.571428571428571</v>
      </c>
      <c r="O520" s="22">
        <v>1.3477115902938011</v>
      </c>
      <c r="P520">
        <v>5.25</v>
      </c>
      <c r="Q520">
        <v>0.57735026918962573</v>
      </c>
      <c r="R520">
        <v>3</v>
      </c>
      <c r="S520">
        <v>2.2509257354845511</v>
      </c>
      <c r="X520">
        <f t="shared" si="1"/>
        <v>1</v>
      </c>
    </row>
    <row r="521" spans="1:24" ht="13.5" customHeight="1">
      <c r="A521">
        <v>1304</v>
      </c>
      <c r="B521" t="s">
        <v>6132</v>
      </c>
      <c r="C521" t="s">
        <v>8217</v>
      </c>
      <c r="D521" t="s">
        <v>4280</v>
      </c>
      <c r="E521" t="s">
        <v>4281</v>
      </c>
      <c r="F521">
        <v>0.95</v>
      </c>
      <c r="G521">
        <v>0</v>
      </c>
      <c r="H521">
        <v>5.9411764705882364</v>
      </c>
      <c r="I521">
        <v>1.2588785034725121</v>
      </c>
      <c r="J521">
        <v>4.5294119999999998</v>
      </c>
      <c r="K521">
        <v>1.913348</v>
      </c>
      <c r="L521" s="22">
        <v>6.7333333333333334</v>
      </c>
      <c r="M521" s="22">
        <v>1.5796322658258439</v>
      </c>
      <c r="N521" s="22">
        <v>3.8571428571428572</v>
      </c>
      <c r="O521" s="22">
        <v>2.474358296526967</v>
      </c>
      <c r="P521">
        <v>5.8</v>
      </c>
      <c r="Q521">
        <v>1.014185105674219</v>
      </c>
      <c r="R521">
        <v>3.4</v>
      </c>
      <c r="S521">
        <v>1.6818357317441641</v>
      </c>
      <c r="X521">
        <f t="shared" si="1"/>
        <v>1</v>
      </c>
    </row>
    <row r="522" spans="1:24" ht="13.5" customHeight="1">
      <c r="A522">
        <v>1304</v>
      </c>
      <c r="B522" t="s">
        <v>6134</v>
      </c>
      <c r="C522" t="s">
        <v>8218</v>
      </c>
      <c r="D522" t="s">
        <v>4280</v>
      </c>
      <c r="E522" t="s">
        <v>196</v>
      </c>
      <c r="F522">
        <v>0.95</v>
      </c>
      <c r="G522">
        <v>0.95</v>
      </c>
      <c r="H522">
        <v>6.7647058823529411</v>
      </c>
      <c r="I522">
        <v>0.42418250299576338</v>
      </c>
      <c r="J522">
        <v>6.6470589999999996</v>
      </c>
      <c r="K522">
        <v>0.58823499999999995</v>
      </c>
      <c r="L522" s="22">
        <v>6.7333333333333334</v>
      </c>
      <c r="M522" s="22">
        <v>1.5796322658258439</v>
      </c>
      <c r="N522" s="22">
        <v>3.8571428571428572</v>
      </c>
      <c r="O522" s="22">
        <v>2.474358296526967</v>
      </c>
      <c r="P522">
        <v>7.2</v>
      </c>
      <c r="Q522">
        <v>1.1464230084422209</v>
      </c>
      <c r="R522">
        <v>4.5714285714285712</v>
      </c>
      <c r="S522">
        <v>2.5332947751066039</v>
      </c>
      <c r="X522">
        <f t="shared" si="1"/>
        <v>1</v>
      </c>
    </row>
    <row r="523" spans="1:24" s="20" customFormat="1" ht="13.5" customHeight="1">
      <c r="A523" s="20">
        <v>1312</v>
      </c>
      <c r="B523" s="20" t="s">
        <v>6134</v>
      </c>
      <c r="C523" s="20" t="s">
        <v>8219</v>
      </c>
      <c r="D523" s="20" t="s">
        <v>4330</v>
      </c>
      <c r="E523" s="20" t="s">
        <v>205</v>
      </c>
      <c r="F523" s="20">
        <v>1</v>
      </c>
      <c r="G523" s="20">
        <v>1</v>
      </c>
      <c r="H523" s="20">
        <v>6.5882352941176467</v>
      </c>
      <c r="I523" s="20">
        <v>0.69102000732180768</v>
      </c>
      <c r="J523" s="20">
        <v>6.5294119999999998</v>
      </c>
      <c r="K523" s="20">
        <v>0.69600899999999999</v>
      </c>
      <c r="L523" s="22">
        <v>5.2</v>
      </c>
      <c r="M523" s="22">
        <v>1.6124515496597089</v>
      </c>
      <c r="N523" s="22">
        <v>3.785714285714286</v>
      </c>
      <c r="O523" s="22">
        <v>2.3657850230970281</v>
      </c>
      <c r="P523" s="20">
        <v>7.1111111111111107</v>
      </c>
      <c r="Q523" s="20">
        <v>1.7111705277859952</v>
      </c>
      <c r="R523" s="20">
        <v>3.9444444444444446</v>
      </c>
      <c r="S523" s="20">
        <v>2.0138409955990957</v>
      </c>
      <c r="X523" s="20">
        <f t="shared" si="1"/>
        <v>1</v>
      </c>
    </row>
    <row r="524" spans="1:24" s="20" customFormat="1" ht="13.5" customHeight="1">
      <c r="A524" s="20">
        <v>1312</v>
      </c>
      <c r="B524" s="20" t="s">
        <v>6132</v>
      </c>
      <c r="C524" s="20" t="s">
        <v>8220</v>
      </c>
      <c r="D524" s="20" t="s">
        <v>4330</v>
      </c>
      <c r="E524" s="20" t="s">
        <v>7647</v>
      </c>
      <c r="F524" s="20">
        <v>1</v>
      </c>
      <c r="G524" s="20">
        <v>0</v>
      </c>
      <c r="H524" s="20">
        <v>5.4705882352941178</v>
      </c>
      <c r="I524" s="20">
        <v>1.5762071772910899</v>
      </c>
      <c r="J524" s="20">
        <v>4.0588240000000004</v>
      </c>
      <c r="K524" s="20">
        <v>1.9544999999999999</v>
      </c>
      <c r="L524" s="22">
        <v>5.2</v>
      </c>
      <c r="M524" s="22">
        <v>1.6124515496597089</v>
      </c>
      <c r="N524" s="22">
        <v>3.785714285714286</v>
      </c>
      <c r="O524" s="22">
        <v>2.3657850230970281</v>
      </c>
      <c r="P524" s="20">
        <v>4.8888888888888893</v>
      </c>
      <c r="Q524" s="20">
        <v>1.1826634392157036</v>
      </c>
      <c r="R524" s="20">
        <v>2.2777777777777777</v>
      </c>
      <c r="S524" s="20">
        <v>1.7083034430670598</v>
      </c>
      <c r="X524" s="20">
        <f t="shared" si="1"/>
        <v>1</v>
      </c>
    </row>
    <row r="525" spans="1:24" ht="13.5" customHeight="1">
      <c r="A525">
        <v>1316</v>
      </c>
      <c r="B525" t="s">
        <v>6132</v>
      </c>
      <c r="C525" t="s">
        <v>8221</v>
      </c>
      <c r="D525" t="s">
        <v>4347</v>
      </c>
      <c r="E525" t="s">
        <v>871</v>
      </c>
      <c r="F525">
        <v>0.9</v>
      </c>
      <c r="G525">
        <v>0</v>
      </c>
      <c r="H525">
        <v>5.882352941176471</v>
      </c>
      <c r="I525">
        <v>0.96298267904381762</v>
      </c>
      <c r="J525">
        <v>4.3529410000000004</v>
      </c>
      <c r="K525">
        <v>1.6782760000000001</v>
      </c>
      <c r="L525" s="22">
        <v>2.1333333333333329</v>
      </c>
      <c r="M525" s="22">
        <v>1.2459458063579461</v>
      </c>
      <c r="N525" s="22">
        <v>5.0714285714285712</v>
      </c>
      <c r="O525" s="22">
        <v>3.058110661229664</v>
      </c>
      <c r="P525">
        <v>3.9333333333333331</v>
      </c>
      <c r="Q525">
        <v>0.88371510168853695</v>
      </c>
      <c r="R525">
        <v>4.333333333333333</v>
      </c>
      <c r="S525">
        <v>1.676163419695051</v>
      </c>
      <c r="X525">
        <f t="shared" si="1"/>
        <v>1</v>
      </c>
    </row>
    <row r="526" spans="1:24" ht="13.5" customHeight="1">
      <c r="A526">
        <v>1316</v>
      </c>
      <c r="B526" t="s">
        <v>6134</v>
      </c>
      <c r="C526" t="s">
        <v>8222</v>
      </c>
      <c r="D526" t="s">
        <v>4347</v>
      </c>
      <c r="E526" t="s">
        <v>4348</v>
      </c>
      <c r="F526">
        <v>0.9</v>
      </c>
      <c r="G526">
        <v>0.9</v>
      </c>
      <c r="H526">
        <v>6.6470588235294121</v>
      </c>
      <c r="I526">
        <v>0.58823529411764708</v>
      </c>
      <c r="J526">
        <v>6.7058819999999999</v>
      </c>
      <c r="K526">
        <v>0.57031500000000002</v>
      </c>
      <c r="L526" s="22">
        <v>2.1333333333333329</v>
      </c>
      <c r="M526" s="22">
        <v>1.2459458063579461</v>
      </c>
      <c r="N526" s="22">
        <v>5.0714285714285712</v>
      </c>
      <c r="O526" s="22">
        <v>3.058110661229664</v>
      </c>
      <c r="P526">
        <v>2.8333333333333335</v>
      </c>
      <c r="Q526">
        <v>2.1213203435596424</v>
      </c>
      <c r="R526">
        <v>5.7777777777777777</v>
      </c>
      <c r="S526">
        <v>2.045239970259654</v>
      </c>
      <c r="X526">
        <f t="shared" si="1"/>
        <v>1</v>
      </c>
    </row>
    <row r="527" spans="1:24" ht="13.5" customHeight="1">
      <c r="A527">
        <v>1321</v>
      </c>
      <c r="B527" t="s">
        <v>6136</v>
      </c>
      <c r="C527" t="s">
        <v>8223</v>
      </c>
      <c r="D527" t="s">
        <v>4372</v>
      </c>
      <c r="E527" t="s">
        <v>587</v>
      </c>
      <c r="F527">
        <v>0.95</v>
      </c>
      <c r="G527">
        <v>0</v>
      </c>
      <c r="H527">
        <v>6.3529411764705879</v>
      </c>
      <c r="I527">
        <v>1.18526127527117</v>
      </c>
      <c r="J527">
        <v>5.2941180000000001</v>
      </c>
      <c r="K527">
        <v>2.320363</v>
      </c>
      <c r="L527" s="22">
        <v>5.2</v>
      </c>
      <c r="M527" s="22">
        <v>0.56061191058138671</v>
      </c>
      <c r="N527" s="22">
        <v>2.0714285714285721</v>
      </c>
      <c r="O527" s="22">
        <v>1.5336364681131349</v>
      </c>
      <c r="P527">
        <v>5.6</v>
      </c>
      <c r="Q527">
        <v>0.82807867121082612</v>
      </c>
      <c r="R527">
        <v>2.9333333333333331</v>
      </c>
      <c r="S527">
        <v>1.8309508328682538</v>
      </c>
      <c r="X527">
        <f t="shared" si="1"/>
        <v>1</v>
      </c>
    </row>
    <row r="528" spans="1:24" ht="13.5" customHeight="1">
      <c r="A528">
        <v>1321</v>
      </c>
      <c r="B528" t="s">
        <v>6137</v>
      </c>
      <c r="C528" t="s">
        <v>8224</v>
      </c>
      <c r="D528" t="s">
        <v>4372</v>
      </c>
      <c r="E528" t="s">
        <v>959</v>
      </c>
      <c r="F528">
        <v>0.95</v>
      </c>
      <c r="G528">
        <v>0.95</v>
      </c>
      <c r="H528">
        <v>6.7647058823529411</v>
      </c>
      <c r="I528">
        <v>0.72998080270534449</v>
      </c>
      <c r="J528">
        <v>6.7647060000000003</v>
      </c>
      <c r="K528">
        <v>0.72998099999999999</v>
      </c>
      <c r="L528" s="22">
        <v>5.2</v>
      </c>
      <c r="M528" s="22">
        <v>0.56061191058138671</v>
      </c>
      <c r="N528" s="22">
        <v>2.0714285714285721</v>
      </c>
      <c r="O528" s="22">
        <v>1.5336364681131349</v>
      </c>
      <c r="P528">
        <v>6.1333333333333337</v>
      </c>
      <c r="Q528">
        <v>1.0600988273786198</v>
      </c>
      <c r="R528">
        <v>3.2666666666666666</v>
      </c>
      <c r="S528">
        <v>1.9073791542572858</v>
      </c>
      <c r="X528">
        <f t="shared" si="1"/>
        <v>1</v>
      </c>
    </row>
    <row r="529" spans="1:24" ht="13.5" customHeight="1">
      <c r="A529">
        <v>1325</v>
      </c>
      <c r="B529" t="s">
        <v>6136</v>
      </c>
      <c r="C529" t="s">
        <v>8225</v>
      </c>
      <c r="D529" t="s">
        <v>4388</v>
      </c>
      <c r="E529" t="s">
        <v>4389</v>
      </c>
      <c r="F529">
        <v>0.95</v>
      </c>
      <c r="G529">
        <v>0</v>
      </c>
      <c r="H529">
        <v>6.4117647058823533</v>
      </c>
      <c r="I529">
        <v>0.84427647614160728</v>
      </c>
      <c r="J529">
        <v>4.5882350000000001</v>
      </c>
      <c r="K529">
        <v>1.6470590000000001</v>
      </c>
      <c r="L529" s="22">
        <v>6.333333333333333</v>
      </c>
      <c r="M529" s="22">
        <v>0.61721339984836754</v>
      </c>
      <c r="N529" s="22">
        <v>2.4285714285714279</v>
      </c>
      <c r="O529" s="22">
        <v>1.6350747346085139</v>
      </c>
      <c r="P529">
        <v>5</v>
      </c>
      <c r="Q529">
        <v>1.3627702877384937</v>
      </c>
      <c r="R529">
        <v>4.2</v>
      </c>
      <c r="S529">
        <v>2.3964259101539405</v>
      </c>
      <c r="X529">
        <f t="shared" si="1"/>
        <v>1</v>
      </c>
    </row>
    <row r="530" spans="1:24" ht="13.5" customHeight="1">
      <c r="A530">
        <v>1325</v>
      </c>
      <c r="B530" t="s">
        <v>6137</v>
      </c>
      <c r="C530" t="s">
        <v>8226</v>
      </c>
      <c r="D530" t="s">
        <v>4388</v>
      </c>
      <c r="E530" t="s">
        <v>1235</v>
      </c>
      <c r="F530">
        <v>0.95</v>
      </c>
      <c r="G530">
        <v>0.95</v>
      </c>
      <c r="H530">
        <v>6.8235294117647056</v>
      </c>
      <c r="I530">
        <v>0.38122004108281532</v>
      </c>
      <c r="J530">
        <v>6.7058819999999999</v>
      </c>
      <c r="K530">
        <v>0.57031500000000002</v>
      </c>
      <c r="L530" s="22">
        <v>6.333333333333333</v>
      </c>
      <c r="M530" s="22">
        <v>0.61721339984836754</v>
      </c>
      <c r="N530" s="22">
        <v>2.4285714285714279</v>
      </c>
      <c r="O530" s="22">
        <v>1.6350747346085139</v>
      </c>
      <c r="P530">
        <v>5.166666666666667</v>
      </c>
      <c r="Q530">
        <v>1.7904977947322853</v>
      </c>
      <c r="R530">
        <v>3.1111111111111112</v>
      </c>
      <c r="S530">
        <v>2.4944382578492941</v>
      </c>
      <c r="X530">
        <f t="shared" si="1"/>
        <v>1</v>
      </c>
    </row>
    <row r="531" spans="1:24" ht="13.5" customHeight="1">
      <c r="A531">
        <v>1341</v>
      </c>
      <c r="B531" t="s">
        <v>6136</v>
      </c>
      <c r="C531" t="s">
        <v>8227</v>
      </c>
      <c r="D531" t="s">
        <v>4465</v>
      </c>
      <c r="E531" t="s">
        <v>4466</v>
      </c>
      <c r="F531">
        <v>1</v>
      </c>
      <c r="G531">
        <v>0</v>
      </c>
      <c r="H531">
        <v>6.2941176470588234</v>
      </c>
      <c r="I531">
        <v>0.66551226464616242</v>
      </c>
      <c r="J531">
        <v>4.4705880000000002</v>
      </c>
      <c r="K531">
        <v>1.8823529999999999</v>
      </c>
      <c r="L531" s="22">
        <v>6.2666666666666666</v>
      </c>
      <c r="M531" s="22">
        <v>1.099783528483586</v>
      </c>
      <c r="N531" s="22">
        <v>1.857142857142857</v>
      </c>
      <c r="O531" s="22">
        <v>1.5518257844571739</v>
      </c>
      <c r="P531">
        <v>4.916666666666667</v>
      </c>
      <c r="Q531">
        <v>0.28867513459481292</v>
      </c>
      <c r="R531">
        <v>3.25</v>
      </c>
      <c r="S531">
        <v>2.179449471770337</v>
      </c>
      <c r="X531">
        <f t="shared" si="1"/>
        <v>1</v>
      </c>
    </row>
    <row r="532" spans="1:24" ht="13.5" customHeight="1">
      <c r="A532">
        <v>1341</v>
      </c>
      <c r="B532" t="s">
        <v>6137</v>
      </c>
      <c r="C532" t="s">
        <v>8228</v>
      </c>
      <c r="D532" t="s">
        <v>4465</v>
      </c>
      <c r="E532" t="s">
        <v>2778</v>
      </c>
      <c r="F532">
        <v>1</v>
      </c>
      <c r="G532">
        <v>1</v>
      </c>
      <c r="H532">
        <v>6.8235294117647056</v>
      </c>
      <c r="I532">
        <v>0.38122004108281532</v>
      </c>
      <c r="J532">
        <v>6.8235289999999997</v>
      </c>
      <c r="K532">
        <v>0.38122</v>
      </c>
      <c r="L532" s="22">
        <v>6.2666666666666666</v>
      </c>
      <c r="M532" s="22">
        <v>1.099783528483586</v>
      </c>
      <c r="N532" s="22">
        <v>1.857142857142857</v>
      </c>
      <c r="O532" s="22">
        <v>1.5518257844571739</v>
      </c>
      <c r="P532">
        <v>4.625</v>
      </c>
      <c r="Q532">
        <v>0.8850612031567836</v>
      </c>
      <c r="R532">
        <v>3.1875</v>
      </c>
      <c r="S532">
        <v>2.2573952541221782</v>
      </c>
      <c r="X532">
        <f t="shared" si="1"/>
        <v>1</v>
      </c>
    </row>
    <row r="533" spans="1:24" ht="13.5" customHeight="1">
      <c r="A533">
        <v>1352</v>
      </c>
      <c r="B533" t="s">
        <v>6134</v>
      </c>
      <c r="C533" t="s">
        <v>8229</v>
      </c>
      <c r="D533" t="s">
        <v>4508</v>
      </c>
      <c r="E533" t="s">
        <v>4509</v>
      </c>
      <c r="F533">
        <v>0.95</v>
      </c>
      <c r="G533">
        <v>0.95</v>
      </c>
      <c r="H533">
        <v>6.5882352941176467</v>
      </c>
      <c r="I533">
        <v>0.69102000732180768</v>
      </c>
      <c r="J533">
        <v>6.4705880000000002</v>
      </c>
      <c r="K533">
        <v>1.035695</v>
      </c>
      <c r="L533" s="22">
        <v>4.2</v>
      </c>
      <c r="M533" s="22">
        <v>1.0823255385643309</v>
      </c>
      <c r="N533" s="22">
        <v>3.214285714285714</v>
      </c>
      <c r="O533" s="22">
        <v>2.5404884633969629</v>
      </c>
      <c r="P533">
        <v>3.1111111111111112</v>
      </c>
      <c r="Q533">
        <v>1.6047315659302057</v>
      </c>
      <c r="R533">
        <v>3.4444444444444446</v>
      </c>
      <c r="S533">
        <v>2.2549872106647166</v>
      </c>
      <c r="X533">
        <f t="shared" si="1"/>
        <v>1</v>
      </c>
    </row>
    <row r="534" spans="1:24" ht="13.5" customHeight="1">
      <c r="A534">
        <v>1352</v>
      </c>
      <c r="B534" t="s">
        <v>6132</v>
      </c>
      <c r="C534" t="s">
        <v>8230</v>
      </c>
      <c r="D534" t="s">
        <v>4508</v>
      </c>
      <c r="E534" t="s">
        <v>3578</v>
      </c>
      <c r="F534">
        <v>0.95</v>
      </c>
      <c r="G534">
        <v>0</v>
      </c>
      <c r="H534">
        <v>4.2941176470588234</v>
      </c>
      <c r="I534">
        <v>2.1355452777260409</v>
      </c>
      <c r="J534">
        <v>3.4117649999999999</v>
      </c>
      <c r="K534">
        <v>2.1708989999999999</v>
      </c>
      <c r="L534" s="22">
        <v>4.2</v>
      </c>
      <c r="M534" s="22">
        <v>1.0823255385643309</v>
      </c>
      <c r="N534" s="22">
        <v>3.214285714285714</v>
      </c>
      <c r="O534" s="22">
        <v>2.5404884633969629</v>
      </c>
      <c r="P534">
        <v>3.3333333333333335</v>
      </c>
      <c r="Q534">
        <v>1.3451854182690988</v>
      </c>
      <c r="R534">
        <v>6.4666666666666668</v>
      </c>
      <c r="S534">
        <v>1.4573295865416047</v>
      </c>
      <c r="X534">
        <f t="shared" si="1"/>
        <v>0</v>
      </c>
    </row>
    <row r="535" spans="1:24" s="20" customFormat="1" ht="13.5" customHeight="1">
      <c r="A535" s="20">
        <v>1353</v>
      </c>
      <c r="B535" s="20" t="s">
        <v>6136</v>
      </c>
      <c r="C535" s="20" t="s">
        <v>8231</v>
      </c>
      <c r="D535" s="20" t="s">
        <v>4511</v>
      </c>
      <c r="E535" s="20" t="s">
        <v>3136</v>
      </c>
      <c r="F535" s="20">
        <v>0.95</v>
      </c>
      <c r="G535" s="20">
        <v>0</v>
      </c>
      <c r="H535" s="20">
        <v>5.2941176470588234</v>
      </c>
      <c r="I535" s="20">
        <v>1.63652091096983</v>
      </c>
      <c r="J535" s="20">
        <v>4</v>
      </c>
      <c r="K535" s="20">
        <v>1.7822659999999999</v>
      </c>
      <c r="L535" s="22">
        <v>5.7333333333333334</v>
      </c>
      <c r="M535" s="22">
        <v>0.96115010472325502</v>
      </c>
      <c r="N535" s="22">
        <v>2.4285714285714279</v>
      </c>
      <c r="O535" s="22">
        <v>2.0946968998021691</v>
      </c>
      <c r="P535" s="20">
        <v>5.666666666666667</v>
      </c>
      <c r="Q535" s="20">
        <v>0.81649658092772515</v>
      </c>
      <c r="R535" s="20">
        <v>2.7333333333333334</v>
      </c>
      <c r="S535" s="20">
        <v>1.98086080374405</v>
      </c>
      <c r="X535" s="20">
        <f t="shared" si="1"/>
        <v>1</v>
      </c>
    </row>
    <row r="536" spans="1:24" s="20" customFormat="1" ht="13.5" customHeight="1">
      <c r="A536" s="20">
        <v>1353</v>
      </c>
      <c r="B536" s="20" t="s">
        <v>6137</v>
      </c>
      <c r="C536" s="20" t="s">
        <v>8232</v>
      </c>
      <c r="D536" s="20" t="s">
        <v>4511</v>
      </c>
      <c r="E536" s="20" t="s">
        <v>4512</v>
      </c>
      <c r="F536" s="20">
        <v>0.95</v>
      </c>
      <c r="G536" s="20">
        <v>0.95</v>
      </c>
      <c r="H536" s="20">
        <v>6.6470588235294121</v>
      </c>
      <c r="I536" s="20">
        <v>0.47788461203740951</v>
      </c>
      <c r="J536" s="20">
        <v>6.2352939999999997</v>
      </c>
      <c r="K536" s="20">
        <v>1.4360649999999999</v>
      </c>
      <c r="L536" s="22">
        <v>5.7333333333333334</v>
      </c>
      <c r="M536" s="22">
        <v>0.96115010472325502</v>
      </c>
      <c r="N536" s="22">
        <v>2.4285714285714279</v>
      </c>
      <c r="O536" s="22">
        <v>2.0946968998021691</v>
      </c>
      <c r="P536" s="20">
        <v>5.5333333333333332</v>
      </c>
      <c r="Q536" s="20">
        <v>0.83380938783279257</v>
      </c>
      <c r="R536" s="20">
        <v>3.3333333333333335</v>
      </c>
      <c r="S536" s="20">
        <v>1.9148542155126764</v>
      </c>
      <c r="X536" s="20">
        <f t="shared" si="1"/>
        <v>1</v>
      </c>
    </row>
    <row r="537" spans="1:24" ht="13.5" customHeight="1">
      <c r="A537">
        <v>1356</v>
      </c>
      <c r="B537" t="s">
        <v>6134</v>
      </c>
      <c r="C537" t="s">
        <v>8233</v>
      </c>
      <c r="D537" t="s">
        <v>4524</v>
      </c>
      <c r="E537" t="s">
        <v>4525</v>
      </c>
      <c r="F537">
        <v>1</v>
      </c>
      <c r="G537">
        <v>1</v>
      </c>
      <c r="H537">
        <v>6.8235294117647056</v>
      </c>
      <c r="I537">
        <v>0.38122004108281532</v>
      </c>
      <c r="J537">
        <v>6.8235289999999997</v>
      </c>
      <c r="K537">
        <v>0.38122</v>
      </c>
      <c r="L537" s="22">
        <v>6.4666666666666668</v>
      </c>
      <c r="M537" s="22">
        <v>1.4573295865416049</v>
      </c>
      <c r="N537" s="22">
        <v>2.9285714285714279</v>
      </c>
      <c r="O537" s="22">
        <v>1.907289988974098</v>
      </c>
      <c r="P537">
        <v>6.4666666666666668</v>
      </c>
      <c r="Q537">
        <v>1.6417180315870616</v>
      </c>
      <c r="R537">
        <v>3.5333333333333332</v>
      </c>
      <c r="S537">
        <v>1.9591057240729091</v>
      </c>
      <c r="X537">
        <f t="shared" si="1"/>
        <v>1</v>
      </c>
    </row>
    <row r="538" spans="1:24" ht="13.5" customHeight="1">
      <c r="A538">
        <v>1356</v>
      </c>
      <c r="B538" t="s">
        <v>6132</v>
      </c>
      <c r="C538" t="s">
        <v>8234</v>
      </c>
      <c r="D538" t="s">
        <v>4524</v>
      </c>
      <c r="E538" t="s">
        <v>4526</v>
      </c>
      <c r="F538">
        <v>1</v>
      </c>
      <c r="G538">
        <v>0</v>
      </c>
      <c r="H538">
        <v>4.5294117647058822</v>
      </c>
      <c r="I538">
        <v>1.9738778512426489</v>
      </c>
      <c r="J538">
        <v>3.2941180000000001</v>
      </c>
      <c r="K538">
        <v>2.0223659999999999</v>
      </c>
      <c r="L538" s="22">
        <v>6.4666666666666668</v>
      </c>
      <c r="M538" s="22">
        <v>1.4573295865416049</v>
      </c>
      <c r="N538" s="22">
        <v>2.9285714285714279</v>
      </c>
      <c r="O538" s="22">
        <v>1.907289988974098</v>
      </c>
      <c r="P538">
        <v>6.6875</v>
      </c>
      <c r="Q538">
        <v>1.0144785195688801</v>
      </c>
      <c r="R538">
        <v>2.75</v>
      </c>
      <c r="S538">
        <v>2.1447610589527217</v>
      </c>
      <c r="X538">
        <f t="shared" si="1"/>
        <v>1</v>
      </c>
    </row>
    <row r="539" spans="1:24" ht="13.5" customHeight="1">
      <c r="A539">
        <v>1357</v>
      </c>
      <c r="B539" t="s">
        <v>6137</v>
      </c>
      <c r="C539" t="s">
        <v>8235</v>
      </c>
      <c r="D539" t="s">
        <v>4527</v>
      </c>
      <c r="E539" t="s">
        <v>73</v>
      </c>
      <c r="F539">
        <v>0.9</v>
      </c>
      <c r="G539">
        <v>0.9</v>
      </c>
      <c r="H539">
        <v>6.4705882352941178</v>
      </c>
      <c r="I539">
        <v>0.97724986622565591</v>
      </c>
      <c r="J539">
        <v>6.4705880000000002</v>
      </c>
      <c r="K539">
        <v>0.77593599999999996</v>
      </c>
      <c r="L539" s="22">
        <v>5.0666666666666664</v>
      </c>
      <c r="M539" s="22">
        <v>0.2581988897471611</v>
      </c>
      <c r="N539" s="22">
        <v>1.571428571428571</v>
      </c>
      <c r="O539" s="22">
        <v>1.545236260913138</v>
      </c>
      <c r="P539">
        <v>5.2</v>
      </c>
      <c r="Q539">
        <v>0.41403933560541251</v>
      </c>
      <c r="R539">
        <v>2.2666666666666666</v>
      </c>
      <c r="S539">
        <v>1.8695555876298773</v>
      </c>
      <c r="X539">
        <f t="shared" si="1"/>
        <v>1</v>
      </c>
    </row>
    <row r="540" spans="1:24" ht="13.5" customHeight="1">
      <c r="A540">
        <v>1357</v>
      </c>
      <c r="B540" t="s">
        <v>6136</v>
      </c>
      <c r="C540" t="s">
        <v>8236</v>
      </c>
      <c r="D540" s="5" t="s">
        <v>4527</v>
      </c>
      <c r="E540" t="s">
        <v>513</v>
      </c>
      <c r="F540">
        <v>0.9</v>
      </c>
      <c r="G540">
        <v>0</v>
      </c>
      <c r="H540">
        <v>5.3529411764705879</v>
      </c>
      <c r="I540">
        <v>1.606647092205608</v>
      </c>
      <c r="J540">
        <v>3.2941180000000001</v>
      </c>
      <c r="K540">
        <v>2.051247</v>
      </c>
      <c r="L540" s="22">
        <v>5.0666666666666664</v>
      </c>
      <c r="M540" s="22">
        <v>0.2581988897471611</v>
      </c>
      <c r="N540" s="22">
        <v>1.571428571428571</v>
      </c>
      <c r="O540" s="22">
        <v>1.545236260913138</v>
      </c>
      <c r="P540">
        <v>4.9444444444444446</v>
      </c>
      <c r="Q540">
        <v>1.7311071677235328</v>
      </c>
      <c r="R540">
        <v>2.2777777777777777</v>
      </c>
      <c r="S540">
        <v>1.4061024795535124</v>
      </c>
      <c r="X540">
        <f t="shared" si="1"/>
        <v>1</v>
      </c>
    </row>
    <row r="541" spans="1:24" ht="13.5" customHeight="1">
      <c r="A541">
        <v>1360</v>
      </c>
      <c r="B541" t="s">
        <v>6134</v>
      </c>
      <c r="C541" t="s">
        <v>8237</v>
      </c>
      <c r="D541" t="s">
        <v>4537</v>
      </c>
      <c r="E541" t="s">
        <v>1260</v>
      </c>
      <c r="F541">
        <v>1</v>
      </c>
      <c r="G541">
        <v>1</v>
      </c>
      <c r="H541">
        <v>6.8235294117647056</v>
      </c>
      <c r="I541">
        <v>0.38122004108281532</v>
      </c>
      <c r="J541">
        <v>6.8235289999999997</v>
      </c>
      <c r="K541">
        <v>0.38122</v>
      </c>
      <c r="L541" s="22">
        <v>3.0666666666666669</v>
      </c>
      <c r="M541" s="22">
        <v>1.3345232785352159</v>
      </c>
      <c r="N541" s="22">
        <v>4.7857142857142856</v>
      </c>
      <c r="O541" s="22">
        <v>2.6505679021827819</v>
      </c>
      <c r="P541">
        <v>3.2</v>
      </c>
      <c r="Q541">
        <v>1.207121724244435</v>
      </c>
      <c r="R541">
        <v>6.6</v>
      </c>
      <c r="S541">
        <v>2.0283702113484403</v>
      </c>
      <c r="X541">
        <f t="shared" si="1"/>
        <v>1</v>
      </c>
    </row>
    <row r="542" spans="1:24" ht="13.5" customHeight="1">
      <c r="A542">
        <v>1360</v>
      </c>
      <c r="B542" t="s">
        <v>6132</v>
      </c>
      <c r="C542" t="s">
        <v>8238</v>
      </c>
      <c r="D542" t="s">
        <v>4537</v>
      </c>
      <c r="E542" t="s">
        <v>1252</v>
      </c>
      <c r="F542">
        <v>1</v>
      </c>
      <c r="G542">
        <v>0</v>
      </c>
      <c r="H542">
        <v>5.0588235294117636</v>
      </c>
      <c r="I542">
        <v>1.4741134218990199</v>
      </c>
      <c r="J542">
        <v>3.1176469999999998</v>
      </c>
      <c r="K542">
        <v>1.7109460000000001</v>
      </c>
      <c r="L542" s="22">
        <v>3.0666666666666669</v>
      </c>
      <c r="M542" s="22">
        <v>1.3345232785352159</v>
      </c>
      <c r="N542" s="22">
        <v>4.7857142857142856</v>
      </c>
      <c r="O542" s="22">
        <v>2.6505679021827819</v>
      </c>
      <c r="P542">
        <v>4.7333333333333334</v>
      </c>
      <c r="Q542">
        <v>0.96115010472325502</v>
      </c>
      <c r="R542">
        <v>4.8</v>
      </c>
      <c r="S542">
        <v>2.0424075429327444</v>
      </c>
      <c r="X542">
        <f t="shared" si="1"/>
        <v>1</v>
      </c>
    </row>
    <row r="543" spans="1:24" ht="13.5" customHeight="1">
      <c r="A543">
        <v>1365</v>
      </c>
      <c r="B543" t="s">
        <v>6137</v>
      </c>
      <c r="C543" t="s">
        <v>8239</v>
      </c>
      <c r="D543" t="s">
        <v>4555</v>
      </c>
      <c r="E543" t="s">
        <v>4556</v>
      </c>
      <c r="F543">
        <v>0.9</v>
      </c>
      <c r="G543">
        <v>0.9</v>
      </c>
      <c r="H543">
        <v>6.882352941176471</v>
      </c>
      <c r="I543">
        <v>0.32218973970892117</v>
      </c>
      <c r="J543">
        <v>6.8235289999999997</v>
      </c>
      <c r="K543">
        <v>0.38122</v>
      </c>
      <c r="L543" s="22">
        <v>4.4666666666666668</v>
      </c>
      <c r="M543" s="22">
        <v>0.99043040187202558</v>
      </c>
      <c r="N543" s="22">
        <v>2.1428571428571428</v>
      </c>
      <c r="O543" s="22">
        <v>1.958758457257441</v>
      </c>
      <c r="P543">
        <v>4.9333333333333336</v>
      </c>
      <c r="Q543">
        <v>0.2581988897471611</v>
      </c>
      <c r="R543">
        <v>2.8666666666666667</v>
      </c>
      <c r="S543">
        <v>2.0307165050320353</v>
      </c>
      <c r="X543">
        <f t="shared" si="1"/>
        <v>1</v>
      </c>
    </row>
    <row r="544" spans="1:24" ht="13.5" customHeight="1">
      <c r="A544">
        <v>1365</v>
      </c>
      <c r="B544" t="s">
        <v>6136</v>
      </c>
      <c r="C544" t="s">
        <v>8240</v>
      </c>
      <c r="D544" t="s">
        <v>4555</v>
      </c>
      <c r="E544" t="s">
        <v>3320</v>
      </c>
      <c r="F544">
        <v>0.9</v>
      </c>
      <c r="G544">
        <v>0</v>
      </c>
      <c r="H544">
        <v>4.7058823529411766</v>
      </c>
      <c r="I544">
        <v>2.0512465616661988</v>
      </c>
      <c r="J544">
        <v>2.5882350000000001</v>
      </c>
      <c r="K544">
        <v>1.497403</v>
      </c>
      <c r="L544" s="22">
        <v>4.4666666666666668</v>
      </c>
      <c r="M544" s="22">
        <v>0.99043040187202558</v>
      </c>
      <c r="N544" s="22">
        <v>2.1428571428571428</v>
      </c>
      <c r="O544" s="22">
        <v>1.958758457257441</v>
      </c>
      <c r="P544">
        <v>4.833333333333333</v>
      </c>
      <c r="Q544">
        <v>0.92354814518279893</v>
      </c>
      <c r="R544">
        <v>1.7777777777777777</v>
      </c>
      <c r="S544">
        <v>1.3085940167422419</v>
      </c>
      <c r="X544">
        <f t="shared" si="1"/>
        <v>1</v>
      </c>
    </row>
    <row r="545" spans="1:26" ht="13.5" customHeight="1">
      <c r="A545">
        <v>1368</v>
      </c>
      <c r="B545" t="s">
        <v>6132</v>
      </c>
      <c r="C545" t="s">
        <v>8241</v>
      </c>
      <c r="D545" s="5" t="s">
        <v>4567</v>
      </c>
      <c r="E545" t="s">
        <v>2682</v>
      </c>
      <c r="F545">
        <v>0.9</v>
      </c>
      <c r="G545">
        <v>0</v>
      </c>
      <c r="H545">
        <v>1.705882352941176</v>
      </c>
      <c r="I545">
        <v>1.225450979764686</v>
      </c>
      <c r="J545">
        <v>1.529412</v>
      </c>
      <c r="K545">
        <v>1.0910139999999999</v>
      </c>
      <c r="L545" s="22">
        <v>7.9333333333333336</v>
      </c>
      <c r="M545" s="22">
        <v>1.3870146083619741</v>
      </c>
      <c r="N545" s="22">
        <v>6.0714285714285712</v>
      </c>
      <c r="O545" s="22">
        <v>2.684992304173214</v>
      </c>
      <c r="P545">
        <v>4.2666666666666666</v>
      </c>
      <c r="Q545">
        <v>0.79880863671798041</v>
      </c>
      <c r="R545">
        <v>1.8</v>
      </c>
      <c r="S545">
        <v>1.4735767952260144</v>
      </c>
      <c r="X545">
        <f t="shared" si="1"/>
        <v>0</v>
      </c>
    </row>
    <row r="546" spans="1:26" ht="13.5" customHeight="1">
      <c r="A546">
        <v>1368</v>
      </c>
      <c r="B546" t="s">
        <v>6134</v>
      </c>
      <c r="C546" t="s">
        <v>8242</v>
      </c>
      <c r="D546" t="s">
        <v>4567</v>
      </c>
      <c r="E546" t="s">
        <v>1530</v>
      </c>
      <c r="F546">
        <v>0.9</v>
      </c>
      <c r="G546">
        <v>0.9</v>
      </c>
      <c r="H546">
        <v>6.7647058823529411</v>
      </c>
      <c r="I546">
        <v>0.42418250299576338</v>
      </c>
      <c r="J546">
        <v>6.8235289999999997</v>
      </c>
      <c r="K546">
        <v>0.38122</v>
      </c>
      <c r="L546" s="22">
        <v>7.9333333333333336</v>
      </c>
      <c r="M546" s="22">
        <v>1.3870146083619741</v>
      </c>
      <c r="N546" s="22">
        <v>6.0714285714285712</v>
      </c>
      <c r="O546" s="22">
        <v>2.684992304173214</v>
      </c>
      <c r="P546">
        <v>7.333333333333333</v>
      </c>
      <c r="Q546">
        <v>1.2344267996967364</v>
      </c>
      <c r="R546">
        <v>5.4666666666666668</v>
      </c>
      <c r="S546">
        <v>1.9952324127660872</v>
      </c>
      <c r="X546">
        <f t="shared" si="1"/>
        <v>1</v>
      </c>
    </row>
    <row r="547" spans="1:26" ht="13.5" customHeight="1">
      <c r="A547">
        <v>1372</v>
      </c>
      <c r="B547" t="s">
        <v>6134</v>
      </c>
      <c r="C547" t="s">
        <v>8243</v>
      </c>
      <c r="D547" t="s">
        <v>4576</v>
      </c>
      <c r="E547" t="s">
        <v>2201</v>
      </c>
      <c r="F547">
        <v>0.95</v>
      </c>
      <c r="G547">
        <v>0.95</v>
      </c>
      <c r="H547">
        <v>6.6470588235294121</v>
      </c>
      <c r="I547">
        <v>0.58823529411764708</v>
      </c>
      <c r="J547">
        <v>6.3529410000000004</v>
      </c>
      <c r="K547">
        <v>1.2806789999999999</v>
      </c>
      <c r="L547" s="22">
        <v>6.4666666666666668</v>
      </c>
      <c r="M547" s="22">
        <v>1.4074631010979941</v>
      </c>
      <c r="N547" s="22">
        <v>4.5</v>
      </c>
      <c r="O547" s="22">
        <v>2.6925824035672519</v>
      </c>
      <c r="P547">
        <v>7.666666666666667</v>
      </c>
      <c r="Q547">
        <v>1.2909944487358067</v>
      </c>
      <c r="R547">
        <v>6.2666666666666666</v>
      </c>
      <c r="S547">
        <v>2.5485756993344522</v>
      </c>
      <c r="X547">
        <f t="shared" si="1"/>
        <v>1</v>
      </c>
    </row>
    <row r="548" spans="1:26" ht="13.5" customHeight="1">
      <c r="A548">
        <v>1372</v>
      </c>
      <c r="B548" t="s">
        <v>6132</v>
      </c>
      <c r="C548" t="s">
        <v>8244</v>
      </c>
      <c r="D548" t="s">
        <v>4576</v>
      </c>
      <c r="E548" t="s">
        <v>4577</v>
      </c>
      <c r="F548">
        <v>0.95</v>
      </c>
      <c r="G548">
        <v>0</v>
      </c>
      <c r="H548">
        <v>6.117647058823529</v>
      </c>
      <c r="I548">
        <v>1.1314931800983139</v>
      </c>
      <c r="J548">
        <v>5.1764710000000003</v>
      </c>
      <c r="K548">
        <v>1.8545739999999999</v>
      </c>
      <c r="L548" s="22">
        <v>6.4666666666666668</v>
      </c>
      <c r="M548" s="22">
        <v>1.4074631010979941</v>
      </c>
      <c r="N548" s="22">
        <v>4.5</v>
      </c>
      <c r="O548" s="22">
        <v>2.6925824035672519</v>
      </c>
      <c r="P548">
        <v>6.4375</v>
      </c>
      <c r="Q548">
        <v>1.0307764064044151</v>
      </c>
      <c r="R548">
        <v>3</v>
      </c>
      <c r="S548">
        <v>2.3380903889000244</v>
      </c>
      <c r="X548">
        <f t="shared" si="1"/>
        <v>1</v>
      </c>
    </row>
    <row r="549" spans="1:26" ht="13.5" customHeight="1">
      <c r="A549">
        <v>1376</v>
      </c>
      <c r="B549" t="s">
        <v>6132</v>
      </c>
      <c r="C549" t="s">
        <v>8245</v>
      </c>
      <c r="D549" t="s">
        <v>4597</v>
      </c>
      <c r="E549" t="s">
        <v>4599</v>
      </c>
      <c r="F549">
        <v>0.9</v>
      </c>
      <c r="G549">
        <v>0</v>
      </c>
      <c r="H549">
        <v>4.4705882352941178</v>
      </c>
      <c r="I549">
        <v>1.9738778512426489</v>
      </c>
      <c r="J549">
        <v>2.7647059999999999</v>
      </c>
      <c r="K549">
        <v>1.7666660000000001</v>
      </c>
      <c r="L549" s="22">
        <v>4.1333333333333337</v>
      </c>
      <c r="M549" s="22">
        <v>1.4573295865416049</v>
      </c>
      <c r="N549" s="22">
        <v>3.1428571428571428</v>
      </c>
      <c r="O549" s="22">
        <v>2.4159335036125369</v>
      </c>
      <c r="P549">
        <v>3.6</v>
      </c>
      <c r="Q549">
        <v>1.264911064067352</v>
      </c>
      <c r="R549">
        <v>1.7</v>
      </c>
      <c r="S549">
        <v>1.636391694484477</v>
      </c>
      <c r="X549">
        <f t="shared" si="1"/>
        <v>0</v>
      </c>
    </row>
    <row r="550" spans="1:26" ht="13.5" customHeight="1">
      <c r="A550">
        <v>1376</v>
      </c>
      <c r="B550" t="s">
        <v>6134</v>
      </c>
      <c r="C550" t="s">
        <v>8246</v>
      </c>
      <c r="D550" t="s">
        <v>4597</v>
      </c>
      <c r="E550" t="s">
        <v>4598</v>
      </c>
      <c r="F550">
        <v>0.9</v>
      </c>
      <c r="G550">
        <v>0.9</v>
      </c>
      <c r="H550">
        <v>6.7058823529411766</v>
      </c>
      <c r="I550">
        <v>0.45564509955381371</v>
      </c>
      <c r="J550">
        <v>6.7058819999999999</v>
      </c>
      <c r="K550">
        <v>0.45564500000000002</v>
      </c>
      <c r="L550" s="22">
        <v>4.1333333333333337</v>
      </c>
      <c r="M550" s="22">
        <v>1.4573295865416049</v>
      </c>
      <c r="N550" s="22">
        <v>3.1428571428571428</v>
      </c>
      <c r="O550" s="22">
        <v>2.4159335036125369</v>
      </c>
      <c r="P550">
        <v>3.6</v>
      </c>
      <c r="Q550">
        <v>0.98561076060916208</v>
      </c>
      <c r="R550">
        <v>3.6666666666666665</v>
      </c>
      <c r="S550">
        <v>1.447493728911492</v>
      </c>
      <c r="X550">
        <f t="shared" si="1"/>
        <v>1</v>
      </c>
    </row>
    <row r="551" spans="1:26" ht="13.5" customHeight="1">
      <c r="A551">
        <v>1388</v>
      </c>
      <c r="B551" t="s">
        <v>6134</v>
      </c>
      <c r="C551" t="s">
        <v>8247</v>
      </c>
      <c r="D551" t="s">
        <v>4660</v>
      </c>
      <c r="E551" t="s">
        <v>839</v>
      </c>
      <c r="F551">
        <v>0.95</v>
      </c>
      <c r="G551">
        <v>0.95</v>
      </c>
      <c r="H551">
        <v>6.7647058823529411</v>
      </c>
      <c r="I551">
        <v>0.42418250299576338</v>
      </c>
      <c r="J551">
        <v>6.7058819999999999</v>
      </c>
      <c r="K551">
        <v>0.45564500000000002</v>
      </c>
      <c r="L551" s="22">
        <v>3.5333333333333332</v>
      </c>
      <c r="M551" s="22">
        <v>1.407463101097993</v>
      </c>
      <c r="N551" s="22">
        <v>3.714285714285714</v>
      </c>
      <c r="O551" s="22">
        <v>2.7627256579733879</v>
      </c>
      <c r="P551">
        <v>3.4</v>
      </c>
      <c r="Q551">
        <v>0.82807867121082479</v>
      </c>
      <c r="R551">
        <v>4.5999999999999996</v>
      </c>
      <c r="S551">
        <v>1.5491933384829673</v>
      </c>
      <c r="X551">
        <f t="shared" si="1"/>
        <v>1</v>
      </c>
    </row>
    <row r="552" spans="1:26" ht="13.5" customHeight="1">
      <c r="A552">
        <v>1388</v>
      </c>
      <c r="B552" t="s">
        <v>6132</v>
      </c>
      <c r="C552" t="s">
        <v>8248</v>
      </c>
      <c r="D552" t="s">
        <v>4660</v>
      </c>
      <c r="E552" t="s">
        <v>4661</v>
      </c>
      <c r="F552">
        <v>0.95</v>
      </c>
      <c r="G552">
        <v>0</v>
      </c>
      <c r="H552">
        <v>5.0588235294117636</v>
      </c>
      <c r="I552">
        <v>1.954499732451312</v>
      </c>
      <c r="J552">
        <v>3.7647059999999999</v>
      </c>
      <c r="K552">
        <v>2.0730599999999999</v>
      </c>
      <c r="L552" s="22">
        <v>3.5333333333333332</v>
      </c>
      <c r="M552" s="22">
        <v>1.407463101097993</v>
      </c>
      <c r="N552" s="22">
        <v>3.714285714285714</v>
      </c>
      <c r="O552" s="22">
        <v>2.7627256579733879</v>
      </c>
      <c r="P552">
        <v>3.6</v>
      </c>
      <c r="Q552">
        <v>0.82807867121082479</v>
      </c>
      <c r="R552">
        <v>5</v>
      </c>
      <c r="S552">
        <v>1.927248223318863</v>
      </c>
      <c r="X552">
        <f t="shared" si="1"/>
        <v>1</v>
      </c>
    </row>
    <row r="553" spans="1:26" s="20" customFormat="1" ht="13.5" customHeight="1">
      <c r="A553" s="20">
        <v>1396</v>
      </c>
      <c r="B553" s="20" t="s">
        <v>6134</v>
      </c>
      <c r="C553" s="20" t="s">
        <v>8249</v>
      </c>
      <c r="D553" s="20" t="s">
        <v>4686</v>
      </c>
      <c r="E553" s="20" t="s">
        <v>713</v>
      </c>
      <c r="F553" s="20">
        <v>0.95</v>
      </c>
      <c r="G553" s="20">
        <v>0.95</v>
      </c>
      <c r="H553" s="20">
        <v>6.8235294117647056</v>
      </c>
      <c r="I553" s="20">
        <v>0.38122004108281532</v>
      </c>
      <c r="J553" s="20">
        <v>6.8235289999999997</v>
      </c>
      <c r="K553" s="20">
        <v>0.38122</v>
      </c>
      <c r="L553" s="22">
        <v>6.4</v>
      </c>
      <c r="M553" s="22">
        <v>0.98561076060916308</v>
      </c>
      <c r="N553" s="22">
        <v>3.6428571428571428</v>
      </c>
      <c r="O553" s="22">
        <v>2.8935184429327281</v>
      </c>
      <c r="P553" s="20">
        <v>7</v>
      </c>
      <c r="Q553" s="20">
        <v>1.2535663410560174</v>
      </c>
      <c r="R553" s="20">
        <v>6.2666666666666666</v>
      </c>
      <c r="S553" s="20">
        <v>2.2824381283013579</v>
      </c>
      <c r="X553" s="20">
        <f t="shared" si="1"/>
        <v>1</v>
      </c>
    </row>
    <row r="554" spans="1:26" s="20" customFormat="1" ht="13.5" customHeight="1">
      <c r="A554" s="20">
        <v>1396</v>
      </c>
      <c r="B554" s="20" t="s">
        <v>6132</v>
      </c>
      <c r="C554" s="20" t="s">
        <v>8250</v>
      </c>
      <c r="D554" s="21" t="s">
        <v>4686</v>
      </c>
      <c r="E554" s="20" t="s">
        <v>7633</v>
      </c>
      <c r="F554" s="20">
        <v>0.95</v>
      </c>
      <c r="G554" s="20">
        <v>0</v>
      </c>
      <c r="H554" s="20">
        <v>4.7647058823529411</v>
      </c>
      <c r="I554" s="20">
        <v>1.591499912761021</v>
      </c>
      <c r="J554" s="20">
        <v>3.2352940000000001</v>
      </c>
      <c r="K554" s="20">
        <v>1.7330490000000001</v>
      </c>
      <c r="L554" s="22">
        <v>6.4</v>
      </c>
      <c r="M554" s="22">
        <v>0.98561076060916308</v>
      </c>
      <c r="N554" s="22">
        <v>3.6428571428571428</v>
      </c>
      <c r="O554" s="22">
        <v>2.8935184429327281</v>
      </c>
      <c r="P554" s="20">
        <v>6.75</v>
      </c>
      <c r="Q554" s="20">
        <v>1.4832396974191326</v>
      </c>
      <c r="R554" s="20">
        <v>3.4375</v>
      </c>
      <c r="S554" s="20">
        <v>2.3371991785040489</v>
      </c>
      <c r="X554" s="20">
        <f t="shared" si="1"/>
        <v>1</v>
      </c>
    </row>
    <row r="555" spans="1:26" ht="13.5" customHeight="1">
      <c r="A555">
        <v>1405</v>
      </c>
      <c r="B555" t="s">
        <v>6136</v>
      </c>
      <c r="C555" t="s">
        <v>8251</v>
      </c>
      <c r="D555" t="s">
        <v>4723</v>
      </c>
      <c r="E555" t="s">
        <v>3722</v>
      </c>
      <c r="F555">
        <v>1</v>
      </c>
      <c r="G555">
        <v>0</v>
      </c>
      <c r="H555">
        <v>6.4705882352941178</v>
      </c>
      <c r="I555">
        <v>0.6056253024110001</v>
      </c>
      <c r="J555">
        <v>4.9411759999999996</v>
      </c>
      <c r="K555">
        <v>1.9544999999999999</v>
      </c>
      <c r="L555" s="22">
        <v>5</v>
      </c>
      <c r="M555" s="22">
        <v>1</v>
      </c>
      <c r="N555" s="22">
        <v>1.928571428571429</v>
      </c>
      <c r="O555" s="22">
        <v>1.4374722712498651</v>
      </c>
      <c r="P555">
        <v>4.6111111111111107</v>
      </c>
      <c r="Q555">
        <v>0.97852763878660098</v>
      </c>
      <c r="R555">
        <v>1.8333333333333333</v>
      </c>
      <c r="S555">
        <v>1.4245742398014511</v>
      </c>
      <c r="X555">
        <f t="shared" si="1"/>
        <v>1</v>
      </c>
    </row>
    <row r="556" spans="1:26" ht="13.5" customHeight="1">
      <c r="A556">
        <v>1405</v>
      </c>
      <c r="B556" t="s">
        <v>6137</v>
      </c>
      <c r="C556" t="s">
        <v>8252</v>
      </c>
      <c r="D556" t="s">
        <v>4723</v>
      </c>
      <c r="E556" t="s">
        <v>4724</v>
      </c>
      <c r="F556">
        <v>1</v>
      </c>
      <c r="G556">
        <v>1</v>
      </c>
      <c r="H556">
        <v>6.7647058823529411</v>
      </c>
      <c r="I556">
        <v>0.42418250299576338</v>
      </c>
      <c r="J556">
        <v>6.7058819999999999</v>
      </c>
      <c r="K556">
        <v>0.45564500000000002</v>
      </c>
      <c r="L556" s="22">
        <v>5</v>
      </c>
      <c r="M556" s="22">
        <v>1</v>
      </c>
      <c r="N556" s="22">
        <v>1.928571428571429</v>
      </c>
      <c r="O556" s="22">
        <v>1.4374722712498651</v>
      </c>
      <c r="P556">
        <v>4.9333333333333336</v>
      </c>
      <c r="Q556">
        <v>0.2581988897471611</v>
      </c>
      <c r="R556">
        <v>1.8666666666666667</v>
      </c>
      <c r="S556">
        <v>1.4074631010979937</v>
      </c>
      <c r="X556">
        <f t="shared" si="1"/>
        <v>1</v>
      </c>
    </row>
    <row r="557" spans="1:26" ht="13.5" customHeight="1">
      <c r="A557">
        <v>1416</v>
      </c>
      <c r="B557" t="s">
        <v>6134</v>
      </c>
      <c r="C557" t="s">
        <v>8253</v>
      </c>
      <c r="D557" t="s">
        <v>4771</v>
      </c>
      <c r="E557" t="s">
        <v>2417</v>
      </c>
      <c r="F557">
        <v>0.95</v>
      </c>
      <c r="G557">
        <v>0.95</v>
      </c>
      <c r="H557">
        <v>6.7647058823529411</v>
      </c>
      <c r="I557">
        <v>0.42418250299576338</v>
      </c>
      <c r="J557">
        <v>6.7647060000000003</v>
      </c>
      <c r="K557">
        <v>0.42418299999999998</v>
      </c>
      <c r="L557" s="22">
        <v>7.2666666666666666</v>
      </c>
      <c r="M557" s="22">
        <v>1.3345232785352139</v>
      </c>
      <c r="N557" s="22">
        <v>3.714285714285714</v>
      </c>
      <c r="O557" s="22">
        <v>2.5753937681885639</v>
      </c>
      <c r="P557">
        <v>7.125</v>
      </c>
      <c r="Q557">
        <v>1.0878112581387147</v>
      </c>
      <c r="R557">
        <v>3.3125</v>
      </c>
      <c r="S557">
        <v>1.8518009252256753</v>
      </c>
      <c r="X557">
        <f t="shared" si="1"/>
        <v>1</v>
      </c>
    </row>
    <row r="558" spans="1:26" ht="13.5" customHeight="1">
      <c r="A558">
        <v>1416</v>
      </c>
      <c r="B558" t="s">
        <v>6132</v>
      </c>
      <c r="C558" t="s">
        <v>8254</v>
      </c>
      <c r="D558" t="s">
        <v>4771</v>
      </c>
      <c r="E558" t="s">
        <v>3407</v>
      </c>
      <c r="F558">
        <v>0.95</v>
      </c>
      <c r="G558">
        <v>0</v>
      </c>
      <c r="H558">
        <v>6.4705882352941178</v>
      </c>
      <c r="I558">
        <v>0.49913419848462182</v>
      </c>
      <c r="J558">
        <v>5.8823530000000002</v>
      </c>
      <c r="K558">
        <v>1.2779739999999999</v>
      </c>
      <c r="L558" s="22">
        <v>7.2666666666666666</v>
      </c>
      <c r="M558" s="22">
        <v>1.3345232785352139</v>
      </c>
      <c r="N558" s="22">
        <v>3.714285714285714</v>
      </c>
      <c r="O558" s="22">
        <v>2.5753937681885639</v>
      </c>
      <c r="P558">
        <v>6.875</v>
      </c>
      <c r="Q558">
        <v>1.0246950765959599</v>
      </c>
      <c r="R558">
        <v>3.5625</v>
      </c>
      <c r="S558">
        <v>2.4212600025606501</v>
      </c>
      <c r="X558">
        <f t="shared" si="1"/>
        <v>1</v>
      </c>
    </row>
    <row r="559" spans="1:26" ht="13.5" customHeight="1">
      <c r="A559">
        <v>1424</v>
      </c>
      <c r="B559" t="s">
        <v>6132</v>
      </c>
      <c r="C559" t="s">
        <v>8255</v>
      </c>
      <c r="D559" t="s">
        <v>4800</v>
      </c>
      <c r="E559" t="s">
        <v>4801</v>
      </c>
      <c r="F559">
        <v>0.8666666666666667</v>
      </c>
      <c r="G559">
        <v>0</v>
      </c>
      <c r="H559">
        <v>5.8235294117647056</v>
      </c>
      <c r="I559">
        <v>1.423966874930612</v>
      </c>
      <c r="J559">
        <v>4.4705880000000002</v>
      </c>
      <c r="K559">
        <v>2.2522579999999999</v>
      </c>
      <c r="L559" s="22">
        <v>6.9333333333333336</v>
      </c>
      <c r="M559" s="22">
        <v>1.709915063331954</v>
      </c>
      <c r="N559" s="22">
        <v>4.2857142857142856</v>
      </c>
      <c r="O559" s="22">
        <v>2.788460185134733</v>
      </c>
      <c r="P559">
        <v>5.1333333333333337</v>
      </c>
      <c r="Q559">
        <v>0.35186577527449842</v>
      </c>
      <c r="R559">
        <v>2.9333333333333331</v>
      </c>
      <c r="S559">
        <v>2.0165977949672231</v>
      </c>
      <c r="X559">
        <f t="shared" si="1"/>
        <v>1</v>
      </c>
    </row>
    <row r="560" spans="1:26" ht="13.5" customHeight="1">
      <c r="A560">
        <v>1424</v>
      </c>
      <c r="B560" t="s">
        <v>6134</v>
      </c>
      <c r="C560" t="s">
        <v>8256</v>
      </c>
      <c r="D560" t="s">
        <v>4800</v>
      </c>
      <c r="E560" t="s">
        <v>344</v>
      </c>
      <c r="F560">
        <v>0.8666666666666667</v>
      </c>
      <c r="G560">
        <v>0.86666666670000003</v>
      </c>
      <c r="H560">
        <v>6.6470588235294121</v>
      </c>
      <c r="I560">
        <v>0.76244008216563064</v>
      </c>
      <c r="J560">
        <v>6.4705880000000002</v>
      </c>
      <c r="K560">
        <v>0.97724999999999995</v>
      </c>
      <c r="L560" s="22">
        <v>6.9333333333333336</v>
      </c>
      <c r="M560" s="22">
        <v>1.709915063331954</v>
      </c>
      <c r="N560" s="22">
        <v>4.2857142857142856</v>
      </c>
      <c r="O560" s="22">
        <v>2.788460185134733</v>
      </c>
      <c r="P560">
        <v>7</v>
      </c>
      <c r="Q560">
        <v>1.2535663410560174</v>
      </c>
      <c r="R560">
        <v>4.5999999999999996</v>
      </c>
      <c r="S560">
        <v>2.0283702113484403</v>
      </c>
      <c r="X560">
        <f t="shared" si="1"/>
        <v>1</v>
      </c>
      <c r="Z560" s="13"/>
    </row>
    <row r="561" spans="26:26" ht="13.5" customHeight="1">
      <c r="Z561" s="5"/>
    </row>
    <row r="562" spans="26:26" ht="13.5" customHeight="1">
      <c r="Z562" s="5"/>
    </row>
    <row r="563" spans="26:26" ht="13.5" customHeight="1">
      <c r="Z563" s="5"/>
    </row>
    <row r="564" spans="26:26" ht="13.5" customHeight="1">
      <c r="Z564" s="5"/>
    </row>
    <row r="565" spans="26:26" ht="13.5" customHeight="1">
      <c r="Z565" s="5"/>
    </row>
    <row r="566" spans="26:26" ht="13.5" customHeight="1">
      <c r="Z566" s="5"/>
    </row>
    <row r="567" spans="26:26" ht="13.5" customHeight="1">
      <c r="Z567" s="5"/>
    </row>
    <row r="568" spans="26:26" ht="13.5" customHeight="1">
      <c r="Z568" s="5"/>
    </row>
    <row r="569" spans="26:26" ht="13.5" customHeight="1">
      <c r="Z569" s="5"/>
    </row>
    <row r="570" spans="26:26" ht="13.5" customHeight="1">
      <c r="Z570" s="5"/>
    </row>
    <row r="571" spans="26:26" ht="13.5" customHeight="1">
      <c r="Z571" s="5"/>
    </row>
    <row r="572" spans="26:26" ht="13.5" customHeight="1">
      <c r="Z572" s="5"/>
    </row>
    <row r="573" spans="26:26" ht="13.5" customHeight="1">
      <c r="Z573" s="5"/>
    </row>
    <row r="574" spans="26:26" ht="13.5" customHeight="1">
      <c r="Z574" s="5"/>
    </row>
    <row r="575" spans="26:26" ht="13.5" customHeight="1">
      <c r="Z575" s="5"/>
    </row>
    <row r="576" spans="26:26" ht="13.5" customHeight="1">
      <c r="Z576" s="5"/>
    </row>
    <row r="577" spans="26:26" ht="13.5" customHeight="1">
      <c r="Z577" s="5"/>
    </row>
    <row r="578" spans="26:26" ht="13.5" customHeight="1">
      <c r="Z578" s="5"/>
    </row>
    <row r="579" spans="26:26" ht="13.5" customHeight="1">
      <c r="Z579" s="5"/>
    </row>
    <row r="580" spans="26:26" ht="13.5" customHeight="1">
      <c r="Z580" s="5"/>
    </row>
    <row r="581" spans="26:26" ht="13.5" customHeight="1">
      <c r="Z581" s="5"/>
    </row>
    <row r="582" spans="26:26" ht="13.5" customHeight="1">
      <c r="Z582" s="5"/>
    </row>
    <row r="583" spans="26:26" ht="13.5" customHeight="1">
      <c r="Z583" s="5"/>
    </row>
    <row r="584" spans="26:26" ht="13.5" customHeight="1">
      <c r="Z584" s="5"/>
    </row>
    <row r="585" spans="26:26" ht="13.5" customHeight="1">
      <c r="Z585" s="5"/>
    </row>
    <row r="586" spans="26:26" ht="13.5" customHeight="1">
      <c r="Z586" s="5"/>
    </row>
    <row r="587" spans="26:26" ht="13.5" customHeight="1">
      <c r="Z587" s="5"/>
    </row>
    <row r="588" spans="26:26" ht="13.5" customHeight="1">
      <c r="Z588" s="5"/>
    </row>
    <row r="589" spans="26:26" ht="13.5" customHeight="1">
      <c r="Z589" s="5"/>
    </row>
    <row r="590" spans="26:26" ht="13.5" customHeight="1">
      <c r="Z590" s="5"/>
    </row>
    <row r="591" spans="26:26" ht="13.5" customHeight="1">
      <c r="Z591" s="5"/>
    </row>
    <row r="592" spans="26:26" ht="13.5" customHeight="1">
      <c r="Z592" s="5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README</vt:lpstr>
      <vt:lpstr>All_sentences</vt:lpstr>
      <vt:lpstr>S_plaus</vt:lpstr>
      <vt:lpstr>S_exp</vt:lpstr>
      <vt:lpstr>S_val</vt:lpstr>
      <vt:lpstr>S_arous</vt:lpstr>
      <vt:lpstr>W_val</vt:lpstr>
      <vt:lpstr>W_arous</vt:lpstr>
      <vt:lpstr>master_sheet</vt:lpstr>
      <vt:lpstr>master_sheet_樞紐分析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Amanda Lin</cp:lastModifiedBy>
  <dcterms:created xsi:type="dcterms:W3CDTF">2023-06-09T05:56:20Z</dcterms:created>
  <dcterms:modified xsi:type="dcterms:W3CDTF">2023-07-24T11:01:33Z</dcterms:modified>
</cp:coreProperties>
</file>