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0.04759004187363835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46625.5</v>
      </c>
      <c r="C26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14000</v>
      </c>
      <c r="C29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0.05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52363.32382012936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17379.91080913914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12515.07078545696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9021.191836552842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0.0777822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0.075457365432</v>
      </c>
    </row>
    <row r="20">
      <c r="A20" t="inlineStr">
        <is>
          <t>Sum of PV of FCF</t>
        </is>
      </c>
      <c r="B20" s="4">
        <f>SUM(C15:G15)</f>
        <v/>
      </c>
      <c r="C20" s="4" t="n">
        <v>49352.02384091198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12524.15683918576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225833.9670776909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162787.0569126167</v>
      </c>
    </row>
    <row r="24">
      <c r="A24" t="inlineStr">
        <is>
          <t>Enterprise value</t>
        </is>
      </c>
      <c r="B24" s="4">
        <f>B20+B23</f>
        <v/>
      </c>
      <c r="C24" s="4" t="n">
        <v>212139.0807535286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212550.5807535286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216168.8157681476</v>
      </c>
    </row>
    <row r="28">
      <c r="A28" t="inlineStr">
        <is>
          <t>Value per share (USD)</t>
        </is>
      </c>
      <c r="B28" s="4">
        <f>B27/Inputs!$B$30</f>
        <v/>
      </c>
      <c r="C28" s="4" t="n">
        <v>50.24844625015054</v>
      </c>
    </row>
    <row r="29">
      <c r="A29" t="inlineStr">
        <is>
          <t>Upside vs share price</t>
        </is>
      </c>
      <c r="B29" s="6">
        <f>B28/Inputs!$B$31-1</f>
        <v/>
      </c>
      <c r="C29" s="6" t="n">
        <v>-0.4424273777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2026-10-15T12:10:01Z</dcterms:created>
  <dcterms:modified xmlns:dcterms="http://purl.org/dc/terms/" xmlns:xsi="http://www.w3.org/2001/XMLSchema-instance" xsi:type="dcterms:W3CDTF">2026-10-15T12:10:01Z</dcterms:modified>
</cp:coreProperties>
</file>