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46625.5</v>
      </c>
      <c r="C24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14000</v>
      </c>
      <c r="C27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0.01</v>
      </c>
      <c r="E2" s="3" t="n">
        <v>0.01</v>
      </c>
      <c r="F2" s="3" t="n">
        <v>0.01</v>
      </c>
      <c r="G2" s="3" t="n">
        <v>0.01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48874.27955176023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16221.86212602474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11584.80613489419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8194.293708080275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0.07998361189599999</v>
      </c>
    </row>
    <row r="20">
      <c r="A20" t="inlineStr">
        <is>
          <t>Sum of PV of FCF</t>
        </is>
      </c>
      <c r="B20" s="4">
        <f>SUM(C15:G15)</f>
        <v/>
      </c>
      <c r="C20" s="4" t="n">
        <v>47273.07086838181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11689.65409092594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194880.7969615692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137845.2491801186</v>
      </c>
    </row>
    <row r="24">
      <c r="A24" t="inlineStr">
        <is>
          <t>Enterprise value</t>
        </is>
      </c>
      <c r="B24" s="4">
        <f>B20+B23</f>
        <v/>
      </c>
      <c r="C24" s="4" t="n">
        <v>185118.3200485004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185529.8200485004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190601.4515209137</v>
      </c>
    </row>
    <row r="28">
      <c r="A28" t="inlineStr">
        <is>
          <t>Value per share (USD)</t>
        </is>
      </c>
      <c r="B28" s="4">
        <f>B27/Inputs!$B$28</f>
        <v/>
      </c>
      <c r="C28" s="4" t="n">
        <v>44.30531183656756</v>
      </c>
    </row>
    <row r="29">
      <c r="A29" t="inlineStr">
        <is>
          <t>Upside vs share price</t>
        </is>
      </c>
      <c r="B29" s="6">
        <f>B28/Inputs!$B$29-1</f>
        <v/>
      </c>
      <c r="C29" s="6" t="n">
        <v>-0.5083742733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2026-10-13T18:19:36Z</dcterms:created>
  <dcterms:modified xmlns:dcterms="http://purl.org/dc/terms/" xmlns:xsi="http://www.w3.org/2001/XMLSchema-instance" xsi:type="dcterms:W3CDTF">2026-10-13T18:19:36Z</dcterms:modified>
</cp:coreProperties>
</file>