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0.0219</v>
      </c>
      <c r="C5" t="inlineStr">
        <is>
          <t>BEAR SCRATCH SCENARIO ONLY, not the base: FY25 D&amp;A 1,050 / 47,941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0.04267004187363835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12257.44323226193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8835.487127438864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48337.84496727229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12524.15683918576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225833.9670776909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162787.0569126167</v>
      </c>
    </row>
    <row r="24">
      <c r="A24" t="inlineStr">
        <is>
          <t>Enterprise value</t>
        </is>
      </c>
      <c r="B24" s="4">
        <f>B20+B23</f>
        <v/>
      </c>
      <c r="C24" s="4" t="n">
        <v>211124.901879889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211536.401879889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215093.3302787874</v>
      </c>
    </row>
    <row r="28">
      <c r="A28" t="inlineStr">
        <is>
          <t>Value per share (USD)</t>
        </is>
      </c>
      <c r="B28" s="4">
        <f>B27/Inputs!$B$30</f>
        <v/>
      </c>
      <c r="C28" s="4" t="n">
        <v>49.99844962314909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-0.4452014192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2026-10-15T12:12:43Z</dcterms:created>
  <dcterms:modified xmlns:dcterms="http://purl.org/dc/terms/" xmlns:xsi="http://www.w3.org/2001/XMLSchema-instance" xsi:type="dcterms:W3CDTF">2026-10-15T12:12:43Z</dcterms:modified>
</cp:coreProperties>
</file>