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amanda.guimaraes\Downloads\Relatório Áreas\"/>
    </mc:Choice>
  </mc:AlternateContent>
  <xr:revisionPtr revIDLastSave="0" documentId="13_ncr:1_{2C26187B-85F6-46DA-9977-F5EA97BA3F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base" sheetId="2" r:id="rId1"/>
  </sheets>
  <definedNames>
    <definedName name="_xlnm._FilterDatabase" localSheetId="0" hidden="1">Database!$A$3:$AD$3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</calcChain>
</file>

<file path=xl/sharedStrings.xml><?xml version="1.0" encoding="utf-8"?>
<sst xmlns="http://schemas.openxmlformats.org/spreadsheetml/2006/main" count="1356" uniqueCount="343">
  <si>
    <t>Key</t>
  </si>
  <si>
    <t>Scenario</t>
  </si>
  <si>
    <t>Value (R$)</t>
  </si>
  <si>
    <t>Date</t>
  </si>
  <si>
    <t>Account Nº</t>
  </si>
  <si>
    <t>Sector Nº</t>
  </si>
  <si>
    <t>Item</t>
  </si>
  <si>
    <t>Source</t>
  </si>
  <si>
    <t>Details</t>
  </si>
  <si>
    <t>Comments by Responsible</t>
  </si>
  <si>
    <t>Comments by Group Account</t>
  </si>
  <si>
    <t>Month</t>
  </si>
  <si>
    <t>Labor / Non Labor</t>
  </si>
  <si>
    <t>Class</t>
  </si>
  <si>
    <t>Drive</t>
  </si>
  <si>
    <t>Group Account</t>
  </si>
  <si>
    <t>Account Description</t>
  </si>
  <si>
    <t>Sector Description</t>
  </si>
  <si>
    <t>Area</t>
  </si>
  <si>
    <t>Group</t>
  </si>
  <si>
    <t>Responsible</t>
  </si>
  <si>
    <t>Target Resp.</t>
  </si>
  <si>
    <t>Account - Complete</t>
  </si>
  <si>
    <t>Account Classif</t>
  </si>
  <si>
    <t>Budget Responsible</t>
  </si>
  <si>
    <t>Department Expenses</t>
  </si>
  <si>
    <t>Template (Plan/Fcst)</t>
  </si>
  <si>
    <t>Plant (Cost Allocation)</t>
  </si>
  <si>
    <t>Comments 25</t>
  </si>
  <si>
    <t>Source BPC</t>
  </si>
  <si>
    <t>Forecast</t>
  </si>
  <si>
    <t>2025-01-24</t>
  </si>
  <si>
    <t>Office Supplies</t>
  </si>
  <si>
    <t>Internal</t>
  </si>
  <si>
    <t>Processo automatizado</t>
  </si>
  <si>
    <t>OK</t>
  </si>
  <si>
    <t>Revisado</t>
  </si>
  <si>
    <t>Jan</t>
  </si>
  <si>
    <t>Non Labor</t>
  </si>
  <si>
    <t>CAPEX</t>
  </si>
  <si>
    <t>Manual</t>
  </si>
  <si>
    <t>GA05</t>
  </si>
  <si>
    <t>Descrição Conta</t>
  </si>
  <si>
    <t>Descrição Setor</t>
  </si>
  <si>
    <t>RH</t>
  </si>
  <si>
    <t>VENDAS</t>
  </si>
  <si>
    <t>Responsável 0</t>
  </si>
  <si>
    <t>Target 0</t>
  </si>
  <si>
    <t>ACC-1000</t>
  </si>
  <si>
    <t>Expense</t>
  </si>
  <si>
    <t>Gestor 0</t>
  </si>
  <si>
    <t>Não</t>
  </si>
  <si>
    <t>Fcst</t>
  </si>
  <si>
    <t>Planta B</t>
  </si>
  <si>
    <t>Sem observações</t>
  </si>
  <si>
    <t>BPC3</t>
  </si>
  <si>
    <t>Budget</t>
  </si>
  <si>
    <t>2025-01-28</t>
  </si>
  <si>
    <t>Maintenance</t>
  </si>
  <si>
    <t>External</t>
  </si>
  <si>
    <t>Out</t>
  </si>
  <si>
    <t>Labor</t>
  </si>
  <si>
    <t>OPEX</t>
  </si>
  <si>
    <t>GA03</t>
  </si>
  <si>
    <t>ADM</t>
  </si>
  <si>
    <t>Responsável 1</t>
  </si>
  <si>
    <t>Target 1</t>
  </si>
  <si>
    <t>ACC-1001</t>
  </si>
  <si>
    <t>Gestor 1</t>
  </si>
  <si>
    <t>Sim</t>
  </si>
  <si>
    <t>Planta A</t>
  </si>
  <si>
    <t>Real</t>
  </si>
  <si>
    <t>2025-02-17</t>
  </si>
  <si>
    <t>Marketing</t>
  </si>
  <si>
    <t>Jul</t>
  </si>
  <si>
    <t>Automático</t>
  </si>
  <si>
    <t>Comercial</t>
  </si>
  <si>
    <t>PESSOAL</t>
  </si>
  <si>
    <t>Responsável 2</t>
  </si>
  <si>
    <t>Target 2</t>
  </si>
  <si>
    <t>ACC-1002</t>
  </si>
  <si>
    <t>Gestor 2</t>
  </si>
  <si>
    <t>Plan</t>
  </si>
  <si>
    <t>2025-06-09</t>
  </si>
  <si>
    <t>IT Services</t>
  </si>
  <si>
    <t>TI</t>
  </si>
  <si>
    <t>TEC</t>
  </si>
  <si>
    <t>Responsável 3</t>
  </si>
  <si>
    <t>Target 3</t>
  </si>
  <si>
    <t>ACC-1003</t>
  </si>
  <si>
    <t>Gestor 3</t>
  </si>
  <si>
    <t>BPC1</t>
  </si>
  <si>
    <t>2025-03-19</t>
  </si>
  <si>
    <t>Payroll</t>
  </si>
  <si>
    <t>Set</t>
  </si>
  <si>
    <t>Responsável 4</t>
  </si>
  <si>
    <t>Target 4</t>
  </si>
  <si>
    <t>ACC-1004</t>
  </si>
  <si>
    <t>Gestor 4</t>
  </si>
  <si>
    <t>2025-09-07</t>
  </si>
  <si>
    <t>Abr</t>
  </si>
  <si>
    <t>INFRA</t>
  </si>
  <si>
    <t>Responsável 5</t>
  </si>
  <si>
    <t>Target 5</t>
  </si>
  <si>
    <t>ACC-1005</t>
  </si>
  <si>
    <t>Gestor 5</t>
  </si>
  <si>
    <t>2025-03-05</t>
  </si>
  <si>
    <t>Ago</t>
  </si>
  <si>
    <t>Financeiro</t>
  </si>
  <si>
    <t>Responsável 6</t>
  </si>
  <si>
    <t>Target 6</t>
  </si>
  <si>
    <t>ACC-1006</t>
  </si>
  <si>
    <t>Gestor 6</t>
  </si>
  <si>
    <t>2025-06-23</t>
  </si>
  <si>
    <t>GA01</t>
  </si>
  <si>
    <t>Responsável 7</t>
  </si>
  <si>
    <t>Target 7</t>
  </si>
  <si>
    <t>ACC-1007</t>
  </si>
  <si>
    <t>Gestor 7</t>
  </si>
  <si>
    <t>2025-08-02</t>
  </si>
  <si>
    <t>Responsável 8</t>
  </si>
  <si>
    <t>Target 8</t>
  </si>
  <si>
    <t>ACC-1008</t>
  </si>
  <si>
    <t>Gestor 8</t>
  </si>
  <si>
    <t>Planta C</t>
  </si>
  <si>
    <t>2025-09-03</t>
  </si>
  <si>
    <t>Mai</t>
  </si>
  <si>
    <t>GA02</t>
  </si>
  <si>
    <t>Responsável 9</t>
  </si>
  <si>
    <t>Target 9</t>
  </si>
  <si>
    <t>ACC-1009</t>
  </si>
  <si>
    <t>Gestor 9</t>
  </si>
  <si>
    <t>BPC2</t>
  </si>
  <si>
    <t>2025-07-25</t>
  </si>
  <si>
    <t>Dez</t>
  </si>
  <si>
    <t>Responsável 10</t>
  </si>
  <si>
    <t>Target 10</t>
  </si>
  <si>
    <t>ACC-1010</t>
  </si>
  <si>
    <t>Gestor 10</t>
  </si>
  <si>
    <t>2025-10-20</t>
  </si>
  <si>
    <t>Responsável 11</t>
  </si>
  <si>
    <t>Target 11</t>
  </si>
  <si>
    <t>ACC-1011</t>
  </si>
  <si>
    <t>Gestor 11</t>
  </si>
  <si>
    <t>2025-01-02</t>
  </si>
  <si>
    <t>Fev</t>
  </si>
  <si>
    <t>Operações</t>
  </si>
  <si>
    <t>Responsável 12</t>
  </si>
  <si>
    <t>Target 12</t>
  </si>
  <si>
    <t>ACC-1012</t>
  </si>
  <si>
    <t>Gestor 12</t>
  </si>
  <si>
    <t>2025-01-20</t>
  </si>
  <si>
    <t>Responsável 13</t>
  </si>
  <si>
    <t>Target 13</t>
  </si>
  <si>
    <t>ACC-1013</t>
  </si>
  <si>
    <t>Gestor 13</t>
  </si>
  <si>
    <t>2025-01-30</t>
  </si>
  <si>
    <t>Responsável 14</t>
  </si>
  <si>
    <t>Target 14</t>
  </si>
  <si>
    <t>ACC-1014</t>
  </si>
  <si>
    <t>Gestor 14</t>
  </si>
  <si>
    <t>2025-07-05</t>
  </si>
  <si>
    <t>Responsável 15</t>
  </si>
  <si>
    <t>Target 15</t>
  </si>
  <si>
    <t>ACC-1015</t>
  </si>
  <si>
    <t>Gestor 15</t>
  </si>
  <si>
    <t>2025-09-01</t>
  </si>
  <si>
    <t>Responsável 16</t>
  </si>
  <si>
    <t>Target 16</t>
  </si>
  <si>
    <t>ACC-1016</t>
  </si>
  <si>
    <t>Gestor 16</t>
  </si>
  <si>
    <t>2025-04-20</t>
  </si>
  <si>
    <t>Responsável 17</t>
  </si>
  <si>
    <t>Target 17</t>
  </si>
  <si>
    <t>ACC-1017</t>
  </si>
  <si>
    <t>Gestor 17</t>
  </si>
  <si>
    <t>2025-05-09</t>
  </si>
  <si>
    <t>Responsável 18</t>
  </si>
  <si>
    <t>Target 18</t>
  </si>
  <si>
    <t>ACC-1018</t>
  </si>
  <si>
    <t>Gestor 18</t>
  </si>
  <si>
    <t>2025-02-28</t>
  </si>
  <si>
    <t>Responsável 19</t>
  </si>
  <si>
    <t>Target 19</t>
  </si>
  <si>
    <t>ACC-1019</t>
  </si>
  <si>
    <t>Gestor 19</t>
  </si>
  <si>
    <t>2025-01-14</t>
  </si>
  <si>
    <t>Responsável 20</t>
  </si>
  <si>
    <t>Target 20</t>
  </si>
  <si>
    <t>ACC-1020</t>
  </si>
  <si>
    <t>Gestor 20</t>
  </si>
  <si>
    <t>2025-01-08</t>
  </si>
  <si>
    <t>Responsável 21</t>
  </si>
  <si>
    <t>Target 21</t>
  </si>
  <si>
    <t>ACC-1021</t>
  </si>
  <si>
    <t>Gestor 21</t>
  </si>
  <si>
    <t>2025-01-31</t>
  </si>
  <si>
    <t>Responsável 22</t>
  </si>
  <si>
    <t>Target 22</t>
  </si>
  <si>
    <t>ACC-1022</t>
  </si>
  <si>
    <t>Gestor 22</t>
  </si>
  <si>
    <t>Responsável 23</t>
  </si>
  <si>
    <t>Target 23</t>
  </si>
  <si>
    <t>ACC-1023</t>
  </si>
  <si>
    <t>Gestor 23</t>
  </si>
  <si>
    <t>2025-04-27</t>
  </si>
  <si>
    <t>Responsável 24</t>
  </si>
  <si>
    <t>Target 24</t>
  </si>
  <si>
    <t>ACC-1024</t>
  </si>
  <si>
    <t>Gestor 24</t>
  </si>
  <si>
    <t>2025-05-19</t>
  </si>
  <si>
    <t>Nov</t>
  </si>
  <si>
    <t>Responsável 25</t>
  </si>
  <si>
    <t>Target 25</t>
  </si>
  <si>
    <t>ACC-1025</t>
  </si>
  <si>
    <t>Gestor 25</t>
  </si>
  <si>
    <t>Responsável 26</t>
  </si>
  <si>
    <t>Target 26</t>
  </si>
  <si>
    <t>ACC-1026</t>
  </si>
  <si>
    <t>Gestor 26</t>
  </si>
  <si>
    <t>2025-02-06</t>
  </si>
  <si>
    <t>Responsável 27</t>
  </si>
  <si>
    <t>Target 27</t>
  </si>
  <si>
    <t>ACC-1027</t>
  </si>
  <si>
    <t>Gestor 27</t>
  </si>
  <si>
    <t>2025-08-11</t>
  </si>
  <si>
    <t>Responsável 28</t>
  </si>
  <si>
    <t>Target 28</t>
  </si>
  <si>
    <t>ACC-1028</t>
  </si>
  <si>
    <t>Gestor 28</t>
  </si>
  <si>
    <t>2025-07-23</t>
  </si>
  <si>
    <t>Responsável 29</t>
  </si>
  <si>
    <t>Target 29</t>
  </si>
  <si>
    <t>ACC-1029</t>
  </si>
  <si>
    <t>Gestor 29</t>
  </si>
  <si>
    <t>2025-03-27</t>
  </si>
  <si>
    <t>Responsável 30</t>
  </si>
  <si>
    <t>Target 30</t>
  </si>
  <si>
    <t>ACC-1030</t>
  </si>
  <si>
    <t>Gestor 30</t>
  </si>
  <si>
    <t>2025-02-22</t>
  </si>
  <si>
    <t>GA04</t>
  </si>
  <si>
    <t>Responsável 31</t>
  </si>
  <si>
    <t>Target 31</t>
  </si>
  <si>
    <t>ACC-1031</t>
  </si>
  <si>
    <t>Gestor 31</t>
  </si>
  <si>
    <t>2025-07-04</t>
  </si>
  <si>
    <t>Responsável 32</t>
  </si>
  <si>
    <t>Target 32</t>
  </si>
  <si>
    <t>ACC-1032</t>
  </si>
  <si>
    <t>Gestor 32</t>
  </si>
  <si>
    <t>2025-10-02</t>
  </si>
  <si>
    <t>Responsável 33</t>
  </si>
  <si>
    <t>Target 33</t>
  </si>
  <si>
    <t>ACC-1033</t>
  </si>
  <si>
    <t>Gestor 33</t>
  </si>
  <si>
    <t>2025-04-07</t>
  </si>
  <si>
    <t>Responsável 34</t>
  </si>
  <si>
    <t>Target 34</t>
  </si>
  <si>
    <t>ACC-1034</t>
  </si>
  <si>
    <t>Gestor 34</t>
  </si>
  <si>
    <t>2025-02-19</t>
  </si>
  <si>
    <t>Responsável 35</t>
  </si>
  <si>
    <t>Target 35</t>
  </si>
  <si>
    <t>ACC-1035</t>
  </si>
  <si>
    <t>Gestor 35</t>
  </si>
  <si>
    <t>2025-05-12</t>
  </si>
  <si>
    <t>Responsável 36</t>
  </si>
  <si>
    <t>Target 36</t>
  </si>
  <si>
    <t>ACC-1036</t>
  </si>
  <si>
    <t>Gestor 36</t>
  </si>
  <si>
    <t>2025-08-16</t>
  </si>
  <si>
    <t>Responsável 37</t>
  </si>
  <si>
    <t>Target 37</t>
  </si>
  <si>
    <t>ACC-1037</t>
  </si>
  <si>
    <t>Gestor 37</t>
  </si>
  <si>
    <t>2025-06-25</t>
  </si>
  <si>
    <t>Responsável 38</t>
  </si>
  <si>
    <t>Target 38</t>
  </si>
  <si>
    <t>ACC-1038</t>
  </si>
  <si>
    <t>Gestor 38</t>
  </si>
  <si>
    <t>2025-05-31</t>
  </si>
  <si>
    <t>Responsável 39</t>
  </si>
  <si>
    <t>Target 39</t>
  </si>
  <si>
    <t>ACC-1039</t>
  </si>
  <si>
    <t>Gestor 39</t>
  </si>
  <si>
    <t>Mar</t>
  </si>
  <si>
    <t>Responsável 40</t>
  </si>
  <si>
    <t>Target 40</t>
  </si>
  <si>
    <t>ACC-1040</t>
  </si>
  <si>
    <t>Gestor 40</t>
  </si>
  <si>
    <t>2025-03-25</t>
  </si>
  <si>
    <t>Responsável 41</t>
  </si>
  <si>
    <t>Target 41</t>
  </si>
  <si>
    <t>ACC-1041</t>
  </si>
  <si>
    <t>Gestor 41</t>
  </si>
  <si>
    <t>2025-09-13</t>
  </si>
  <si>
    <t>Responsável 42</t>
  </si>
  <si>
    <t>Target 42</t>
  </si>
  <si>
    <t>ACC-1042</t>
  </si>
  <si>
    <t>Gestor 42</t>
  </si>
  <si>
    <t>2025-06-28</t>
  </si>
  <si>
    <t>Responsável 43</t>
  </si>
  <si>
    <t>Target 43</t>
  </si>
  <si>
    <t>ACC-1043</t>
  </si>
  <si>
    <t>Gestor 43</t>
  </si>
  <si>
    <t>2025-10-08</t>
  </si>
  <si>
    <t>Responsável 44</t>
  </si>
  <si>
    <t>Target 44</t>
  </si>
  <si>
    <t>ACC-1044</t>
  </si>
  <si>
    <t>Gestor 44</t>
  </si>
  <si>
    <t>Responsável 45</t>
  </si>
  <si>
    <t>Target 45</t>
  </si>
  <si>
    <t>ACC-1045</t>
  </si>
  <si>
    <t>Gestor 45</t>
  </si>
  <si>
    <t>2025-06-17</t>
  </si>
  <si>
    <t>Jun</t>
  </si>
  <si>
    <t>Responsável 46</t>
  </si>
  <si>
    <t>Target 46</t>
  </si>
  <si>
    <t>ACC-1046</t>
  </si>
  <si>
    <t>Gestor 46</t>
  </si>
  <si>
    <t>2025-04-18</t>
  </si>
  <si>
    <t>Responsável 47</t>
  </si>
  <si>
    <t>Target 47</t>
  </si>
  <si>
    <t>ACC-1047</t>
  </si>
  <si>
    <t>Gestor 47</t>
  </si>
  <si>
    <t>Responsável 48</t>
  </si>
  <si>
    <t>Target 48</t>
  </si>
  <si>
    <t>ACC-1048</t>
  </si>
  <si>
    <t>Gestor 48</t>
  </si>
  <si>
    <t>2025-04-29</t>
  </si>
  <si>
    <t>Responsável 49</t>
  </si>
  <si>
    <t>Target 49</t>
  </si>
  <si>
    <t>ACC-1049</t>
  </si>
  <si>
    <t>Gestor 49</t>
  </si>
  <si>
    <t>FY subtotal</t>
  </si>
  <si>
    <t>806</t>
  </si>
  <si>
    <t>Reference</t>
  </si>
  <si>
    <t>Informed</t>
  </si>
  <si>
    <t>INV / GL</t>
  </si>
  <si>
    <t>INV</t>
  </si>
  <si>
    <t>From Areas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</si>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</sst>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dd/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14" fontId="3" fillId="0" borderId="0" xfId="0" applyNumberFormat="1" applyFont="1" applyAlignment="1">
      <alignment horizontal="center"/>
    </xf>
    <xf numFmtId="4" fontId="3" fillId="0" borderId="0" xfId="0" applyNumberFormat="1" applyFont="1"/>
    <xf numFmtId="43" fontId="4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quotePrefix="1" applyFill="1" applyAlignment="1">
      <alignment horizontal="center"/>
    </xf>
    <xf numFmtId="164" fontId="4" fillId="0" borderId="0" xfId="2" quotePrefix="1" applyNumberFormat="1" applyFont="1" applyAlignment="1">
      <alignment horizontal="center"/>
    </xf>
    <xf numFmtId="165" fontId="0" fillId="0" borderId="0" xfId="1" quotePrefix="1" applyNumberFormat="1" applyFont="1" applyAlignment="1">
      <alignment horizontal="center"/>
    </xf>
    <xf numFmtId="0" fontId="0" fillId="0" borderId="0" xfId="0" quotePrefix="1" applyAlignment="1">
      <alignment wrapText="1"/>
    </xf>
    <xf numFmtId="9" fontId="0" fillId="0" borderId="0" xfId="2" quotePrefix="1" applyFont="1"/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4" fontId="3" fillId="5" borderId="0" xfId="0" applyNumberFormat="1" applyFont="1" applyFill="1" applyAlignment="1">
      <alignment horizontal="center" vertical="center"/>
    </xf>
    <xf numFmtId="166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quotePrefix="1"/>
    <xf numFmtId="4" fontId="2" fillId="3" borderId="0" xfId="0" applyNumberFormat="1" applyFont="1" applyFill="1" applyAlignment="1">
      <alignment horizontal="center" vertical="center"/>
    </xf>
    <xf numFmtId="166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3" fontId="2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44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3E2D-22CB-4B2D-95F9-EF7AA80FCEF3}">
  <sheetPr codeName="Planilha2">
    <tabColor rgb="FF00B050"/>
  </sheetPr>
  <dimension ref="A1:AE53"/>
  <sheetViews>
    <sheetView tabSelected="1" zoomScale="70" zoomScaleNormal="70" workbookViewId="0">
      <pane ySplit="3" topLeftCell="A4" activePane="bottomLeft" state="frozen"/>
      <selection activeCell="B42713" sqref="B42713:B77436"/>
      <selection pane="bottomLeft" activeCell="I10" sqref="I10"/>
    </sheetView>
  </sheetViews>
  <sheetFormatPr defaultRowHeight="15" customHeight="1" outlineLevelCol="1" x14ac:dyDescent="0.25"/>
  <cols>
    <col min="1" max="1" width="10.28515625" customWidth="1" outlineLevel="1"/>
    <col min="2" max="2" width="13.140625" bestFit="1" customWidth="1"/>
    <col min="3" max="3" width="18.140625" bestFit="1" customWidth="1"/>
    <col min="4" max="4" width="10.28515625" customWidth="1"/>
    <col min="5" max="5" width="11" customWidth="1"/>
    <col min="6" max="6" width="10.42578125" customWidth="1"/>
    <col min="7" max="7" width="10" customWidth="1"/>
    <col min="8" max="8" width="10.28515625" customWidth="1"/>
    <col min="9" max="9" width="52.5703125" customWidth="1"/>
    <col min="10" max="11" width="12.7109375" customWidth="1"/>
    <col min="12" max="12" width="10.28515625" customWidth="1" outlineLevel="1"/>
    <col min="13" max="13" width="17.5703125" customWidth="1" outlineLevel="1"/>
    <col min="14" max="15" width="10.28515625" customWidth="1" outlineLevel="1"/>
    <col min="16" max="16" width="12.28515625" customWidth="1"/>
    <col min="17" max="20" width="10.28515625" customWidth="1" outlineLevel="1"/>
    <col min="21" max="21" width="10.28515625" customWidth="1"/>
    <col min="22" max="22" width="10.28515625" customWidth="1" outlineLevel="1"/>
    <col min="23" max="23" width="47.7109375" customWidth="1" outlineLevel="1"/>
    <col min="24" max="28" width="10.42578125" customWidth="1" outlineLevel="1"/>
  </cols>
  <sheetData>
    <row r="1" spans="1:31" ht="15" customHeight="1" x14ac:dyDescent="0.25">
      <c r="A1" s="1">
        <v>1</v>
      </c>
      <c r="B1" s="2" t="s">
        <v>335</v>
      </c>
      <c r="C1" s="3">
        <f>SUM(C4:C1048576)</f>
        <v>1034246</v>
      </c>
      <c r="D1" s="4"/>
      <c r="E1" s="5">
        <v>2</v>
      </c>
      <c r="F1" s="5">
        <v>3</v>
      </c>
      <c r="G1" s="6" t="s">
        <v>336</v>
      </c>
      <c r="H1" s="5"/>
      <c r="I1" s="7"/>
      <c r="J1" s="8"/>
      <c r="K1" s="9"/>
      <c r="L1" s="1"/>
      <c r="M1" s="1">
        <v>11</v>
      </c>
      <c r="N1" s="1">
        <v>12</v>
      </c>
      <c r="O1" s="1">
        <v>4</v>
      </c>
      <c r="P1" s="1">
        <v>13</v>
      </c>
      <c r="Q1" s="1">
        <v>14</v>
      </c>
      <c r="R1" s="1">
        <v>15</v>
      </c>
      <c r="S1" s="1">
        <v>16</v>
      </c>
      <c r="T1" s="1">
        <v>5</v>
      </c>
      <c r="U1" s="1">
        <v>17</v>
      </c>
      <c r="V1" s="1">
        <v>17</v>
      </c>
      <c r="W1" s="1">
        <v>19</v>
      </c>
      <c r="X1" s="1">
        <v>7</v>
      </c>
      <c r="Y1" s="1">
        <v>6</v>
      </c>
      <c r="Z1" s="1">
        <v>9</v>
      </c>
      <c r="AA1" s="1">
        <v>10</v>
      </c>
      <c r="AB1" s="1">
        <v>18</v>
      </c>
      <c r="AC1" s="1">
        <v>20</v>
      </c>
      <c r="AD1" s="1">
        <v>21</v>
      </c>
      <c r="AE1" s="10"/>
    </row>
    <row r="2" spans="1:31" ht="15" customHeight="1" x14ac:dyDescent="0.25">
      <c r="A2" s="11" t="s">
        <v>337</v>
      </c>
      <c r="B2" s="12" t="s">
        <v>338</v>
      </c>
      <c r="C2" s="13" t="s">
        <v>339</v>
      </c>
      <c r="D2" s="14" t="s">
        <v>339</v>
      </c>
      <c r="E2" s="15" t="s">
        <v>339</v>
      </c>
      <c r="F2" s="15" t="s">
        <v>339</v>
      </c>
      <c r="G2" s="16" t="s">
        <v>340</v>
      </c>
      <c r="H2" s="16" t="s">
        <v>340</v>
      </c>
      <c r="I2" s="15" t="s">
        <v>339</v>
      </c>
      <c r="J2" s="17" t="s">
        <v>341</v>
      </c>
      <c r="K2" s="17" t="s">
        <v>341</v>
      </c>
      <c r="L2" s="11" t="s">
        <v>337</v>
      </c>
      <c r="M2" s="11" t="s">
        <v>337</v>
      </c>
      <c r="N2" s="11" t="s">
        <v>337</v>
      </c>
      <c r="O2" s="11" t="s">
        <v>337</v>
      </c>
      <c r="P2" s="11" t="s">
        <v>337</v>
      </c>
      <c r="Q2" s="11" t="s">
        <v>337</v>
      </c>
      <c r="R2" s="11" t="s">
        <v>337</v>
      </c>
      <c r="S2" s="11" t="s">
        <v>337</v>
      </c>
      <c r="T2" s="11" t="s">
        <v>337</v>
      </c>
      <c r="U2" s="11" t="s">
        <v>337</v>
      </c>
      <c r="V2" s="11" t="s">
        <v>337</v>
      </c>
      <c r="W2" s="11" t="s">
        <v>337</v>
      </c>
      <c r="X2" s="18"/>
      <c r="Y2" s="18"/>
      <c r="Z2" s="18"/>
      <c r="AA2" s="18"/>
      <c r="AB2" s="18"/>
      <c r="AC2" s="18"/>
      <c r="AD2" s="18"/>
      <c r="AE2" s="19"/>
    </row>
    <row r="3" spans="1:31" ht="30" customHeight="1" x14ac:dyDescent="0.25">
      <c r="A3" s="11" t="s">
        <v>0</v>
      </c>
      <c r="B3" s="12" t="s">
        <v>1</v>
      </c>
      <c r="C3" s="20" t="s">
        <v>2</v>
      </c>
      <c r="D3" s="21" t="s">
        <v>3</v>
      </c>
      <c r="E3" s="11" t="s">
        <v>4</v>
      </c>
      <c r="F3" s="22" t="s">
        <v>5</v>
      </c>
      <c r="G3" s="16" t="s">
        <v>6</v>
      </c>
      <c r="H3" s="16" t="s">
        <v>7</v>
      </c>
      <c r="I3" s="15" t="s">
        <v>8</v>
      </c>
      <c r="J3" s="17" t="s">
        <v>9</v>
      </c>
      <c r="K3" s="17" t="s">
        <v>10</v>
      </c>
      <c r="L3" s="23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  <c r="R3" s="22" t="s">
        <v>17</v>
      </c>
      <c r="S3" s="22" t="s">
        <v>18</v>
      </c>
      <c r="T3" s="11" t="s">
        <v>19</v>
      </c>
      <c r="U3" s="11" t="s">
        <v>20</v>
      </c>
      <c r="V3" s="11" t="s">
        <v>21</v>
      </c>
      <c r="W3" s="11" t="s">
        <v>22</v>
      </c>
      <c r="X3" s="24" t="s">
        <v>23</v>
      </c>
      <c r="Y3" s="24" t="s">
        <v>24</v>
      </c>
      <c r="Z3" s="24" t="s">
        <v>25</v>
      </c>
      <c r="AA3" s="24" t="s">
        <v>26</v>
      </c>
      <c r="AB3" s="24" t="s">
        <v>27</v>
      </c>
      <c r="AC3" s="25" t="s">
        <v>28</v>
      </c>
      <c r="AD3" s="25" t="s">
        <v>29</v>
      </c>
      <c r="AE3" s="25" t="s">
        <v>342</v>
      </c>
    </row>
    <row r="4" spans="1:31" ht="15" customHeight="1" x14ac:dyDescent="0.25">
      <c r="A4">
        <v>1000</v>
      </c>
      <c r="B4" t="s">
        <v>30</v>
      </c>
      <c r="C4" s="26">
        <v>23741</v>
      </c>
      <c r="D4" t="s">
        <v>31</v>
      </c>
      <c r="E4">
        <v>4888</v>
      </c>
      <c r="F4">
        <v>124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</row>
    <row r="5" spans="1:31" ht="15" customHeight="1" x14ac:dyDescent="0.25">
      <c r="A5">
        <v>1001</v>
      </c>
      <c r="B5" t="s">
        <v>56</v>
      </c>
      <c r="C5" s="26">
        <v>26932</v>
      </c>
      <c r="D5" t="s">
        <v>57</v>
      </c>
      <c r="E5">
        <v>5128</v>
      </c>
      <c r="F5">
        <v>510</v>
      </c>
      <c r="G5" t="s">
        <v>58</v>
      </c>
      <c r="H5" t="s">
        <v>59</v>
      </c>
      <c r="I5" t="s">
        <v>34</v>
      </c>
      <c r="J5" t="s">
        <v>35</v>
      </c>
      <c r="K5" t="s">
        <v>36</v>
      </c>
      <c r="L5" t="s">
        <v>60</v>
      </c>
      <c r="M5" t="s">
        <v>61</v>
      </c>
      <c r="N5" t="s">
        <v>62</v>
      </c>
      <c r="O5" t="s">
        <v>40</v>
      </c>
      <c r="P5" t="s">
        <v>63</v>
      </c>
      <c r="Q5" t="s">
        <v>42</v>
      </c>
      <c r="R5" t="s">
        <v>43</v>
      </c>
      <c r="S5" t="s">
        <v>44</v>
      </c>
      <c r="T5" t="s">
        <v>64</v>
      </c>
      <c r="U5" t="s">
        <v>65</v>
      </c>
      <c r="V5" t="s">
        <v>66</v>
      </c>
      <c r="W5" t="s">
        <v>67</v>
      </c>
      <c r="X5" t="s">
        <v>49</v>
      </c>
      <c r="Y5" t="s">
        <v>68</v>
      </c>
      <c r="Z5" t="s">
        <v>69</v>
      </c>
      <c r="AA5" t="s">
        <v>52</v>
      </c>
      <c r="AB5" t="s">
        <v>70</v>
      </c>
      <c r="AC5" t="s">
        <v>54</v>
      </c>
      <c r="AD5" t="s">
        <v>55</v>
      </c>
    </row>
    <row r="6" spans="1:31" ht="15" customHeight="1" x14ac:dyDescent="0.25">
      <c r="A6">
        <v>1002</v>
      </c>
      <c r="B6" t="s">
        <v>71</v>
      </c>
      <c r="C6" s="26">
        <v>22600</v>
      </c>
      <c r="D6" t="s">
        <v>72</v>
      </c>
      <c r="E6">
        <v>3140</v>
      </c>
      <c r="F6">
        <v>116</v>
      </c>
      <c r="G6" t="s">
        <v>73</v>
      </c>
      <c r="H6" t="s">
        <v>33</v>
      </c>
      <c r="I6" t="s">
        <v>34</v>
      </c>
      <c r="J6" t="s">
        <v>35</v>
      </c>
      <c r="K6" t="s">
        <v>36</v>
      </c>
      <c r="L6" t="s">
        <v>74</v>
      </c>
      <c r="M6" t="s">
        <v>61</v>
      </c>
      <c r="N6" t="s">
        <v>62</v>
      </c>
      <c r="O6" t="s">
        <v>75</v>
      </c>
      <c r="P6" t="s">
        <v>63</v>
      </c>
      <c r="Q6" t="s">
        <v>42</v>
      </c>
      <c r="R6" t="s">
        <v>43</v>
      </c>
      <c r="S6" t="s">
        <v>76</v>
      </c>
      <c r="T6" t="s">
        <v>77</v>
      </c>
      <c r="U6" t="s">
        <v>78</v>
      </c>
      <c r="V6" t="s">
        <v>79</v>
      </c>
      <c r="W6" t="s">
        <v>80</v>
      </c>
      <c r="X6" t="s">
        <v>49</v>
      </c>
      <c r="Y6" t="s">
        <v>81</v>
      </c>
      <c r="Z6" t="s">
        <v>51</v>
      </c>
      <c r="AA6" t="s">
        <v>82</v>
      </c>
      <c r="AB6" t="s">
        <v>70</v>
      </c>
      <c r="AC6" t="s">
        <v>54</v>
      </c>
      <c r="AD6" t="s">
        <v>55</v>
      </c>
    </row>
    <row r="7" spans="1:31" ht="15" customHeight="1" x14ac:dyDescent="0.25">
      <c r="A7">
        <v>1003</v>
      </c>
      <c r="B7" t="s">
        <v>71</v>
      </c>
      <c r="C7" s="26">
        <v>30504</v>
      </c>
      <c r="D7" t="s">
        <v>83</v>
      </c>
      <c r="E7">
        <v>6500</v>
      </c>
      <c r="F7">
        <v>351</v>
      </c>
      <c r="G7" t="s">
        <v>84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61</v>
      </c>
      <c r="N7" t="s">
        <v>39</v>
      </c>
      <c r="O7" t="s">
        <v>40</v>
      </c>
      <c r="P7" t="s">
        <v>63</v>
      </c>
      <c r="Q7" t="s">
        <v>42</v>
      </c>
      <c r="R7" t="s">
        <v>43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49</v>
      </c>
      <c r="Y7" t="s">
        <v>90</v>
      </c>
      <c r="Z7" t="s">
        <v>69</v>
      </c>
      <c r="AA7" t="s">
        <v>82</v>
      </c>
      <c r="AB7" t="s">
        <v>53</v>
      </c>
      <c r="AC7" t="s">
        <v>54</v>
      </c>
      <c r="AD7" t="s">
        <v>91</v>
      </c>
    </row>
    <row r="8" spans="1:31" ht="15" customHeight="1" x14ac:dyDescent="0.25">
      <c r="A8">
        <v>1004</v>
      </c>
      <c r="B8" t="s">
        <v>56</v>
      </c>
      <c r="C8" s="26">
        <v>18502</v>
      </c>
      <c r="D8" t="s">
        <v>92</v>
      </c>
      <c r="E8">
        <v>5738</v>
      </c>
      <c r="F8">
        <v>370</v>
      </c>
      <c r="G8" t="s">
        <v>93</v>
      </c>
      <c r="H8" t="s">
        <v>59</v>
      </c>
      <c r="I8" t="s">
        <v>34</v>
      </c>
      <c r="J8" t="s">
        <v>35</v>
      </c>
      <c r="K8" t="s">
        <v>36</v>
      </c>
      <c r="L8" t="s">
        <v>94</v>
      </c>
      <c r="M8" t="s">
        <v>61</v>
      </c>
      <c r="N8" t="s">
        <v>62</v>
      </c>
      <c r="O8" t="s">
        <v>75</v>
      </c>
      <c r="P8" t="s">
        <v>63</v>
      </c>
      <c r="Q8" t="s">
        <v>42</v>
      </c>
      <c r="R8" t="s">
        <v>43</v>
      </c>
      <c r="S8" t="s">
        <v>85</v>
      </c>
      <c r="T8" t="s">
        <v>45</v>
      </c>
      <c r="U8" t="s">
        <v>95</v>
      </c>
      <c r="V8" t="s">
        <v>96</v>
      </c>
      <c r="W8" t="s">
        <v>97</v>
      </c>
      <c r="X8" t="s">
        <v>49</v>
      </c>
      <c r="Y8" t="s">
        <v>98</v>
      </c>
      <c r="Z8" t="s">
        <v>51</v>
      </c>
      <c r="AA8" t="s">
        <v>52</v>
      </c>
      <c r="AB8" t="s">
        <v>70</v>
      </c>
      <c r="AC8" t="s">
        <v>54</v>
      </c>
      <c r="AD8" t="s">
        <v>91</v>
      </c>
    </row>
    <row r="9" spans="1:31" ht="15" customHeight="1" x14ac:dyDescent="0.25">
      <c r="A9">
        <v>1005</v>
      </c>
      <c r="B9" t="s">
        <v>30</v>
      </c>
      <c r="C9" s="26">
        <v>5813</v>
      </c>
      <c r="D9" t="s">
        <v>99</v>
      </c>
      <c r="E9">
        <v>4533</v>
      </c>
      <c r="F9">
        <v>451</v>
      </c>
      <c r="G9" t="s">
        <v>58</v>
      </c>
      <c r="H9" t="s">
        <v>33</v>
      </c>
      <c r="I9" t="s">
        <v>34</v>
      </c>
      <c r="J9" t="s">
        <v>35</v>
      </c>
      <c r="K9" t="s">
        <v>36</v>
      </c>
      <c r="L9" t="s">
        <v>100</v>
      </c>
      <c r="M9" t="s">
        <v>61</v>
      </c>
      <c r="N9" t="s">
        <v>62</v>
      </c>
      <c r="O9" t="s">
        <v>75</v>
      </c>
      <c r="P9" t="s">
        <v>41</v>
      </c>
      <c r="Q9" t="s">
        <v>42</v>
      </c>
      <c r="R9" t="s">
        <v>43</v>
      </c>
      <c r="S9" t="s">
        <v>44</v>
      </c>
      <c r="T9" t="s">
        <v>101</v>
      </c>
      <c r="U9" t="s">
        <v>102</v>
      </c>
      <c r="V9" t="s">
        <v>103</v>
      </c>
      <c r="W9" t="s">
        <v>104</v>
      </c>
      <c r="X9" t="s">
        <v>49</v>
      </c>
      <c r="Y9" t="s">
        <v>105</v>
      </c>
      <c r="Z9" t="s">
        <v>69</v>
      </c>
      <c r="AA9" t="s">
        <v>52</v>
      </c>
      <c r="AB9" t="s">
        <v>53</v>
      </c>
      <c r="AC9" t="s">
        <v>54</v>
      </c>
      <c r="AD9" t="s">
        <v>91</v>
      </c>
    </row>
    <row r="10" spans="1:31" ht="15" customHeight="1" x14ac:dyDescent="0.25">
      <c r="A10">
        <v>1006</v>
      </c>
      <c r="B10" t="s">
        <v>71</v>
      </c>
      <c r="C10" s="26">
        <v>8885</v>
      </c>
      <c r="D10" t="s">
        <v>106</v>
      </c>
      <c r="E10">
        <v>5124</v>
      </c>
      <c r="F10">
        <v>199</v>
      </c>
      <c r="G10" t="s">
        <v>73</v>
      </c>
      <c r="H10" t="s">
        <v>59</v>
      </c>
      <c r="I10" t="s">
        <v>34</v>
      </c>
      <c r="J10" t="s">
        <v>35</v>
      </c>
      <c r="K10" t="s">
        <v>36</v>
      </c>
      <c r="L10" t="s">
        <v>107</v>
      </c>
      <c r="M10" t="s">
        <v>61</v>
      </c>
      <c r="N10" t="s">
        <v>39</v>
      </c>
      <c r="O10" t="s">
        <v>40</v>
      </c>
      <c r="P10" t="s">
        <v>41</v>
      </c>
      <c r="Q10" t="s">
        <v>42</v>
      </c>
      <c r="R10" t="s">
        <v>43</v>
      </c>
      <c r="S10" t="s">
        <v>108</v>
      </c>
      <c r="T10" t="s">
        <v>64</v>
      </c>
      <c r="U10" t="s">
        <v>109</v>
      </c>
      <c r="V10" t="s">
        <v>110</v>
      </c>
      <c r="W10" t="s">
        <v>111</v>
      </c>
      <c r="X10" t="s">
        <v>49</v>
      </c>
      <c r="Y10" t="s">
        <v>112</v>
      </c>
      <c r="Z10" t="s">
        <v>69</v>
      </c>
      <c r="AA10" t="s">
        <v>52</v>
      </c>
      <c r="AB10" t="s">
        <v>53</v>
      </c>
      <c r="AC10" t="s">
        <v>54</v>
      </c>
      <c r="AD10" t="s">
        <v>91</v>
      </c>
    </row>
    <row r="11" spans="1:31" ht="15" customHeight="1" x14ac:dyDescent="0.25">
      <c r="A11">
        <v>1007</v>
      </c>
      <c r="B11" t="s">
        <v>30</v>
      </c>
      <c r="C11" s="26">
        <v>25459</v>
      </c>
      <c r="D11" t="s">
        <v>113</v>
      </c>
      <c r="E11">
        <v>6633</v>
      </c>
      <c r="F11">
        <v>369</v>
      </c>
      <c r="G11" t="s">
        <v>84</v>
      </c>
      <c r="H11" t="s">
        <v>59</v>
      </c>
      <c r="I11" t="s">
        <v>34</v>
      </c>
      <c r="J11" t="s">
        <v>35</v>
      </c>
      <c r="K11" t="s">
        <v>36</v>
      </c>
      <c r="L11" t="s">
        <v>37</v>
      </c>
      <c r="M11" t="s">
        <v>38</v>
      </c>
      <c r="N11" t="s">
        <v>62</v>
      </c>
      <c r="O11" t="s">
        <v>40</v>
      </c>
      <c r="P11" t="s">
        <v>114</v>
      </c>
      <c r="Q11" t="s">
        <v>42</v>
      </c>
      <c r="R11" t="s">
        <v>43</v>
      </c>
      <c r="S11" t="s">
        <v>108</v>
      </c>
      <c r="T11" t="s">
        <v>101</v>
      </c>
      <c r="U11" t="s">
        <v>115</v>
      </c>
      <c r="V11" t="s">
        <v>116</v>
      </c>
      <c r="W11" t="s">
        <v>117</v>
      </c>
      <c r="X11" t="s">
        <v>49</v>
      </c>
      <c r="Y11" t="s">
        <v>118</v>
      </c>
      <c r="Z11" t="s">
        <v>69</v>
      </c>
      <c r="AA11" t="s">
        <v>52</v>
      </c>
      <c r="AB11" t="s">
        <v>70</v>
      </c>
      <c r="AC11" t="s">
        <v>54</v>
      </c>
      <c r="AD11" t="s">
        <v>91</v>
      </c>
    </row>
    <row r="12" spans="1:31" ht="15" customHeight="1" x14ac:dyDescent="0.25">
      <c r="A12">
        <v>1008</v>
      </c>
      <c r="B12" t="s">
        <v>30</v>
      </c>
      <c r="C12" s="26">
        <v>28142</v>
      </c>
      <c r="D12" t="s">
        <v>119</v>
      </c>
      <c r="E12">
        <v>6589</v>
      </c>
      <c r="F12">
        <v>183</v>
      </c>
      <c r="G12" t="s">
        <v>73</v>
      </c>
      <c r="H12" t="s">
        <v>59</v>
      </c>
      <c r="I12" t="s">
        <v>34</v>
      </c>
      <c r="J12" t="s">
        <v>35</v>
      </c>
      <c r="K12" t="s">
        <v>36</v>
      </c>
      <c r="L12" t="s">
        <v>94</v>
      </c>
      <c r="M12" t="s">
        <v>61</v>
      </c>
      <c r="N12" t="s">
        <v>39</v>
      </c>
      <c r="O12" t="s">
        <v>40</v>
      </c>
      <c r="P12" t="s">
        <v>41</v>
      </c>
      <c r="Q12" t="s">
        <v>42</v>
      </c>
      <c r="R12" t="s">
        <v>43</v>
      </c>
      <c r="S12" t="s">
        <v>76</v>
      </c>
      <c r="T12" t="s">
        <v>45</v>
      </c>
      <c r="U12" t="s">
        <v>120</v>
      </c>
      <c r="V12" t="s">
        <v>121</v>
      </c>
      <c r="W12" t="s">
        <v>122</v>
      </c>
      <c r="X12" t="s">
        <v>49</v>
      </c>
      <c r="Y12" t="s">
        <v>123</v>
      </c>
      <c r="Z12" t="s">
        <v>51</v>
      </c>
      <c r="AA12" t="s">
        <v>82</v>
      </c>
      <c r="AB12" t="s">
        <v>124</v>
      </c>
      <c r="AC12" t="s">
        <v>54</v>
      </c>
      <c r="AD12" t="s">
        <v>91</v>
      </c>
    </row>
    <row r="13" spans="1:31" ht="15" customHeight="1" x14ac:dyDescent="0.25">
      <c r="A13">
        <v>1009</v>
      </c>
      <c r="B13" t="s">
        <v>30</v>
      </c>
      <c r="C13" s="26">
        <v>21662</v>
      </c>
      <c r="D13" t="s">
        <v>125</v>
      </c>
      <c r="E13">
        <v>3079</v>
      </c>
      <c r="F13">
        <v>124</v>
      </c>
      <c r="G13" t="s">
        <v>73</v>
      </c>
      <c r="H13" t="s">
        <v>33</v>
      </c>
      <c r="I13" t="s">
        <v>34</v>
      </c>
      <c r="J13" t="s">
        <v>35</v>
      </c>
      <c r="K13" t="s">
        <v>36</v>
      </c>
      <c r="L13" t="s">
        <v>126</v>
      </c>
      <c r="M13" t="s">
        <v>38</v>
      </c>
      <c r="N13" t="s">
        <v>39</v>
      </c>
      <c r="O13" t="s">
        <v>75</v>
      </c>
      <c r="P13" t="s">
        <v>127</v>
      </c>
      <c r="Q13" t="s">
        <v>42</v>
      </c>
      <c r="R13" t="s">
        <v>43</v>
      </c>
      <c r="S13" t="s">
        <v>44</v>
      </c>
      <c r="T13" t="s">
        <v>77</v>
      </c>
      <c r="U13" t="s">
        <v>128</v>
      </c>
      <c r="V13" t="s">
        <v>129</v>
      </c>
      <c r="W13" t="s">
        <v>130</v>
      </c>
      <c r="X13" t="s">
        <v>49</v>
      </c>
      <c r="Y13" t="s">
        <v>131</v>
      </c>
      <c r="Z13" t="s">
        <v>69</v>
      </c>
      <c r="AA13" t="s">
        <v>82</v>
      </c>
      <c r="AB13" t="s">
        <v>53</v>
      </c>
      <c r="AC13" t="s">
        <v>54</v>
      </c>
      <c r="AD13" t="s">
        <v>132</v>
      </c>
    </row>
    <row r="14" spans="1:31" ht="15" customHeight="1" x14ac:dyDescent="0.25">
      <c r="A14">
        <v>1010</v>
      </c>
      <c r="B14" t="s">
        <v>56</v>
      </c>
      <c r="C14" s="26">
        <v>17124</v>
      </c>
      <c r="D14" t="s">
        <v>133</v>
      </c>
      <c r="E14">
        <v>3784</v>
      </c>
      <c r="F14">
        <v>555</v>
      </c>
      <c r="G14" t="s">
        <v>32</v>
      </c>
      <c r="H14" t="s">
        <v>59</v>
      </c>
      <c r="I14" t="s">
        <v>34</v>
      </c>
      <c r="J14" t="s">
        <v>35</v>
      </c>
      <c r="K14" t="s">
        <v>36</v>
      </c>
      <c r="L14" t="s">
        <v>134</v>
      </c>
      <c r="M14" t="s">
        <v>38</v>
      </c>
      <c r="N14" t="s">
        <v>62</v>
      </c>
      <c r="O14" t="s">
        <v>40</v>
      </c>
      <c r="P14" t="s">
        <v>63</v>
      </c>
      <c r="Q14" t="s">
        <v>42</v>
      </c>
      <c r="R14" t="s">
        <v>43</v>
      </c>
      <c r="S14" t="s">
        <v>108</v>
      </c>
      <c r="T14" t="s">
        <v>64</v>
      </c>
      <c r="U14" t="s">
        <v>135</v>
      </c>
      <c r="V14" t="s">
        <v>136</v>
      </c>
      <c r="W14" t="s">
        <v>137</v>
      </c>
      <c r="X14" t="s">
        <v>49</v>
      </c>
      <c r="Y14" t="s">
        <v>138</v>
      </c>
      <c r="Z14" t="s">
        <v>69</v>
      </c>
      <c r="AA14" t="s">
        <v>52</v>
      </c>
      <c r="AB14" t="s">
        <v>124</v>
      </c>
      <c r="AC14" t="s">
        <v>54</v>
      </c>
      <c r="AD14" t="s">
        <v>132</v>
      </c>
    </row>
    <row r="15" spans="1:31" ht="15" customHeight="1" x14ac:dyDescent="0.25">
      <c r="A15">
        <v>1011</v>
      </c>
      <c r="B15" t="s">
        <v>56</v>
      </c>
      <c r="C15" s="26">
        <v>16746</v>
      </c>
      <c r="D15" t="s">
        <v>139</v>
      </c>
      <c r="E15">
        <v>6995</v>
      </c>
      <c r="F15">
        <v>552</v>
      </c>
      <c r="G15" t="s">
        <v>93</v>
      </c>
      <c r="H15" t="s">
        <v>59</v>
      </c>
      <c r="I15" t="s">
        <v>34</v>
      </c>
      <c r="J15" t="s">
        <v>35</v>
      </c>
      <c r="K15" t="s">
        <v>36</v>
      </c>
      <c r="L15" t="s">
        <v>94</v>
      </c>
      <c r="M15" t="s">
        <v>61</v>
      </c>
      <c r="N15" t="s">
        <v>62</v>
      </c>
      <c r="O15" t="s">
        <v>40</v>
      </c>
      <c r="P15" t="s">
        <v>63</v>
      </c>
      <c r="Q15" t="s">
        <v>42</v>
      </c>
      <c r="R15" t="s">
        <v>43</v>
      </c>
      <c r="S15" t="s">
        <v>85</v>
      </c>
      <c r="T15" t="s">
        <v>45</v>
      </c>
      <c r="U15" t="s">
        <v>140</v>
      </c>
      <c r="V15" t="s">
        <v>141</v>
      </c>
      <c r="W15" t="s">
        <v>142</v>
      </c>
      <c r="X15" t="s">
        <v>49</v>
      </c>
      <c r="Y15" t="s">
        <v>143</v>
      </c>
      <c r="Z15" t="s">
        <v>51</v>
      </c>
      <c r="AA15" t="s">
        <v>82</v>
      </c>
      <c r="AB15" t="s">
        <v>124</v>
      </c>
      <c r="AC15" t="s">
        <v>54</v>
      </c>
      <c r="AD15" t="s">
        <v>132</v>
      </c>
    </row>
    <row r="16" spans="1:31" ht="15" customHeight="1" x14ac:dyDescent="0.25">
      <c r="A16">
        <v>1012</v>
      </c>
      <c r="B16" t="s">
        <v>56</v>
      </c>
      <c r="C16" s="26">
        <v>28837</v>
      </c>
      <c r="D16" t="s">
        <v>144</v>
      </c>
      <c r="E16">
        <v>3300</v>
      </c>
      <c r="F16">
        <v>174</v>
      </c>
      <c r="G16" t="s">
        <v>32</v>
      </c>
      <c r="H16" t="s">
        <v>33</v>
      </c>
      <c r="I16" t="s">
        <v>34</v>
      </c>
      <c r="J16" t="s">
        <v>35</v>
      </c>
      <c r="K16" t="s">
        <v>36</v>
      </c>
      <c r="L16" t="s">
        <v>145</v>
      </c>
      <c r="M16" t="s">
        <v>61</v>
      </c>
      <c r="N16" t="s">
        <v>39</v>
      </c>
      <c r="O16" t="s">
        <v>40</v>
      </c>
      <c r="P16" t="s">
        <v>63</v>
      </c>
      <c r="Q16" t="s">
        <v>42</v>
      </c>
      <c r="R16" t="s">
        <v>43</v>
      </c>
      <c r="S16" t="s">
        <v>146</v>
      </c>
      <c r="T16" t="s">
        <v>77</v>
      </c>
      <c r="U16" t="s">
        <v>147</v>
      </c>
      <c r="V16" t="s">
        <v>148</v>
      </c>
      <c r="W16" t="s">
        <v>149</v>
      </c>
      <c r="X16" t="s">
        <v>49</v>
      </c>
      <c r="Y16" t="s">
        <v>150</v>
      </c>
      <c r="Z16" t="s">
        <v>69</v>
      </c>
      <c r="AA16" t="s">
        <v>82</v>
      </c>
      <c r="AB16" t="s">
        <v>53</v>
      </c>
      <c r="AC16" t="s">
        <v>54</v>
      </c>
      <c r="AD16" t="s">
        <v>132</v>
      </c>
    </row>
    <row r="17" spans="1:30" ht="15" customHeight="1" x14ac:dyDescent="0.25">
      <c r="A17">
        <v>1013</v>
      </c>
      <c r="B17" t="s">
        <v>30</v>
      </c>
      <c r="C17" s="26">
        <v>24660</v>
      </c>
      <c r="D17" t="s">
        <v>151</v>
      </c>
      <c r="E17">
        <v>6183</v>
      </c>
      <c r="F17">
        <v>268</v>
      </c>
      <c r="G17" t="s">
        <v>73</v>
      </c>
      <c r="H17" t="s">
        <v>59</v>
      </c>
      <c r="I17" t="s">
        <v>34</v>
      </c>
      <c r="J17" t="s">
        <v>35</v>
      </c>
      <c r="K17" t="s">
        <v>36</v>
      </c>
      <c r="L17" t="s">
        <v>134</v>
      </c>
      <c r="M17" t="s">
        <v>38</v>
      </c>
      <c r="N17" t="s">
        <v>62</v>
      </c>
      <c r="O17" t="s">
        <v>40</v>
      </c>
      <c r="P17" t="s">
        <v>41</v>
      </c>
      <c r="Q17" t="s">
        <v>42</v>
      </c>
      <c r="R17" t="s">
        <v>43</v>
      </c>
      <c r="S17" t="s">
        <v>146</v>
      </c>
      <c r="T17" t="s">
        <v>64</v>
      </c>
      <c r="U17" t="s">
        <v>152</v>
      </c>
      <c r="V17" t="s">
        <v>153</v>
      </c>
      <c r="W17" t="s">
        <v>154</v>
      </c>
      <c r="X17" t="s">
        <v>49</v>
      </c>
      <c r="Y17" t="s">
        <v>155</v>
      </c>
      <c r="Z17" t="s">
        <v>69</v>
      </c>
      <c r="AA17" t="s">
        <v>82</v>
      </c>
      <c r="AB17" t="s">
        <v>53</v>
      </c>
      <c r="AC17" t="s">
        <v>54</v>
      </c>
      <c r="AD17" t="s">
        <v>132</v>
      </c>
    </row>
    <row r="18" spans="1:30" ht="15" customHeight="1" x14ac:dyDescent="0.25">
      <c r="A18">
        <v>1014</v>
      </c>
      <c r="B18" t="s">
        <v>30</v>
      </c>
      <c r="C18" s="26">
        <v>6116</v>
      </c>
      <c r="D18" t="s">
        <v>156</v>
      </c>
      <c r="E18">
        <v>6012</v>
      </c>
      <c r="F18">
        <v>216</v>
      </c>
      <c r="G18" t="s">
        <v>32</v>
      </c>
      <c r="H18" t="s">
        <v>33</v>
      </c>
      <c r="I18" t="s">
        <v>34</v>
      </c>
      <c r="J18" t="s">
        <v>35</v>
      </c>
      <c r="K18" t="s">
        <v>36</v>
      </c>
      <c r="L18" t="s">
        <v>126</v>
      </c>
      <c r="M18" t="s">
        <v>38</v>
      </c>
      <c r="N18" t="s">
        <v>39</v>
      </c>
      <c r="O18" t="s">
        <v>40</v>
      </c>
      <c r="P18" t="s">
        <v>63</v>
      </c>
      <c r="Q18" t="s">
        <v>42</v>
      </c>
      <c r="R18" t="s">
        <v>43</v>
      </c>
      <c r="S18" t="s">
        <v>44</v>
      </c>
      <c r="T18" t="s">
        <v>101</v>
      </c>
      <c r="U18" t="s">
        <v>157</v>
      </c>
      <c r="V18" t="s">
        <v>158</v>
      </c>
      <c r="W18" t="s">
        <v>159</v>
      </c>
      <c r="X18" t="s">
        <v>49</v>
      </c>
      <c r="Y18" t="s">
        <v>160</v>
      </c>
      <c r="Z18" t="s">
        <v>69</v>
      </c>
      <c r="AA18" t="s">
        <v>82</v>
      </c>
      <c r="AB18" t="s">
        <v>53</v>
      </c>
      <c r="AC18" t="s">
        <v>54</v>
      </c>
      <c r="AD18" t="s">
        <v>55</v>
      </c>
    </row>
    <row r="19" spans="1:30" ht="15" customHeight="1" x14ac:dyDescent="0.25">
      <c r="A19">
        <v>1015</v>
      </c>
      <c r="B19" t="s">
        <v>56</v>
      </c>
      <c r="C19" s="26">
        <v>13875</v>
      </c>
      <c r="D19" t="s">
        <v>161</v>
      </c>
      <c r="E19">
        <v>4303</v>
      </c>
      <c r="F19">
        <v>174</v>
      </c>
      <c r="G19" t="s">
        <v>58</v>
      </c>
      <c r="H19" t="s">
        <v>33</v>
      </c>
      <c r="I19" t="s">
        <v>34</v>
      </c>
      <c r="J19" t="s">
        <v>35</v>
      </c>
      <c r="K19" t="s">
        <v>36</v>
      </c>
      <c r="L19" t="s">
        <v>60</v>
      </c>
      <c r="M19" t="s">
        <v>38</v>
      </c>
      <c r="N19" t="s">
        <v>39</v>
      </c>
      <c r="O19" t="s">
        <v>40</v>
      </c>
      <c r="P19" t="s">
        <v>127</v>
      </c>
      <c r="Q19" t="s">
        <v>42</v>
      </c>
      <c r="R19" t="s">
        <v>43</v>
      </c>
      <c r="S19" t="s">
        <v>76</v>
      </c>
      <c r="T19" t="s">
        <v>77</v>
      </c>
      <c r="U19" t="s">
        <v>162</v>
      </c>
      <c r="V19" t="s">
        <v>163</v>
      </c>
      <c r="W19" t="s">
        <v>164</v>
      </c>
      <c r="X19" t="s">
        <v>49</v>
      </c>
      <c r="Y19" t="s">
        <v>165</v>
      </c>
      <c r="Z19" t="s">
        <v>51</v>
      </c>
      <c r="AA19" t="s">
        <v>52</v>
      </c>
      <c r="AB19" t="s">
        <v>53</v>
      </c>
      <c r="AC19" t="s">
        <v>54</v>
      </c>
      <c r="AD19" t="s">
        <v>132</v>
      </c>
    </row>
    <row r="20" spans="1:30" ht="15" customHeight="1" x14ac:dyDescent="0.25">
      <c r="A20">
        <v>1016</v>
      </c>
      <c r="B20" t="s">
        <v>30</v>
      </c>
      <c r="C20" s="26">
        <v>29555</v>
      </c>
      <c r="D20" t="s">
        <v>166</v>
      </c>
      <c r="E20">
        <v>6315</v>
      </c>
      <c r="F20">
        <v>583</v>
      </c>
      <c r="G20" t="s">
        <v>73</v>
      </c>
      <c r="H20" t="s">
        <v>59</v>
      </c>
      <c r="I20" t="s">
        <v>34</v>
      </c>
      <c r="J20" t="s">
        <v>35</v>
      </c>
      <c r="K20" t="s">
        <v>36</v>
      </c>
      <c r="L20" t="s">
        <v>126</v>
      </c>
      <c r="M20" t="s">
        <v>61</v>
      </c>
      <c r="N20" t="s">
        <v>39</v>
      </c>
      <c r="O20" t="s">
        <v>75</v>
      </c>
      <c r="P20" t="s">
        <v>114</v>
      </c>
      <c r="Q20" t="s">
        <v>42</v>
      </c>
      <c r="R20" t="s">
        <v>43</v>
      </c>
      <c r="S20" t="s">
        <v>108</v>
      </c>
      <c r="T20" t="s">
        <v>45</v>
      </c>
      <c r="U20" t="s">
        <v>167</v>
      </c>
      <c r="V20" t="s">
        <v>168</v>
      </c>
      <c r="W20" t="s">
        <v>169</v>
      </c>
      <c r="X20" t="s">
        <v>49</v>
      </c>
      <c r="Y20" t="s">
        <v>170</v>
      </c>
      <c r="Z20" t="s">
        <v>69</v>
      </c>
      <c r="AA20" t="s">
        <v>82</v>
      </c>
      <c r="AB20" t="s">
        <v>70</v>
      </c>
      <c r="AC20" t="s">
        <v>54</v>
      </c>
      <c r="AD20" t="s">
        <v>91</v>
      </c>
    </row>
    <row r="21" spans="1:30" ht="15" customHeight="1" x14ac:dyDescent="0.25">
      <c r="A21">
        <v>1017</v>
      </c>
      <c r="B21" t="s">
        <v>56</v>
      </c>
      <c r="C21" s="26">
        <v>8023</v>
      </c>
      <c r="D21" t="s">
        <v>171</v>
      </c>
      <c r="E21">
        <v>5765</v>
      </c>
      <c r="F21">
        <v>157</v>
      </c>
      <c r="G21" t="s">
        <v>73</v>
      </c>
      <c r="H21" t="s">
        <v>33</v>
      </c>
      <c r="I21" t="s">
        <v>34</v>
      </c>
      <c r="J21" t="s">
        <v>35</v>
      </c>
      <c r="K21" t="s">
        <v>36</v>
      </c>
      <c r="L21" t="s">
        <v>145</v>
      </c>
      <c r="M21" t="s">
        <v>38</v>
      </c>
      <c r="N21" t="s">
        <v>62</v>
      </c>
      <c r="O21" t="s">
        <v>75</v>
      </c>
      <c r="P21" t="s">
        <v>63</v>
      </c>
      <c r="Q21" t="s">
        <v>42</v>
      </c>
      <c r="R21" t="s">
        <v>43</v>
      </c>
      <c r="S21" t="s">
        <v>85</v>
      </c>
      <c r="T21" t="s">
        <v>45</v>
      </c>
      <c r="U21" t="s">
        <v>172</v>
      </c>
      <c r="V21" t="s">
        <v>173</v>
      </c>
      <c r="W21" t="s">
        <v>174</v>
      </c>
      <c r="X21" t="s">
        <v>49</v>
      </c>
      <c r="Y21" t="s">
        <v>175</v>
      </c>
      <c r="Z21" t="s">
        <v>69</v>
      </c>
      <c r="AA21" t="s">
        <v>82</v>
      </c>
      <c r="AB21" t="s">
        <v>53</v>
      </c>
      <c r="AC21" t="s">
        <v>54</v>
      </c>
      <c r="AD21" t="s">
        <v>91</v>
      </c>
    </row>
    <row r="22" spans="1:30" ht="15" customHeight="1" x14ac:dyDescent="0.25">
      <c r="A22">
        <v>1018</v>
      </c>
      <c r="B22" t="s">
        <v>56</v>
      </c>
      <c r="C22" s="26">
        <v>15792</v>
      </c>
      <c r="D22" t="s">
        <v>176</v>
      </c>
      <c r="E22">
        <v>6532</v>
      </c>
      <c r="F22">
        <v>587</v>
      </c>
      <c r="G22" t="s">
        <v>93</v>
      </c>
      <c r="H22" t="s">
        <v>59</v>
      </c>
      <c r="I22" t="s">
        <v>34</v>
      </c>
      <c r="J22" t="s">
        <v>35</v>
      </c>
      <c r="K22" t="s">
        <v>36</v>
      </c>
      <c r="L22" t="s">
        <v>134</v>
      </c>
      <c r="M22" t="s">
        <v>38</v>
      </c>
      <c r="N22" t="s">
        <v>39</v>
      </c>
      <c r="O22" t="s">
        <v>75</v>
      </c>
      <c r="P22" t="s">
        <v>114</v>
      </c>
      <c r="Q22" t="s">
        <v>42</v>
      </c>
      <c r="R22" t="s">
        <v>43</v>
      </c>
      <c r="S22" t="s">
        <v>44</v>
      </c>
      <c r="T22" t="s">
        <v>45</v>
      </c>
      <c r="U22" t="s">
        <v>177</v>
      </c>
      <c r="V22" t="s">
        <v>178</v>
      </c>
      <c r="W22" t="s">
        <v>179</v>
      </c>
      <c r="X22" t="s">
        <v>49</v>
      </c>
      <c r="Y22" t="s">
        <v>180</v>
      </c>
      <c r="Z22" t="s">
        <v>69</v>
      </c>
      <c r="AA22" t="s">
        <v>52</v>
      </c>
      <c r="AB22" t="s">
        <v>70</v>
      </c>
      <c r="AC22" t="s">
        <v>54</v>
      </c>
      <c r="AD22" t="s">
        <v>55</v>
      </c>
    </row>
    <row r="23" spans="1:30" ht="15" customHeight="1" x14ac:dyDescent="0.25">
      <c r="A23">
        <v>1019</v>
      </c>
      <c r="B23" t="s">
        <v>30</v>
      </c>
      <c r="C23" s="26">
        <v>18751</v>
      </c>
      <c r="D23" t="s">
        <v>181</v>
      </c>
      <c r="E23">
        <v>4161</v>
      </c>
      <c r="F23">
        <v>402</v>
      </c>
      <c r="G23" t="s">
        <v>73</v>
      </c>
      <c r="H23" t="s">
        <v>33</v>
      </c>
      <c r="I23" t="s">
        <v>34</v>
      </c>
      <c r="J23" t="s">
        <v>35</v>
      </c>
      <c r="K23" t="s">
        <v>36</v>
      </c>
      <c r="L23" t="s">
        <v>74</v>
      </c>
      <c r="M23" t="s">
        <v>38</v>
      </c>
      <c r="N23" t="s">
        <v>39</v>
      </c>
      <c r="O23" t="s">
        <v>75</v>
      </c>
      <c r="P23" t="s">
        <v>127</v>
      </c>
      <c r="Q23" t="s">
        <v>42</v>
      </c>
      <c r="R23" t="s">
        <v>43</v>
      </c>
      <c r="S23" t="s">
        <v>108</v>
      </c>
      <c r="T23" t="s">
        <v>45</v>
      </c>
      <c r="U23" t="s">
        <v>182</v>
      </c>
      <c r="V23" t="s">
        <v>183</v>
      </c>
      <c r="W23" t="s">
        <v>184</v>
      </c>
      <c r="X23" t="s">
        <v>49</v>
      </c>
      <c r="Y23" t="s">
        <v>185</v>
      </c>
      <c r="Z23" t="s">
        <v>51</v>
      </c>
      <c r="AA23" t="s">
        <v>82</v>
      </c>
      <c r="AB23" t="s">
        <v>124</v>
      </c>
      <c r="AC23" t="s">
        <v>54</v>
      </c>
      <c r="AD23" t="s">
        <v>91</v>
      </c>
    </row>
    <row r="24" spans="1:30" ht="15" customHeight="1" x14ac:dyDescent="0.25">
      <c r="A24">
        <v>1020</v>
      </c>
      <c r="B24" t="s">
        <v>30</v>
      </c>
      <c r="C24" s="26">
        <v>34307</v>
      </c>
      <c r="D24" t="s">
        <v>186</v>
      </c>
      <c r="E24">
        <v>3590</v>
      </c>
      <c r="F24">
        <v>158</v>
      </c>
      <c r="G24" t="s">
        <v>93</v>
      </c>
      <c r="H24" t="s">
        <v>33</v>
      </c>
      <c r="I24" t="s">
        <v>34</v>
      </c>
      <c r="J24" t="s">
        <v>35</v>
      </c>
      <c r="K24" t="s">
        <v>36</v>
      </c>
      <c r="L24" t="s">
        <v>60</v>
      </c>
      <c r="M24" t="s">
        <v>38</v>
      </c>
      <c r="N24" t="s">
        <v>39</v>
      </c>
      <c r="O24" t="s">
        <v>40</v>
      </c>
      <c r="P24" t="s">
        <v>41</v>
      </c>
      <c r="Q24" t="s">
        <v>42</v>
      </c>
      <c r="R24" t="s">
        <v>43</v>
      </c>
      <c r="S24" t="s">
        <v>85</v>
      </c>
      <c r="T24" t="s">
        <v>64</v>
      </c>
      <c r="U24" t="s">
        <v>187</v>
      </c>
      <c r="V24" t="s">
        <v>188</v>
      </c>
      <c r="W24" t="s">
        <v>189</v>
      </c>
      <c r="X24" t="s">
        <v>49</v>
      </c>
      <c r="Y24" t="s">
        <v>190</v>
      </c>
      <c r="Z24" t="s">
        <v>51</v>
      </c>
      <c r="AA24" t="s">
        <v>82</v>
      </c>
      <c r="AB24" t="s">
        <v>70</v>
      </c>
      <c r="AC24" t="s">
        <v>54</v>
      </c>
      <c r="AD24" t="s">
        <v>91</v>
      </c>
    </row>
    <row r="25" spans="1:30" ht="15" customHeight="1" x14ac:dyDescent="0.25">
      <c r="A25">
        <v>1021</v>
      </c>
      <c r="B25" t="s">
        <v>56</v>
      </c>
      <c r="C25" s="26">
        <v>24277</v>
      </c>
      <c r="D25" t="s">
        <v>191</v>
      </c>
      <c r="E25">
        <v>6363</v>
      </c>
      <c r="F25">
        <v>379</v>
      </c>
      <c r="G25" t="s">
        <v>93</v>
      </c>
      <c r="H25" t="s">
        <v>59</v>
      </c>
      <c r="I25" t="s">
        <v>34</v>
      </c>
      <c r="J25" t="s">
        <v>35</v>
      </c>
      <c r="K25" t="s">
        <v>36</v>
      </c>
      <c r="L25" t="s">
        <v>100</v>
      </c>
      <c r="M25" t="s">
        <v>38</v>
      </c>
      <c r="N25" t="s">
        <v>39</v>
      </c>
      <c r="O25" t="s">
        <v>75</v>
      </c>
      <c r="P25" t="s">
        <v>63</v>
      </c>
      <c r="Q25" t="s">
        <v>42</v>
      </c>
      <c r="R25" t="s">
        <v>43</v>
      </c>
      <c r="S25" t="s">
        <v>44</v>
      </c>
      <c r="T25" t="s">
        <v>64</v>
      </c>
      <c r="U25" t="s">
        <v>192</v>
      </c>
      <c r="V25" t="s">
        <v>193</v>
      </c>
      <c r="W25" t="s">
        <v>194</v>
      </c>
      <c r="X25" t="s">
        <v>49</v>
      </c>
      <c r="Y25" t="s">
        <v>195</v>
      </c>
      <c r="Z25" t="s">
        <v>69</v>
      </c>
      <c r="AA25" t="s">
        <v>82</v>
      </c>
      <c r="AB25" t="s">
        <v>124</v>
      </c>
      <c r="AC25" t="s">
        <v>54</v>
      </c>
      <c r="AD25" t="s">
        <v>55</v>
      </c>
    </row>
    <row r="26" spans="1:30" ht="15" customHeight="1" x14ac:dyDescent="0.25">
      <c r="A26">
        <v>1022</v>
      </c>
      <c r="B26" t="s">
        <v>56</v>
      </c>
      <c r="C26" s="26">
        <v>12607</v>
      </c>
      <c r="D26" t="s">
        <v>196</v>
      </c>
      <c r="E26">
        <v>3809</v>
      </c>
      <c r="F26">
        <v>464</v>
      </c>
      <c r="G26" t="s">
        <v>58</v>
      </c>
      <c r="H26" t="s">
        <v>33</v>
      </c>
      <c r="I26" t="s">
        <v>34</v>
      </c>
      <c r="J26" t="s">
        <v>35</v>
      </c>
      <c r="K26" t="s">
        <v>36</v>
      </c>
      <c r="L26" t="s">
        <v>37</v>
      </c>
      <c r="M26" t="s">
        <v>38</v>
      </c>
      <c r="N26" t="s">
        <v>39</v>
      </c>
      <c r="O26" t="s">
        <v>75</v>
      </c>
      <c r="P26" t="s">
        <v>41</v>
      </c>
      <c r="Q26" t="s">
        <v>42</v>
      </c>
      <c r="R26" t="s">
        <v>43</v>
      </c>
      <c r="S26" t="s">
        <v>146</v>
      </c>
      <c r="T26" t="s">
        <v>77</v>
      </c>
      <c r="U26" t="s">
        <v>197</v>
      </c>
      <c r="V26" t="s">
        <v>198</v>
      </c>
      <c r="W26" t="s">
        <v>199</v>
      </c>
      <c r="X26" t="s">
        <v>49</v>
      </c>
      <c r="Y26" t="s">
        <v>200</v>
      </c>
      <c r="Z26" t="s">
        <v>69</v>
      </c>
      <c r="AA26" t="s">
        <v>52</v>
      </c>
      <c r="AB26" t="s">
        <v>53</v>
      </c>
      <c r="AC26" t="s">
        <v>54</v>
      </c>
      <c r="AD26" t="s">
        <v>91</v>
      </c>
    </row>
    <row r="27" spans="1:30" ht="15" customHeight="1" x14ac:dyDescent="0.25">
      <c r="A27">
        <v>1023</v>
      </c>
      <c r="B27" t="s">
        <v>30</v>
      </c>
      <c r="C27" s="26">
        <v>28533</v>
      </c>
      <c r="D27" t="s">
        <v>196</v>
      </c>
      <c r="E27">
        <v>6969</v>
      </c>
      <c r="F27">
        <v>247</v>
      </c>
      <c r="G27" t="s">
        <v>93</v>
      </c>
      <c r="H27" t="s">
        <v>33</v>
      </c>
      <c r="I27" t="s">
        <v>34</v>
      </c>
      <c r="J27" t="s">
        <v>35</v>
      </c>
      <c r="K27" t="s">
        <v>36</v>
      </c>
      <c r="L27" t="s">
        <v>37</v>
      </c>
      <c r="M27" t="s">
        <v>38</v>
      </c>
      <c r="N27" t="s">
        <v>62</v>
      </c>
      <c r="O27" t="s">
        <v>75</v>
      </c>
      <c r="P27" t="s">
        <v>114</v>
      </c>
      <c r="Q27" t="s">
        <v>42</v>
      </c>
      <c r="R27" t="s">
        <v>43</v>
      </c>
      <c r="S27" t="s">
        <v>108</v>
      </c>
      <c r="T27" t="s">
        <v>101</v>
      </c>
      <c r="U27" t="s">
        <v>201</v>
      </c>
      <c r="V27" t="s">
        <v>202</v>
      </c>
      <c r="W27" t="s">
        <v>203</v>
      </c>
      <c r="X27" t="s">
        <v>49</v>
      </c>
      <c r="Y27" t="s">
        <v>204</v>
      </c>
      <c r="Z27" t="s">
        <v>51</v>
      </c>
      <c r="AA27" t="s">
        <v>52</v>
      </c>
      <c r="AB27" t="s">
        <v>124</v>
      </c>
      <c r="AC27" t="s">
        <v>54</v>
      </c>
      <c r="AD27" t="s">
        <v>91</v>
      </c>
    </row>
    <row r="28" spans="1:30" ht="15" customHeight="1" x14ac:dyDescent="0.25">
      <c r="A28">
        <v>1024</v>
      </c>
      <c r="B28" t="s">
        <v>30</v>
      </c>
      <c r="C28" s="26">
        <v>18556</v>
      </c>
      <c r="D28" t="s">
        <v>205</v>
      </c>
      <c r="E28">
        <v>3110</v>
      </c>
      <c r="F28">
        <v>172</v>
      </c>
      <c r="G28" t="s">
        <v>84</v>
      </c>
      <c r="H28" t="s">
        <v>33</v>
      </c>
      <c r="I28" t="s">
        <v>34</v>
      </c>
      <c r="J28" t="s">
        <v>35</v>
      </c>
      <c r="K28" t="s">
        <v>36</v>
      </c>
      <c r="L28" t="s">
        <v>126</v>
      </c>
      <c r="M28" t="s">
        <v>61</v>
      </c>
      <c r="N28" t="s">
        <v>62</v>
      </c>
      <c r="O28" t="s">
        <v>40</v>
      </c>
      <c r="P28" t="s">
        <v>63</v>
      </c>
      <c r="Q28" t="s">
        <v>42</v>
      </c>
      <c r="R28" t="s">
        <v>43</v>
      </c>
      <c r="S28" t="s">
        <v>108</v>
      </c>
      <c r="T28" t="s">
        <v>45</v>
      </c>
      <c r="U28" t="s">
        <v>206</v>
      </c>
      <c r="V28" t="s">
        <v>207</v>
      </c>
      <c r="W28" t="s">
        <v>208</v>
      </c>
      <c r="X28" t="s">
        <v>49</v>
      </c>
      <c r="Y28" t="s">
        <v>209</v>
      </c>
      <c r="Z28" t="s">
        <v>51</v>
      </c>
      <c r="AA28" t="s">
        <v>82</v>
      </c>
      <c r="AB28" t="s">
        <v>70</v>
      </c>
      <c r="AC28" t="s">
        <v>54</v>
      </c>
      <c r="AD28" t="s">
        <v>55</v>
      </c>
    </row>
    <row r="29" spans="1:30" ht="15" customHeight="1" x14ac:dyDescent="0.25">
      <c r="A29">
        <v>1025</v>
      </c>
      <c r="B29" t="s">
        <v>56</v>
      </c>
      <c r="C29" s="26">
        <v>24329</v>
      </c>
      <c r="D29" t="s">
        <v>210</v>
      </c>
      <c r="E29">
        <v>6077</v>
      </c>
      <c r="F29">
        <v>468</v>
      </c>
      <c r="G29" t="s">
        <v>73</v>
      </c>
      <c r="H29" t="s">
        <v>59</v>
      </c>
      <c r="I29" t="s">
        <v>34</v>
      </c>
      <c r="J29" t="s">
        <v>35</v>
      </c>
      <c r="K29" t="s">
        <v>36</v>
      </c>
      <c r="L29" t="s">
        <v>211</v>
      </c>
      <c r="M29" t="s">
        <v>61</v>
      </c>
      <c r="N29" t="s">
        <v>62</v>
      </c>
      <c r="O29" t="s">
        <v>75</v>
      </c>
      <c r="P29" t="s">
        <v>63</v>
      </c>
      <c r="Q29" t="s">
        <v>42</v>
      </c>
      <c r="R29" t="s">
        <v>43</v>
      </c>
      <c r="S29" t="s">
        <v>85</v>
      </c>
      <c r="T29" t="s">
        <v>86</v>
      </c>
      <c r="U29" t="s">
        <v>212</v>
      </c>
      <c r="V29" t="s">
        <v>213</v>
      </c>
      <c r="W29" t="s">
        <v>214</v>
      </c>
      <c r="X29" t="s">
        <v>49</v>
      </c>
      <c r="Y29" t="s">
        <v>215</v>
      </c>
      <c r="Z29" t="s">
        <v>69</v>
      </c>
      <c r="AA29" t="s">
        <v>52</v>
      </c>
      <c r="AB29" t="s">
        <v>53</v>
      </c>
      <c r="AC29" t="s">
        <v>54</v>
      </c>
      <c r="AD29" t="s">
        <v>91</v>
      </c>
    </row>
    <row r="30" spans="1:30" ht="15" customHeight="1" x14ac:dyDescent="0.25">
      <c r="A30">
        <v>1026</v>
      </c>
      <c r="B30" t="s">
        <v>71</v>
      </c>
      <c r="C30" s="26">
        <v>34723</v>
      </c>
      <c r="D30" t="s">
        <v>171</v>
      </c>
      <c r="E30">
        <v>6091</v>
      </c>
      <c r="F30">
        <v>301</v>
      </c>
      <c r="G30" t="s">
        <v>93</v>
      </c>
      <c r="H30" t="s">
        <v>33</v>
      </c>
      <c r="I30" t="s">
        <v>34</v>
      </c>
      <c r="J30" t="s">
        <v>35</v>
      </c>
      <c r="K30" t="s">
        <v>36</v>
      </c>
      <c r="L30" t="s">
        <v>134</v>
      </c>
      <c r="M30" t="s">
        <v>61</v>
      </c>
      <c r="N30" t="s">
        <v>62</v>
      </c>
      <c r="O30" t="s">
        <v>75</v>
      </c>
      <c r="P30" t="s">
        <v>127</v>
      </c>
      <c r="Q30" t="s">
        <v>42</v>
      </c>
      <c r="R30" t="s">
        <v>43</v>
      </c>
      <c r="S30" t="s">
        <v>85</v>
      </c>
      <c r="T30" t="s">
        <v>86</v>
      </c>
      <c r="U30" t="s">
        <v>216</v>
      </c>
      <c r="V30" t="s">
        <v>217</v>
      </c>
      <c r="W30" t="s">
        <v>218</v>
      </c>
      <c r="X30" t="s">
        <v>49</v>
      </c>
      <c r="Y30" t="s">
        <v>219</v>
      </c>
      <c r="Z30" t="s">
        <v>69</v>
      </c>
      <c r="AA30" t="s">
        <v>82</v>
      </c>
      <c r="AB30" t="s">
        <v>124</v>
      </c>
      <c r="AC30" t="s">
        <v>54</v>
      </c>
      <c r="AD30" t="s">
        <v>55</v>
      </c>
    </row>
    <row r="31" spans="1:30" ht="15" customHeight="1" x14ac:dyDescent="0.25">
      <c r="A31">
        <v>1027</v>
      </c>
      <c r="B31" t="s">
        <v>30</v>
      </c>
      <c r="C31" s="26">
        <v>34903</v>
      </c>
      <c r="D31" t="s">
        <v>220</v>
      </c>
      <c r="E31">
        <v>5198</v>
      </c>
      <c r="F31">
        <v>331</v>
      </c>
      <c r="G31" t="s">
        <v>58</v>
      </c>
      <c r="H31" t="s">
        <v>59</v>
      </c>
      <c r="I31" t="s">
        <v>34</v>
      </c>
      <c r="J31" t="s">
        <v>35</v>
      </c>
      <c r="K31" t="s">
        <v>36</v>
      </c>
      <c r="L31" t="s">
        <v>211</v>
      </c>
      <c r="M31" t="s">
        <v>61</v>
      </c>
      <c r="N31" t="s">
        <v>62</v>
      </c>
      <c r="O31" t="s">
        <v>75</v>
      </c>
      <c r="P31" t="s">
        <v>41</v>
      </c>
      <c r="Q31" t="s">
        <v>42</v>
      </c>
      <c r="R31" t="s">
        <v>43</v>
      </c>
      <c r="S31" t="s">
        <v>146</v>
      </c>
      <c r="T31" t="s">
        <v>101</v>
      </c>
      <c r="U31" t="s">
        <v>221</v>
      </c>
      <c r="V31" t="s">
        <v>222</v>
      </c>
      <c r="W31" t="s">
        <v>223</v>
      </c>
      <c r="X31" t="s">
        <v>49</v>
      </c>
      <c r="Y31" t="s">
        <v>224</v>
      </c>
      <c r="Z31" t="s">
        <v>69</v>
      </c>
      <c r="AA31" t="s">
        <v>52</v>
      </c>
      <c r="AB31" t="s">
        <v>124</v>
      </c>
      <c r="AC31" t="s">
        <v>54</v>
      </c>
      <c r="AD31" t="s">
        <v>132</v>
      </c>
    </row>
    <row r="32" spans="1:30" ht="15" customHeight="1" x14ac:dyDescent="0.25">
      <c r="A32">
        <v>1028</v>
      </c>
      <c r="B32" t="s">
        <v>30</v>
      </c>
      <c r="C32" s="26">
        <v>15678</v>
      </c>
      <c r="D32" t="s">
        <v>225</v>
      </c>
      <c r="E32">
        <v>4136</v>
      </c>
      <c r="F32">
        <v>297</v>
      </c>
      <c r="G32" t="s">
        <v>32</v>
      </c>
      <c r="H32" t="s">
        <v>59</v>
      </c>
      <c r="I32" t="s">
        <v>34</v>
      </c>
      <c r="J32" t="s">
        <v>35</v>
      </c>
      <c r="K32" t="s">
        <v>36</v>
      </c>
      <c r="L32" t="s">
        <v>74</v>
      </c>
      <c r="M32" t="s">
        <v>38</v>
      </c>
      <c r="N32" t="s">
        <v>62</v>
      </c>
      <c r="O32" t="s">
        <v>40</v>
      </c>
      <c r="P32" t="s">
        <v>41</v>
      </c>
      <c r="Q32" t="s">
        <v>42</v>
      </c>
      <c r="R32" t="s">
        <v>43</v>
      </c>
      <c r="S32" t="s">
        <v>85</v>
      </c>
      <c r="T32" t="s">
        <v>77</v>
      </c>
      <c r="U32" t="s">
        <v>226</v>
      </c>
      <c r="V32" t="s">
        <v>227</v>
      </c>
      <c r="W32" t="s">
        <v>228</v>
      </c>
      <c r="X32" t="s">
        <v>49</v>
      </c>
      <c r="Y32" t="s">
        <v>229</v>
      </c>
      <c r="Z32" t="s">
        <v>69</v>
      </c>
      <c r="AA32" t="s">
        <v>52</v>
      </c>
      <c r="AB32" t="s">
        <v>53</v>
      </c>
      <c r="AC32" t="s">
        <v>54</v>
      </c>
      <c r="AD32" t="s">
        <v>132</v>
      </c>
    </row>
    <row r="33" spans="1:30" ht="15" customHeight="1" x14ac:dyDescent="0.25">
      <c r="A33">
        <v>1029</v>
      </c>
      <c r="B33" t="s">
        <v>71</v>
      </c>
      <c r="C33" s="26">
        <v>7919</v>
      </c>
      <c r="D33" t="s">
        <v>230</v>
      </c>
      <c r="E33">
        <v>6210</v>
      </c>
      <c r="F33">
        <v>144</v>
      </c>
      <c r="G33" t="s">
        <v>93</v>
      </c>
      <c r="H33" t="s">
        <v>59</v>
      </c>
      <c r="I33" t="s">
        <v>34</v>
      </c>
      <c r="J33" t="s">
        <v>35</v>
      </c>
      <c r="K33" t="s">
        <v>36</v>
      </c>
      <c r="L33" t="s">
        <v>211</v>
      </c>
      <c r="M33" t="s">
        <v>61</v>
      </c>
      <c r="N33" t="s">
        <v>39</v>
      </c>
      <c r="O33" t="s">
        <v>75</v>
      </c>
      <c r="P33" t="s">
        <v>114</v>
      </c>
      <c r="Q33" t="s">
        <v>42</v>
      </c>
      <c r="R33" t="s">
        <v>43</v>
      </c>
      <c r="S33" t="s">
        <v>44</v>
      </c>
      <c r="T33" t="s">
        <v>86</v>
      </c>
      <c r="U33" t="s">
        <v>231</v>
      </c>
      <c r="V33" t="s">
        <v>232</v>
      </c>
      <c r="W33" t="s">
        <v>233</v>
      </c>
      <c r="X33" t="s">
        <v>49</v>
      </c>
      <c r="Y33" t="s">
        <v>234</v>
      </c>
      <c r="Z33" t="s">
        <v>69</v>
      </c>
      <c r="AA33" t="s">
        <v>82</v>
      </c>
      <c r="AB33" t="s">
        <v>70</v>
      </c>
      <c r="AC33" t="s">
        <v>54</v>
      </c>
      <c r="AD33" t="s">
        <v>132</v>
      </c>
    </row>
    <row r="34" spans="1:30" ht="15" customHeight="1" x14ac:dyDescent="0.25">
      <c r="A34">
        <v>1030</v>
      </c>
      <c r="B34" t="s">
        <v>56</v>
      </c>
      <c r="C34" s="26">
        <v>19355</v>
      </c>
      <c r="D34" t="s">
        <v>235</v>
      </c>
      <c r="E34">
        <v>4370</v>
      </c>
      <c r="F34">
        <v>118</v>
      </c>
      <c r="G34" t="s">
        <v>84</v>
      </c>
      <c r="H34" t="s">
        <v>59</v>
      </c>
      <c r="I34" t="s">
        <v>34</v>
      </c>
      <c r="J34" t="s">
        <v>35</v>
      </c>
      <c r="K34" t="s">
        <v>36</v>
      </c>
      <c r="L34" t="s">
        <v>60</v>
      </c>
      <c r="M34" t="s">
        <v>61</v>
      </c>
      <c r="N34" t="s">
        <v>39</v>
      </c>
      <c r="O34" t="s">
        <v>40</v>
      </c>
      <c r="P34" t="s">
        <v>114</v>
      </c>
      <c r="Q34" t="s">
        <v>42</v>
      </c>
      <c r="R34" t="s">
        <v>43</v>
      </c>
      <c r="S34" t="s">
        <v>85</v>
      </c>
      <c r="T34" t="s">
        <v>45</v>
      </c>
      <c r="U34" t="s">
        <v>236</v>
      </c>
      <c r="V34" t="s">
        <v>237</v>
      </c>
      <c r="W34" t="s">
        <v>238</v>
      </c>
      <c r="X34" t="s">
        <v>49</v>
      </c>
      <c r="Y34" t="s">
        <v>239</v>
      </c>
      <c r="Z34" t="s">
        <v>51</v>
      </c>
      <c r="AA34" t="s">
        <v>52</v>
      </c>
      <c r="AB34" t="s">
        <v>53</v>
      </c>
      <c r="AC34" t="s">
        <v>54</v>
      </c>
      <c r="AD34" t="s">
        <v>132</v>
      </c>
    </row>
    <row r="35" spans="1:30" ht="15" customHeight="1" x14ac:dyDescent="0.25">
      <c r="A35">
        <v>1031</v>
      </c>
      <c r="B35" t="s">
        <v>30</v>
      </c>
      <c r="C35" s="26">
        <v>11138</v>
      </c>
      <c r="D35" t="s">
        <v>240</v>
      </c>
      <c r="E35">
        <v>4422</v>
      </c>
      <c r="F35">
        <v>131</v>
      </c>
      <c r="G35" t="s">
        <v>73</v>
      </c>
      <c r="H35" t="s">
        <v>59</v>
      </c>
      <c r="I35" t="s">
        <v>34</v>
      </c>
      <c r="J35" t="s">
        <v>35</v>
      </c>
      <c r="K35" t="s">
        <v>36</v>
      </c>
      <c r="L35" t="s">
        <v>211</v>
      </c>
      <c r="M35" t="s">
        <v>61</v>
      </c>
      <c r="N35" t="s">
        <v>62</v>
      </c>
      <c r="O35" t="s">
        <v>75</v>
      </c>
      <c r="P35" t="s">
        <v>241</v>
      </c>
      <c r="Q35" t="s">
        <v>42</v>
      </c>
      <c r="R35" t="s">
        <v>43</v>
      </c>
      <c r="S35" t="s">
        <v>108</v>
      </c>
      <c r="T35" t="s">
        <v>45</v>
      </c>
      <c r="U35" t="s">
        <v>242</v>
      </c>
      <c r="V35" t="s">
        <v>243</v>
      </c>
      <c r="W35" t="s">
        <v>244</v>
      </c>
      <c r="X35" t="s">
        <v>49</v>
      </c>
      <c r="Y35" t="s">
        <v>245</v>
      </c>
      <c r="Z35" t="s">
        <v>51</v>
      </c>
      <c r="AA35" t="s">
        <v>82</v>
      </c>
      <c r="AB35" t="s">
        <v>70</v>
      </c>
      <c r="AC35" t="s">
        <v>54</v>
      </c>
      <c r="AD35" t="s">
        <v>91</v>
      </c>
    </row>
    <row r="36" spans="1:30" ht="15" customHeight="1" x14ac:dyDescent="0.25">
      <c r="A36">
        <v>1032</v>
      </c>
      <c r="B36" t="s">
        <v>71</v>
      </c>
      <c r="C36" s="26">
        <v>20084</v>
      </c>
      <c r="D36" t="s">
        <v>246</v>
      </c>
      <c r="E36">
        <v>3354</v>
      </c>
      <c r="F36">
        <v>580</v>
      </c>
      <c r="G36" t="s">
        <v>73</v>
      </c>
      <c r="H36" t="s">
        <v>33</v>
      </c>
      <c r="I36" t="s">
        <v>34</v>
      </c>
      <c r="J36" t="s">
        <v>35</v>
      </c>
      <c r="K36" t="s">
        <v>36</v>
      </c>
      <c r="L36" t="s">
        <v>74</v>
      </c>
      <c r="M36" t="s">
        <v>38</v>
      </c>
      <c r="N36" t="s">
        <v>39</v>
      </c>
      <c r="O36" t="s">
        <v>75</v>
      </c>
      <c r="P36" t="s">
        <v>114</v>
      </c>
      <c r="Q36" t="s">
        <v>42</v>
      </c>
      <c r="R36" t="s">
        <v>43</v>
      </c>
      <c r="S36" t="s">
        <v>108</v>
      </c>
      <c r="T36" t="s">
        <v>45</v>
      </c>
      <c r="U36" t="s">
        <v>247</v>
      </c>
      <c r="V36" t="s">
        <v>248</v>
      </c>
      <c r="W36" t="s">
        <v>249</v>
      </c>
      <c r="X36" t="s">
        <v>49</v>
      </c>
      <c r="Y36" t="s">
        <v>250</v>
      </c>
      <c r="Z36" t="s">
        <v>51</v>
      </c>
      <c r="AA36" t="s">
        <v>82</v>
      </c>
      <c r="AB36" t="s">
        <v>53</v>
      </c>
      <c r="AC36" t="s">
        <v>54</v>
      </c>
      <c r="AD36" t="s">
        <v>55</v>
      </c>
    </row>
    <row r="37" spans="1:30" ht="15" customHeight="1" x14ac:dyDescent="0.25">
      <c r="A37">
        <v>1033</v>
      </c>
      <c r="B37" t="s">
        <v>71</v>
      </c>
      <c r="C37" s="26">
        <v>15909</v>
      </c>
      <c r="D37" t="s">
        <v>251</v>
      </c>
      <c r="E37">
        <v>3868</v>
      </c>
      <c r="F37">
        <v>596</v>
      </c>
      <c r="G37" t="s">
        <v>73</v>
      </c>
      <c r="H37" t="s">
        <v>33</v>
      </c>
      <c r="I37" t="s">
        <v>34</v>
      </c>
      <c r="J37" t="s">
        <v>35</v>
      </c>
      <c r="K37" t="s">
        <v>36</v>
      </c>
      <c r="L37" t="s">
        <v>94</v>
      </c>
      <c r="M37" t="s">
        <v>38</v>
      </c>
      <c r="N37" t="s">
        <v>62</v>
      </c>
      <c r="O37" t="s">
        <v>40</v>
      </c>
      <c r="P37" t="s">
        <v>127</v>
      </c>
      <c r="Q37" t="s">
        <v>42</v>
      </c>
      <c r="R37" t="s">
        <v>43</v>
      </c>
      <c r="S37" t="s">
        <v>76</v>
      </c>
      <c r="T37" t="s">
        <v>45</v>
      </c>
      <c r="U37" t="s">
        <v>252</v>
      </c>
      <c r="V37" t="s">
        <v>253</v>
      </c>
      <c r="W37" t="s">
        <v>254</v>
      </c>
      <c r="X37" t="s">
        <v>49</v>
      </c>
      <c r="Y37" t="s">
        <v>255</v>
      </c>
      <c r="Z37" t="s">
        <v>69</v>
      </c>
      <c r="AA37" t="s">
        <v>82</v>
      </c>
      <c r="AB37" t="s">
        <v>70</v>
      </c>
      <c r="AC37" t="s">
        <v>54</v>
      </c>
      <c r="AD37" t="s">
        <v>132</v>
      </c>
    </row>
    <row r="38" spans="1:30" ht="15" customHeight="1" x14ac:dyDescent="0.25">
      <c r="A38">
        <v>1034</v>
      </c>
      <c r="B38" t="s">
        <v>30</v>
      </c>
      <c r="C38" s="26">
        <v>19044</v>
      </c>
      <c r="D38" t="s">
        <v>256</v>
      </c>
      <c r="E38">
        <v>4695</v>
      </c>
      <c r="F38">
        <v>306</v>
      </c>
      <c r="G38" t="s">
        <v>84</v>
      </c>
      <c r="H38" t="s">
        <v>59</v>
      </c>
      <c r="I38" t="s">
        <v>34</v>
      </c>
      <c r="J38" t="s">
        <v>35</v>
      </c>
      <c r="K38" t="s">
        <v>36</v>
      </c>
      <c r="L38" t="s">
        <v>107</v>
      </c>
      <c r="M38" t="s">
        <v>61</v>
      </c>
      <c r="N38" t="s">
        <v>62</v>
      </c>
      <c r="O38" t="s">
        <v>75</v>
      </c>
      <c r="P38" t="s">
        <v>41</v>
      </c>
      <c r="Q38" t="s">
        <v>42</v>
      </c>
      <c r="R38" t="s">
        <v>43</v>
      </c>
      <c r="S38" t="s">
        <v>85</v>
      </c>
      <c r="T38" t="s">
        <v>86</v>
      </c>
      <c r="U38" t="s">
        <v>257</v>
      </c>
      <c r="V38" t="s">
        <v>258</v>
      </c>
      <c r="W38" t="s">
        <v>259</v>
      </c>
      <c r="X38" t="s">
        <v>49</v>
      </c>
      <c r="Y38" t="s">
        <v>260</v>
      </c>
      <c r="Z38" t="s">
        <v>69</v>
      </c>
      <c r="AA38" t="s">
        <v>82</v>
      </c>
      <c r="AB38" t="s">
        <v>53</v>
      </c>
      <c r="AC38" t="s">
        <v>54</v>
      </c>
      <c r="AD38" t="s">
        <v>55</v>
      </c>
    </row>
    <row r="39" spans="1:30" ht="15" customHeight="1" x14ac:dyDescent="0.25">
      <c r="A39">
        <v>1035</v>
      </c>
      <c r="B39" t="s">
        <v>56</v>
      </c>
      <c r="C39" s="26">
        <v>34778</v>
      </c>
      <c r="D39" t="s">
        <v>261</v>
      </c>
      <c r="E39">
        <v>3066</v>
      </c>
      <c r="F39">
        <v>157</v>
      </c>
      <c r="G39" t="s">
        <v>58</v>
      </c>
      <c r="H39" t="s">
        <v>59</v>
      </c>
      <c r="I39" t="s">
        <v>34</v>
      </c>
      <c r="J39" t="s">
        <v>35</v>
      </c>
      <c r="K39" t="s">
        <v>36</v>
      </c>
      <c r="L39" t="s">
        <v>74</v>
      </c>
      <c r="M39" t="s">
        <v>61</v>
      </c>
      <c r="N39" t="s">
        <v>39</v>
      </c>
      <c r="O39" t="s">
        <v>40</v>
      </c>
      <c r="P39" t="s">
        <v>114</v>
      </c>
      <c r="Q39" t="s">
        <v>42</v>
      </c>
      <c r="R39" t="s">
        <v>43</v>
      </c>
      <c r="S39" t="s">
        <v>108</v>
      </c>
      <c r="T39" t="s">
        <v>77</v>
      </c>
      <c r="U39" t="s">
        <v>262</v>
      </c>
      <c r="V39" t="s">
        <v>263</v>
      </c>
      <c r="W39" t="s">
        <v>264</v>
      </c>
      <c r="X39" t="s">
        <v>49</v>
      </c>
      <c r="Y39" t="s">
        <v>265</v>
      </c>
      <c r="Z39" t="s">
        <v>51</v>
      </c>
      <c r="AA39" t="s">
        <v>52</v>
      </c>
      <c r="AB39" t="s">
        <v>70</v>
      </c>
      <c r="AC39" t="s">
        <v>54</v>
      </c>
      <c r="AD39" t="s">
        <v>91</v>
      </c>
    </row>
    <row r="40" spans="1:30" ht="15" customHeight="1" x14ac:dyDescent="0.25">
      <c r="A40">
        <v>1036</v>
      </c>
      <c r="B40" t="s">
        <v>71</v>
      </c>
      <c r="C40" s="26">
        <v>17342</v>
      </c>
      <c r="D40" t="s">
        <v>266</v>
      </c>
      <c r="E40">
        <v>5840</v>
      </c>
      <c r="F40">
        <v>377</v>
      </c>
      <c r="G40" t="s">
        <v>93</v>
      </c>
      <c r="H40" t="s">
        <v>59</v>
      </c>
      <c r="I40" t="s">
        <v>34</v>
      </c>
      <c r="J40" t="s">
        <v>35</v>
      </c>
      <c r="K40" t="s">
        <v>36</v>
      </c>
      <c r="L40" t="s">
        <v>211</v>
      </c>
      <c r="M40" t="s">
        <v>61</v>
      </c>
      <c r="N40" t="s">
        <v>39</v>
      </c>
      <c r="O40" t="s">
        <v>40</v>
      </c>
      <c r="P40" t="s">
        <v>241</v>
      </c>
      <c r="Q40" t="s">
        <v>42</v>
      </c>
      <c r="R40" t="s">
        <v>43</v>
      </c>
      <c r="S40" t="s">
        <v>76</v>
      </c>
      <c r="T40" t="s">
        <v>64</v>
      </c>
      <c r="U40" t="s">
        <v>267</v>
      </c>
      <c r="V40" t="s">
        <v>268</v>
      </c>
      <c r="W40" t="s">
        <v>269</v>
      </c>
      <c r="X40" t="s">
        <v>49</v>
      </c>
      <c r="Y40" t="s">
        <v>270</v>
      </c>
      <c r="Z40" t="s">
        <v>51</v>
      </c>
      <c r="AA40" t="s">
        <v>82</v>
      </c>
      <c r="AB40" t="s">
        <v>70</v>
      </c>
      <c r="AC40" t="s">
        <v>54</v>
      </c>
      <c r="AD40" t="s">
        <v>91</v>
      </c>
    </row>
    <row r="41" spans="1:30" ht="15" customHeight="1" x14ac:dyDescent="0.25">
      <c r="A41">
        <v>1037</v>
      </c>
      <c r="B41" t="s">
        <v>56</v>
      </c>
      <c r="C41" s="26">
        <v>29357</v>
      </c>
      <c r="D41" t="s">
        <v>271</v>
      </c>
      <c r="E41">
        <v>3145</v>
      </c>
      <c r="F41">
        <v>156</v>
      </c>
      <c r="G41" t="s">
        <v>93</v>
      </c>
      <c r="H41" t="s">
        <v>33</v>
      </c>
      <c r="I41" t="s">
        <v>34</v>
      </c>
      <c r="J41" t="s">
        <v>35</v>
      </c>
      <c r="K41" t="s">
        <v>36</v>
      </c>
      <c r="L41" t="s">
        <v>94</v>
      </c>
      <c r="M41" t="s">
        <v>61</v>
      </c>
      <c r="N41" t="s">
        <v>39</v>
      </c>
      <c r="O41" t="s">
        <v>75</v>
      </c>
      <c r="P41" t="s">
        <v>241</v>
      </c>
      <c r="Q41" t="s">
        <v>42</v>
      </c>
      <c r="R41" t="s">
        <v>43</v>
      </c>
      <c r="S41" t="s">
        <v>108</v>
      </c>
      <c r="T41" t="s">
        <v>86</v>
      </c>
      <c r="U41" t="s">
        <v>272</v>
      </c>
      <c r="V41" t="s">
        <v>273</v>
      </c>
      <c r="W41" t="s">
        <v>274</v>
      </c>
      <c r="X41" t="s">
        <v>49</v>
      </c>
      <c r="Y41" t="s">
        <v>275</v>
      </c>
      <c r="Z41" t="s">
        <v>69</v>
      </c>
      <c r="AA41" t="s">
        <v>82</v>
      </c>
      <c r="AB41" t="s">
        <v>53</v>
      </c>
      <c r="AC41" t="s">
        <v>54</v>
      </c>
      <c r="AD41" t="s">
        <v>132</v>
      </c>
    </row>
    <row r="42" spans="1:30" ht="15" customHeight="1" x14ac:dyDescent="0.25">
      <c r="A42">
        <v>1038</v>
      </c>
      <c r="B42" t="s">
        <v>56</v>
      </c>
      <c r="C42" s="26">
        <v>10771</v>
      </c>
      <c r="D42" t="s">
        <v>276</v>
      </c>
      <c r="E42">
        <v>5423</v>
      </c>
      <c r="F42">
        <v>320</v>
      </c>
      <c r="G42" t="s">
        <v>73</v>
      </c>
      <c r="H42" t="s">
        <v>33</v>
      </c>
      <c r="I42" t="s">
        <v>34</v>
      </c>
      <c r="J42" t="s">
        <v>35</v>
      </c>
      <c r="K42" t="s">
        <v>36</v>
      </c>
      <c r="L42" t="s">
        <v>107</v>
      </c>
      <c r="M42" t="s">
        <v>38</v>
      </c>
      <c r="N42" t="s">
        <v>39</v>
      </c>
      <c r="O42" t="s">
        <v>40</v>
      </c>
      <c r="P42" t="s">
        <v>63</v>
      </c>
      <c r="Q42" t="s">
        <v>42</v>
      </c>
      <c r="R42" t="s">
        <v>43</v>
      </c>
      <c r="S42" t="s">
        <v>76</v>
      </c>
      <c r="T42" t="s">
        <v>45</v>
      </c>
      <c r="U42" t="s">
        <v>277</v>
      </c>
      <c r="V42" t="s">
        <v>278</v>
      </c>
      <c r="W42" t="s">
        <v>279</v>
      </c>
      <c r="X42" t="s">
        <v>49</v>
      </c>
      <c r="Y42" t="s">
        <v>280</v>
      </c>
      <c r="Z42" t="s">
        <v>51</v>
      </c>
      <c r="AA42" t="s">
        <v>52</v>
      </c>
      <c r="AB42" t="s">
        <v>124</v>
      </c>
      <c r="AC42" t="s">
        <v>54</v>
      </c>
      <c r="AD42" t="s">
        <v>55</v>
      </c>
    </row>
    <row r="43" spans="1:30" ht="15" customHeight="1" x14ac:dyDescent="0.25">
      <c r="A43">
        <v>1039</v>
      </c>
      <c r="B43" t="s">
        <v>56</v>
      </c>
      <c r="C43" s="26">
        <v>12372</v>
      </c>
      <c r="D43" t="s">
        <v>281</v>
      </c>
      <c r="E43">
        <v>3924</v>
      </c>
      <c r="F43">
        <v>174</v>
      </c>
      <c r="G43" t="s">
        <v>93</v>
      </c>
      <c r="H43" t="s">
        <v>59</v>
      </c>
      <c r="I43" t="s">
        <v>34</v>
      </c>
      <c r="J43" t="s">
        <v>35</v>
      </c>
      <c r="K43" t="s">
        <v>36</v>
      </c>
      <c r="L43" t="s">
        <v>126</v>
      </c>
      <c r="M43" t="s">
        <v>61</v>
      </c>
      <c r="N43" t="s">
        <v>62</v>
      </c>
      <c r="O43" t="s">
        <v>75</v>
      </c>
      <c r="P43" t="s">
        <v>114</v>
      </c>
      <c r="Q43" t="s">
        <v>42</v>
      </c>
      <c r="R43" t="s">
        <v>43</v>
      </c>
      <c r="S43" t="s">
        <v>108</v>
      </c>
      <c r="T43" t="s">
        <v>86</v>
      </c>
      <c r="U43" t="s">
        <v>282</v>
      </c>
      <c r="V43" t="s">
        <v>283</v>
      </c>
      <c r="W43" t="s">
        <v>284</v>
      </c>
      <c r="X43" t="s">
        <v>49</v>
      </c>
      <c r="Y43" t="s">
        <v>285</v>
      </c>
      <c r="Z43" t="s">
        <v>51</v>
      </c>
      <c r="AA43" t="s">
        <v>82</v>
      </c>
      <c r="AB43" t="s">
        <v>70</v>
      </c>
      <c r="AC43" t="s">
        <v>54</v>
      </c>
      <c r="AD43" t="s">
        <v>91</v>
      </c>
    </row>
    <row r="44" spans="1:30" ht="15" customHeight="1" x14ac:dyDescent="0.25">
      <c r="A44">
        <v>1040</v>
      </c>
      <c r="B44" t="s">
        <v>30</v>
      </c>
      <c r="C44" s="26">
        <v>33452</v>
      </c>
      <c r="D44" t="s">
        <v>151</v>
      </c>
      <c r="E44">
        <v>6364</v>
      </c>
      <c r="F44">
        <v>368</v>
      </c>
      <c r="G44" t="s">
        <v>84</v>
      </c>
      <c r="H44" t="s">
        <v>33</v>
      </c>
      <c r="I44" t="s">
        <v>34</v>
      </c>
      <c r="J44" t="s">
        <v>35</v>
      </c>
      <c r="K44" t="s">
        <v>36</v>
      </c>
      <c r="L44" t="s">
        <v>286</v>
      </c>
      <c r="M44" t="s">
        <v>61</v>
      </c>
      <c r="N44" t="s">
        <v>39</v>
      </c>
      <c r="O44" t="s">
        <v>40</v>
      </c>
      <c r="P44" t="s">
        <v>241</v>
      </c>
      <c r="Q44" t="s">
        <v>42</v>
      </c>
      <c r="R44" t="s">
        <v>43</v>
      </c>
      <c r="S44" t="s">
        <v>44</v>
      </c>
      <c r="T44" t="s">
        <v>64</v>
      </c>
      <c r="U44" t="s">
        <v>287</v>
      </c>
      <c r="V44" t="s">
        <v>288</v>
      </c>
      <c r="W44" t="s">
        <v>289</v>
      </c>
      <c r="X44" t="s">
        <v>49</v>
      </c>
      <c r="Y44" t="s">
        <v>290</v>
      </c>
      <c r="Z44" t="s">
        <v>51</v>
      </c>
      <c r="AA44" t="s">
        <v>52</v>
      </c>
      <c r="AB44" t="s">
        <v>124</v>
      </c>
      <c r="AC44" t="s">
        <v>54</v>
      </c>
      <c r="AD44" t="s">
        <v>132</v>
      </c>
    </row>
    <row r="45" spans="1:30" ht="15" customHeight="1" x14ac:dyDescent="0.25">
      <c r="A45">
        <v>1041</v>
      </c>
      <c r="B45" t="s">
        <v>56</v>
      </c>
      <c r="C45" s="26">
        <v>17489</v>
      </c>
      <c r="D45" t="s">
        <v>291</v>
      </c>
      <c r="E45">
        <v>3425</v>
      </c>
      <c r="F45">
        <v>226</v>
      </c>
      <c r="G45" t="s">
        <v>58</v>
      </c>
      <c r="H45" t="s">
        <v>59</v>
      </c>
      <c r="I45" t="s">
        <v>34</v>
      </c>
      <c r="J45" t="s">
        <v>35</v>
      </c>
      <c r="K45" t="s">
        <v>36</v>
      </c>
      <c r="L45" t="s">
        <v>37</v>
      </c>
      <c r="M45" t="s">
        <v>61</v>
      </c>
      <c r="N45" t="s">
        <v>39</v>
      </c>
      <c r="O45" t="s">
        <v>75</v>
      </c>
      <c r="P45" t="s">
        <v>41</v>
      </c>
      <c r="Q45" t="s">
        <v>42</v>
      </c>
      <c r="R45" t="s">
        <v>43</v>
      </c>
      <c r="S45" t="s">
        <v>108</v>
      </c>
      <c r="T45" t="s">
        <v>45</v>
      </c>
      <c r="U45" t="s">
        <v>292</v>
      </c>
      <c r="V45" t="s">
        <v>293</v>
      </c>
      <c r="W45" t="s">
        <v>294</v>
      </c>
      <c r="X45" t="s">
        <v>49</v>
      </c>
      <c r="Y45" t="s">
        <v>295</v>
      </c>
      <c r="Z45" t="s">
        <v>51</v>
      </c>
      <c r="AA45" t="s">
        <v>82</v>
      </c>
      <c r="AB45" t="s">
        <v>70</v>
      </c>
      <c r="AC45" t="s">
        <v>54</v>
      </c>
      <c r="AD45" t="s">
        <v>91</v>
      </c>
    </row>
    <row r="46" spans="1:30" ht="15" customHeight="1" x14ac:dyDescent="0.25">
      <c r="A46">
        <v>1042</v>
      </c>
      <c r="B46" t="s">
        <v>56</v>
      </c>
      <c r="C46" s="26">
        <v>11833</v>
      </c>
      <c r="D46" t="s">
        <v>296</v>
      </c>
      <c r="E46">
        <v>3146</v>
      </c>
      <c r="F46">
        <v>557</v>
      </c>
      <c r="G46" t="s">
        <v>93</v>
      </c>
      <c r="H46" t="s">
        <v>33</v>
      </c>
      <c r="I46" t="s">
        <v>34</v>
      </c>
      <c r="J46" t="s">
        <v>35</v>
      </c>
      <c r="K46" t="s">
        <v>36</v>
      </c>
      <c r="L46" t="s">
        <v>37</v>
      </c>
      <c r="M46" t="s">
        <v>38</v>
      </c>
      <c r="N46" t="s">
        <v>62</v>
      </c>
      <c r="O46" t="s">
        <v>75</v>
      </c>
      <c r="P46" t="s">
        <v>241</v>
      </c>
      <c r="Q46" t="s">
        <v>42</v>
      </c>
      <c r="R46" t="s">
        <v>43</v>
      </c>
      <c r="S46" t="s">
        <v>44</v>
      </c>
      <c r="T46" t="s">
        <v>77</v>
      </c>
      <c r="U46" t="s">
        <v>297</v>
      </c>
      <c r="V46" t="s">
        <v>298</v>
      </c>
      <c r="W46" t="s">
        <v>299</v>
      </c>
      <c r="X46" t="s">
        <v>49</v>
      </c>
      <c r="Y46" t="s">
        <v>300</v>
      </c>
      <c r="Z46" t="s">
        <v>51</v>
      </c>
      <c r="AA46" t="s">
        <v>82</v>
      </c>
      <c r="AB46" t="s">
        <v>124</v>
      </c>
      <c r="AC46" t="s">
        <v>54</v>
      </c>
      <c r="AD46" t="s">
        <v>132</v>
      </c>
    </row>
    <row r="47" spans="1:30" ht="15" customHeight="1" x14ac:dyDescent="0.25">
      <c r="A47">
        <v>1043</v>
      </c>
      <c r="B47" t="s">
        <v>56</v>
      </c>
      <c r="C47" s="26">
        <v>11451</v>
      </c>
      <c r="D47" t="s">
        <v>301</v>
      </c>
      <c r="E47">
        <v>4765</v>
      </c>
      <c r="F47">
        <v>302</v>
      </c>
      <c r="G47" t="s">
        <v>84</v>
      </c>
      <c r="H47" t="s">
        <v>59</v>
      </c>
      <c r="I47" t="s">
        <v>34</v>
      </c>
      <c r="J47" t="s">
        <v>35</v>
      </c>
      <c r="K47" t="s">
        <v>36</v>
      </c>
      <c r="L47" t="s">
        <v>211</v>
      </c>
      <c r="M47" t="s">
        <v>61</v>
      </c>
      <c r="N47" t="s">
        <v>39</v>
      </c>
      <c r="O47" t="s">
        <v>75</v>
      </c>
      <c r="P47" t="s">
        <v>63</v>
      </c>
      <c r="Q47" t="s">
        <v>42</v>
      </c>
      <c r="R47" t="s">
        <v>43</v>
      </c>
      <c r="S47" t="s">
        <v>85</v>
      </c>
      <c r="T47" t="s">
        <v>45</v>
      </c>
      <c r="U47" t="s">
        <v>302</v>
      </c>
      <c r="V47" t="s">
        <v>303</v>
      </c>
      <c r="W47" t="s">
        <v>304</v>
      </c>
      <c r="X47" t="s">
        <v>49</v>
      </c>
      <c r="Y47" t="s">
        <v>305</v>
      </c>
      <c r="Z47" t="s">
        <v>51</v>
      </c>
      <c r="AA47" t="s">
        <v>82</v>
      </c>
      <c r="AB47" t="s">
        <v>70</v>
      </c>
      <c r="AC47" t="s">
        <v>54</v>
      </c>
      <c r="AD47" t="s">
        <v>55</v>
      </c>
    </row>
    <row r="48" spans="1:30" ht="15" customHeight="1" x14ac:dyDescent="0.25">
      <c r="A48">
        <v>1044</v>
      </c>
      <c r="B48" t="s">
        <v>71</v>
      </c>
      <c r="C48" s="26">
        <v>34060</v>
      </c>
      <c r="D48" t="s">
        <v>306</v>
      </c>
      <c r="E48">
        <v>3686</v>
      </c>
      <c r="F48">
        <v>506</v>
      </c>
      <c r="G48" t="s">
        <v>93</v>
      </c>
      <c r="H48" t="s">
        <v>59</v>
      </c>
      <c r="I48" t="s">
        <v>34</v>
      </c>
      <c r="J48" t="s">
        <v>35</v>
      </c>
      <c r="K48" t="s">
        <v>36</v>
      </c>
      <c r="L48" t="s">
        <v>211</v>
      </c>
      <c r="M48" t="s">
        <v>61</v>
      </c>
      <c r="N48" t="s">
        <v>39</v>
      </c>
      <c r="O48" t="s">
        <v>75</v>
      </c>
      <c r="P48" t="s">
        <v>63</v>
      </c>
      <c r="Q48" t="s">
        <v>42</v>
      </c>
      <c r="R48" t="s">
        <v>43</v>
      </c>
      <c r="S48" t="s">
        <v>44</v>
      </c>
      <c r="T48" t="s">
        <v>64</v>
      </c>
      <c r="U48" t="s">
        <v>307</v>
      </c>
      <c r="V48" t="s">
        <v>308</v>
      </c>
      <c r="W48" t="s">
        <v>309</v>
      </c>
      <c r="X48" t="s">
        <v>49</v>
      </c>
      <c r="Y48" t="s">
        <v>310</v>
      </c>
      <c r="Z48" t="s">
        <v>51</v>
      </c>
      <c r="AA48" t="s">
        <v>82</v>
      </c>
      <c r="AB48" t="s">
        <v>53</v>
      </c>
      <c r="AC48" t="s">
        <v>54</v>
      </c>
      <c r="AD48" t="s">
        <v>132</v>
      </c>
    </row>
    <row r="49" spans="1:30" ht="15" customHeight="1" x14ac:dyDescent="0.25">
      <c r="A49">
        <v>1045</v>
      </c>
      <c r="B49" t="s">
        <v>30</v>
      </c>
      <c r="C49" s="26">
        <v>25790</v>
      </c>
      <c r="D49" t="s">
        <v>166</v>
      </c>
      <c r="E49">
        <v>3863</v>
      </c>
      <c r="F49">
        <v>113</v>
      </c>
      <c r="G49" t="s">
        <v>84</v>
      </c>
      <c r="H49" t="s">
        <v>59</v>
      </c>
      <c r="I49" t="s">
        <v>34</v>
      </c>
      <c r="J49" t="s">
        <v>35</v>
      </c>
      <c r="K49" t="s">
        <v>36</v>
      </c>
      <c r="L49" t="s">
        <v>107</v>
      </c>
      <c r="M49" t="s">
        <v>61</v>
      </c>
      <c r="N49" t="s">
        <v>39</v>
      </c>
      <c r="O49" t="s">
        <v>75</v>
      </c>
      <c r="P49" t="s">
        <v>114</v>
      </c>
      <c r="Q49" t="s">
        <v>42</v>
      </c>
      <c r="R49" t="s">
        <v>43</v>
      </c>
      <c r="S49" t="s">
        <v>76</v>
      </c>
      <c r="T49" t="s">
        <v>45</v>
      </c>
      <c r="U49" t="s">
        <v>311</v>
      </c>
      <c r="V49" t="s">
        <v>312</v>
      </c>
      <c r="W49" t="s">
        <v>313</v>
      </c>
      <c r="X49" t="s">
        <v>49</v>
      </c>
      <c r="Y49" t="s">
        <v>314</v>
      </c>
      <c r="Z49" t="s">
        <v>51</v>
      </c>
      <c r="AA49" t="s">
        <v>82</v>
      </c>
      <c r="AB49" t="s">
        <v>70</v>
      </c>
      <c r="AC49" t="s">
        <v>54</v>
      </c>
      <c r="AD49" t="s">
        <v>91</v>
      </c>
    </row>
    <row r="50" spans="1:30" ht="15" customHeight="1" x14ac:dyDescent="0.25">
      <c r="A50">
        <v>1046</v>
      </c>
      <c r="B50" t="s">
        <v>71</v>
      </c>
      <c r="C50" s="26">
        <v>26178</v>
      </c>
      <c r="D50" t="s">
        <v>315</v>
      </c>
      <c r="E50">
        <v>4023</v>
      </c>
      <c r="F50">
        <v>525</v>
      </c>
      <c r="G50" t="s">
        <v>58</v>
      </c>
      <c r="H50" t="s">
        <v>33</v>
      </c>
      <c r="I50" t="s">
        <v>34</v>
      </c>
      <c r="J50" t="s">
        <v>35</v>
      </c>
      <c r="K50" t="s">
        <v>36</v>
      </c>
      <c r="L50" t="s">
        <v>316</v>
      </c>
      <c r="M50" t="s">
        <v>61</v>
      </c>
      <c r="N50" t="s">
        <v>62</v>
      </c>
      <c r="O50" t="s">
        <v>40</v>
      </c>
      <c r="P50" t="s">
        <v>241</v>
      </c>
      <c r="Q50" t="s">
        <v>42</v>
      </c>
      <c r="R50" t="s">
        <v>43</v>
      </c>
      <c r="S50" t="s">
        <v>146</v>
      </c>
      <c r="T50" t="s">
        <v>86</v>
      </c>
      <c r="U50" t="s">
        <v>317</v>
      </c>
      <c r="V50" t="s">
        <v>318</v>
      </c>
      <c r="W50" t="s">
        <v>319</v>
      </c>
      <c r="X50" t="s">
        <v>49</v>
      </c>
      <c r="Y50" t="s">
        <v>320</v>
      </c>
      <c r="Z50" t="s">
        <v>51</v>
      </c>
      <c r="AA50" t="s">
        <v>52</v>
      </c>
      <c r="AB50" t="s">
        <v>53</v>
      </c>
      <c r="AC50" t="s">
        <v>54</v>
      </c>
      <c r="AD50" t="s">
        <v>91</v>
      </c>
    </row>
    <row r="51" spans="1:30" ht="15" customHeight="1" x14ac:dyDescent="0.25">
      <c r="A51">
        <v>1047</v>
      </c>
      <c r="B51" t="s">
        <v>30</v>
      </c>
      <c r="C51" s="26">
        <v>22505</v>
      </c>
      <c r="D51" t="s">
        <v>321</v>
      </c>
      <c r="E51">
        <v>4861</v>
      </c>
      <c r="F51">
        <v>311</v>
      </c>
      <c r="G51" t="s">
        <v>73</v>
      </c>
      <c r="H51" t="s">
        <v>59</v>
      </c>
      <c r="I51" t="s">
        <v>34</v>
      </c>
      <c r="J51" t="s">
        <v>35</v>
      </c>
      <c r="K51" t="s">
        <v>36</v>
      </c>
      <c r="L51" t="s">
        <v>145</v>
      </c>
      <c r="M51" t="s">
        <v>38</v>
      </c>
      <c r="N51" t="s">
        <v>39</v>
      </c>
      <c r="O51" t="s">
        <v>75</v>
      </c>
      <c r="P51" t="s">
        <v>41</v>
      </c>
      <c r="Q51" t="s">
        <v>42</v>
      </c>
      <c r="R51" t="s">
        <v>43</v>
      </c>
      <c r="S51" t="s">
        <v>44</v>
      </c>
      <c r="T51" t="s">
        <v>64</v>
      </c>
      <c r="U51" t="s">
        <v>322</v>
      </c>
      <c r="V51" t="s">
        <v>323</v>
      </c>
      <c r="W51" t="s">
        <v>324</v>
      </c>
      <c r="X51" t="s">
        <v>49</v>
      </c>
      <c r="Y51" t="s">
        <v>325</v>
      </c>
      <c r="Z51" t="s">
        <v>51</v>
      </c>
      <c r="AA51" t="s">
        <v>82</v>
      </c>
      <c r="AB51" t="s">
        <v>53</v>
      </c>
      <c r="AC51" t="s">
        <v>54</v>
      </c>
      <c r="AD51" t="s">
        <v>55</v>
      </c>
    </row>
    <row r="52" spans="1:30" ht="15" customHeight="1" x14ac:dyDescent="0.25">
      <c r="A52">
        <v>1048</v>
      </c>
      <c r="B52" t="s">
        <v>56</v>
      </c>
      <c r="C52" s="26">
        <v>17357</v>
      </c>
      <c r="D52" t="s">
        <v>125</v>
      </c>
      <c r="E52">
        <v>5543</v>
      </c>
      <c r="F52">
        <v>215</v>
      </c>
      <c r="G52" t="s">
        <v>73</v>
      </c>
      <c r="H52" t="s">
        <v>59</v>
      </c>
      <c r="I52" t="s">
        <v>34</v>
      </c>
      <c r="J52" t="s">
        <v>35</v>
      </c>
      <c r="K52" t="s">
        <v>36</v>
      </c>
      <c r="L52" t="s">
        <v>60</v>
      </c>
      <c r="M52" t="s">
        <v>38</v>
      </c>
      <c r="N52" t="s">
        <v>62</v>
      </c>
      <c r="O52" t="s">
        <v>40</v>
      </c>
      <c r="P52" t="s">
        <v>63</v>
      </c>
      <c r="Q52" t="s">
        <v>42</v>
      </c>
      <c r="R52" t="s">
        <v>43</v>
      </c>
      <c r="S52" t="s">
        <v>76</v>
      </c>
      <c r="T52" t="s">
        <v>45</v>
      </c>
      <c r="U52" t="s">
        <v>326</v>
      </c>
      <c r="V52" t="s">
        <v>327</v>
      </c>
      <c r="W52" t="s">
        <v>328</v>
      </c>
      <c r="X52" t="s">
        <v>49</v>
      </c>
      <c r="Y52" t="s">
        <v>329</v>
      </c>
      <c r="Z52" t="s">
        <v>69</v>
      </c>
      <c r="AA52" t="s">
        <v>82</v>
      </c>
      <c r="AB52" t="s">
        <v>53</v>
      </c>
      <c r="AC52" t="s">
        <v>54</v>
      </c>
      <c r="AD52" t="s">
        <v>55</v>
      </c>
    </row>
    <row r="53" spans="1:30" ht="15" customHeight="1" x14ac:dyDescent="0.25">
      <c r="A53">
        <v>1049</v>
      </c>
      <c r="B53" t="s">
        <v>56</v>
      </c>
      <c r="C53" s="26">
        <v>16430</v>
      </c>
      <c r="D53" t="s">
        <v>330</v>
      </c>
      <c r="E53">
        <v>6146</v>
      </c>
      <c r="F53">
        <v>350</v>
      </c>
      <c r="G53" t="s">
        <v>73</v>
      </c>
      <c r="H53" t="s">
        <v>59</v>
      </c>
      <c r="I53" t="s">
        <v>34</v>
      </c>
      <c r="J53" t="s">
        <v>35</v>
      </c>
      <c r="K53" t="s">
        <v>36</v>
      </c>
      <c r="L53" t="s">
        <v>145</v>
      </c>
      <c r="M53" t="s">
        <v>38</v>
      </c>
      <c r="N53" t="s">
        <v>39</v>
      </c>
      <c r="O53" t="s">
        <v>40</v>
      </c>
      <c r="P53" t="s">
        <v>114</v>
      </c>
      <c r="Q53" t="s">
        <v>42</v>
      </c>
      <c r="R53" t="s">
        <v>43</v>
      </c>
      <c r="S53" t="s">
        <v>44</v>
      </c>
      <c r="T53" t="s">
        <v>45</v>
      </c>
      <c r="U53" t="s">
        <v>331</v>
      </c>
      <c r="V53" t="s">
        <v>332</v>
      </c>
      <c r="W53" t="s">
        <v>333</v>
      </c>
      <c r="X53" t="s">
        <v>49</v>
      </c>
      <c r="Y53" t="s">
        <v>334</v>
      </c>
      <c r="Z53" t="s">
        <v>69</v>
      </c>
      <c r="AA53" t="s">
        <v>52</v>
      </c>
      <c r="AB53" t="s">
        <v>53</v>
      </c>
      <c r="AC53" t="s">
        <v>54</v>
      </c>
      <c r="AD53" t="s">
        <v>55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Guimaraes, Amanda Maria Silveira</cp:lastModifiedBy>
  <dcterms:created xsi:type="dcterms:W3CDTF">2026-03-31T11:49:36Z</dcterms:created>
  <dcterms:modified xsi:type="dcterms:W3CDTF">2026-03-31T12:57:13Z</dcterms:modified>
</cp:coreProperties>
</file>