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949CBDB9-093E-4F16-809F-312AC1C2B370}" xr6:coauthVersionLast="46" xr6:coauthVersionMax="46" xr10:uidLastSave="{00000000-0000-0000-0000-000000000000}"/>
  <bookViews>
    <workbookView xWindow="-22980" yWindow="1035" windowWidth="20520" windowHeight="12480" xr2:uid="{00000000-000D-0000-FFFF-FFFF00000000}"/>
  </bookViews>
  <sheets>
    <sheet name="Sheet1" sheetId="3" r:id="rId1"/>
    <sheet name="flat" sheetId="2" r:id="rId2"/>
    <sheet name="T2" sheetId="1" r:id="rId3"/>
  </sheets>
  <definedNames>
    <definedName name="_Regression_Int" localSheetId="1" hidden="1">1</definedName>
    <definedName name="_Regression_Int" localSheetId="2" hidden="1">1</definedName>
    <definedName name="a" localSheetId="1">#REF!</definedName>
    <definedName name="a" localSheetId="2">#REF!</definedName>
    <definedName name="a">#REF!</definedName>
    <definedName name="Economically_Inactive" localSheetId="1">#REF!</definedName>
    <definedName name="Economically_Inactive" localSheetId="2">#REF!</definedName>
    <definedName name="Economically_Inactive">#REF!</definedName>
    <definedName name="Employed" localSheetId="1">#REF!</definedName>
    <definedName name="Employed" localSheetId="2">#REF!</definedName>
    <definedName name="Employed">#REF!</definedName>
    <definedName name="Print_Area_MI" localSheetId="1">#REF!</definedName>
    <definedName name="Print_Area_MI" localSheetId="2">#REF!</definedName>
    <definedName name="Print_Area_MI">#REF!</definedName>
    <definedName name="Table" localSheetId="1">#REF!</definedName>
    <definedName name="Table" localSheetId="2">#REF!</definedName>
    <definedName name="Table">#REF!</definedName>
    <definedName name="Unemployed" localSheetId="1">#REF!</definedName>
    <definedName name="Unemployed" localSheetId="2">#REF!</definedName>
    <definedName name="Unemployed">#REF!</definedName>
    <definedName name="Unemployed_Residents_Aged_Fifteen_Years_and_Over_by" localSheetId="1">#REF!</definedName>
    <definedName name="Unemployed_Residents_Aged_Fifteen_Years_and_Over_by" localSheetId="2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<sst xmlns="http://schemas.openxmlformats.org/spreadsheetml/2006/main" count="86" uniqueCount="28">
  <si>
    <t>1) Data on median gross monthly income from work pertain to full-time employed residents excluding full-time National Servicemen.</t>
  </si>
  <si>
    <t>Note :</t>
  </si>
  <si>
    <t>Source:  Comprehensive Labour Force Survey, Manpower Research &amp; Statistics Department, MOM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</si>
  <si>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</si>
  <si>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</si>
  <si>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</si>
  <si>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</si>
  <si>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</si>
  <si>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</si>
  <si>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</si>
  <si>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</si>
  <si>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</si>
  <si>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</si>
  <si>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</si>
  <si>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Females</t>
  </si>
  <si>
    <t>Males</t>
  </si>
  <si>
    <t>Total</t>
  </si>
  <si>
    <t>Excluding Employer CPF</t>
  </si>
  <si>
    <t>Including Employer CPF</t>
  </si>
  <si>
    <r>
      <t xml:space="preserve">Median  Gross  Monthly  Income  from  Work </t>
    </r>
    <r>
      <rPr>
        <vertAlign val="superscript"/>
        <sz val="8"/>
        <color theme="0"/>
        <rFont val="Frutiger LT Std 45 Light"/>
        <family val="2"/>
      </rPr>
      <t>1</t>
    </r>
    <r>
      <rPr>
        <sz val="8"/>
        <color theme="0"/>
        <rFont val="Frutiger LT Std 45 Light"/>
        <family val="2"/>
      </rPr>
      <t xml:space="preserve">  ( Full - Time )
( $ )</t>
    </r>
  </si>
  <si>
    <t>Employment  Rate  (%)
( Aged  25 - 64 )</t>
  </si>
  <si>
    <t>Median  Age  of  Labour  Force
( Years )</t>
  </si>
  <si>
    <t>Labour  Force
Participation  Rate  ( % )</t>
  </si>
  <si>
    <t>June</t>
  </si>
  <si>
    <t>KEY  CHARACTERISTICS  OF  RESIDENT  LABOUR  FORCE,  2009 - 2019  (JUNE)</t>
  </si>
  <si>
    <t>TABLE  2</t>
  </si>
  <si>
    <t>| T2 | Labour Force in Singapore 2019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</si>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</sst>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#,##0.0;[Red]#,##0.0"/>
    <numFmt numFmtId="166" formatCode="0.0"/>
    <numFmt numFmtId="167" formatCode="#,##0;[Red]#,##0"/>
  </numFmts>
  <fonts count="10">
    <font>
      <sz val="7"/>
      <name val="Helv"/>
    </font>
    <font>
      <sz val="10"/>
      <name val="Frutiger LT Std 45 Light"/>
      <family val="2"/>
    </font>
    <font>
      <sz val="8"/>
      <name val="Frutiger LT Std 45 Light"/>
      <family val="2"/>
    </font>
    <font>
      <sz val="9"/>
      <name val="Helv"/>
    </font>
    <font>
      <sz val="7"/>
      <name val="Frutiger LT Std 45 Light"/>
      <family val="2"/>
    </font>
    <font>
      <vertAlign val="superscript"/>
      <sz val="8"/>
      <name val="Frutiger LT Std 45 Light"/>
      <family val="2"/>
    </font>
    <font>
      <sz val="8"/>
      <color theme="1"/>
      <name val="Frutiger LT Std 45 Light"/>
      <family val="2"/>
    </font>
    <font>
      <sz val="8"/>
      <color theme="0"/>
      <name val="Frutiger LT Std 45 Light"/>
      <family val="2"/>
    </font>
    <font>
      <vertAlign val="superscript"/>
      <sz val="8"/>
      <color theme="0"/>
      <name val="Frutiger LT Std 45 Light"/>
      <family val="2"/>
    </font>
    <font>
      <b/>
      <sz val="10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164" fontId="0" fillId="0" borderId="0"/>
    <xf numFmtId="164" fontId="3" fillId="0" borderId="0"/>
  </cellStyleXfs>
  <cellXfs count="49">
    <xf numFmtId="164" fontId="0" fillId="0" borderId="0" xfId="0"/>
    <xf numFmtId="164" fontId="1" fillId="0" borderId="0" xfId="0" applyFont="1"/>
    <xf numFmtId="164" fontId="1" fillId="0" borderId="0" xfId="0" applyFont="1" applyAlignment="1">
      <alignment horizontal="center"/>
    </xf>
    <xf numFmtId="49" fontId="2" fillId="0" borderId="0" xfId="0" applyNumberFormat="1" applyFont="1"/>
    <xf numFmtId="164" fontId="2" fillId="0" borderId="0" xfId="0" applyFont="1"/>
    <xf numFmtId="49" fontId="2" fillId="0" borderId="0" xfId="0" applyNumberFormat="1" applyFont="1" applyAlignment="1">
      <alignment textRotation="180"/>
    </xf>
    <xf numFmtId="164" fontId="2" fillId="0" borderId="0" xfId="0" applyFont="1" applyBorder="1"/>
    <xf numFmtId="165" fontId="2" fillId="0" borderId="0" xfId="0" applyNumberFormat="1" applyFont="1" applyBorder="1" applyAlignment="1" applyProtection="1">
      <alignment horizontal="center"/>
      <protection locked="0"/>
    </xf>
    <xf numFmtId="166" fontId="2" fillId="0" borderId="0" xfId="0" applyNumberFormat="1" applyFont="1" applyBorder="1" applyProtection="1"/>
    <xf numFmtId="49" fontId="2" fillId="0" borderId="0" xfId="0" applyNumberFormat="1" applyFont="1" applyBorder="1" applyAlignment="1" applyProtection="1">
      <alignment horizontal="center"/>
    </xf>
    <xf numFmtId="49" fontId="4" fillId="0" borderId="0" xfId="0" applyNumberFormat="1" applyFont="1" applyBorder="1" applyAlignment="1" applyProtection="1">
      <alignment horizontal="left"/>
    </xf>
    <xf numFmtId="166" fontId="4" fillId="0" borderId="1" xfId="0" applyNumberFormat="1" applyFont="1" applyBorder="1" applyAlignment="1" applyProtection="1">
      <alignment horizontal="right" vertical="top"/>
    </xf>
    <xf numFmtId="164" fontId="2" fillId="0" borderId="1" xfId="0" applyFont="1" applyBorder="1"/>
    <xf numFmtId="165" fontId="2" fillId="0" borderId="1" xfId="0" applyNumberFormat="1" applyFont="1" applyBorder="1" applyAlignment="1" applyProtection="1">
      <alignment horizontal="center"/>
      <protection locked="0"/>
    </xf>
    <xf numFmtId="166" fontId="2" fillId="0" borderId="1" xfId="0" applyNumberFormat="1" applyFont="1" applyBorder="1" applyProtection="1"/>
    <xf numFmtId="49" fontId="2" fillId="0" borderId="1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>
      <alignment horizontal="left" textRotation="180"/>
    </xf>
    <xf numFmtId="167" fontId="2" fillId="0" borderId="2" xfId="0" applyNumberFormat="1" applyFont="1" applyBorder="1" applyAlignment="1" applyProtection="1">
      <alignment horizontal="center" vertical="center"/>
    </xf>
    <xf numFmtId="165" fontId="2" fillId="0" borderId="2" xfId="0" applyNumberFormat="1" applyFont="1" applyBorder="1" applyAlignment="1" applyProtection="1">
      <alignment horizontal="center" vertical="center"/>
    </xf>
    <xf numFmtId="49" fontId="2" fillId="0" borderId="2" xfId="0" applyNumberFormat="1" applyFont="1" applyBorder="1" applyAlignment="1" applyProtection="1">
      <alignment horizontal="center" vertical="center"/>
    </xf>
    <xf numFmtId="49" fontId="2" fillId="0" borderId="2" xfId="0" applyNumberFormat="1" applyFont="1" applyBorder="1" applyAlignment="1" applyProtection="1">
      <alignment horizontal="right" vertical="center"/>
    </xf>
    <xf numFmtId="49" fontId="2" fillId="0" borderId="0" xfId="0" applyNumberFormat="1" applyFont="1" applyAlignment="1">
      <alignment horizontal="left" textRotation="180"/>
    </xf>
    <xf numFmtId="167" fontId="2" fillId="0" borderId="0" xfId="0" applyNumberFormat="1" applyFont="1" applyBorder="1" applyAlignment="1" applyProtection="1">
      <alignment horizontal="center" vertical="center"/>
    </xf>
    <xf numFmtId="165" fontId="2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right" vertical="center"/>
    </xf>
    <xf numFmtId="49" fontId="5" fillId="0" borderId="0" xfId="0" applyNumberFormat="1" applyFont="1" applyBorder="1" applyAlignment="1" applyProtection="1">
      <alignment horizontal="left" vertical="center"/>
    </xf>
    <xf numFmtId="164" fontId="2" fillId="0" borderId="0" xfId="0" applyFont="1" applyAlignment="1">
      <alignment horizontal="left"/>
    </xf>
    <xf numFmtId="49" fontId="7" fillId="2" borderId="3" xfId="0" applyNumberFormat="1" applyFont="1" applyFill="1" applyBorder="1" applyAlignment="1" applyProtection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164" fontId="1" fillId="0" borderId="0" xfId="0" applyFont="1" applyProtection="1"/>
    <xf numFmtId="164" fontId="1" fillId="0" borderId="0" xfId="0" applyFont="1" applyAlignment="1" applyProtection="1">
      <alignment horizontal="center"/>
    </xf>
    <xf numFmtId="164" fontId="9" fillId="0" borderId="0" xfId="0" applyFont="1"/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11" xfId="0" applyNumberFormat="1" applyFont="1" applyFill="1" applyBorder="1" applyAlignment="1" applyProtection="1">
      <alignment horizontal="center" vertical="center"/>
    </xf>
    <xf numFmtId="49" fontId="7" fillId="2" borderId="10" xfId="0" applyNumberFormat="1" applyFont="1" applyFill="1" applyBorder="1" applyAlignment="1" applyProtection="1">
      <alignment horizontal="center" vertical="center"/>
    </xf>
    <xf numFmtId="49" fontId="7" fillId="2" borderId="8" xfId="0" applyNumberFormat="1" applyFont="1" applyFill="1" applyBorder="1" applyAlignment="1" applyProtection="1">
      <alignment horizontal="center" vertical="center"/>
    </xf>
    <xf numFmtId="49" fontId="7" fillId="2" borderId="7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10" xfId="0" applyNumberFormat="1" applyFont="1" applyFill="1" applyBorder="1" applyAlignment="1" applyProtection="1">
      <alignment horizontal="center" vertical="center" wrapText="1"/>
    </xf>
    <xf numFmtId="49" fontId="7" fillId="2" borderId="7" xfId="0" applyNumberFormat="1" applyFont="1" applyFill="1" applyBorder="1" applyAlignment="1" applyProtection="1">
      <alignment horizontal="center" vertical="center" wrapText="1"/>
    </xf>
    <xf numFmtId="49" fontId="7" fillId="2" borderId="9" xfId="0" applyNumberFormat="1" applyFont="1" applyFill="1" applyBorder="1" applyAlignment="1" applyProtection="1">
      <alignment horizontal="center" vertical="center" wrapText="1"/>
    </xf>
    <xf numFmtId="49" fontId="7" fillId="2" borderId="6" xfId="0" applyNumberFormat="1" applyFont="1" applyFill="1" applyBorder="1" applyAlignment="1" applyProtection="1">
      <alignment horizontal="center" vertical="center" wrapText="1"/>
    </xf>
    <xf numFmtId="49" fontId="6" fillId="0" borderId="0" xfId="1" applyNumberFormat="1" applyFont="1" applyAlignment="1">
      <alignment horizontal="left" vertical="top" textRotation="180"/>
    </xf>
    <xf numFmtId="164" fontId="4" fillId="0" borderId="0" xfId="1" applyFont="1" applyBorder="1" applyAlignment="1">
      <alignment horizontal="left" vertical="top" wrapText="1"/>
    </xf>
    <xf numFmtId="164" fontId="9" fillId="0" borderId="0" xfId="0" applyFont="1" applyAlignment="1" applyProtection="1">
      <alignment horizontal="center"/>
    </xf>
    <xf numFmtId="49" fontId="7" fillId="2" borderId="5" xfId="0" applyNumberFormat="1" applyFont="1" applyFill="1" applyBorder="1" applyAlignment="1" applyProtection="1">
      <alignment vertical="center"/>
    </xf>
    <xf numFmtId="49" fontId="7" fillId="2" borderId="10" xfId="0" applyNumberFormat="1" applyFont="1" applyFill="1" applyBorder="1" applyAlignment="1" applyProtection="1">
      <alignment vertical="center" wrapText="1"/>
    </xf>
  </cellXfs>
  <cellStyles count="2">
    <cellStyle name="Normal" xfId="0" builtinId="0"/>
    <cellStyle name="Normal_T2" xfId="1" xr:uid="{00000000-0005-0000-0000-000001000000}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A153-7A38-4F4E-A05F-B04B64C8EB41}">
  <dimension ref="A1:C12"/>
  <sheetViews>
    <sheetView tabSelected="1" workbookViewId="0">
      <selection activeCell="E15" sqref="E15"/>
    </sheetView>
  </sheetViews>
  <sheetFormatPr defaultRowHeight="9.6"/>
  <sheetData>
    <row r="1" spans="1:3" ht="51">
      <c r="A1" s="47" t="s">
        <v>27</v>
      </c>
      <c r="B1" s="48" t="s">
        <v>22</v>
      </c>
      <c r="C1" s="48" t="s">
        <v>21</v>
      </c>
    </row>
    <row r="2" spans="1:3" ht="10.199999999999999">
      <c r="A2" s="25" t="s">
        <v>13</v>
      </c>
      <c r="B2" s="23">
        <v>65.400000000000006</v>
      </c>
      <c r="C2" s="23">
        <v>41</v>
      </c>
    </row>
    <row r="3" spans="1:3" ht="10.199999999999999">
      <c r="A3" s="25" t="s">
        <v>12</v>
      </c>
      <c r="B3" s="23">
        <v>66.2</v>
      </c>
      <c r="C3" s="23">
        <v>41</v>
      </c>
    </row>
    <row r="4" spans="1:3" ht="10.199999999999999">
      <c r="A4" s="25" t="s">
        <v>11</v>
      </c>
      <c r="B4" s="23">
        <v>66.099999999999994</v>
      </c>
      <c r="C4" s="23">
        <v>42</v>
      </c>
    </row>
    <row r="5" spans="1:3" ht="10.199999999999999">
      <c r="A5" s="25" t="s">
        <v>10</v>
      </c>
      <c r="B5" s="23">
        <v>66.599999999999994</v>
      </c>
      <c r="C5" s="23">
        <v>42</v>
      </c>
    </row>
    <row r="6" spans="1:3" ht="10.199999999999999">
      <c r="A6" s="25" t="s">
        <v>9</v>
      </c>
      <c r="B6" s="23">
        <v>66.7</v>
      </c>
      <c r="C6" s="23">
        <v>42</v>
      </c>
    </row>
    <row r="7" spans="1:3" ht="10.199999999999999">
      <c r="A7" s="25" t="s">
        <v>8</v>
      </c>
      <c r="B7" s="23">
        <v>67</v>
      </c>
      <c r="C7" s="23">
        <v>43</v>
      </c>
    </row>
    <row r="8" spans="1:3" ht="10.199999999999999">
      <c r="A8" s="25" t="s">
        <v>7</v>
      </c>
      <c r="B8" s="23">
        <v>68.3</v>
      </c>
      <c r="C8" s="23">
        <v>43</v>
      </c>
    </row>
    <row r="9" spans="1:3" ht="10.199999999999999">
      <c r="A9" s="25" t="s">
        <v>6</v>
      </c>
      <c r="B9" s="23">
        <v>68</v>
      </c>
      <c r="C9" s="23">
        <v>43</v>
      </c>
    </row>
    <row r="10" spans="1:3" ht="10.199999999999999">
      <c r="A10" s="25" t="s">
        <v>5</v>
      </c>
      <c r="B10" s="23">
        <v>67.7</v>
      </c>
      <c r="C10" s="23">
        <v>43</v>
      </c>
    </row>
    <row r="11" spans="1:3" ht="10.199999999999999">
      <c r="A11" s="25" t="s">
        <v>4</v>
      </c>
      <c r="B11" s="23">
        <v>67.7</v>
      </c>
      <c r="C11" s="23">
        <v>43</v>
      </c>
    </row>
    <row r="12" spans="1:3" ht="10.199999999999999">
      <c r="A12" s="20" t="s">
        <v>3</v>
      </c>
      <c r="B12" s="18">
        <v>68</v>
      </c>
      <c r="C12" s="18">
        <v>44</v>
      </c>
    </row>
  </sheetData>
  <conditionalFormatting sqref="A2:B12">
    <cfRule type="expression" dxfId="3" priority="2">
      <formula>MOD(ROW(),2)=0</formula>
    </cfRule>
  </conditionalFormatting>
  <conditionalFormatting sqref="C2:C12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8557-400E-496C-80F1-1843B5D14A03}">
  <sheetPr syncVertical="1" syncRef="A1" transitionEvaluation="1"/>
  <dimension ref="A1:Q14"/>
  <sheetViews>
    <sheetView showGridLines="0" zoomScaleNormal="100" zoomScaleSheetLayoutView="100" workbookViewId="0">
      <selection activeCell="F1" sqref="F1:H2"/>
    </sheetView>
  </sheetViews>
  <sheetFormatPr defaultColWidth="5.5703125" defaultRowHeight="13.2"/>
  <cols>
    <col min="1" max="1" width="12.140625" style="2" customWidth="1"/>
    <col min="2" max="2" width="9.42578125" style="2" customWidth="1"/>
    <col min="3" max="17" width="11" style="1" customWidth="1"/>
    <col min="18" max="16384" width="5.5703125" style="1"/>
  </cols>
  <sheetData>
    <row r="1" spans="1:17" s="27" customFormat="1" ht="29.25" customHeight="1">
      <c r="A1" s="34" t="s">
        <v>23</v>
      </c>
      <c r="B1" s="35"/>
      <c r="C1" s="40" t="s">
        <v>22</v>
      </c>
      <c r="D1" s="40"/>
      <c r="E1" s="40"/>
      <c r="F1" s="40" t="s">
        <v>21</v>
      </c>
      <c r="G1" s="40"/>
      <c r="H1" s="40"/>
      <c r="I1" s="40" t="s">
        <v>20</v>
      </c>
      <c r="J1" s="40"/>
      <c r="K1" s="40"/>
      <c r="L1" s="40" t="s">
        <v>19</v>
      </c>
      <c r="M1" s="40"/>
      <c r="N1" s="40"/>
      <c r="O1" s="40"/>
      <c r="P1" s="40"/>
      <c r="Q1" s="42"/>
    </row>
    <row r="2" spans="1:17" s="27" customFormat="1" ht="24" customHeight="1">
      <c r="A2" s="36"/>
      <c r="B2" s="37"/>
      <c r="C2" s="41"/>
      <c r="D2" s="41"/>
      <c r="E2" s="41"/>
      <c r="F2" s="41"/>
      <c r="G2" s="41"/>
      <c r="H2" s="41"/>
      <c r="I2" s="41"/>
      <c r="J2" s="41"/>
      <c r="K2" s="41"/>
      <c r="L2" s="41" t="s">
        <v>18</v>
      </c>
      <c r="M2" s="41"/>
      <c r="N2" s="41"/>
      <c r="O2" s="41" t="s">
        <v>17</v>
      </c>
      <c r="P2" s="41"/>
      <c r="Q2" s="43"/>
    </row>
    <row r="3" spans="1:17" s="27" customFormat="1" ht="24" customHeight="1">
      <c r="A3" s="38"/>
      <c r="B3" s="39"/>
      <c r="C3" s="33" t="s">
        <v>16</v>
      </c>
      <c r="D3" s="33" t="s">
        <v>15</v>
      </c>
      <c r="E3" s="33" t="s">
        <v>14</v>
      </c>
      <c r="F3" s="33" t="s">
        <v>16</v>
      </c>
      <c r="G3" s="33" t="s">
        <v>15</v>
      </c>
      <c r="H3" s="33" t="s">
        <v>14</v>
      </c>
      <c r="I3" s="33" t="s">
        <v>16</v>
      </c>
      <c r="J3" s="33" t="s">
        <v>15</v>
      </c>
      <c r="K3" s="33" t="s">
        <v>14</v>
      </c>
      <c r="L3" s="33" t="s">
        <v>16</v>
      </c>
      <c r="M3" s="33" t="s">
        <v>15</v>
      </c>
      <c r="N3" s="33" t="s">
        <v>14</v>
      </c>
      <c r="O3" s="33" t="s">
        <v>16</v>
      </c>
      <c r="P3" s="33" t="s">
        <v>15</v>
      </c>
      <c r="Q3" s="28" t="s">
        <v>14</v>
      </c>
    </row>
    <row r="4" spans="1:17" s="4" customFormat="1" ht="23.55" customHeight="1">
      <c r="A4" s="25" t="s">
        <v>13</v>
      </c>
      <c r="B4" s="26"/>
      <c r="C4" s="23">
        <v>65.400000000000006</v>
      </c>
      <c r="D4" s="23">
        <v>76.3</v>
      </c>
      <c r="E4" s="23">
        <v>55.2</v>
      </c>
      <c r="F4" s="23">
        <v>41</v>
      </c>
      <c r="G4" s="23">
        <v>42</v>
      </c>
      <c r="H4" s="23">
        <v>39</v>
      </c>
      <c r="I4" s="23">
        <v>75.8</v>
      </c>
      <c r="J4" s="23">
        <v>88.3</v>
      </c>
      <c r="K4" s="23">
        <v>63.9</v>
      </c>
      <c r="L4" s="22">
        <v>2927</v>
      </c>
      <c r="M4" s="22">
        <v>3000</v>
      </c>
      <c r="N4" s="22">
        <v>2754</v>
      </c>
      <c r="O4" s="22">
        <v>2600</v>
      </c>
      <c r="P4" s="22">
        <v>2708</v>
      </c>
      <c r="Q4" s="22">
        <v>2492</v>
      </c>
    </row>
    <row r="5" spans="1:17" s="4" customFormat="1" ht="23.55" customHeight="1">
      <c r="A5" s="25" t="s">
        <v>12</v>
      </c>
      <c r="B5" s="26"/>
      <c r="C5" s="23">
        <v>66.2</v>
      </c>
      <c r="D5" s="23">
        <v>76.5</v>
      </c>
      <c r="E5" s="23">
        <v>56.5</v>
      </c>
      <c r="F5" s="23">
        <v>41</v>
      </c>
      <c r="G5" s="23">
        <v>42</v>
      </c>
      <c r="H5" s="23">
        <v>39</v>
      </c>
      <c r="I5" s="23">
        <v>77.099999999999994</v>
      </c>
      <c r="J5" s="23">
        <v>88.8</v>
      </c>
      <c r="K5" s="23">
        <v>66.099999999999994</v>
      </c>
      <c r="L5" s="22">
        <v>3000</v>
      </c>
      <c r="M5" s="22">
        <v>3159</v>
      </c>
      <c r="N5" s="22">
        <v>2863</v>
      </c>
      <c r="O5" s="22">
        <v>2708</v>
      </c>
      <c r="P5" s="22">
        <v>2917</v>
      </c>
      <c r="Q5" s="22">
        <v>2500</v>
      </c>
    </row>
    <row r="6" spans="1:17" s="4" customFormat="1" ht="23.55" customHeight="1">
      <c r="A6" s="25" t="s">
        <v>11</v>
      </c>
      <c r="B6" s="24"/>
      <c r="C6" s="23">
        <v>66.099999999999994</v>
      </c>
      <c r="D6" s="23">
        <v>75.599999999999994</v>
      </c>
      <c r="E6" s="23">
        <v>57</v>
      </c>
      <c r="F6" s="23">
        <v>42</v>
      </c>
      <c r="G6" s="23">
        <v>43</v>
      </c>
      <c r="H6" s="23">
        <v>40</v>
      </c>
      <c r="I6" s="23">
        <v>78</v>
      </c>
      <c r="J6" s="23">
        <v>89.1</v>
      </c>
      <c r="K6" s="23">
        <v>67.400000000000006</v>
      </c>
      <c r="L6" s="22">
        <v>3249</v>
      </c>
      <c r="M6" s="22">
        <v>3441</v>
      </c>
      <c r="N6" s="22">
        <v>3099</v>
      </c>
      <c r="O6" s="22">
        <v>2925</v>
      </c>
      <c r="P6" s="22">
        <v>3000</v>
      </c>
      <c r="Q6" s="22">
        <v>2708</v>
      </c>
    </row>
    <row r="7" spans="1:17" s="4" customFormat="1" ht="23.55" customHeight="1">
      <c r="A7" s="25" t="s">
        <v>10</v>
      </c>
      <c r="B7" s="24"/>
      <c r="C7" s="23">
        <v>66.599999999999994</v>
      </c>
      <c r="D7" s="23">
        <v>76</v>
      </c>
      <c r="E7" s="23">
        <v>57.7</v>
      </c>
      <c r="F7" s="23">
        <v>42</v>
      </c>
      <c r="G7" s="23">
        <v>43</v>
      </c>
      <c r="H7" s="23">
        <v>41</v>
      </c>
      <c r="I7" s="23">
        <v>78.8</v>
      </c>
      <c r="J7" s="23">
        <v>89.7</v>
      </c>
      <c r="K7" s="23">
        <v>68.5</v>
      </c>
      <c r="L7" s="22">
        <v>3480</v>
      </c>
      <c r="M7" s="22">
        <v>3640</v>
      </c>
      <c r="N7" s="22">
        <v>3230</v>
      </c>
      <c r="O7" s="22">
        <v>3000</v>
      </c>
      <c r="P7" s="22">
        <v>3250</v>
      </c>
      <c r="Q7" s="22">
        <v>2828</v>
      </c>
    </row>
    <row r="8" spans="1:17" s="4" customFormat="1" ht="23.55" customHeight="1">
      <c r="A8" s="25" t="s">
        <v>9</v>
      </c>
      <c r="B8" s="24"/>
      <c r="C8" s="23">
        <v>66.7</v>
      </c>
      <c r="D8" s="23">
        <v>75.8</v>
      </c>
      <c r="E8" s="23">
        <v>58.1</v>
      </c>
      <c r="F8" s="23">
        <v>42</v>
      </c>
      <c r="G8" s="23">
        <v>44</v>
      </c>
      <c r="H8" s="23">
        <v>41</v>
      </c>
      <c r="I8" s="23">
        <v>79</v>
      </c>
      <c r="J8" s="23">
        <v>89.3</v>
      </c>
      <c r="K8" s="23">
        <v>69.2</v>
      </c>
      <c r="L8" s="22">
        <v>3705</v>
      </c>
      <c r="M8" s="22">
        <v>3915</v>
      </c>
      <c r="N8" s="22">
        <v>3480</v>
      </c>
      <c r="O8" s="22">
        <v>3250</v>
      </c>
      <c r="P8" s="22">
        <v>3467</v>
      </c>
      <c r="Q8" s="22">
        <v>3000</v>
      </c>
    </row>
    <row r="9" spans="1:17" s="4" customFormat="1" ht="23.55" customHeight="1">
      <c r="A9" s="25" t="s">
        <v>8</v>
      </c>
      <c r="B9" s="24"/>
      <c r="C9" s="23">
        <v>67</v>
      </c>
      <c r="D9" s="23">
        <v>75.900000000000006</v>
      </c>
      <c r="E9" s="23">
        <v>58.6</v>
      </c>
      <c r="F9" s="23">
        <v>43</v>
      </c>
      <c r="G9" s="23">
        <v>44</v>
      </c>
      <c r="H9" s="23">
        <v>42</v>
      </c>
      <c r="I9" s="23">
        <v>79.7</v>
      </c>
      <c r="J9" s="23">
        <v>89.3</v>
      </c>
      <c r="K9" s="23">
        <v>70.5</v>
      </c>
      <c r="L9" s="22">
        <v>3770</v>
      </c>
      <c r="M9" s="22">
        <v>4000</v>
      </c>
      <c r="N9" s="22">
        <v>3518</v>
      </c>
      <c r="O9" s="22">
        <v>3276</v>
      </c>
      <c r="P9" s="22">
        <v>3502</v>
      </c>
      <c r="Q9" s="22">
        <v>3125</v>
      </c>
    </row>
    <row r="10" spans="1:17" s="4" customFormat="1" ht="23.55" customHeight="1">
      <c r="A10" s="25" t="s">
        <v>7</v>
      </c>
      <c r="B10" s="24"/>
      <c r="C10" s="23">
        <v>68.3</v>
      </c>
      <c r="D10" s="23">
        <v>76.7</v>
      </c>
      <c r="E10" s="23">
        <v>60.4</v>
      </c>
      <c r="F10" s="23">
        <v>43</v>
      </c>
      <c r="G10" s="23">
        <v>44</v>
      </c>
      <c r="H10" s="23">
        <v>41</v>
      </c>
      <c r="I10" s="23">
        <v>80.5</v>
      </c>
      <c r="J10" s="23">
        <v>89.8</v>
      </c>
      <c r="K10" s="23">
        <v>71.8</v>
      </c>
      <c r="L10" s="22">
        <v>3949</v>
      </c>
      <c r="M10" s="22">
        <v>4118</v>
      </c>
      <c r="N10" s="22">
        <v>3744</v>
      </c>
      <c r="O10" s="22">
        <v>3467</v>
      </c>
      <c r="P10" s="22">
        <v>3683</v>
      </c>
      <c r="Q10" s="22">
        <v>3250</v>
      </c>
    </row>
    <row r="11" spans="1:17" s="4" customFormat="1" ht="23.55" customHeight="1">
      <c r="A11" s="25" t="s">
        <v>6</v>
      </c>
      <c r="B11" s="24"/>
      <c r="C11" s="23">
        <v>68</v>
      </c>
      <c r="D11" s="23">
        <v>76.2</v>
      </c>
      <c r="E11" s="23">
        <v>60.4</v>
      </c>
      <c r="F11" s="23">
        <v>43</v>
      </c>
      <c r="G11" s="23">
        <v>44</v>
      </c>
      <c r="H11" s="23">
        <v>42</v>
      </c>
      <c r="I11" s="23">
        <v>80.3</v>
      </c>
      <c r="J11" s="23">
        <v>89</v>
      </c>
      <c r="K11" s="23">
        <v>72.099999999999994</v>
      </c>
      <c r="L11" s="22">
        <v>4056</v>
      </c>
      <c r="M11" s="22">
        <v>4241</v>
      </c>
      <c r="N11" s="22">
        <v>3803</v>
      </c>
      <c r="O11" s="22">
        <v>3500</v>
      </c>
      <c r="P11" s="22">
        <v>3792</v>
      </c>
      <c r="Q11" s="22">
        <v>3298</v>
      </c>
    </row>
    <row r="12" spans="1:17" s="4" customFormat="1" ht="23.55" customHeight="1">
      <c r="A12" s="25" t="s">
        <v>5</v>
      </c>
      <c r="B12" s="24"/>
      <c r="C12" s="23">
        <v>67.7</v>
      </c>
      <c r="D12" s="23">
        <v>76</v>
      </c>
      <c r="E12" s="23">
        <v>59.8</v>
      </c>
      <c r="F12" s="23">
        <v>43</v>
      </c>
      <c r="G12" s="23">
        <v>44</v>
      </c>
      <c r="H12" s="23">
        <v>42</v>
      </c>
      <c r="I12" s="23">
        <v>80.7</v>
      </c>
      <c r="J12" s="23">
        <v>89.4</v>
      </c>
      <c r="K12" s="23">
        <v>72.400000000000006</v>
      </c>
      <c r="L12" s="22">
        <v>4232</v>
      </c>
      <c r="M12" s="22">
        <v>4437</v>
      </c>
      <c r="N12" s="22">
        <v>4027</v>
      </c>
      <c r="O12" s="22">
        <v>3749</v>
      </c>
      <c r="P12" s="22">
        <v>3988</v>
      </c>
      <c r="Q12" s="22">
        <v>3500</v>
      </c>
    </row>
    <row r="13" spans="1:17" s="4" customFormat="1" ht="23.55" customHeight="1">
      <c r="A13" s="25" t="s">
        <v>4</v>
      </c>
      <c r="B13" s="24"/>
      <c r="C13" s="23">
        <v>67.7</v>
      </c>
      <c r="D13" s="23">
        <v>75.599999999999994</v>
      </c>
      <c r="E13" s="23">
        <v>60.2</v>
      </c>
      <c r="F13" s="23">
        <v>43</v>
      </c>
      <c r="G13" s="23">
        <v>44</v>
      </c>
      <c r="H13" s="23">
        <v>42</v>
      </c>
      <c r="I13" s="23">
        <v>80.3</v>
      </c>
      <c r="J13" s="23">
        <v>88.9</v>
      </c>
      <c r="K13" s="23">
        <v>72.3</v>
      </c>
      <c r="L13" s="22">
        <v>4437</v>
      </c>
      <c r="M13" s="22">
        <v>4680</v>
      </c>
      <c r="N13" s="22">
        <v>4095</v>
      </c>
      <c r="O13" s="22">
        <v>3800</v>
      </c>
      <c r="P13" s="22">
        <v>4033</v>
      </c>
      <c r="Q13" s="22">
        <v>3558</v>
      </c>
    </row>
    <row r="14" spans="1:17" s="4" customFormat="1" ht="23.55" customHeight="1">
      <c r="A14" s="20" t="s">
        <v>3</v>
      </c>
      <c r="B14" s="19"/>
      <c r="C14" s="18">
        <v>68</v>
      </c>
      <c r="D14" s="18">
        <v>75.400000000000006</v>
      </c>
      <c r="E14" s="18">
        <v>61.1</v>
      </c>
      <c r="F14" s="18">
        <v>44</v>
      </c>
      <c r="G14" s="18">
        <v>45</v>
      </c>
      <c r="H14" s="18">
        <v>42</v>
      </c>
      <c r="I14" s="18">
        <v>80.8</v>
      </c>
      <c r="J14" s="18">
        <v>88.8</v>
      </c>
      <c r="K14" s="18">
        <v>73.3</v>
      </c>
      <c r="L14" s="17">
        <v>4563</v>
      </c>
      <c r="M14" s="17">
        <v>4810</v>
      </c>
      <c r="N14" s="17">
        <v>4329</v>
      </c>
      <c r="O14" s="17">
        <v>4000</v>
      </c>
      <c r="P14" s="17">
        <v>4229</v>
      </c>
      <c r="Q14" s="17">
        <v>3772</v>
      </c>
    </row>
  </sheetData>
  <mergeCells count="7">
    <mergeCell ref="A1:B3"/>
    <mergeCell ref="C1:E2"/>
    <mergeCell ref="F1:H2"/>
    <mergeCell ref="I1:K2"/>
    <mergeCell ref="L1:Q1"/>
    <mergeCell ref="L2:N2"/>
    <mergeCell ref="O2:Q2"/>
  </mergeCells>
  <conditionalFormatting sqref="A4:Q14">
    <cfRule type="expression" dxfId="1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R20"/>
  <sheetViews>
    <sheetView showGridLines="0" zoomScaleNormal="100" zoomScaleSheetLayoutView="100" workbookViewId="0">
      <selection activeCell="G17" sqref="G17"/>
    </sheetView>
  </sheetViews>
  <sheetFormatPr defaultColWidth="5.5703125" defaultRowHeight="13.2"/>
  <cols>
    <col min="1" max="1" width="11" style="3" customWidth="1"/>
    <col min="2" max="2" width="12.140625" style="2" customWidth="1"/>
    <col min="3" max="3" width="9.42578125" style="2" customWidth="1"/>
    <col min="4" max="18" width="11" style="1" customWidth="1"/>
    <col min="19" max="16384" width="5.5703125" style="1"/>
  </cols>
  <sheetData>
    <row r="1" spans="1:18" s="32" customFormat="1" ht="18" customHeight="1">
      <c r="A1" s="44" t="s">
        <v>26</v>
      </c>
      <c r="B1" s="46" t="s">
        <v>25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32" customFormat="1" ht="18" customHeight="1">
      <c r="A2" s="44"/>
      <c r="B2" s="46" t="s">
        <v>24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15" customHeight="1">
      <c r="A3" s="44"/>
      <c r="B3" s="31"/>
      <c r="C3" s="31"/>
      <c r="D3" s="30"/>
      <c r="E3" s="30"/>
      <c r="F3" s="30"/>
      <c r="G3" s="30"/>
      <c r="H3" s="30"/>
      <c r="I3" s="30"/>
    </row>
    <row r="4" spans="1:18" s="27" customFormat="1" ht="29.25" customHeight="1">
      <c r="A4" s="44"/>
      <c r="B4" s="34" t="s">
        <v>23</v>
      </c>
      <c r="C4" s="35"/>
      <c r="D4" s="40" t="s">
        <v>22</v>
      </c>
      <c r="E4" s="40"/>
      <c r="F4" s="40"/>
      <c r="G4" s="40" t="s">
        <v>21</v>
      </c>
      <c r="H4" s="40"/>
      <c r="I4" s="40"/>
      <c r="J4" s="40" t="s">
        <v>20</v>
      </c>
      <c r="K4" s="40"/>
      <c r="L4" s="40"/>
      <c r="M4" s="40" t="s">
        <v>19</v>
      </c>
      <c r="N4" s="40"/>
      <c r="O4" s="40"/>
      <c r="P4" s="40"/>
      <c r="Q4" s="40"/>
      <c r="R4" s="42"/>
    </row>
    <row r="5" spans="1:18" s="27" customFormat="1" ht="24" customHeight="1">
      <c r="A5" s="44"/>
      <c r="B5" s="36"/>
      <c r="C5" s="37"/>
      <c r="D5" s="41"/>
      <c r="E5" s="41"/>
      <c r="F5" s="41"/>
      <c r="G5" s="41"/>
      <c r="H5" s="41"/>
      <c r="I5" s="41"/>
      <c r="J5" s="41"/>
      <c r="K5" s="41"/>
      <c r="L5" s="41"/>
      <c r="M5" s="41" t="s">
        <v>18</v>
      </c>
      <c r="N5" s="41"/>
      <c r="O5" s="41"/>
      <c r="P5" s="41" t="s">
        <v>17</v>
      </c>
      <c r="Q5" s="41"/>
      <c r="R5" s="43"/>
    </row>
    <row r="6" spans="1:18" s="27" customFormat="1" ht="24" customHeight="1">
      <c r="A6" s="44"/>
      <c r="B6" s="38"/>
      <c r="C6" s="39"/>
      <c r="D6" s="29" t="s">
        <v>16</v>
      </c>
      <c r="E6" s="29" t="s">
        <v>15</v>
      </c>
      <c r="F6" s="29" t="s">
        <v>14</v>
      </c>
      <c r="G6" s="29" t="s">
        <v>16</v>
      </c>
      <c r="H6" s="29" t="s">
        <v>15</v>
      </c>
      <c r="I6" s="29" t="s">
        <v>14</v>
      </c>
      <c r="J6" s="29" t="s">
        <v>16</v>
      </c>
      <c r="K6" s="29" t="s">
        <v>15</v>
      </c>
      <c r="L6" s="29" t="s">
        <v>14</v>
      </c>
      <c r="M6" s="29" t="s">
        <v>16</v>
      </c>
      <c r="N6" s="29" t="s">
        <v>15</v>
      </c>
      <c r="O6" s="29" t="s">
        <v>14</v>
      </c>
      <c r="P6" s="29" t="s">
        <v>16</v>
      </c>
      <c r="Q6" s="29" t="s">
        <v>15</v>
      </c>
      <c r="R6" s="28" t="s">
        <v>14</v>
      </c>
    </row>
    <row r="7" spans="1:18" s="4" customFormat="1" ht="23.55" customHeight="1">
      <c r="A7" s="44"/>
      <c r="B7" s="25" t="s">
        <v>13</v>
      </c>
      <c r="C7" s="26"/>
      <c r="D7" s="23">
        <v>65.400000000000006</v>
      </c>
      <c r="E7" s="23">
        <v>76.3</v>
      </c>
      <c r="F7" s="23">
        <v>55.2</v>
      </c>
      <c r="G7" s="23">
        <v>41</v>
      </c>
      <c r="H7" s="23">
        <v>42</v>
      </c>
      <c r="I7" s="23">
        <v>39</v>
      </c>
      <c r="J7" s="23">
        <v>75.8</v>
      </c>
      <c r="K7" s="23">
        <v>88.3</v>
      </c>
      <c r="L7" s="23">
        <v>63.9</v>
      </c>
      <c r="M7" s="22">
        <v>2927</v>
      </c>
      <c r="N7" s="22">
        <v>3000</v>
      </c>
      <c r="O7" s="22">
        <v>2754</v>
      </c>
      <c r="P7" s="22">
        <v>2600</v>
      </c>
      <c r="Q7" s="22">
        <v>2708</v>
      </c>
      <c r="R7" s="22">
        <v>2492</v>
      </c>
    </row>
    <row r="8" spans="1:18" s="4" customFormat="1" ht="23.55" customHeight="1">
      <c r="A8" s="44"/>
      <c r="B8" s="25" t="s">
        <v>12</v>
      </c>
      <c r="C8" s="26"/>
      <c r="D8" s="23">
        <v>66.2</v>
      </c>
      <c r="E8" s="23">
        <v>76.5</v>
      </c>
      <c r="F8" s="23">
        <v>56.5</v>
      </c>
      <c r="G8" s="23">
        <v>41</v>
      </c>
      <c r="H8" s="23">
        <v>42</v>
      </c>
      <c r="I8" s="23">
        <v>39</v>
      </c>
      <c r="J8" s="23">
        <v>77.099999999999994</v>
      </c>
      <c r="K8" s="23">
        <v>88.8</v>
      </c>
      <c r="L8" s="23">
        <v>66.099999999999994</v>
      </c>
      <c r="M8" s="22">
        <v>3000</v>
      </c>
      <c r="N8" s="22">
        <v>3159</v>
      </c>
      <c r="O8" s="22">
        <v>2863</v>
      </c>
      <c r="P8" s="22">
        <v>2708</v>
      </c>
      <c r="Q8" s="22">
        <v>2917</v>
      </c>
      <c r="R8" s="22">
        <v>2500</v>
      </c>
    </row>
    <row r="9" spans="1:18" s="4" customFormat="1" ht="23.55" customHeight="1">
      <c r="A9" s="5"/>
      <c r="B9" s="25" t="s">
        <v>11</v>
      </c>
      <c r="C9" s="24"/>
      <c r="D9" s="23">
        <v>66.099999999999994</v>
      </c>
      <c r="E9" s="23">
        <v>75.599999999999994</v>
      </c>
      <c r="F9" s="23">
        <v>57</v>
      </c>
      <c r="G9" s="23">
        <v>42</v>
      </c>
      <c r="H9" s="23">
        <v>43</v>
      </c>
      <c r="I9" s="23">
        <v>40</v>
      </c>
      <c r="J9" s="23">
        <v>78</v>
      </c>
      <c r="K9" s="23">
        <v>89.1</v>
      </c>
      <c r="L9" s="23">
        <v>67.400000000000006</v>
      </c>
      <c r="M9" s="22">
        <v>3249</v>
      </c>
      <c r="N9" s="22">
        <v>3441</v>
      </c>
      <c r="O9" s="22">
        <v>3099</v>
      </c>
      <c r="P9" s="22">
        <v>2925</v>
      </c>
      <c r="Q9" s="22">
        <v>3000</v>
      </c>
      <c r="R9" s="22">
        <v>2708</v>
      </c>
    </row>
    <row r="10" spans="1:18" s="4" customFormat="1" ht="23.55" customHeight="1">
      <c r="A10" s="21"/>
      <c r="B10" s="25" t="s">
        <v>10</v>
      </c>
      <c r="C10" s="24"/>
      <c r="D10" s="23">
        <v>66.599999999999994</v>
      </c>
      <c r="E10" s="23">
        <v>76</v>
      </c>
      <c r="F10" s="23">
        <v>57.7</v>
      </c>
      <c r="G10" s="23">
        <v>42</v>
      </c>
      <c r="H10" s="23">
        <v>43</v>
      </c>
      <c r="I10" s="23">
        <v>41</v>
      </c>
      <c r="J10" s="23">
        <v>78.8</v>
      </c>
      <c r="K10" s="23">
        <v>89.7</v>
      </c>
      <c r="L10" s="23">
        <v>68.5</v>
      </c>
      <c r="M10" s="22">
        <v>3480</v>
      </c>
      <c r="N10" s="22">
        <v>3640</v>
      </c>
      <c r="O10" s="22">
        <v>3230</v>
      </c>
      <c r="P10" s="22">
        <v>3000</v>
      </c>
      <c r="Q10" s="22">
        <v>3250</v>
      </c>
      <c r="R10" s="22">
        <v>2828</v>
      </c>
    </row>
    <row r="11" spans="1:18" s="4" customFormat="1" ht="23.55" customHeight="1">
      <c r="A11" s="21"/>
      <c r="B11" s="25" t="s">
        <v>9</v>
      </c>
      <c r="C11" s="24"/>
      <c r="D11" s="23">
        <v>66.7</v>
      </c>
      <c r="E11" s="23">
        <v>75.8</v>
      </c>
      <c r="F11" s="23">
        <v>58.1</v>
      </c>
      <c r="G11" s="23">
        <v>42</v>
      </c>
      <c r="H11" s="23">
        <v>44</v>
      </c>
      <c r="I11" s="23">
        <v>41</v>
      </c>
      <c r="J11" s="23">
        <v>79</v>
      </c>
      <c r="K11" s="23">
        <v>89.3</v>
      </c>
      <c r="L11" s="23">
        <v>69.2</v>
      </c>
      <c r="M11" s="22">
        <v>3705</v>
      </c>
      <c r="N11" s="22">
        <v>3915</v>
      </c>
      <c r="O11" s="22">
        <v>3480</v>
      </c>
      <c r="P11" s="22">
        <v>3250</v>
      </c>
      <c r="Q11" s="22">
        <v>3467</v>
      </c>
      <c r="R11" s="22">
        <v>3000</v>
      </c>
    </row>
    <row r="12" spans="1:18" s="4" customFormat="1" ht="23.55" customHeight="1">
      <c r="A12" s="21"/>
      <c r="B12" s="25" t="s">
        <v>8</v>
      </c>
      <c r="C12" s="24"/>
      <c r="D12" s="23">
        <v>67</v>
      </c>
      <c r="E12" s="23">
        <v>75.900000000000006</v>
      </c>
      <c r="F12" s="23">
        <v>58.6</v>
      </c>
      <c r="G12" s="23">
        <v>43</v>
      </c>
      <c r="H12" s="23">
        <v>44</v>
      </c>
      <c r="I12" s="23">
        <v>42</v>
      </c>
      <c r="J12" s="23">
        <v>79.7</v>
      </c>
      <c r="K12" s="23">
        <v>89.3</v>
      </c>
      <c r="L12" s="23">
        <v>70.5</v>
      </c>
      <c r="M12" s="22">
        <v>3770</v>
      </c>
      <c r="N12" s="22">
        <v>4000</v>
      </c>
      <c r="O12" s="22">
        <v>3518</v>
      </c>
      <c r="P12" s="22">
        <v>3276</v>
      </c>
      <c r="Q12" s="22">
        <v>3502</v>
      </c>
      <c r="R12" s="22">
        <v>3125</v>
      </c>
    </row>
    <row r="13" spans="1:18" s="4" customFormat="1" ht="23.55" customHeight="1">
      <c r="A13" s="21"/>
      <c r="B13" s="25" t="s">
        <v>7</v>
      </c>
      <c r="C13" s="24"/>
      <c r="D13" s="23">
        <v>68.3</v>
      </c>
      <c r="E13" s="23">
        <v>76.7</v>
      </c>
      <c r="F13" s="23">
        <v>60.4</v>
      </c>
      <c r="G13" s="23">
        <v>43</v>
      </c>
      <c r="H13" s="23">
        <v>44</v>
      </c>
      <c r="I13" s="23">
        <v>41</v>
      </c>
      <c r="J13" s="23">
        <v>80.5</v>
      </c>
      <c r="K13" s="23">
        <v>89.8</v>
      </c>
      <c r="L13" s="23">
        <v>71.8</v>
      </c>
      <c r="M13" s="22">
        <v>3949</v>
      </c>
      <c r="N13" s="22">
        <v>4118</v>
      </c>
      <c r="O13" s="22">
        <v>3744</v>
      </c>
      <c r="P13" s="22">
        <v>3467</v>
      </c>
      <c r="Q13" s="22">
        <v>3683</v>
      </c>
      <c r="R13" s="22">
        <v>3250</v>
      </c>
    </row>
    <row r="14" spans="1:18" s="4" customFormat="1" ht="23.55" customHeight="1">
      <c r="A14" s="21"/>
      <c r="B14" s="25" t="s">
        <v>6</v>
      </c>
      <c r="C14" s="24"/>
      <c r="D14" s="23">
        <v>68</v>
      </c>
      <c r="E14" s="23">
        <v>76.2</v>
      </c>
      <c r="F14" s="23">
        <v>60.4</v>
      </c>
      <c r="G14" s="23">
        <v>43</v>
      </c>
      <c r="H14" s="23">
        <v>44</v>
      </c>
      <c r="I14" s="23">
        <v>42</v>
      </c>
      <c r="J14" s="23">
        <v>80.3</v>
      </c>
      <c r="K14" s="23">
        <v>89</v>
      </c>
      <c r="L14" s="23">
        <v>72.099999999999994</v>
      </c>
      <c r="M14" s="22">
        <v>4056</v>
      </c>
      <c r="N14" s="22">
        <v>4241</v>
      </c>
      <c r="O14" s="22">
        <v>3803</v>
      </c>
      <c r="P14" s="22">
        <v>3500</v>
      </c>
      <c r="Q14" s="22">
        <v>3792</v>
      </c>
      <c r="R14" s="22">
        <v>3298</v>
      </c>
    </row>
    <row r="15" spans="1:18" s="4" customFormat="1" ht="23.55" customHeight="1">
      <c r="A15" s="21"/>
      <c r="B15" s="25" t="s">
        <v>5</v>
      </c>
      <c r="C15" s="24"/>
      <c r="D15" s="23">
        <v>67.7</v>
      </c>
      <c r="E15" s="23">
        <v>76</v>
      </c>
      <c r="F15" s="23">
        <v>59.8</v>
      </c>
      <c r="G15" s="23">
        <v>43</v>
      </c>
      <c r="H15" s="23">
        <v>44</v>
      </c>
      <c r="I15" s="23">
        <v>42</v>
      </c>
      <c r="J15" s="23">
        <v>80.7</v>
      </c>
      <c r="K15" s="23">
        <v>89.4</v>
      </c>
      <c r="L15" s="23">
        <v>72.400000000000006</v>
      </c>
      <c r="M15" s="22">
        <v>4232</v>
      </c>
      <c r="N15" s="22">
        <v>4437</v>
      </c>
      <c r="O15" s="22">
        <v>4027</v>
      </c>
      <c r="P15" s="22">
        <v>3749</v>
      </c>
      <c r="Q15" s="22">
        <v>3988</v>
      </c>
      <c r="R15" s="22">
        <v>3500</v>
      </c>
    </row>
    <row r="16" spans="1:18" s="4" customFormat="1" ht="23.55" customHeight="1">
      <c r="A16" s="21"/>
      <c r="B16" s="25" t="s">
        <v>4</v>
      </c>
      <c r="C16" s="24"/>
      <c r="D16" s="23">
        <v>67.7</v>
      </c>
      <c r="E16" s="23">
        <v>75.599999999999994</v>
      </c>
      <c r="F16" s="23">
        <v>60.2</v>
      </c>
      <c r="G16" s="23">
        <v>43</v>
      </c>
      <c r="H16" s="23">
        <v>44</v>
      </c>
      <c r="I16" s="23">
        <v>42</v>
      </c>
      <c r="J16" s="23">
        <v>80.3</v>
      </c>
      <c r="K16" s="23">
        <v>88.9</v>
      </c>
      <c r="L16" s="23">
        <v>72.3</v>
      </c>
      <c r="M16" s="22">
        <v>4437</v>
      </c>
      <c r="N16" s="22">
        <v>4680</v>
      </c>
      <c r="O16" s="22">
        <v>4095</v>
      </c>
      <c r="P16" s="22">
        <v>3800</v>
      </c>
      <c r="Q16" s="22">
        <v>4033</v>
      </c>
      <c r="R16" s="22">
        <v>3558</v>
      </c>
    </row>
    <row r="17" spans="1:18" s="4" customFormat="1" ht="23.55" customHeight="1">
      <c r="A17" s="21"/>
      <c r="B17" s="20" t="s">
        <v>3</v>
      </c>
      <c r="C17" s="19"/>
      <c r="D17" s="18">
        <v>68</v>
      </c>
      <c r="E17" s="18">
        <v>75.400000000000006</v>
      </c>
      <c r="F17" s="18">
        <v>61.1</v>
      </c>
      <c r="G17" s="18">
        <v>44</v>
      </c>
      <c r="H17" s="18">
        <v>45</v>
      </c>
      <c r="I17" s="18">
        <v>42</v>
      </c>
      <c r="J17" s="18">
        <v>80.8</v>
      </c>
      <c r="K17" s="18">
        <v>88.8</v>
      </c>
      <c r="L17" s="18">
        <v>73.3</v>
      </c>
      <c r="M17" s="17">
        <v>4563</v>
      </c>
      <c r="N17" s="17">
        <v>4810</v>
      </c>
      <c r="O17" s="17">
        <v>4329</v>
      </c>
      <c r="P17" s="17">
        <v>4000</v>
      </c>
      <c r="Q17" s="17">
        <v>4229</v>
      </c>
      <c r="R17" s="17">
        <v>3772</v>
      </c>
    </row>
    <row r="18" spans="1:18" s="6" customFormat="1" ht="12.75" customHeight="1">
      <c r="A18" s="16"/>
      <c r="B18" s="15"/>
      <c r="C18" s="15"/>
      <c r="D18" s="14"/>
      <c r="E18" s="14"/>
      <c r="F18" s="14"/>
      <c r="G18" s="14"/>
      <c r="H18" s="14"/>
      <c r="I18" s="14"/>
      <c r="J18" s="13"/>
      <c r="K18" s="12"/>
      <c r="L18" s="12"/>
      <c r="M18" s="12"/>
      <c r="N18" s="12"/>
      <c r="O18" s="12"/>
      <c r="P18" s="12"/>
      <c r="Q18" s="12"/>
      <c r="R18" s="11" t="s">
        <v>2</v>
      </c>
    </row>
    <row r="19" spans="1:18" s="4" customFormat="1" ht="9.75" customHeight="1">
      <c r="A19" s="5"/>
      <c r="B19" s="10" t="s">
        <v>1</v>
      </c>
      <c r="C19" s="9"/>
      <c r="D19" s="8"/>
      <c r="E19" s="8"/>
      <c r="F19" s="8"/>
      <c r="G19" s="8"/>
      <c r="H19" s="8"/>
      <c r="I19" s="8"/>
      <c r="J19" s="7"/>
      <c r="K19" s="6"/>
      <c r="L19" s="6"/>
      <c r="M19" s="6"/>
      <c r="N19" s="6"/>
      <c r="O19" s="6"/>
      <c r="P19" s="6"/>
      <c r="Q19" s="6"/>
      <c r="R19" s="6"/>
    </row>
    <row r="20" spans="1:18" s="4" customFormat="1" ht="22.95" customHeight="1">
      <c r="A20" s="5"/>
      <c r="B20" s="45" t="s">
        <v>0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</sheetData>
  <mergeCells count="11">
    <mergeCell ref="P5:R5"/>
    <mergeCell ref="A1:A8"/>
    <mergeCell ref="B20:R20"/>
    <mergeCell ref="B1:R1"/>
    <mergeCell ref="B2:R2"/>
    <mergeCell ref="B4:C6"/>
    <mergeCell ref="D4:F5"/>
    <mergeCell ref="G4:I5"/>
    <mergeCell ref="J4:L5"/>
    <mergeCell ref="M4:R4"/>
    <mergeCell ref="M5:O5"/>
  </mergeCells>
  <conditionalFormatting sqref="B7:R17">
    <cfRule type="expression" dxfId="0" priority="1">
      <formula>MOD(ROW(),2)=0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B7:B1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4XQ4D5TRQRHF-1623496119-508</_dlc_DocId>
    <_dlc_DocIdUrl xmlns="e5775c44-5034-46ee-b1b0-8650967f43ea">
      <Url>https://stats.mom.gov.sg/_layouts/DocIdRedir.aspx?ID=4XQ4D5TRQRHF-1623496119-508</Url>
      <Description>4XQ4D5TRQRHF-1623496119-508</Description>
    </_dlc_DocIdUrl>
    <_dlc_DocIdPersistId xmlns="e5775c44-5034-46ee-b1b0-8650967f43ea">false</_dlc_DocIdPersistId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A36915-8C13-45EC-9AC3-467DC3FB2B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9681B5-3F0A-4AA4-86B0-FE19B56E372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651EB7A-207C-4737-9ED8-742DB420D070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17043890-E5EA-43EA-A4D7-5F4C14EE1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flat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2020-01-29T02:00:32Z</dcterms:created>
  <dcterms:modified xsi:type="dcterms:W3CDTF">2021-01-27T14:02:02Z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2020-01-29T02:00:35.6831566Z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532a807a-4fe2-448c-b5d8-712a5dd36f28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2020-01-29T02:00:35.6831566Z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532a807a-4fe2-448c-b5d8-712a5dd36f28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6701f891-4a07-4b79-a749-bb9df0c244e7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50800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