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tivities" sheetId="1" state="visible" r:id="rId2"/>
    <sheet name="Burrows" sheetId="2" state="visible" r:id="rId3"/>
    <sheet name="Prey Delivery, Vols" sheetId="3" state="visible" r:id="rId4"/>
    <sheet name="Prey Delivery, Kelly &amp; Vols" sheetId="4" state="visible" r:id="rId5"/>
    <sheet name="2008 - 2014" sheetId="5" state="visible" r:id="rId6"/>
    <sheet name="Summ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<sst xmlns="http://schemas.openxmlformats.org/spreadsheetml/2006/main" count="604" uniqueCount="219">
  <si>
    <t xml:space="preserve">Site</t>
  </si>
  <si>
    <t xml:space="preserve">Observer</t>
  </si>
  <si>
    <t xml:space="preserve">Date</t>
  </si>
  <si>
    <t xml:space="preserve">Start</t>
  </si>
  <si>
    <t xml:space="preserve">End</t>
  </si>
  <si>
    <t xml:space="preserve"># PG's</t>
  </si>
  <si>
    <t xml:space="preserve"># Nests</t>
  </si>
  <si>
    <t xml:space="preserve">VB</t>
  </si>
  <si>
    <t xml:space="preserve">Sculpin</t>
  </si>
  <si>
    <t xml:space="preserve">Gunnel</t>
  </si>
  <si>
    <t xml:space="preserve">Other</t>
  </si>
  <si>
    <t xml:space="preserve">Disturbances</t>
  </si>
  <si>
    <t xml:space="preserve">Cliffside</t>
  </si>
  <si>
    <t xml:space="preserve">Toft</t>
  </si>
  <si>
    <t xml:space="preserve">2BE, GBH</t>
  </si>
  <si>
    <t xml:space="preserve">BE, Crow, Runner</t>
  </si>
  <si>
    <t xml:space="preserve">2BE, Sea Otter</t>
  </si>
  <si>
    <t xml:space="preserve">BE</t>
  </si>
  <si>
    <t xml:space="preserve">ME, 10 minutes</t>
  </si>
  <si>
    <t xml:space="preserve">2 runners, dog</t>
  </si>
  <si>
    <t xml:space="preserve">Double Bluff North</t>
  </si>
  <si>
    <r>
      <rPr>
        <sz val="11"/>
        <color rgb="FF000000"/>
        <rFont val="Calibri"/>
        <family val="2"/>
        <charset val="1"/>
      </rPr>
      <t xml:space="preserve">Gatewood </t>
    </r>
    <r>
      <rPr>
        <i val="true"/>
        <sz val="11"/>
        <color rgb="FF000000"/>
        <rFont val="Calibri"/>
        <family val="2"/>
        <charset val="1"/>
      </rPr>
      <t xml:space="preserve">et al.</t>
    </r>
  </si>
  <si>
    <t xml:space="preserve">Gatewood et al.</t>
  </si>
  <si>
    <t xml:space="preserve">GBH</t>
  </si>
  <si>
    <t xml:space="preserve">Osprey</t>
  </si>
  <si>
    <t xml:space="preserve">2BE, Osprey</t>
  </si>
  <si>
    <t xml:space="preserve">Osprey, 3 people, 3 dogs, GBH</t>
  </si>
  <si>
    <t xml:space="preserve">People, Gull chased PG with prey</t>
  </si>
  <si>
    <t xml:space="preserve">Double Bluff South</t>
  </si>
  <si>
    <t xml:space="preserve">Strayer</t>
  </si>
  <si>
    <t xml:space="preserve">kayak</t>
  </si>
  <si>
    <t xml:space="preserve">Gatewood</t>
  </si>
  <si>
    <t xml:space="preserve">Forbes Point</t>
  </si>
  <si>
    <t xml:space="preserve">Frazer, Brooks</t>
  </si>
  <si>
    <t xml:space="preserve">Ft. Casey North</t>
  </si>
  <si>
    <t xml:space="preserve">Stella</t>
  </si>
  <si>
    <t xml:space="preserve">Shaw, Fox</t>
  </si>
  <si>
    <t xml:space="preserve">Shaw </t>
  </si>
  <si>
    <t xml:space="preserve">Shaw, Stella</t>
  </si>
  <si>
    <t xml:space="preserve">Stella, Shaw</t>
  </si>
  <si>
    <t xml:space="preserve">Shaw</t>
  </si>
  <si>
    <t xml:space="preserve">Harrington North</t>
  </si>
  <si>
    <t xml:space="preserve">Schmidt, Kind</t>
  </si>
  <si>
    <t xml:space="preserve">Schmidt </t>
  </si>
  <si>
    <t xml:space="preserve">Motor boat</t>
  </si>
  <si>
    <t xml:space="preserve">Kind</t>
  </si>
  <si>
    <t xml:space="preserve">Schmidt, Rick</t>
  </si>
  <si>
    <t xml:space="preserve">Schmidt</t>
  </si>
  <si>
    <t xml:space="preserve">GBH, BE</t>
  </si>
  <si>
    <t xml:space="preserve">Harrington South</t>
  </si>
  <si>
    <t xml:space="preserve">Hein, Kind</t>
  </si>
  <si>
    <t xml:space="preserve">Hein, Johnson</t>
  </si>
  <si>
    <t xml:space="preserve">Crab Boats</t>
  </si>
  <si>
    <t xml:space="preserve">Hein</t>
  </si>
  <si>
    <t xml:space="preserve">Hastie Lake North</t>
  </si>
  <si>
    <t xml:space="preserve">Thomas</t>
  </si>
  <si>
    <t xml:space="preserve">Thomas, Kind</t>
  </si>
  <si>
    <t xml:space="preserve">Thunderstorm</t>
  </si>
  <si>
    <t xml:space="preserve">Hastie Lake South</t>
  </si>
  <si>
    <t xml:space="preserve">Richards</t>
  </si>
  <si>
    <t xml:space="preserve">Richards, Dewey</t>
  </si>
  <si>
    <t xml:space="preserve">Richards, Kind</t>
  </si>
  <si>
    <t xml:space="preserve">BE, Crows, Seal</t>
  </si>
  <si>
    <t xml:space="preserve">Dewey</t>
  </si>
  <si>
    <t xml:space="preserve">Keystone</t>
  </si>
  <si>
    <t xml:space="preserve">Cohick</t>
  </si>
  <si>
    <t xml:space="preserve">Cormorants,Gulls</t>
  </si>
  <si>
    <t xml:space="preserve">BE, Gulls, Tern</t>
  </si>
  <si>
    <t xml:space="preserve">BE </t>
  </si>
  <si>
    <t xml:space="preserve">Cohick, Kind</t>
  </si>
  <si>
    <t xml:space="preserve">Cohick </t>
  </si>
  <si>
    <t xml:space="preserve">Lagoon North, #1</t>
  </si>
  <si>
    <t xml:space="preserve">Hagstrom, Donovan</t>
  </si>
  <si>
    <t xml:space="preserve">BE's</t>
  </si>
  <si>
    <t xml:space="preserve">Lagoon Point North #2</t>
  </si>
  <si>
    <t xml:space="preserve">McMillen</t>
  </si>
  <si>
    <t xml:space="preserve">Lagoon Point North #0</t>
  </si>
  <si>
    <t xml:space="preserve">Harger</t>
  </si>
  <si>
    <t xml:space="preserve">People</t>
  </si>
  <si>
    <t xml:space="preserve">Wood</t>
  </si>
  <si>
    <t xml:space="preserve">Lagoon Point South</t>
  </si>
  <si>
    <r>
      <rPr>
        <sz val="11"/>
        <color rgb="FF000000"/>
        <rFont val="Calibri"/>
        <family val="2"/>
        <charset val="1"/>
      </rPr>
      <t xml:space="preserve">Tautuydas </t>
    </r>
    <r>
      <rPr>
        <i val="true"/>
        <sz val="11"/>
        <color rgb="FF000000"/>
        <rFont val="Calibri"/>
        <family val="2"/>
        <charset val="1"/>
      </rPr>
      <t xml:space="preserve">et al.</t>
    </r>
  </si>
  <si>
    <t xml:space="preserve">Tautuydas et al.</t>
  </si>
  <si>
    <t xml:space="preserve">Ledgewood</t>
  </si>
  <si>
    <t xml:space="preserve">Martin, Young</t>
  </si>
  <si>
    <r>
      <rPr>
        <sz val="11"/>
        <color rgb="FF000000"/>
        <rFont val="Calibri"/>
        <family val="2"/>
        <charset val="1"/>
      </rPr>
      <t xml:space="preserve">Martin </t>
    </r>
    <r>
      <rPr>
        <i val="true"/>
        <sz val="11"/>
        <color rgb="FF000000"/>
        <rFont val="Calibri"/>
        <family val="2"/>
        <charset val="1"/>
      </rPr>
      <t xml:space="preserve">et al.</t>
    </r>
  </si>
  <si>
    <t xml:space="preserve">Martin et al.</t>
  </si>
  <si>
    <t xml:space="preserve">Martin</t>
  </si>
  <si>
    <t xml:space="preserve">Hancock North</t>
  </si>
  <si>
    <t xml:space="preserve">Young</t>
  </si>
  <si>
    <t xml:space="preserve">Hulbert, Wood</t>
  </si>
  <si>
    <t xml:space="preserve">Hulbert </t>
  </si>
  <si>
    <t xml:space="preserve">Hulbert</t>
  </si>
  <si>
    <t xml:space="preserve">Hancock South</t>
  </si>
  <si>
    <t xml:space="preserve">Malmo Bluff</t>
  </si>
  <si>
    <r>
      <rPr>
        <sz val="11"/>
        <color rgb="FF000000"/>
        <rFont val="Calibri"/>
        <family val="2"/>
        <charset val="1"/>
      </rPr>
      <t xml:space="preserve">Plunkett </t>
    </r>
    <r>
      <rPr>
        <i val="true"/>
        <sz val="11"/>
        <color rgb="FF000000"/>
        <rFont val="Calibri"/>
        <family val="2"/>
        <charset val="1"/>
      </rPr>
      <t xml:space="preserve">et al.</t>
    </r>
  </si>
  <si>
    <t xml:space="preserve">Plunkett et al.</t>
  </si>
  <si>
    <t xml:space="preserve">Hedge trimming</t>
  </si>
  <si>
    <t xml:space="preserve">Lawn Mowing</t>
  </si>
  <si>
    <t xml:space="preserve">Kissinger, Casey</t>
  </si>
  <si>
    <t xml:space="preserve">Peregrine Falcon</t>
  </si>
  <si>
    <t xml:space="preserve">Crows</t>
  </si>
  <si>
    <t xml:space="preserve">N. Harriers</t>
  </si>
  <si>
    <t xml:space="preserve">Plunkett, Kissinger</t>
  </si>
  <si>
    <t xml:space="preserve">Harrier &amp; Ospreys</t>
  </si>
  <si>
    <t xml:space="preserve">Maylor Point</t>
  </si>
  <si>
    <t xml:space="preserve">kayaker</t>
  </si>
  <si>
    <t xml:space="preserve">BE, Jet</t>
  </si>
  <si>
    <t xml:space="preserve">Monroe Landing</t>
  </si>
  <si>
    <t xml:space="preserve">Queeno-Wall</t>
  </si>
  <si>
    <t xml:space="preserve">Mutiny Sands</t>
  </si>
  <si>
    <r>
      <rPr>
        <sz val="11"/>
        <color rgb="FF000000"/>
        <rFont val="Calibri"/>
        <family val="2"/>
        <charset val="1"/>
      </rPr>
      <t xml:space="preserve">Cohen </t>
    </r>
    <r>
      <rPr>
        <i val="true"/>
        <sz val="11"/>
        <color rgb="FF000000"/>
        <rFont val="Calibri"/>
        <family val="2"/>
        <charset val="1"/>
      </rPr>
      <t xml:space="preserve">et al.</t>
    </r>
  </si>
  <si>
    <t xml:space="preserve">Cohen, Hansen</t>
  </si>
  <si>
    <t xml:space="preserve">GBH, kayakers, wake, walker, power boad</t>
  </si>
  <si>
    <t xml:space="preserve">er boat</t>
  </si>
  <si>
    <t xml:space="preserve">Walker, runner, crabber, power boat</t>
  </si>
  <si>
    <t xml:space="preserve">Price, Hansen</t>
  </si>
  <si>
    <t xml:space="preserve">Man &amp; dog</t>
  </si>
  <si>
    <t xml:space="preserve">Possession Point</t>
  </si>
  <si>
    <t xml:space="preserve">Stebbins, Paul, Bee</t>
  </si>
  <si>
    <t xml:space="preserve">Paul, Bee</t>
  </si>
  <si>
    <t xml:space="preserve">Stebbins, Paul</t>
  </si>
  <si>
    <t xml:space="preserve">Paul, Dieger</t>
  </si>
  <si>
    <t xml:space="preserve">Stebbins, Paul, Diegier</t>
  </si>
  <si>
    <t xml:space="preserve">kayakers, beach surveyors</t>
  </si>
  <si>
    <t xml:space="preserve">Stebbins</t>
  </si>
  <si>
    <t xml:space="preserve">Stebbins, Diegier</t>
  </si>
  <si>
    <t xml:space="preserve">Pratts Bluff</t>
  </si>
  <si>
    <t xml:space="preserve">Wood, LeBarron, Swartz</t>
  </si>
  <si>
    <t xml:space="preserve">Swartz, LeBarron</t>
  </si>
  <si>
    <t xml:space="preserve">Boat, people &amp; dogs`</t>
  </si>
  <si>
    <r>
      <rPr>
        <sz val="11"/>
        <color rgb="FF000000"/>
        <rFont val="Calibri"/>
        <family val="2"/>
        <charset val="1"/>
      </rPr>
      <t xml:space="preserve">Swartz </t>
    </r>
    <r>
      <rPr>
        <i val="true"/>
        <sz val="11"/>
        <color rgb="FF000000"/>
        <rFont val="Calibri"/>
        <family val="2"/>
        <charset val="1"/>
      </rPr>
      <t xml:space="preserve">et al.</t>
    </r>
  </si>
  <si>
    <t xml:space="preserve">Shepard. LeBarron</t>
  </si>
  <si>
    <t xml:space="preserve">LeBarron</t>
  </si>
  <si>
    <t xml:space="preserve">Rolling Hills #1</t>
  </si>
  <si>
    <t xml:space="preserve">Dwight, Olsen, Murphy</t>
  </si>
  <si>
    <t xml:space="preserve">dog</t>
  </si>
  <si>
    <t xml:space="preserve">Dwight, Murphy</t>
  </si>
  <si>
    <t xml:space="preserve">Gull, crows</t>
  </si>
  <si>
    <t xml:space="preserve">Rolling Hills #2</t>
  </si>
  <si>
    <t xml:space="preserve">Piazzon</t>
  </si>
  <si>
    <t xml:space="preserve">Gulls</t>
  </si>
  <si>
    <t xml:space="preserve">Rolling Hills #3</t>
  </si>
  <si>
    <t xml:space="preserve">Gretz</t>
  </si>
  <si>
    <t xml:space="preserve">Shore Meadow</t>
  </si>
  <si>
    <t xml:space="preserve">Kankels</t>
  </si>
  <si>
    <t xml:space="preserve">Hawk</t>
  </si>
  <si>
    <t xml:space="preserve">Swantown</t>
  </si>
  <si>
    <t xml:space="preserve">Brown, Howard</t>
  </si>
  <si>
    <t xml:space="preserve">Howard</t>
  </si>
  <si>
    <t xml:space="preserve">Crow</t>
  </si>
  <si>
    <t xml:space="preserve">Brown </t>
  </si>
  <si>
    <t xml:space="preserve">Site </t>
  </si>
  <si>
    <t xml:space="preserve">Burrow #</t>
  </si>
  <si>
    <t xml:space="preserve">A1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</si>
  <si>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</si>
  <si>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</si>
  <si>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</si>
  <si>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</si>
  <si>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</si>
  <si>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E1</t>
  </si>
  <si>
    <t xml:space="preserve">E2</t>
  </si>
  <si>
    <t xml:space="preserve">E3</t>
  </si>
  <si>
    <t xml:space="preserve">E4</t>
  </si>
  <si>
    <t xml:space="preserve">D6</t>
  </si>
  <si>
    <t xml:space="preserve">E5</t>
  </si>
  <si>
    <t xml:space="preserve">B1</t>
  </si>
  <si>
    <t xml:space="preserve">B2</t>
  </si>
  <si>
    <t xml:space="preserve">E6</t>
  </si>
  <si>
    <t xml:space="preserve">A2</t>
  </si>
  <si>
    <t xml:space="preserve">B3</t>
  </si>
  <si>
    <t xml:space="preserve">B4</t>
  </si>
  <si>
    <t xml:space="preserve">D7</t>
  </si>
  <si>
    <t xml:space="preserve">Ft. Casey</t>
  </si>
  <si>
    <t xml:space="preserve">RM</t>
  </si>
  <si>
    <t xml:space="preserve">Lagoon Point North #1</t>
  </si>
  <si>
    <t xml:space="preserve">1D</t>
  </si>
  <si>
    <t xml:space="preserve">1C</t>
  </si>
  <si>
    <t xml:space="preserve">1B</t>
  </si>
  <si>
    <t xml:space="preserve">1A</t>
  </si>
  <si>
    <t xml:space="preserve">1E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</si>
  <si>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</si>
  <si>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</si>
  <si>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</si>
  <si>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</si>
  <si>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</si>
  <si>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2F</t>
  </si>
  <si>
    <t xml:space="preserve">2G</t>
  </si>
  <si>
    <t xml:space="preserve">2H</t>
  </si>
  <si>
    <t xml:space="preserve">3A</t>
  </si>
  <si>
    <t xml:space="preserve">3B</t>
  </si>
  <si>
    <t xml:space="preserve">3C</t>
  </si>
  <si>
    <t xml:space="preserve">3D</t>
  </si>
  <si>
    <t xml:space="preserve">2J</t>
  </si>
  <si>
    <t xml:space="preserve">?</t>
  </si>
  <si>
    <t xml:space="preserve">Maylor Poiont</t>
  </si>
  <si>
    <t xml:space="preserve">New?</t>
  </si>
  <si>
    <t xml:space="preserve">S3</t>
  </si>
  <si>
    <t xml:space="preserve">S4</t>
  </si>
  <si>
    <t xml:space="preserve">S2</t>
  </si>
  <si>
    <t xml:space="preserve">27a</t>
  </si>
  <si>
    <t xml:space="preserve">Week of:</t>
  </si>
  <si>
    <t xml:space="preserve">Sculpins </t>
  </si>
  <si>
    <t xml:space="preserve">Gunnels</t>
  </si>
  <si>
    <t xml:space="preserve">Total</t>
  </si>
  <si>
    <t xml:space="preserve">Totals</t>
  </si>
  <si>
    <t xml:space="preserve"> </t>
  </si>
  <si>
    <t xml:space="preserve">Mean</t>
  </si>
  <si>
    <t xml:space="preserve">s.d.</t>
  </si>
  <si>
    <t xml:space="preserve">Adults</t>
  </si>
  <si>
    <t xml:space="preserve">Occupied Burrows</t>
  </si>
  <si>
    <t xml:space="preserve">Burrows with Chicks</t>
  </si>
  <si>
    <t xml:space="preserve"> # of </t>
  </si>
  <si>
    <t xml:space="preserve"># of</t>
  </si>
  <si>
    <t xml:space="preserve"># of Chick</t>
  </si>
  <si>
    <t xml:space="preserve">Total </t>
  </si>
  <si>
    <t xml:space="preserve">Burrows</t>
  </si>
  <si>
    <t xml:space="preserve">Prey</t>
  </si>
  <si>
    <t xml:space="preserve">Cliffside Park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</si>
</sst>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"/>
    <numFmt numFmtId="167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4" xfId="22" builtinId="53" customBuiltin="true"/>
    <cellStyle name="Normal 5" xfId="23" builtinId="53" customBuiltin="true"/>
    <cellStyle name="Normal 6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9BBB59"/>
      <rgbColor rgb="FF003366"/>
      <rgbColor rgb="FF4F81BD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Weekly Fish Deliveries in 2014
Volunteer Observations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7538413295704"/>
          <c:y val="0.268731137645978"/>
          <c:w val="0.640326121041079"/>
          <c:h val="0.587455714473166"/>
        </c:manualLayout>
      </c:layout>
      <c:lineChart>
        <c:grouping val="standard"/>
        <c:varyColors val="0"/>
        <c:ser>
          <c:idx val="0"/>
          <c:order val="0"/>
          <c:tx>
            <c:strRef>
              <c:f>'Prey Delivery, Vols'!$B$1</c:f>
              <c:strCache>
                <c:ptCount val="1"/>
                <c:pt idx="0">
                  <c:v>Sculpins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Vols'!$B$2:$B$13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13</c:v>
                </c:pt>
                <c:pt idx="4">
                  <c:v>31</c:v>
                </c:pt>
                <c:pt idx="5">
                  <c:v>21</c:v>
                </c:pt>
                <c:pt idx="6">
                  <c:v>13</c:v>
                </c:pt>
                <c:pt idx="7">
                  <c:v>12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'Prey Delivery, Vols'!$C$1</c:f>
              <c:strCache>
                <c:ptCount val="1"/>
                <c:pt idx="0">
                  <c:v>Gunnels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Vols'!$C$2:$C$13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33</c:v>
                </c:pt>
                <c:pt idx="4">
                  <c:v>54</c:v>
                </c:pt>
                <c:pt idx="5">
                  <c:v>49</c:v>
                </c:pt>
                <c:pt idx="6">
                  <c:v>37</c:v>
                </c:pt>
                <c:pt idx="7">
                  <c:v>23</c:v>
                </c:pt>
                <c:pt idx="8">
                  <c:v>14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'Prey Delivery, Vols'!$D$1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Vols'!$D$2:$D$13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17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'Prey Delivery, Vols'!$E$1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Vols'!$E$2:$E$13</c:f>
              <c:numCache>
                <c:formatCode>General</c:formatCode>
                <c:ptCount val="12"/>
                <c:pt idx="0">
                  <c:v>7</c:v>
                </c:pt>
                <c:pt idx="1">
                  <c:v>22</c:v>
                </c:pt>
                <c:pt idx="2">
                  <c:v>52</c:v>
                </c:pt>
                <c:pt idx="3">
                  <c:v>51</c:v>
                </c:pt>
                <c:pt idx="4">
                  <c:v>96</c:v>
                </c:pt>
                <c:pt idx="5">
                  <c:v>87</c:v>
                </c:pt>
                <c:pt idx="6">
                  <c:v>57</c:v>
                </c:pt>
                <c:pt idx="7">
                  <c:v>42</c:v>
                </c:pt>
                <c:pt idx="8">
                  <c:v>24</c:v>
                </c:pt>
                <c:pt idx="9">
                  <c:v>17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196764"/>
        <c:axId val="41631688"/>
      </c:lineChart>
      <c:catAx>
        <c:axId val="931967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631688"/>
        <c:crosses val="autoZero"/>
        <c:auto val="1"/>
        <c:lblAlgn val="ctr"/>
        <c:lblOffset val="100"/>
      </c:catAx>
      <c:valAx>
        <c:axId val="41631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1967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Weekly Fish Deliveries, 2014
Kelly and Volunteers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'Prey Delivery, Kelly &amp; Vols'!$B$1</c:f>
              <c:strCache>
                <c:ptCount val="1"/>
                <c:pt idx="0">
                  <c:v>Sculpins 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Kelly &amp;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Kelly &amp; Vols'!$B$2:$B$13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41</c:v>
                </c:pt>
                <c:pt idx="3">
                  <c:v>33</c:v>
                </c:pt>
                <c:pt idx="4">
                  <c:v>41</c:v>
                </c:pt>
                <c:pt idx="5">
                  <c:v>30</c:v>
                </c:pt>
                <c:pt idx="6">
                  <c:v>18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'Prey Delivery, Kelly &amp; Vols'!$C$1</c:f>
              <c:strCache>
                <c:ptCount val="1"/>
                <c:pt idx="0">
                  <c:v>Gunnels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Kelly &amp;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Kelly &amp; Vols'!$C$2:$C$13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43</c:v>
                </c:pt>
                <c:pt idx="3">
                  <c:v>56</c:v>
                </c:pt>
                <c:pt idx="4">
                  <c:v>64</c:v>
                </c:pt>
                <c:pt idx="5">
                  <c:v>71</c:v>
                </c:pt>
                <c:pt idx="6">
                  <c:v>43</c:v>
                </c:pt>
                <c:pt idx="7">
                  <c:v>41</c:v>
                </c:pt>
                <c:pt idx="8">
                  <c:v>21</c:v>
                </c:pt>
                <c:pt idx="9">
                  <c:v>13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'Prey Delivery, Kelly &amp; Vols'!$D$1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Kelly &amp;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Kelly &amp; Vols'!$D$2:$D$13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18</c:v>
                </c:pt>
                <c:pt idx="3">
                  <c:v>9</c:v>
                </c:pt>
                <c:pt idx="4">
                  <c:v>12</c:v>
                </c:pt>
                <c:pt idx="5">
                  <c:v>19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'Prey Delivery, Kelly &amp; Vols'!$E$1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'Prey Delivery, Kelly &amp; Vols'!$A$2:$A$13</c:f>
              <c:strCache>
                <c:ptCount val="12"/>
                <c:pt idx="0">
                  <c:v>6/15/2014</c:v>
                </c:pt>
                <c:pt idx="1">
                  <c:v>6/22/2014</c:v>
                </c:pt>
                <c:pt idx="2">
                  <c:v>6/29/2014</c:v>
                </c:pt>
                <c:pt idx="3">
                  <c:v>7/6/2014</c:v>
                </c:pt>
                <c:pt idx="4">
                  <c:v>7/13/2014</c:v>
                </c:pt>
                <c:pt idx="5">
                  <c:v>7/20/2014</c:v>
                </c:pt>
                <c:pt idx="6">
                  <c:v>7/27/2014</c:v>
                </c:pt>
                <c:pt idx="7">
                  <c:v>8/3/2014</c:v>
                </c:pt>
                <c:pt idx="8">
                  <c:v>8/10/2014</c:v>
                </c:pt>
                <c:pt idx="9">
                  <c:v>8/17/2014</c:v>
                </c:pt>
                <c:pt idx="10">
                  <c:v>8/24/2014</c:v>
                </c:pt>
                <c:pt idx="11">
                  <c:v>8/31/2014</c:v>
                </c:pt>
              </c:strCache>
            </c:strRef>
          </c:cat>
          <c:val>
            <c:numRef>
              <c:f>'Prey Delivery, Kelly &amp; Vols'!$E$2:$E$13</c:f>
              <c:numCache>
                <c:formatCode>General</c:formatCode>
                <c:ptCount val="12"/>
                <c:pt idx="0">
                  <c:v>7</c:v>
                </c:pt>
                <c:pt idx="1">
                  <c:v>27</c:v>
                </c:pt>
                <c:pt idx="2">
                  <c:v>102</c:v>
                </c:pt>
                <c:pt idx="3">
                  <c:v>98</c:v>
                </c:pt>
                <c:pt idx="4">
                  <c:v>117</c:v>
                </c:pt>
                <c:pt idx="5">
                  <c:v>120</c:v>
                </c:pt>
                <c:pt idx="6">
                  <c:v>68</c:v>
                </c:pt>
                <c:pt idx="7">
                  <c:v>61</c:v>
                </c:pt>
                <c:pt idx="8">
                  <c:v>34</c:v>
                </c:pt>
                <c:pt idx="9">
                  <c:v>23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21901"/>
        <c:axId val="93827003"/>
      </c:lineChart>
      <c:catAx>
        <c:axId val="352190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27003"/>
        <c:crosses val="autoZero"/>
        <c:auto val="1"/>
        <c:lblAlgn val="ctr"/>
        <c:lblOffset val="100"/>
      </c:catAx>
      <c:valAx>
        <c:axId val="938270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219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Number of Adults and Burrows
2008 t0 2014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'2008 - 2014'!$A$2</c:f>
              <c:strCache>
                <c:ptCount val="1"/>
                <c:pt idx="0">
                  <c:v>Adults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'2008 - 2014'!$B$1:$H$1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'2008 - 2014'!$B$2:$H$2</c:f>
              <c:numCache>
                <c:formatCode>General</c:formatCode>
                <c:ptCount val="7"/>
                <c:pt idx="0">
                  <c:v>1082</c:v>
                </c:pt>
                <c:pt idx="1">
                  <c:v>1069</c:v>
                </c:pt>
                <c:pt idx="2">
                  <c:v>1000</c:v>
                </c:pt>
                <c:pt idx="3">
                  <c:v>1035</c:v>
                </c:pt>
                <c:pt idx="4">
                  <c:v>1036</c:v>
                </c:pt>
                <c:pt idx="5">
                  <c:v>1006</c:v>
                </c:pt>
                <c:pt idx="6">
                  <c:v>983</c:v>
                </c:pt>
              </c:numCache>
            </c:numRef>
          </c:val>
        </c:ser>
        <c:ser>
          <c:idx val="1"/>
          <c:order val="1"/>
          <c:tx>
            <c:strRef>
              <c:f>'2008 - 2014'!$A$3</c:f>
              <c:strCache>
                <c:ptCount val="1"/>
                <c:pt idx="0">
                  <c:v>Occupied Burrows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'2008 - 2014'!$B$1:$H$1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'2008 - 2014'!$B$3:$H$3</c:f>
              <c:numCache>
                <c:formatCode>General</c:formatCode>
                <c:ptCount val="7"/>
                <c:pt idx="0">
                  <c:v>225</c:v>
                </c:pt>
                <c:pt idx="1">
                  <c:v>255</c:v>
                </c:pt>
                <c:pt idx="2">
                  <c:v>227</c:v>
                </c:pt>
                <c:pt idx="3">
                  <c:v>217</c:v>
                </c:pt>
                <c:pt idx="4">
                  <c:v>222</c:v>
                </c:pt>
                <c:pt idx="5">
                  <c:v>249</c:v>
                </c:pt>
                <c:pt idx="6">
                  <c:v>273</c:v>
                </c:pt>
              </c:numCache>
            </c:numRef>
          </c:val>
        </c:ser>
        <c:ser>
          <c:idx val="2"/>
          <c:order val="2"/>
          <c:tx>
            <c:strRef>
              <c:f>'2008 - 2014'!$A$4</c:f>
              <c:strCache>
                <c:ptCount val="1"/>
                <c:pt idx="0">
                  <c:v>Burrows with Chicks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'2008 - 2014'!$B$1:$H$1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'2008 - 2014'!$B$4:$H$4</c:f>
              <c:numCache>
                <c:formatCode>General</c:formatCode>
                <c:ptCount val="7"/>
                <c:pt idx="0">
                  <c:v>161</c:v>
                </c:pt>
                <c:pt idx="1">
                  <c:v>183</c:v>
                </c:pt>
                <c:pt idx="2">
                  <c:v>150</c:v>
                </c:pt>
                <c:pt idx="3">
                  <c:v>165</c:v>
                </c:pt>
                <c:pt idx="4">
                  <c:v>147</c:v>
                </c:pt>
                <c:pt idx="5">
                  <c:v>174</c:v>
                </c:pt>
                <c:pt idx="6">
                  <c:v>155</c:v>
                </c:pt>
              </c:numCache>
            </c:numRef>
          </c:val>
        </c:ser>
        <c:gapWidth val="150"/>
        <c:overlap val="0"/>
        <c:axId val="66516330"/>
        <c:axId val="45229677"/>
      </c:barChart>
      <c:catAx>
        <c:axId val="66516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29677"/>
        <c:crosses val="autoZero"/>
        <c:auto val="1"/>
        <c:lblAlgn val="ctr"/>
        <c:lblOffset val="100"/>
      </c:catAx>
      <c:valAx>
        <c:axId val="45229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5163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428760</xdr:colOff>
      <xdr:row>5</xdr:row>
      <xdr:rowOff>162000</xdr:rowOff>
    </xdr:from>
    <xdr:to>
      <xdr:col>14</xdr:col>
      <xdr:colOff>123480</xdr:colOff>
      <xdr:row>20</xdr:row>
      <xdr:rowOff>47520</xdr:rowOff>
    </xdr:to>
    <xdr:graphicFrame>
      <xdr:nvGraphicFramePr>
        <xdr:cNvPr id="0" name="Chart 2"/>
        <xdr:cNvGraphicFramePr/>
      </xdr:nvGraphicFramePr>
      <xdr:xfrm>
        <a:off x="4174560" y="1114200"/>
        <a:ext cx="459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361800</xdr:colOff>
      <xdr:row>5</xdr:row>
      <xdr:rowOff>162000</xdr:rowOff>
    </xdr:from>
    <xdr:to>
      <xdr:col>14</xdr:col>
      <xdr:colOff>56520</xdr:colOff>
      <xdr:row>20</xdr:row>
      <xdr:rowOff>47520</xdr:rowOff>
    </xdr:to>
    <xdr:graphicFrame>
      <xdr:nvGraphicFramePr>
        <xdr:cNvPr id="1" name="Chart 1"/>
        <xdr:cNvGraphicFramePr/>
      </xdr:nvGraphicFramePr>
      <xdr:xfrm>
        <a:off x="4177800" y="1114200"/>
        <a:ext cx="4592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304920</xdr:colOff>
      <xdr:row>5</xdr:row>
      <xdr:rowOff>162000</xdr:rowOff>
    </xdr:from>
    <xdr:to>
      <xdr:col>12</xdr:col>
      <xdr:colOff>612000</xdr:colOff>
      <xdr:row>20</xdr:row>
      <xdr:rowOff>47520</xdr:rowOff>
    </xdr:to>
    <xdr:graphicFrame>
      <xdr:nvGraphicFramePr>
        <xdr:cNvPr id="2" name="Chart 1"/>
        <xdr:cNvGraphicFramePr/>
      </xdr:nvGraphicFramePr>
      <xdr:xfrm>
        <a:off x="4214520" y="1114200"/>
        <a:ext cx="4591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7"/>
  <sheetViews>
    <sheetView showFormulas="false" showGridLines="true" showRowColHeaders="true" showZeros="true" rightToLeft="false" tabSelected="false" showOutlineSymbols="true" defaultGridColor="true" view="normal" topLeftCell="A114" colorId="64" zoomScale="100" zoomScaleNormal="100" zoomScalePageLayoutView="100" workbookViewId="0">
      <pane xSplit="0" ySplit="600" topLeftCell="A10" activePane="bottomLeft" state="split"/>
      <selection pane="topLeft" activeCell="A114" activeCellId="0" sqref="A114"/>
      <selection pane="bottomLeft" activeCell="L11" activeCellId="1" sqref="B2 L11"/>
    </sheetView>
  </sheetViews>
  <sheetFormatPr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22.7"/>
    <col collapsed="false" customWidth="true" hidden="false" outlineLevel="0" max="3" min="3" style="0" width="10.71"/>
    <col collapsed="false" customWidth="true" hidden="false" outlineLevel="0" max="11" min="4" style="0" width="8.67"/>
    <col collapsed="false" customWidth="true" hidden="false" outlineLevel="0" max="12" min="12" style="0" width="20.71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</row>
    <row r="2" customFormat="false" ht="15" hidden="false" customHeight="false" outlineLevel="0" collapsed="false">
      <c r="A2" s="1" t="s">
        <v>12</v>
      </c>
      <c r="B2" s="4" t="s">
        <v>13</v>
      </c>
      <c r="C2" s="5" t="n">
        <v>41806</v>
      </c>
      <c r="D2" s="6" t="n">
        <v>0.333333333333333</v>
      </c>
      <c r="E2" s="6" t="n">
        <v>0.375</v>
      </c>
      <c r="F2" s="4" t="n">
        <v>39</v>
      </c>
      <c r="G2" s="4" t="n">
        <v>3</v>
      </c>
      <c r="H2" s="4" t="n">
        <v>3</v>
      </c>
      <c r="I2" s="4"/>
      <c r="J2" s="4"/>
      <c r="K2" s="4"/>
      <c r="L2" s="1" t="s">
        <v>14</v>
      </c>
    </row>
    <row r="3" customFormat="false" ht="15" hidden="false" customHeight="false" outlineLevel="0" collapsed="false">
      <c r="B3" s="4" t="s">
        <v>13</v>
      </c>
      <c r="C3" s="5" t="n">
        <v>41813</v>
      </c>
      <c r="D3" s="6" t="n">
        <v>0.3125</v>
      </c>
      <c r="E3" s="6" t="n">
        <v>0.354166666666667</v>
      </c>
      <c r="F3" s="4" t="n">
        <v>13</v>
      </c>
      <c r="G3" s="4" t="n">
        <v>3</v>
      </c>
      <c r="H3" s="4"/>
      <c r="I3" s="4"/>
      <c r="J3" s="4"/>
      <c r="K3" s="4"/>
      <c r="L3" s="1" t="s">
        <v>15</v>
      </c>
    </row>
    <row r="4" customFormat="false" ht="15" hidden="false" customHeight="false" outlineLevel="0" collapsed="false">
      <c r="B4" s="4" t="s">
        <v>13</v>
      </c>
      <c r="C4" s="5" t="n">
        <v>41820</v>
      </c>
      <c r="D4" s="6" t="n">
        <v>0.322916666666667</v>
      </c>
      <c r="E4" s="6" t="n">
        <v>0.364583333333333</v>
      </c>
      <c r="F4" s="4" t="n">
        <v>6</v>
      </c>
      <c r="G4" s="4" t="n">
        <v>4</v>
      </c>
      <c r="H4" s="4" t="n">
        <v>4</v>
      </c>
      <c r="I4" s="4"/>
      <c r="J4" s="4"/>
      <c r="K4" s="4"/>
      <c r="L4" s="1" t="s">
        <v>16</v>
      </c>
    </row>
    <row r="5" customFormat="false" ht="15" hidden="false" customHeight="false" outlineLevel="0" collapsed="false">
      <c r="B5" s="4" t="s">
        <v>13</v>
      </c>
      <c r="C5" s="5" t="n">
        <v>41827</v>
      </c>
      <c r="D5" s="6" t="n">
        <v>0.298611111111111</v>
      </c>
      <c r="E5" s="6" t="n">
        <v>0.340277777777778</v>
      </c>
      <c r="F5" s="4" t="n">
        <v>14</v>
      </c>
      <c r="G5" s="4" t="n">
        <v>6</v>
      </c>
      <c r="H5" s="4" t="n">
        <v>5</v>
      </c>
      <c r="I5" s="4"/>
      <c r="J5" s="4" t="n">
        <v>3</v>
      </c>
      <c r="K5" s="4"/>
      <c r="L5" s="1" t="s">
        <v>17</v>
      </c>
    </row>
    <row r="6" customFormat="false" ht="15" hidden="false" customHeight="false" outlineLevel="0" collapsed="false">
      <c r="B6" s="4" t="s">
        <v>13</v>
      </c>
      <c r="C6" s="5" t="n">
        <v>41834</v>
      </c>
      <c r="D6" s="6" t="n">
        <v>0.319444444444444</v>
      </c>
      <c r="E6" s="6" t="n">
        <v>0.361111111111111</v>
      </c>
      <c r="F6" s="4" t="n">
        <v>15</v>
      </c>
      <c r="G6" s="4" t="n">
        <v>6</v>
      </c>
      <c r="H6" s="4" t="n">
        <v>6</v>
      </c>
      <c r="I6" s="4"/>
      <c r="J6" s="4" t="n">
        <v>5</v>
      </c>
      <c r="K6" s="4"/>
    </row>
    <row r="7" customFormat="false" ht="15" hidden="false" customHeight="false" outlineLevel="0" collapsed="false">
      <c r="B7" s="4" t="s">
        <v>13</v>
      </c>
      <c r="C7" s="5" t="n">
        <v>41841</v>
      </c>
      <c r="D7" s="6" t="n">
        <v>0.3125</v>
      </c>
      <c r="E7" s="6" t="n">
        <v>0.354166666666667</v>
      </c>
      <c r="F7" s="4" t="n">
        <v>16</v>
      </c>
      <c r="G7" s="4" t="n">
        <v>7</v>
      </c>
      <c r="H7" s="4" t="n">
        <v>7</v>
      </c>
      <c r="I7" s="4"/>
      <c r="J7" s="4" t="n">
        <v>1</v>
      </c>
      <c r="K7" s="4"/>
    </row>
    <row r="8" customFormat="false" ht="15" hidden="false" customHeight="false" outlineLevel="0" collapsed="false">
      <c r="B8" s="4" t="s">
        <v>13</v>
      </c>
      <c r="C8" s="5" t="n">
        <v>41848</v>
      </c>
      <c r="D8" s="6" t="n">
        <v>0.322916666666667</v>
      </c>
      <c r="E8" s="6" t="n">
        <v>0.364583333333333</v>
      </c>
      <c r="F8" s="4" t="n">
        <v>12</v>
      </c>
      <c r="G8" s="4" t="n">
        <v>7</v>
      </c>
      <c r="H8" s="4"/>
      <c r="I8" s="4"/>
      <c r="J8" s="4"/>
      <c r="K8" s="4"/>
      <c r="L8" s="1" t="s">
        <v>18</v>
      </c>
    </row>
    <row r="9" customFormat="false" ht="15" hidden="false" customHeight="false" outlineLevel="0" collapsed="false">
      <c r="B9" s="4" t="s">
        <v>13</v>
      </c>
      <c r="C9" s="5" t="n">
        <v>41855</v>
      </c>
      <c r="D9" s="6" t="n">
        <v>0.298611111111111</v>
      </c>
      <c r="E9" s="6" t="n">
        <v>0.340277777777778</v>
      </c>
      <c r="F9" s="4" t="n">
        <v>5</v>
      </c>
      <c r="G9" s="4" t="n">
        <v>7</v>
      </c>
      <c r="H9" s="4"/>
      <c r="I9" s="4"/>
      <c r="J9" s="4" t="n">
        <v>1</v>
      </c>
      <c r="K9" s="4"/>
    </row>
    <row r="10" customFormat="false" ht="15" hidden="false" customHeight="false" outlineLevel="0" collapsed="false">
      <c r="B10" s="4" t="s">
        <v>13</v>
      </c>
      <c r="C10" s="5" t="n">
        <v>41862</v>
      </c>
      <c r="D10" s="6" t="n">
        <v>0.309027777777778</v>
      </c>
      <c r="E10" s="6" t="n">
        <v>0.350694444444444</v>
      </c>
      <c r="F10" s="4" t="n">
        <v>13</v>
      </c>
      <c r="G10" s="4" t="n">
        <v>7</v>
      </c>
      <c r="H10" s="4"/>
      <c r="I10" s="4"/>
      <c r="J10" s="4" t="n">
        <v>1</v>
      </c>
      <c r="K10" s="4"/>
      <c r="L10" s="1" t="s">
        <v>19</v>
      </c>
    </row>
    <row r="11" customFormat="false" ht="15" hidden="false" customHeight="false" outlineLevel="0" collapsed="false">
      <c r="B11" s="4" t="s">
        <v>13</v>
      </c>
      <c r="C11" s="5" t="n">
        <v>41869</v>
      </c>
      <c r="D11" s="6" t="n">
        <v>0.298611111111111</v>
      </c>
      <c r="E11" s="6" t="n">
        <v>0.340277777777778</v>
      </c>
      <c r="F11" s="4" t="n">
        <v>4</v>
      </c>
      <c r="G11" s="4" t="n">
        <v>7</v>
      </c>
      <c r="H11" s="4"/>
      <c r="I11" s="4"/>
      <c r="J11" s="4"/>
      <c r="K11" s="4"/>
    </row>
    <row r="12" customFormat="false" ht="15" hidden="false" customHeight="false" outlineLevel="0" collapsed="false">
      <c r="B12" s="4" t="s">
        <v>13</v>
      </c>
      <c r="C12" s="5" t="n">
        <v>41877</v>
      </c>
      <c r="D12" s="6" t="n">
        <v>0.322916666666667</v>
      </c>
      <c r="E12" s="6" t="n">
        <v>0.364583333333333</v>
      </c>
      <c r="F12" s="4" t="n">
        <v>0</v>
      </c>
      <c r="G12" s="4" t="n">
        <v>7</v>
      </c>
      <c r="H12" s="4"/>
      <c r="I12" s="4"/>
      <c r="J12" s="4"/>
      <c r="K12" s="4"/>
    </row>
    <row r="13" customFormat="false" ht="15" hidden="false" customHeight="false" outlineLevel="0" collapsed="false">
      <c r="A13" s="1" t="s">
        <v>20</v>
      </c>
      <c r="B13" s="4" t="s">
        <v>21</v>
      </c>
      <c r="C13" s="5" t="n">
        <v>41810</v>
      </c>
      <c r="D13" s="6" t="n">
        <v>0.350694444444444</v>
      </c>
      <c r="E13" s="6" t="n">
        <v>0.396527777777778</v>
      </c>
      <c r="F13" s="4" t="n">
        <v>52</v>
      </c>
      <c r="G13" s="4" t="n">
        <v>10</v>
      </c>
      <c r="H13" s="4" t="n">
        <v>26</v>
      </c>
      <c r="I13" s="4"/>
      <c r="J13" s="4"/>
      <c r="K13" s="4"/>
    </row>
    <row r="14" customFormat="false" ht="15" hidden="false" customHeight="false" outlineLevel="0" collapsed="false">
      <c r="B14" s="4" t="s">
        <v>22</v>
      </c>
      <c r="C14" s="5" t="n">
        <v>41817</v>
      </c>
      <c r="D14" s="6" t="n">
        <v>0.352777777777778</v>
      </c>
      <c r="E14" s="6" t="n">
        <v>0.399305555555556</v>
      </c>
      <c r="F14" s="4" t="n">
        <v>25</v>
      </c>
      <c r="G14" s="4" t="n">
        <v>12</v>
      </c>
      <c r="H14" s="4" t="n">
        <v>1</v>
      </c>
      <c r="I14" s="4" t="n">
        <v>2</v>
      </c>
      <c r="J14" s="4" t="n">
        <v>1</v>
      </c>
      <c r="K14" s="4"/>
      <c r="L14" s="1" t="s">
        <v>23</v>
      </c>
    </row>
    <row r="15" customFormat="false" ht="15" hidden="false" customHeight="false" outlineLevel="0" collapsed="false">
      <c r="B15" s="4" t="s">
        <v>22</v>
      </c>
      <c r="C15" s="5" t="n">
        <v>41823</v>
      </c>
      <c r="D15" s="6" t="n">
        <v>0.319444444444444</v>
      </c>
      <c r="E15" s="6" t="n">
        <v>0.365972222222222</v>
      </c>
      <c r="F15" s="4" t="n">
        <v>63</v>
      </c>
      <c r="G15" s="4" t="n">
        <v>15</v>
      </c>
      <c r="H15" s="4" t="n">
        <v>3</v>
      </c>
      <c r="I15" s="4" t="n">
        <v>6</v>
      </c>
      <c r="J15" s="4" t="n">
        <v>4</v>
      </c>
      <c r="K15" s="4" t="n">
        <v>1</v>
      </c>
    </row>
    <row r="16" customFormat="false" ht="15" hidden="false" customHeight="false" outlineLevel="0" collapsed="false">
      <c r="B16" s="4" t="s">
        <v>22</v>
      </c>
      <c r="C16" s="5" t="n">
        <v>41831</v>
      </c>
      <c r="D16" s="6" t="n">
        <v>0.340277777777778</v>
      </c>
      <c r="E16" s="6" t="n">
        <v>0.388888888888889</v>
      </c>
      <c r="F16" s="4" t="n">
        <v>19</v>
      </c>
      <c r="G16" s="4" t="n">
        <v>15</v>
      </c>
      <c r="H16" s="4"/>
      <c r="I16" s="4"/>
      <c r="J16" s="4"/>
      <c r="K16" s="4"/>
      <c r="L16" s="1" t="s">
        <v>24</v>
      </c>
    </row>
    <row r="17" customFormat="false" ht="15" hidden="false" customHeight="false" outlineLevel="0" collapsed="false">
      <c r="B17" s="4" t="s">
        <v>22</v>
      </c>
      <c r="C17" s="5" t="n">
        <v>41838</v>
      </c>
      <c r="D17" s="6" t="n">
        <v>0.34375</v>
      </c>
      <c r="E17" s="6" t="n">
        <v>0.391666666666667</v>
      </c>
      <c r="F17" s="4" t="n">
        <v>71</v>
      </c>
      <c r="G17" s="4" t="n">
        <v>18</v>
      </c>
      <c r="H17" s="4" t="n">
        <v>12</v>
      </c>
      <c r="I17" s="4" t="n">
        <v>6</v>
      </c>
      <c r="J17" s="4" t="n">
        <v>4</v>
      </c>
      <c r="K17" s="4"/>
      <c r="L17" s="1" t="s">
        <v>25</v>
      </c>
    </row>
    <row r="18" customFormat="false" ht="15" hidden="false" customHeight="false" outlineLevel="0" collapsed="false">
      <c r="B18" s="4" t="s">
        <v>22</v>
      </c>
      <c r="C18" s="5" t="n">
        <v>41845</v>
      </c>
      <c r="D18" s="6" t="n">
        <v>0.343055555555555</v>
      </c>
      <c r="E18" s="6" t="n">
        <v>0.34375</v>
      </c>
      <c r="F18" s="4" t="n">
        <v>19</v>
      </c>
      <c r="G18" s="4" t="n">
        <v>18</v>
      </c>
      <c r="H18" s="4"/>
      <c r="I18" s="4" t="n">
        <v>3</v>
      </c>
      <c r="J18" s="4" t="n">
        <v>2</v>
      </c>
      <c r="K18" s="4" t="n">
        <v>1</v>
      </c>
      <c r="L18" s="1" t="s">
        <v>17</v>
      </c>
    </row>
    <row r="19" customFormat="false" ht="15" hidden="false" customHeight="false" outlineLevel="0" collapsed="false">
      <c r="B19" s="4" t="s">
        <v>22</v>
      </c>
      <c r="C19" s="5" t="n">
        <v>41852</v>
      </c>
      <c r="D19" s="6" t="n">
        <v>0.340277777777778</v>
      </c>
      <c r="E19" s="6" t="n">
        <v>0.390277777777778</v>
      </c>
      <c r="F19" s="4" t="n">
        <v>80</v>
      </c>
      <c r="G19" s="4" t="n">
        <v>18</v>
      </c>
      <c r="H19" s="4" t="n">
        <v>5</v>
      </c>
      <c r="I19" s="4" t="n">
        <v>1</v>
      </c>
      <c r="J19" s="4" t="n">
        <v>2</v>
      </c>
      <c r="K19" s="4"/>
      <c r="L19" s="1" t="s">
        <v>26</v>
      </c>
    </row>
    <row r="20" customFormat="false" ht="15" hidden="false" customHeight="false" outlineLevel="0" collapsed="false">
      <c r="B20" s="4" t="s">
        <v>22</v>
      </c>
      <c r="C20" s="5" t="n">
        <v>41858</v>
      </c>
      <c r="D20" s="6" t="n">
        <v>0.34375</v>
      </c>
      <c r="E20" s="6" t="n">
        <v>0.392361111111111</v>
      </c>
      <c r="F20" s="4" t="n">
        <v>16</v>
      </c>
      <c r="G20" s="4" t="n">
        <v>19</v>
      </c>
      <c r="H20" s="4"/>
      <c r="I20" s="4" t="n">
        <v>2</v>
      </c>
      <c r="J20" s="4" t="n">
        <v>1</v>
      </c>
      <c r="K20" s="4"/>
      <c r="L20" s="1" t="s">
        <v>27</v>
      </c>
    </row>
    <row r="21" customFormat="false" ht="15" hidden="false" customHeight="false" outlineLevel="0" collapsed="false">
      <c r="B21" s="4" t="s">
        <v>22</v>
      </c>
      <c r="C21" s="5" t="n">
        <v>41865</v>
      </c>
      <c r="D21" s="6" t="n">
        <v>0.347222222222222</v>
      </c>
      <c r="E21" s="6" t="n">
        <v>0.394444444444444</v>
      </c>
      <c r="F21" s="4" t="n">
        <v>63</v>
      </c>
      <c r="G21" s="4" t="n">
        <v>19</v>
      </c>
      <c r="H21" s="4"/>
      <c r="I21" s="4"/>
      <c r="J21" s="4"/>
      <c r="K21" s="4"/>
    </row>
    <row r="22" customFormat="false" ht="15" hidden="false" customHeight="false" outlineLevel="0" collapsed="false">
      <c r="B22" s="4" t="s">
        <v>22</v>
      </c>
      <c r="C22" s="5" t="n">
        <v>41872</v>
      </c>
      <c r="D22" s="6" t="n">
        <v>0.34375</v>
      </c>
      <c r="E22" s="6" t="n">
        <v>0.390277777777778</v>
      </c>
      <c r="F22" s="4" t="n">
        <v>1</v>
      </c>
      <c r="G22" s="4" t="n">
        <v>19</v>
      </c>
      <c r="H22" s="4"/>
      <c r="I22" s="4"/>
      <c r="J22" s="4"/>
      <c r="K22" s="4"/>
    </row>
    <row r="23" customFormat="false" ht="15" hidden="false" customHeight="false" outlineLevel="0" collapsed="false">
      <c r="A23" s="1" t="s">
        <v>28</v>
      </c>
      <c r="B23" s="4" t="s">
        <v>29</v>
      </c>
      <c r="C23" s="5" t="n">
        <v>41809</v>
      </c>
      <c r="D23" s="6" t="n">
        <v>0.333333333333333</v>
      </c>
      <c r="E23" s="6" t="n">
        <v>0.375</v>
      </c>
      <c r="F23" s="4" t="n">
        <v>6</v>
      </c>
      <c r="G23" s="4" t="n">
        <v>0</v>
      </c>
      <c r="H23" s="4"/>
      <c r="I23" s="4"/>
      <c r="J23" s="4"/>
      <c r="K23" s="4"/>
    </row>
    <row r="24" customFormat="false" ht="15" hidden="false" customHeight="false" outlineLevel="0" collapsed="false">
      <c r="B24" s="4" t="s">
        <v>29</v>
      </c>
      <c r="C24" s="5" t="n">
        <v>41818</v>
      </c>
      <c r="D24" s="6" t="n">
        <v>0.322916666666667</v>
      </c>
      <c r="E24" s="6" t="n">
        <v>0.364583333333333</v>
      </c>
      <c r="F24" s="4" t="n">
        <v>5</v>
      </c>
      <c r="G24" s="4" t="n">
        <v>0</v>
      </c>
      <c r="H24" s="4"/>
      <c r="I24" s="4"/>
      <c r="J24" s="4"/>
      <c r="K24" s="4"/>
    </row>
    <row r="25" customFormat="false" ht="15" hidden="false" customHeight="false" outlineLevel="0" collapsed="false">
      <c r="B25" s="4" t="s">
        <v>29</v>
      </c>
      <c r="C25" s="5" t="n">
        <v>41824</v>
      </c>
      <c r="D25" s="6" t="n">
        <v>0.333333333333333</v>
      </c>
      <c r="E25" s="6" t="n">
        <v>0.375</v>
      </c>
      <c r="F25" s="4" t="n">
        <v>8</v>
      </c>
      <c r="G25" s="4" t="n">
        <v>1</v>
      </c>
      <c r="H25" s="4"/>
      <c r="I25" s="4" t="n">
        <v>1</v>
      </c>
      <c r="J25" s="4"/>
      <c r="K25" s="4"/>
      <c r="L25" s="1" t="s">
        <v>30</v>
      </c>
    </row>
    <row r="26" customFormat="false" ht="15" hidden="false" customHeight="false" outlineLevel="0" collapsed="false">
      <c r="B26" s="4" t="s">
        <v>31</v>
      </c>
      <c r="C26" s="5" t="n">
        <v>41829</v>
      </c>
      <c r="D26" s="6" t="n">
        <v>0.354166666666667</v>
      </c>
      <c r="E26" s="6" t="n">
        <v>0.395833333333333</v>
      </c>
      <c r="F26" s="4" t="n">
        <v>7</v>
      </c>
      <c r="G26" s="4" t="n">
        <v>2</v>
      </c>
      <c r="H26" s="4" t="n">
        <v>1</v>
      </c>
      <c r="I26" s="4"/>
      <c r="J26" s="4" t="n">
        <v>1</v>
      </c>
      <c r="K26" s="4"/>
    </row>
    <row r="27" customFormat="false" ht="15" hidden="false" customHeight="false" outlineLevel="0" collapsed="false">
      <c r="B27" s="4" t="s">
        <v>29</v>
      </c>
      <c r="C27" s="5" t="n">
        <v>41836</v>
      </c>
      <c r="D27" s="6" t="n">
        <v>0.322916666666667</v>
      </c>
      <c r="E27" s="6" t="n">
        <v>0.378472222222222</v>
      </c>
      <c r="F27" s="4" t="n">
        <v>13</v>
      </c>
      <c r="G27" s="4" t="n">
        <v>2</v>
      </c>
      <c r="H27" s="4"/>
      <c r="I27" s="4"/>
      <c r="J27" s="4"/>
      <c r="K27" s="4"/>
    </row>
    <row r="28" customFormat="false" ht="15" hidden="false" customHeight="false" outlineLevel="0" collapsed="false">
      <c r="B28" s="4" t="s">
        <v>29</v>
      </c>
      <c r="C28" s="5" t="n">
        <v>41843</v>
      </c>
      <c r="D28" s="6" t="n">
        <v>0.34375</v>
      </c>
      <c r="E28" s="6" t="n">
        <v>0.395833333333333</v>
      </c>
      <c r="F28" s="4" t="n">
        <v>16</v>
      </c>
      <c r="G28" s="4" t="n">
        <v>3</v>
      </c>
      <c r="H28" s="4"/>
      <c r="I28" s="4" t="n">
        <v>1</v>
      </c>
      <c r="J28" s="4" t="n">
        <v>3</v>
      </c>
      <c r="K28" s="4"/>
    </row>
    <row r="29" customFormat="false" ht="15" hidden="false" customHeight="false" outlineLevel="0" collapsed="false">
      <c r="B29" s="4" t="s">
        <v>29</v>
      </c>
      <c r="C29" s="5" t="n">
        <v>41850</v>
      </c>
      <c r="D29" s="6" t="n">
        <v>0.322916666666667</v>
      </c>
      <c r="E29" s="6" t="n">
        <v>0.385416666666667</v>
      </c>
      <c r="F29" s="4" t="n">
        <v>13</v>
      </c>
      <c r="G29" s="4" t="n">
        <v>3</v>
      </c>
      <c r="H29" s="4" t="n">
        <v>1</v>
      </c>
      <c r="I29" s="4" t="n">
        <v>3</v>
      </c>
      <c r="J29" s="4" t="n">
        <v>1</v>
      </c>
      <c r="K29" s="4"/>
    </row>
    <row r="30" customFormat="false" ht="15" hidden="false" customHeight="false" outlineLevel="0" collapsed="false">
      <c r="B30" s="4" t="s">
        <v>29</v>
      </c>
      <c r="C30" s="5" t="n">
        <v>41857</v>
      </c>
      <c r="D30" s="6" t="n">
        <v>0.354166666666667</v>
      </c>
      <c r="E30" s="6" t="n">
        <v>0.395833333333333</v>
      </c>
      <c r="F30" s="4" t="n">
        <v>13</v>
      </c>
      <c r="G30" s="4" t="n">
        <v>3</v>
      </c>
      <c r="H30" s="4"/>
      <c r="I30" s="4" t="n">
        <v>1</v>
      </c>
      <c r="J30" s="4"/>
      <c r="K30" s="4"/>
    </row>
    <row r="31" customFormat="false" ht="15" hidden="false" customHeight="false" outlineLevel="0" collapsed="false">
      <c r="B31" s="4" t="s">
        <v>29</v>
      </c>
      <c r="C31" s="5" t="n">
        <v>41866</v>
      </c>
      <c r="D31" s="6" t="n">
        <v>0.333333333333333</v>
      </c>
      <c r="E31" s="6" t="n">
        <v>0.375</v>
      </c>
      <c r="F31" s="4" t="n">
        <v>7</v>
      </c>
      <c r="G31" s="4" t="n">
        <v>3</v>
      </c>
      <c r="H31" s="4"/>
      <c r="I31" s="4"/>
      <c r="J31" s="4"/>
      <c r="K31" s="4"/>
    </row>
    <row r="32" customFormat="false" ht="15" hidden="false" customHeight="false" outlineLevel="0" collapsed="false">
      <c r="A32" s="1" t="s">
        <v>32</v>
      </c>
      <c r="B32" s="4" t="s">
        <v>33</v>
      </c>
      <c r="C32" s="5" t="n">
        <v>41841</v>
      </c>
      <c r="D32" s="6" t="n">
        <v>0.352083333333333</v>
      </c>
      <c r="E32" s="6" t="n">
        <v>0.39375</v>
      </c>
      <c r="F32" s="4" t="n">
        <v>18</v>
      </c>
      <c r="G32" s="4" t="n">
        <v>3</v>
      </c>
      <c r="H32" s="4" t="n">
        <v>1</v>
      </c>
      <c r="I32" s="4"/>
      <c r="J32" s="4" t="n">
        <v>2</v>
      </c>
      <c r="K32" s="4"/>
    </row>
    <row r="33" customFormat="false" ht="15" hidden="false" customHeight="false" outlineLevel="0" collapsed="false">
      <c r="B33" s="4" t="s">
        <v>33</v>
      </c>
      <c r="C33" s="5" t="n">
        <v>41850</v>
      </c>
      <c r="D33" s="6" t="n">
        <v>0.359722222222222</v>
      </c>
      <c r="E33" s="6" t="n">
        <v>0.401388888888889</v>
      </c>
      <c r="F33" s="4" t="n">
        <v>13</v>
      </c>
      <c r="G33" s="4" t="n">
        <v>5</v>
      </c>
      <c r="H33" s="4" t="n">
        <v>1</v>
      </c>
      <c r="I33" s="4" t="n">
        <v>1</v>
      </c>
      <c r="J33" s="4" t="n">
        <v>2</v>
      </c>
      <c r="K33" s="4"/>
    </row>
    <row r="34" customFormat="false" ht="15" hidden="false" customHeight="false" outlineLevel="0" collapsed="false">
      <c r="B34" s="4" t="s">
        <v>33</v>
      </c>
      <c r="C34" s="5" t="n">
        <v>41855</v>
      </c>
      <c r="D34" s="6" t="n">
        <v>0.357638888888889</v>
      </c>
      <c r="E34" s="6" t="n">
        <v>0.399305555555556</v>
      </c>
      <c r="F34" s="4" t="n">
        <v>20</v>
      </c>
      <c r="G34" s="4" t="n">
        <v>5</v>
      </c>
      <c r="H34" s="4"/>
      <c r="I34" s="4"/>
      <c r="J34" s="4"/>
      <c r="K34" s="4"/>
    </row>
    <row r="35" customFormat="false" ht="15" hidden="false" customHeight="false" outlineLevel="0" collapsed="false">
      <c r="B35" s="4" t="s">
        <v>33</v>
      </c>
      <c r="C35" s="5" t="n">
        <v>41865</v>
      </c>
      <c r="D35" s="6" t="n">
        <v>0.35625</v>
      </c>
      <c r="E35" s="6" t="n">
        <v>0.397916666666667</v>
      </c>
      <c r="F35" s="4" t="n">
        <v>19</v>
      </c>
      <c r="G35" s="4" t="n">
        <v>5</v>
      </c>
      <c r="H35" s="4" t="n">
        <v>1</v>
      </c>
      <c r="I35" s="4"/>
      <c r="J35" s="4"/>
      <c r="K35" s="4"/>
    </row>
    <row r="36" customFormat="false" ht="15" hidden="false" customHeight="false" outlineLevel="0" collapsed="false">
      <c r="B36" s="4" t="s">
        <v>33</v>
      </c>
      <c r="C36" s="5" t="n">
        <v>41870</v>
      </c>
      <c r="D36" s="6" t="n">
        <v>0.354166666666667</v>
      </c>
      <c r="E36" s="6" t="n">
        <v>0.395833333333333</v>
      </c>
      <c r="F36" s="4" t="n">
        <v>1</v>
      </c>
      <c r="G36" s="4" t="n">
        <v>5</v>
      </c>
      <c r="H36" s="4"/>
      <c r="I36" s="4"/>
      <c r="J36" s="4"/>
      <c r="K36" s="4"/>
    </row>
    <row r="37" customFormat="false" ht="15" hidden="false" customHeight="false" outlineLevel="0" collapsed="false">
      <c r="A37" s="1" t="s">
        <v>34</v>
      </c>
      <c r="B37" s="4" t="s">
        <v>35</v>
      </c>
      <c r="C37" s="5" t="n">
        <v>41810</v>
      </c>
      <c r="D37" s="6" t="n">
        <v>0.361111111111111</v>
      </c>
      <c r="E37" s="6" t="n">
        <v>0.40625</v>
      </c>
      <c r="F37" s="4" t="n">
        <v>40</v>
      </c>
      <c r="G37" s="4" t="n">
        <v>0</v>
      </c>
      <c r="H37" s="4"/>
      <c r="I37" s="4"/>
      <c r="J37" s="4"/>
      <c r="K37" s="4"/>
    </row>
    <row r="38" customFormat="false" ht="15" hidden="false" customHeight="false" outlineLevel="0" collapsed="false">
      <c r="B38" s="4" t="s">
        <v>36</v>
      </c>
      <c r="C38" s="5" t="n">
        <v>41817</v>
      </c>
      <c r="D38" s="6" t="n">
        <v>0.364583333333333</v>
      </c>
      <c r="E38" s="6" t="n">
        <v>0.40625</v>
      </c>
      <c r="F38" s="4" t="n">
        <v>35</v>
      </c>
      <c r="G38" s="4" t="n">
        <v>1</v>
      </c>
      <c r="H38" s="4"/>
      <c r="I38" s="4"/>
      <c r="J38" s="4"/>
      <c r="K38" s="4" t="n">
        <v>1</v>
      </c>
    </row>
    <row r="39" customFormat="false" ht="15" hidden="false" customHeight="false" outlineLevel="0" collapsed="false">
      <c r="B39" s="4" t="s">
        <v>37</v>
      </c>
      <c r="C39" s="5" t="n">
        <v>41824</v>
      </c>
      <c r="D39" s="6" t="n">
        <v>0.40625</v>
      </c>
      <c r="E39" s="6" t="n">
        <v>0.416666666666667</v>
      </c>
      <c r="F39" s="4" t="n">
        <v>36</v>
      </c>
      <c r="G39" s="4" t="n">
        <v>3</v>
      </c>
      <c r="H39" s="4"/>
      <c r="I39" s="4" t="n">
        <v>2</v>
      </c>
      <c r="J39" s="4" t="n">
        <v>1</v>
      </c>
      <c r="K39" s="4" t="n">
        <v>1</v>
      </c>
    </row>
    <row r="40" customFormat="false" ht="15" hidden="false" customHeight="false" outlineLevel="0" collapsed="false">
      <c r="B40" s="4" t="s">
        <v>35</v>
      </c>
      <c r="C40" s="5" t="n">
        <v>41833</v>
      </c>
      <c r="D40" s="4"/>
      <c r="E40" s="4"/>
      <c r="F40" s="4" t="n">
        <v>26</v>
      </c>
      <c r="G40" s="4" t="n">
        <v>5</v>
      </c>
      <c r="H40" s="4"/>
      <c r="I40" s="4" t="n">
        <v>2</v>
      </c>
      <c r="J40" s="4" t="n">
        <v>2</v>
      </c>
      <c r="K40" s="4" t="n">
        <v>1</v>
      </c>
    </row>
    <row r="41" customFormat="false" ht="15" hidden="false" customHeight="false" outlineLevel="0" collapsed="false">
      <c r="B41" s="4" t="s">
        <v>38</v>
      </c>
      <c r="C41" s="5" t="n">
        <v>41838</v>
      </c>
      <c r="D41" s="6" t="n">
        <v>0.357638888888889</v>
      </c>
      <c r="E41" s="6" t="n">
        <v>0.402777777777778</v>
      </c>
      <c r="F41" s="4" t="n">
        <v>32</v>
      </c>
      <c r="G41" s="4" t="n">
        <v>8</v>
      </c>
      <c r="H41" s="4" t="n">
        <v>4</v>
      </c>
      <c r="I41" s="4" t="n">
        <v>1</v>
      </c>
      <c r="J41" s="4"/>
      <c r="K41" s="4"/>
      <c r="L41" s="1" t="s">
        <v>17</v>
      </c>
    </row>
    <row r="42" customFormat="false" ht="15" hidden="false" customHeight="false" outlineLevel="0" collapsed="false">
      <c r="B42" s="4" t="s">
        <v>35</v>
      </c>
      <c r="C42" s="5" t="n">
        <v>41844</v>
      </c>
      <c r="D42" s="6" t="n">
        <v>0.375</v>
      </c>
      <c r="E42" s="6" t="n">
        <v>0.416666666666667</v>
      </c>
      <c r="F42" s="4" t="n">
        <v>35</v>
      </c>
      <c r="G42" s="4" t="n">
        <v>10</v>
      </c>
      <c r="H42" s="4"/>
      <c r="I42" s="4"/>
      <c r="J42" s="4" t="n">
        <v>2</v>
      </c>
      <c r="K42" s="4" t="n">
        <v>2</v>
      </c>
    </row>
    <row r="43" customFormat="false" ht="15" hidden="false" customHeight="false" outlineLevel="0" collapsed="false">
      <c r="B43" s="4" t="s">
        <v>35</v>
      </c>
      <c r="C43" s="5" t="n">
        <v>41854</v>
      </c>
      <c r="D43" s="6" t="n">
        <v>0.364583333333333</v>
      </c>
      <c r="E43" s="6" t="n">
        <v>0.40625</v>
      </c>
      <c r="F43" s="4" t="n">
        <v>40</v>
      </c>
      <c r="G43" s="4" t="n">
        <v>11</v>
      </c>
      <c r="H43" s="4" t="n">
        <v>2</v>
      </c>
      <c r="I43" s="4"/>
      <c r="J43" s="4" t="n">
        <v>1</v>
      </c>
      <c r="K43" s="4" t="n">
        <v>1</v>
      </c>
    </row>
    <row r="44" customFormat="false" ht="15" hidden="false" customHeight="false" outlineLevel="0" collapsed="false">
      <c r="B44" s="4" t="s">
        <v>39</v>
      </c>
      <c r="C44" s="5" t="n">
        <v>41859</v>
      </c>
      <c r="D44" s="6" t="n">
        <v>0.361111111111111</v>
      </c>
      <c r="E44" s="6" t="n">
        <v>0.404861111111111</v>
      </c>
      <c r="F44" s="4" t="n">
        <v>44</v>
      </c>
      <c r="G44" s="4" t="n">
        <v>15</v>
      </c>
      <c r="H44" s="4" t="n">
        <v>2</v>
      </c>
      <c r="I44" s="4"/>
      <c r="J44" s="4" t="n">
        <v>1</v>
      </c>
      <c r="K44" s="4" t="n">
        <v>3</v>
      </c>
    </row>
    <row r="45" customFormat="false" ht="15" hidden="false" customHeight="false" outlineLevel="0" collapsed="false">
      <c r="B45" s="4" t="s">
        <v>36</v>
      </c>
      <c r="C45" s="5" t="n">
        <v>41866</v>
      </c>
      <c r="D45" s="6" t="n">
        <v>0.336805555555556</v>
      </c>
      <c r="E45" s="6" t="n">
        <v>0.378472222222222</v>
      </c>
      <c r="F45" s="4" t="n">
        <v>36</v>
      </c>
      <c r="G45" s="4" t="n">
        <v>15</v>
      </c>
      <c r="H45" s="4" t="n">
        <v>1</v>
      </c>
      <c r="I45" s="4"/>
      <c r="J45" s="4"/>
      <c r="K45" s="4"/>
    </row>
    <row r="46" customFormat="false" ht="15" hidden="false" customHeight="false" outlineLevel="0" collapsed="false">
      <c r="B46" s="4" t="s">
        <v>40</v>
      </c>
      <c r="C46" s="5" t="n">
        <v>41874</v>
      </c>
      <c r="D46" s="6" t="n">
        <v>0.368055555555556</v>
      </c>
      <c r="E46" s="6" t="n">
        <v>0.409722222222222</v>
      </c>
      <c r="F46" s="4" t="n">
        <v>4</v>
      </c>
      <c r="G46" s="4" t="n">
        <v>15</v>
      </c>
      <c r="H46" s="4"/>
      <c r="I46" s="4"/>
      <c r="J46" s="4"/>
      <c r="K46" s="4"/>
    </row>
    <row r="47" customFormat="false" ht="15" hidden="false" customHeight="false" outlineLevel="0" collapsed="false">
      <c r="A47" s="1" t="s">
        <v>41</v>
      </c>
      <c r="B47" s="4" t="s">
        <v>42</v>
      </c>
      <c r="C47" s="5" t="n">
        <v>41808</v>
      </c>
      <c r="D47" s="6" t="n">
        <v>0.302083333333333</v>
      </c>
      <c r="E47" s="6" t="n">
        <v>0.34375</v>
      </c>
      <c r="F47" s="4" t="n">
        <v>26</v>
      </c>
      <c r="G47" s="4" t="n">
        <v>0</v>
      </c>
      <c r="H47" s="4"/>
      <c r="I47" s="4"/>
      <c r="J47" s="4"/>
      <c r="K47" s="4"/>
    </row>
    <row r="48" customFormat="false" ht="15" hidden="false" customHeight="false" outlineLevel="0" collapsed="false">
      <c r="B48" s="4" t="s">
        <v>43</v>
      </c>
      <c r="C48" s="5" t="n">
        <v>41814</v>
      </c>
      <c r="D48" s="6" t="n">
        <v>0.28125</v>
      </c>
      <c r="E48" s="6" t="n">
        <v>0.322916666666667</v>
      </c>
      <c r="F48" s="4" t="n">
        <v>12</v>
      </c>
      <c r="G48" s="4" t="n">
        <v>0</v>
      </c>
      <c r="H48" s="4"/>
      <c r="I48" s="4"/>
      <c r="J48" s="4"/>
      <c r="K48" s="4"/>
      <c r="L48" s="1" t="s">
        <v>44</v>
      </c>
    </row>
    <row r="49" customFormat="false" ht="15" hidden="false" customHeight="false" outlineLevel="0" collapsed="false">
      <c r="B49" s="4" t="s">
        <v>45</v>
      </c>
      <c r="C49" s="5" t="n">
        <v>41822</v>
      </c>
      <c r="D49" s="6" t="n">
        <v>0.336805555555556</v>
      </c>
      <c r="E49" s="6" t="n">
        <v>0.381944444444444</v>
      </c>
      <c r="F49" s="4" t="n">
        <v>11</v>
      </c>
      <c r="G49" s="4" t="n">
        <v>0</v>
      </c>
      <c r="H49" s="4"/>
      <c r="I49" s="4"/>
      <c r="J49" s="4"/>
      <c r="K49" s="4"/>
    </row>
    <row r="50" customFormat="false" ht="15" hidden="false" customHeight="false" outlineLevel="0" collapsed="false">
      <c r="B50" s="4" t="s">
        <v>46</v>
      </c>
      <c r="C50" s="5" t="n">
        <v>41829</v>
      </c>
      <c r="D50" s="6" t="n">
        <v>0.319444444444444</v>
      </c>
      <c r="E50" s="6" t="n">
        <v>0.361111111111111</v>
      </c>
      <c r="F50" s="4" t="n">
        <v>13</v>
      </c>
      <c r="G50" s="4" t="n">
        <v>2</v>
      </c>
      <c r="H50" s="4"/>
      <c r="I50" s="4" t="n">
        <v>1</v>
      </c>
      <c r="J50" s="4" t="n">
        <v>1</v>
      </c>
      <c r="K50" s="4"/>
    </row>
    <row r="51" customFormat="false" ht="15" hidden="false" customHeight="false" outlineLevel="0" collapsed="false">
      <c r="B51" s="4" t="s">
        <v>47</v>
      </c>
      <c r="C51" s="5" t="n">
        <v>41836</v>
      </c>
      <c r="D51" s="6" t="n">
        <v>0.364583333333333</v>
      </c>
      <c r="E51" s="6" t="n">
        <v>0.40625</v>
      </c>
      <c r="F51" s="4" t="n">
        <v>9</v>
      </c>
      <c r="G51" s="4" t="n">
        <v>2</v>
      </c>
      <c r="H51" s="4"/>
      <c r="I51" s="4" t="n">
        <v>1</v>
      </c>
      <c r="J51" s="4"/>
      <c r="K51" s="4"/>
    </row>
    <row r="52" customFormat="false" ht="15" hidden="false" customHeight="false" outlineLevel="0" collapsed="false">
      <c r="B52" s="4" t="s">
        <v>47</v>
      </c>
      <c r="C52" s="5" t="n">
        <v>41842</v>
      </c>
      <c r="D52" s="6" t="n">
        <v>0.326388888888889</v>
      </c>
      <c r="E52" s="6" t="n">
        <v>0.368055555555556</v>
      </c>
      <c r="F52" s="4" t="n">
        <v>11</v>
      </c>
      <c r="G52" s="4" t="n">
        <v>2</v>
      </c>
      <c r="H52" s="4"/>
      <c r="I52" s="4"/>
      <c r="J52" s="4"/>
      <c r="K52" s="4"/>
    </row>
    <row r="53" customFormat="false" ht="15" hidden="false" customHeight="false" outlineLevel="0" collapsed="false">
      <c r="B53" s="4" t="s">
        <v>47</v>
      </c>
      <c r="C53" s="5" t="n">
        <v>41849</v>
      </c>
      <c r="D53" s="6" t="n">
        <v>0.3</v>
      </c>
      <c r="E53" s="6" t="n">
        <v>0.341666666666667</v>
      </c>
      <c r="F53" s="4" t="n">
        <v>20</v>
      </c>
      <c r="G53" s="4" t="n">
        <v>2</v>
      </c>
      <c r="H53" s="4"/>
      <c r="I53" s="4" t="n">
        <v>1</v>
      </c>
      <c r="J53" s="4" t="n">
        <v>1</v>
      </c>
      <c r="K53" s="4"/>
      <c r="L53" s="1" t="s">
        <v>48</v>
      </c>
    </row>
    <row r="54" customFormat="false" ht="15" hidden="false" customHeight="false" outlineLevel="0" collapsed="false">
      <c r="B54" s="4" t="s">
        <v>47</v>
      </c>
      <c r="C54" s="5" t="n">
        <v>41857</v>
      </c>
      <c r="D54" s="6" t="n">
        <v>0.325694444444444</v>
      </c>
      <c r="E54" s="6" t="n">
        <v>0.367361111111111</v>
      </c>
      <c r="F54" s="4" t="n">
        <v>11</v>
      </c>
      <c r="G54" s="4" t="n">
        <v>2</v>
      </c>
      <c r="H54" s="4"/>
      <c r="I54" s="4"/>
      <c r="J54" s="4" t="n">
        <v>1</v>
      </c>
      <c r="K54" s="4"/>
    </row>
    <row r="55" customFormat="false" ht="15" hidden="false" customHeight="false" outlineLevel="0" collapsed="false">
      <c r="B55" s="4" t="s">
        <v>47</v>
      </c>
      <c r="C55" s="5" t="n">
        <v>41866</v>
      </c>
      <c r="D55" s="6" t="n">
        <v>0.319444444444444</v>
      </c>
      <c r="E55" s="6" t="n">
        <v>0.361111111111111</v>
      </c>
      <c r="F55" s="4" t="n">
        <v>11</v>
      </c>
      <c r="G55" s="4" t="n">
        <v>2</v>
      </c>
      <c r="H55" s="4"/>
      <c r="I55" s="4"/>
      <c r="J55" s="4"/>
      <c r="K55" s="4"/>
    </row>
    <row r="56" customFormat="false" ht="15" hidden="false" customHeight="false" outlineLevel="0" collapsed="false">
      <c r="B56" s="4" t="s">
        <v>47</v>
      </c>
      <c r="C56" s="5" t="n">
        <v>41871</v>
      </c>
      <c r="D56" s="6" t="n">
        <v>0.361111111111111</v>
      </c>
      <c r="E56" s="6" t="n">
        <v>0.402777777777778</v>
      </c>
      <c r="F56" s="4" t="n">
        <v>0</v>
      </c>
      <c r="G56" s="4" t="n">
        <v>2</v>
      </c>
      <c r="H56" s="4"/>
      <c r="I56" s="4"/>
      <c r="J56" s="4"/>
      <c r="K56" s="4"/>
    </row>
    <row r="57" customFormat="false" ht="15" hidden="false" customHeight="false" outlineLevel="0" collapsed="false">
      <c r="A57" s="1" t="s">
        <v>49</v>
      </c>
      <c r="B57" s="4" t="s">
        <v>50</v>
      </c>
      <c r="C57" s="5" t="n">
        <v>41808</v>
      </c>
      <c r="D57" s="6" t="n">
        <v>0.354166666666667</v>
      </c>
      <c r="E57" s="6" t="n">
        <v>0.395833333333333</v>
      </c>
      <c r="F57" s="4" t="n">
        <v>23</v>
      </c>
      <c r="G57" s="4" t="n">
        <v>2</v>
      </c>
      <c r="H57" s="4" t="n">
        <v>2</v>
      </c>
      <c r="I57" s="4"/>
      <c r="J57" s="4"/>
      <c r="K57" s="4"/>
    </row>
    <row r="58" customFormat="false" ht="15" hidden="false" customHeight="false" outlineLevel="0" collapsed="false">
      <c r="B58" s="4" t="s">
        <v>51</v>
      </c>
      <c r="C58" s="5" t="n">
        <v>41813</v>
      </c>
      <c r="D58" s="6" t="n">
        <v>0.34375</v>
      </c>
      <c r="E58" s="6" t="n">
        <v>0.385416666666667</v>
      </c>
      <c r="F58" s="4" t="n">
        <v>8</v>
      </c>
      <c r="G58" s="4" t="n">
        <v>2</v>
      </c>
      <c r="H58" s="4"/>
      <c r="I58" s="4"/>
      <c r="J58" s="4"/>
      <c r="K58" s="4"/>
      <c r="L58" s="1" t="s">
        <v>52</v>
      </c>
    </row>
    <row r="59" customFormat="false" ht="15" hidden="false" customHeight="false" outlineLevel="0" collapsed="false">
      <c r="B59" s="4" t="s">
        <v>53</v>
      </c>
      <c r="C59" s="5" t="n">
        <v>41821</v>
      </c>
      <c r="D59" s="6" t="n">
        <v>0.3125</v>
      </c>
      <c r="E59" s="6" t="n">
        <v>0.354166666666667</v>
      </c>
      <c r="F59" s="4" t="n">
        <v>13</v>
      </c>
      <c r="G59" s="4" t="n">
        <v>2</v>
      </c>
      <c r="H59" s="4" t="n">
        <v>3</v>
      </c>
      <c r="I59" s="4"/>
      <c r="J59" s="4"/>
      <c r="K59" s="4" t="n">
        <v>2</v>
      </c>
    </row>
    <row r="60" customFormat="false" ht="15" hidden="false" customHeight="false" outlineLevel="0" collapsed="false">
      <c r="B60" s="4" t="s">
        <v>51</v>
      </c>
      <c r="C60" s="5" t="n">
        <v>41827</v>
      </c>
      <c r="D60" s="6" t="n">
        <v>0.336805555555556</v>
      </c>
      <c r="E60" s="6" t="n">
        <v>0.378472222222222</v>
      </c>
      <c r="F60" s="4" t="n">
        <v>13</v>
      </c>
      <c r="G60" s="4" t="n">
        <v>3</v>
      </c>
      <c r="H60" s="4"/>
      <c r="I60" s="4"/>
      <c r="J60" s="4"/>
      <c r="K60" s="4"/>
      <c r="L60" s="1" t="s">
        <v>17</v>
      </c>
    </row>
    <row r="61" customFormat="false" ht="15" hidden="false" customHeight="false" outlineLevel="0" collapsed="false">
      <c r="B61" s="4" t="s">
        <v>53</v>
      </c>
      <c r="C61" s="5" t="n">
        <v>41833</v>
      </c>
      <c r="D61" s="6" t="n">
        <v>0.326388888888889</v>
      </c>
      <c r="E61" s="6" t="n">
        <v>0.368055555555556</v>
      </c>
      <c r="F61" s="4" t="n">
        <v>15</v>
      </c>
      <c r="G61" s="4" t="n">
        <v>3</v>
      </c>
      <c r="H61" s="4"/>
      <c r="I61" s="4"/>
      <c r="J61" s="4"/>
      <c r="K61" s="4"/>
    </row>
    <row r="62" customFormat="false" ht="15" hidden="false" customHeight="false" outlineLevel="0" collapsed="false">
      <c r="B62" s="4" t="s">
        <v>53</v>
      </c>
      <c r="C62" s="5" t="n">
        <v>41842</v>
      </c>
      <c r="D62" s="6" t="n">
        <v>0.336805555555556</v>
      </c>
      <c r="E62" s="6" t="n">
        <v>0.378472222222222</v>
      </c>
      <c r="F62" s="4" t="n">
        <v>11</v>
      </c>
      <c r="G62" s="4" t="n">
        <v>3</v>
      </c>
      <c r="H62" s="4"/>
      <c r="I62" s="4"/>
      <c r="J62" s="4" t="n">
        <v>1</v>
      </c>
      <c r="K62" s="4"/>
    </row>
    <row r="63" customFormat="false" ht="15" hidden="false" customHeight="false" outlineLevel="0" collapsed="false">
      <c r="B63" s="4" t="s">
        <v>51</v>
      </c>
      <c r="C63" s="5" t="n">
        <v>41848</v>
      </c>
      <c r="D63" s="6" t="n">
        <v>0.309027777777778</v>
      </c>
      <c r="E63" s="6" t="n">
        <v>0.350694444444444</v>
      </c>
      <c r="F63" s="4" t="n">
        <v>17</v>
      </c>
      <c r="G63" s="4" t="n">
        <v>6</v>
      </c>
      <c r="H63" s="4" t="n">
        <v>9</v>
      </c>
      <c r="I63" s="4"/>
      <c r="J63" s="4" t="n">
        <v>1</v>
      </c>
      <c r="K63" s="4"/>
    </row>
    <row r="64" customFormat="false" ht="15" hidden="false" customHeight="false" outlineLevel="0" collapsed="false">
      <c r="B64" s="4" t="s">
        <v>51</v>
      </c>
      <c r="C64" s="5" t="n">
        <v>41855</v>
      </c>
      <c r="D64" s="6" t="n">
        <v>0.322916666666667</v>
      </c>
      <c r="E64" s="6" t="n">
        <v>0.364583333333333</v>
      </c>
      <c r="F64" s="4" t="n">
        <v>18</v>
      </c>
      <c r="G64" s="4" t="n">
        <v>6</v>
      </c>
      <c r="H64" s="4"/>
      <c r="I64" s="4"/>
      <c r="J64" s="4"/>
      <c r="K64" s="4"/>
    </row>
    <row r="65" customFormat="false" ht="15" hidden="false" customHeight="false" outlineLevel="0" collapsed="false">
      <c r="B65" s="4" t="s">
        <v>51</v>
      </c>
      <c r="C65" s="5" t="n">
        <v>41863</v>
      </c>
      <c r="D65" s="6" t="n">
        <v>0.336805555555556</v>
      </c>
      <c r="E65" s="6" t="n">
        <v>0.378472222222222</v>
      </c>
      <c r="F65" s="4" t="n">
        <v>14</v>
      </c>
      <c r="G65" s="4" t="n">
        <v>6</v>
      </c>
      <c r="H65" s="4"/>
      <c r="I65" s="4"/>
      <c r="J65" s="4"/>
      <c r="K65" s="4"/>
    </row>
    <row r="66" customFormat="false" ht="15" hidden="false" customHeight="false" outlineLevel="0" collapsed="false">
      <c r="A66" s="1" t="s">
        <v>54</v>
      </c>
      <c r="B66" s="4" t="s">
        <v>55</v>
      </c>
      <c r="C66" s="5" t="n">
        <v>41808</v>
      </c>
      <c r="D66" s="6" t="n">
        <v>0.3125</v>
      </c>
      <c r="E66" s="6" t="n">
        <v>0.354166666666667</v>
      </c>
      <c r="F66" s="4" t="n">
        <v>21</v>
      </c>
      <c r="G66" s="4" t="n">
        <v>3</v>
      </c>
      <c r="H66" s="4" t="n">
        <v>3</v>
      </c>
      <c r="I66" s="4"/>
      <c r="J66" s="4"/>
      <c r="K66" s="4"/>
    </row>
    <row r="67" customFormat="false" ht="15" hidden="false" customHeight="false" outlineLevel="0" collapsed="false">
      <c r="B67" s="4" t="s">
        <v>55</v>
      </c>
      <c r="C67" s="5" t="n">
        <v>41815</v>
      </c>
      <c r="D67" s="6" t="n">
        <v>0.3125</v>
      </c>
      <c r="E67" s="6" t="n">
        <v>0.354166666666667</v>
      </c>
      <c r="F67" s="4" t="n">
        <v>4</v>
      </c>
      <c r="G67" s="4" t="n">
        <v>3</v>
      </c>
      <c r="H67" s="4"/>
      <c r="I67" s="4"/>
      <c r="J67" s="4"/>
      <c r="K67" s="4"/>
    </row>
    <row r="68" customFormat="false" ht="15" hidden="false" customHeight="false" outlineLevel="0" collapsed="false">
      <c r="B68" s="4" t="s">
        <v>55</v>
      </c>
      <c r="C68" s="5" t="n">
        <v>41822</v>
      </c>
      <c r="D68" s="6" t="n">
        <v>0.3125</v>
      </c>
      <c r="E68" s="6" t="n">
        <v>0.354166666666667</v>
      </c>
      <c r="F68" s="4" t="n">
        <v>21</v>
      </c>
      <c r="G68" s="4" t="n">
        <v>3</v>
      </c>
      <c r="H68" s="4"/>
      <c r="I68" s="4"/>
      <c r="J68" s="4"/>
      <c r="K68" s="4"/>
    </row>
    <row r="69" customFormat="false" ht="15" hidden="false" customHeight="false" outlineLevel="0" collapsed="false">
      <c r="B69" s="4" t="s">
        <v>55</v>
      </c>
      <c r="C69" s="5" t="n">
        <v>41829</v>
      </c>
      <c r="D69" s="6" t="n">
        <v>0.3125</v>
      </c>
      <c r="E69" s="6" t="n">
        <v>0.354166666666667</v>
      </c>
      <c r="F69" s="4" t="n">
        <v>0</v>
      </c>
      <c r="G69" s="4" t="n">
        <v>3</v>
      </c>
      <c r="H69" s="4"/>
      <c r="I69" s="4"/>
      <c r="J69" s="4"/>
      <c r="K69" s="4"/>
    </row>
    <row r="70" customFormat="false" ht="15" hidden="false" customHeight="false" outlineLevel="0" collapsed="false">
      <c r="B70" s="4" t="s">
        <v>55</v>
      </c>
      <c r="C70" s="5" t="n">
        <v>41836</v>
      </c>
      <c r="D70" s="6" t="n">
        <v>0.3125</v>
      </c>
      <c r="E70" s="6" t="n">
        <v>0.354166666666667</v>
      </c>
      <c r="F70" s="4" t="n">
        <v>16</v>
      </c>
      <c r="G70" s="4" t="n">
        <v>3</v>
      </c>
      <c r="H70" s="4" t="n">
        <v>7</v>
      </c>
      <c r="I70" s="4"/>
      <c r="J70" s="4"/>
      <c r="K70" s="4"/>
    </row>
    <row r="71" customFormat="false" ht="15" hidden="false" customHeight="false" outlineLevel="0" collapsed="false">
      <c r="B71" s="4" t="s">
        <v>56</v>
      </c>
      <c r="C71" s="5" t="n">
        <v>42208</v>
      </c>
      <c r="D71" s="6" t="n">
        <v>0.3125</v>
      </c>
      <c r="E71" s="6" t="n">
        <v>0.322916666666667</v>
      </c>
      <c r="F71" s="4" t="n">
        <v>0</v>
      </c>
      <c r="G71" s="4" t="n">
        <v>3</v>
      </c>
      <c r="H71" s="4"/>
      <c r="I71" s="4"/>
      <c r="J71" s="4"/>
      <c r="K71" s="4"/>
      <c r="L71" s="1" t="s">
        <v>57</v>
      </c>
    </row>
    <row r="72" customFormat="false" ht="15" hidden="false" customHeight="false" outlineLevel="0" collapsed="false">
      <c r="B72" s="4" t="s">
        <v>55</v>
      </c>
      <c r="C72" s="5" t="n">
        <v>41850</v>
      </c>
      <c r="D72" s="6" t="n">
        <v>0.3125</v>
      </c>
      <c r="E72" s="6" t="n">
        <v>0.354166666666667</v>
      </c>
      <c r="F72" s="4" t="n">
        <v>10</v>
      </c>
      <c r="G72" s="4" t="n">
        <v>3</v>
      </c>
      <c r="H72" s="4"/>
      <c r="I72" s="4"/>
      <c r="J72" s="4"/>
      <c r="K72" s="4"/>
    </row>
    <row r="73" customFormat="false" ht="15" hidden="false" customHeight="false" outlineLevel="0" collapsed="false">
      <c r="B73" s="4" t="s">
        <v>55</v>
      </c>
      <c r="C73" s="5" t="n">
        <v>41857</v>
      </c>
      <c r="D73" s="6" t="n">
        <v>0.3125</v>
      </c>
      <c r="E73" s="6" t="n">
        <v>0.354166666666667</v>
      </c>
      <c r="F73" s="4" t="n">
        <v>2</v>
      </c>
      <c r="G73" s="4" t="n">
        <v>3</v>
      </c>
      <c r="H73" s="4"/>
      <c r="I73" s="4"/>
      <c r="J73" s="4"/>
      <c r="K73" s="4"/>
    </row>
    <row r="74" customFormat="false" ht="15" hidden="false" customHeight="false" outlineLevel="0" collapsed="false">
      <c r="A74" s="1" t="s">
        <v>58</v>
      </c>
      <c r="B74" s="4" t="s">
        <v>59</v>
      </c>
      <c r="C74" s="5" t="n">
        <v>41808</v>
      </c>
      <c r="D74" s="6" t="n">
        <v>0.298611111111111</v>
      </c>
      <c r="E74" s="6" t="n">
        <v>0.340277777777778</v>
      </c>
      <c r="F74" s="4" t="n">
        <v>18</v>
      </c>
      <c r="G74" s="4" t="n">
        <v>0</v>
      </c>
      <c r="H74" s="4"/>
      <c r="I74" s="4"/>
      <c r="J74" s="4"/>
      <c r="K74" s="4"/>
    </row>
    <row r="75" customFormat="false" ht="15" hidden="false" customHeight="false" outlineLevel="0" collapsed="false">
      <c r="B75" s="4" t="s">
        <v>60</v>
      </c>
      <c r="C75" s="5" t="n">
        <v>41816</v>
      </c>
      <c r="D75" s="6" t="n">
        <v>0.322916666666667</v>
      </c>
      <c r="E75" s="6" t="n">
        <v>0.364583333333333</v>
      </c>
      <c r="F75" s="4" t="n">
        <v>8</v>
      </c>
      <c r="G75" s="4" t="n">
        <v>1</v>
      </c>
      <c r="H75" s="4"/>
      <c r="I75" s="4" t="n">
        <v>1</v>
      </c>
      <c r="J75" s="4"/>
      <c r="K75" s="4"/>
    </row>
    <row r="76" customFormat="false" ht="15" hidden="false" customHeight="false" outlineLevel="0" collapsed="false">
      <c r="B76" s="4" t="s">
        <v>61</v>
      </c>
      <c r="C76" s="5" t="n">
        <v>41823</v>
      </c>
      <c r="D76" s="6" t="n">
        <v>0.340277777777778</v>
      </c>
      <c r="E76" s="6" t="n">
        <v>0.381944444444444</v>
      </c>
      <c r="F76" s="4" t="n">
        <v>16</v>
      </c>
      <c r="G76" s="4" t="n">
        <v>2</v>
      </c>
      <c r="H76" s="4"/>
      <c r="I76" s="4" t="n">
        <v>2</v>
      </c>
      <c r="J76" s="4"/>
      <c r="K76" s="4"/>
      <c r="L76" s="1" t="s">
        <v>17</v>
      </c>
    </row>
    <row r="77" customFormat="false" ht="15" hidden="false" customHeight="false" outlineLevel="0" collapsed="false">
      <c r="B77" s="4" t="s">
        <v>61</v>
      </c>
      <c r="C77" s="5" t="n">
        <v>41829</v>
      </c>
      <c r="D77" s="6" t="n">
        <v>0.338888888888889</v>
      </c>
      <c r="E77" s="6" t="n">
        <v>0.380555555555556</v>
      </c>
      <c r="F77" s="4" t="n">
        <v>6</v>
      </c>
      <c r="G77" s="4" t="n">
        <v>7</v>
      </c>
      <c r="H77" s="4" t="n">
        <v>4</v>
      </c>
      <c r="I77" s="4" t="n">
        <v>2</v>
      </c>
      <c r="J77" s="4" t="n">
        <v>2</v>
      </c>
      <c r="K77" s="4" t="n">
        <v>1</v>
      </c>
    </row>
    <row r="78" customFormat="false" ht="15" hidden="false" customHeight="false" outlineLevel="0" collapsed="false">
      <c r="B78" s="4" t="s">
        <v>60</v>
      </c>
      <c r="C78" s="5" t="n">
        <v>41837</v>
      </c>
      <c r="D78" s="6" t="n">
        <v>0.34375</v>
      </c>
      <c r="E78" s="6" t="n">
        <v>0.385416666666667</v>
      </c>
      <c r="F78" s="4" t="n">
        <v>19</v>
      </c>
      <c r="G78" s="4" t="n">
        <v>9</v>
      </c>
      <c r="H78" s="4" t="n">
        <v>7</v>
      </c>
      <c r="I78" s="4" t="n">
        <v>1</v>
      </c>
      <c r="J78" s="4" t="n">
        <v>3</v>
      </c>
      <c r="K78" s="4" t="n">
        <v>6</v>
      </c>
      <c r="L78" s="1" t="s">
        <v>17</v>
      </c>
    </row>
    <row r="79" customFormat="false" ht="15" hidden="false" customHeight="false" outlineLevel="0" collapsed="false">
      <c r="B79" s="4" t="s">
        <v>60</v>
      </c>
      <c r="C79" s="7" t="n">
        <v>41845</v>
      </c>
      <c r="D79" s="6" t="n">
        <v>0.3375</v>
      </c>
      <c r="E79" s="6" t="n">
        <v>0.379166666666667</v>
      </c>
      <c r="F79" s="4" t="n">
        <v>24</v>
      </c>
      <c r="G79" s="4" t="n">
        <v>10</v>
      </c>
      <c r="H79" s="4"/>
      <c r="I79" s="4" t="n">
        <v>2</v>
      </c>
      <c r="J79" s="4" t="n">
        <v>7</v>
      </c>
      <c r="K79" s="4" t="n">
        <v>2</v>
      </c>
      <c r="L79" s="1" t="s">
        <v>62</v>
      </c>
    </row>
    <row r="80" customFormat="false" ht="15" hidden="false" customHeight="false" outlineLevel="0" collapsed="false">
      <c r="B80" s="4" t="s">
        <v>60</v>
      </c>
      <c r="C80" s="5" t="n">
        <v>41851</v>
      </c>
      <c r="D80" s="6" t="n">
        <v>0.333333333333333</v>
      </c>
      <c r="E80" s="6" t="n">
        <v>0.375</v>
      </c>
      <c r="F80" s="4" t="n">
        <v>29</v>
      </c>
      <c r="G80" s="4" t="n">
        <v>10</v>
      </c>
      <c r="H80" s="4" t="n">
        <v>1</v>
      </c>
      <c r="I80" s="4" t="n">
        <v>1</v>
      </c>
      <c r="J80" s="4" t="n">
        <v>6</v>
      </c>
      <c r="K80" s="4" t="n">
        <v>0</v>
      </c>
    </row>
    <row r="81" customFormat="false" ht="15" hidden="false" customHeight="false" outlineLevel="0" collapsed="false">
      <c r="B81" s="4" t="s">
        <v>63</v>
      </c>
      <c r="C81" s="5" t="n">
        <v>41856</v>
      </c>
      <c r="D81" s="6" t="n">
        <v>0.329861111111111</v>
      </c>
      <c r="E81" s="6" t="n">
        <v>0.371527777777778</v>
      </c>
      <c r="F81" s="4" t="n">
        <v>22</v>
      </c>
      <c r="G81" s="4" t="n">
        <v>10</v>
      </c>
      <c r="H81" s="4"/>
      <c r="I81" s="4"/>
      <c r="J81" s="4" t="n">
        <v>4</v>
      </c>
      <c r="K81" s="4"/>
    </row>
    <row r="82" customFormat="false" ht="15" hidden="false" customHeight="false" outlineLevel="0" collapsed="false">
      <c r="B82" s="4" t="s">
        <v>60</v>
      </c>
      <c r="C82" s="5" t="n">
        <v>41867</v>
      </c>
      <c r="D82" s="6" t="n">
        <v>0.322916666666667</v>
      </c>
      <c r="E82" s="6" t="n">
        <v>0.364583333333333</v>
      </c>
      <c r="F82" s="4" t="n">
        <v>21</v>
      </c>
      <c r="G82" s="4" t="n">
        <v>10</v>
      </c>
      <c r="H82" s="4" t="n">
        <v>2</v>
      </c>
      <c r="I82" s="4" t="n">
        <v>1</v>
      </c>
      <c r="J82" s="4"/>
      <c r="K82" s="4"/>
    </row>
    <row r="83" customFormat="false" ht="15" hidden="false" customHeight="false" outlineLevel="0" collapsed="false">
      <c r="B83" s="4" t="s">
        <v>60</v>
      </c>
      <c r="C83" s="5" t="n">
        <v>41872</v>
      </c>
      <c r="D83" s="6" t="n">
        <v>0.326388888888889</v>
      </c>
      <c r="E83" s="6" t="n">
        <v>0.368055555555556</v>
      </c>
      <c r="F83" s="4" t="n">
        <v>11</v>
      </c>
      <c r="G83" s="4" t="n">
        <v>10</v>
      </c>
      <c r="H83" s="4"/>
      <c r="I83" s="4"/>
      <c r="J83" s="4"/>
      <c r="K83" s="4"/>
    </row>
    <row r="84" customFormat="false" ht="15" hidden="false" customHeight="false" outlineLevel="0" collapsed="false">
      <c r="B84" s="4" t="s">
        <v>60</v>
      </c>
      <c r="C84" s="5" t="n">
        <v>41879</v>
      </c>
      <c r="D84" s="6" t="n">
        <v>0.329861111111111</v>
      </c>
      <c r="E84" s="6" t="n">
        <v>0.371527777777778</v>
      </c>
      <c r="F84" s="4" t="n">
        <v>5</v>
      </c>
      <c r="G84" s="4" t="n">
        <v>10</v>
      </c>
      <c r="H84" s="4"/>
      <c r="I84" s="4"/>
      <c r="J84" s="4"/>
      <c r="K84" s="4"/>
    </row>
    <row r="85" customFormat="false" ht="15" hidden="false" customHeight="false" outlineLevel="0" collapsed="false">
      <c r="A85" s="1" t="s">
        <v>64</v>
      </c>
      <c r="B85" s="4" t="s">
        <v>65</v>
      </c>
      <c r="C85" s="5" t="n">
        <v>41806</v>
      </c>
      <c r="D85" s="6" t="n">
        <v>0.336805555555556</v>
      </c>
      <c r="E85" s="6" t="n">
        <v>0.378472222222222</v>
      </c>
      <c r="F85" s="4" t="n">
        <v>47</v>
      </c>
      <c r="G85" s="4"/>
      <c r="H85" s="4"/>
      <c r="I85" s="4"/>
      <c r="J85" s="4"/>
      <c r="K85" s="4"/>
      <c r="L85" s="1" t="s">
        <v>66</v>
      </c>
    </row>
    <row r="86" customFormat="false" ht="15" hidden="false" customHeight="false" outlineLevel="0" collapsed="false">
      <c r="B86" s="4" t="s">
        <v>65</v>
      </c>
      <c r="C86" s="5" t="n">
        <v>41814</v>
      </c>
      <c r="D86" s="6" t="n">
        <v>0.274305555555555</v>
      </c>
      <c r="E86" s="6" t="n">
        <v>0.315972222222222</v>
      </c>
      <c r="F86" s="4" t="n">
        <v>46</v>
      </c>
      <c r="G86" s="4" t="n">
        <v>1</v>
      </c>
      <c r="H86" s="4"/>
      <c r="I86" s="4"/>
      <c r="J86" s="4"/>
      <c r="K86" s="4" t="n">
        <v>1</v>
      </c>
      <c r="L86" s="1" t="s">
        <v>67</v>
      </c>
    </row>
    <row r="87" customFormat="false" ht="15" hidden="false" customHeight="false" outlineLevel="0" collapsed="false">
      <c r="B87" s="4" t="s">
        <v>65</v>
      </c>
      <c r="C87" s="5" t="n">
        <v>41820</v>
      </c>
      <c r="D87" s="6" t="n">
        <v>0.340277777777778</v>
      </c>
      <c r="E87" s="6" t="n">
        <v>0.381944444444444</v>
      </c>
      <c r="F87" s="4" t="n">
        <v>44</v>
      </c>
      <c r="G87" s="4" t="n">
        <v>1</v>
      </c>
      <c r="H87" s="4"/>
      <c r="I87" s="4"/>
      <c r="J87" s="4"/>
      <c r="K87" s="4"/>
      <c r="L87" s="1" t="s">
        <v>67</v>
      </c>
    </row>
    <row r="88" customFormat="false" ht="15" hidden="false" customHeight="false" outlineLevel="0" collapsed="false">
      <c r="B88" s="4" t="s">
        <v>65</v>
      </c>
      <c r="C88" s="5" t="n">
        <v>41827</v>
      </c>
      <c r="D88" s="6" t="n">
        <v>0.333333333333333</v>
      </c>
      <c r="E88" s="6" t="n">
        <v>0.375</v>
      </c>
      <c r="F88" s="4" t="n">
        <v>50</v>
      </c>
      <c r="G88" s="4" t="n">
        <v>2</v>
      </c>
      <c r="H88" s="4"/>
      <c r="I88" s="4"/>
      <c r="J88" s="4"/>
      <c r="K88" s="4" t="n">
        <v>1</v>
      </c>
      <c r="L88" s="1" t="s">
        <v>68</v>
      </c>
    </row>
    <row r="89" customFormat="false" ht="15" hidden="false" customHeight="false" outlineLevel="0" collapsed="false">
      <c r="B89" s="4" t="s">
        <v>65</v>
      </c>
      <c r="C89" s="5" t="n">
        <v>41834</v>
      </c>
      <c r="D89" s="6" t="n">
        <v>0.361111111111111</v>
      </c>
      <c r="E89" s="6" t="n">
        <v>0.402777777777778</v>
      </c>
      <c r="F89" s="4" t="n">
        <v>30</v>
      </c>
      <c r="G89" s="4" t="n">
        <v>4</v>
      </c>
      <c r="H89" s="4"/>
      <c r="I89" s="4"/>
      <c r="J89" s="4"/>
      <c r="K89" s="4" t="n">
        <v>2</v>
      </c>
      <c r="L89" s="1" t="s">
        <v>17</v>
      </c>
    </row>
    <row r="90" customFormat="false" ht="15" hidden="false" customHeight="false" outlineLevel="0" collapsed="false">
      <c r="B90" s="4" t="s">
        <v>69</v>
      </c>
      <c r="C90" s="5" t="n">
        <v>41841</v>
      </c>
      <c r="D90" s="6" t="n">
        <v>0.340277777777778</v>
      </c>
      <c r="E90" s="6" t="n">
        <v>0.381944444444444</v>
      </c>
      <c r="F90" s="4" t="n">
        <v>33</v>
      </c>
      <c r="G90" s="4" t="n">
        <v>4</v>
      </c>
      <c r="H90" s="4"/>
      <c r="I90" s="4"/>
      <c r="J90" s="4" t="n">
        <v>1</v>
      </c>
      <c r="K90" s="4" t="n">
        <v>2</v>
      </c>
    </row>
    <row r="91" customFormat="false" ht="15" hidden="false" customHeight="false" outlineLevel="0" collapsed="false">
      <c r="B91" s="4" t="s">
        <v>45</v>
      </c>
      <c r="C91" s="5" t="n">
        <v>41848</v>
      </c>
      <c r="D91" s="6" t="n">
        <v>0.333333333333333</v>
      </c>
      <c r="E91" s="6" t="n">
        <v>0.375</v>
      </c>
      <c r="F91" s="4" t="n">
        <v>49</v>
      </c>
      <c r="G91" s="4" t="n">
        <v>4</v>
      </c>
      <c r="H91" s="4"/>
      <c r="I91" s="4"/>
      <c r="J91" s="4" t="n">
        <v>3</v>
      </c>
      <c r="K91" s="4" t="n">
        <v>2</v>
      </c>
      <c r="L91" s="1" t="s">
        <v>23</v>
      </c>
    </row>
    <row r="92" customFormat="false" ht="15" hidden="false" customHeight="false" outlineLevel="0" collapsed="false">
      <c r="B92" s="4" t="s">
        <v>45</v>
      </c>
      <c r="C92" s="5" t="n">
        <v>41855</v>
      </c>
      <c r="D92" s="6" t="n">
        <v>0.333333333333333</v>
      </c>
      <c r="E92" s="6" t="n">
        <v>0.375</v>
      </c>
      <c r="F92" s="4" t="n">
        <v>27</v>
      </c>
      <c r="G92" s="4" t="n">
        <v>4</v>
      </c>
      <c r="H92" s="4"/>
      <c r="I92" s="4" t="n">
        <v>1</v>
      </c>
      <c r="J92" s="4"/>
      <c r="K92" s="4"/>
    </row>
    <row r="93" customFormat="false" ht="15" hidden="false" customHeight="false" outlineLevel="0" collapsed="false">
      <c r="B93" s="4" t="s">
        <v>70</v>
      </c>
      <c r="C93" s="5" t="n">
        <v>41862</v>
      </c>
      <c r="D93" s="6" t="n">
        <v>0.3375</v>
      </c>
      <c r="E93" s="6" t="n">
        <v>0.378472222222222</v>
      </c>
      <c r="F93" s="4" t="n">
        <v>40</v>
      </c>
      <c r="G93" s="4" t="n">
        <v>5</v>
      </c>
      <c r="H93" s="4"/>
      <c r="I93" s="4" t="n">
        <v>1</v>
      </c>
      <c r="J93" s="4" t="n">
        <v>1</v>
      </c>
      <c r="K93" s="4" t="n">
        <v>1</v>
      </c>
    </row>
    <row r="94" customFormat="false" ht="15" hidden="false" customHeight="false" outlineLevel="0" collapsed="false">
      <c r="B94" s="4" t="s">
        <v>65</v>
      </c>
      <c r="C94" s="5" t="n">
        <v>41869</v>
      </c>
      <c r="D94" s="6" t="n">
        <v>0.329861111111111</v>
      </c>
      <c r="E94" s="6" t="n">
        <v>0.371527777777778</v>
      </c>
      <c r="F94" s="4" t="n">
        <v>14</v>
      </c>
      <c r="G94" s="4" t="n">
        <v>5</v>
      </c>
      <c r="H94" s="4"/>
      <c r="I94" s="4"/>
      <c r="J94" s="4" t="n">
        <v>1</v>
      </c>
      <c r="K94" s="4" t="n">
        <v>2</v>
      </c>
      <c r="L94" s="1" t="s">
        <v>23</v>
      </c>
    </row>
    <row r="95" customFormat="false" ht="15" hidden="false" customHeight="false" outlineLevel="0" collapsed="false">
      <c r="B95" s="4" t="s">
        <v>65</v>
      </c>
      <c r="C95" s="5" t="n">
        <v>41877</v>
      </c>
      <c r="D95" s="6" t="n">
        <v>0.333333333333333</v>
      </c>
      <c r="E95" s="6" t="n">
        <v>0.375</v>
      </c>
      <c r="F95" s="4" t="n">
        <v>8</v>
      </c>
      <c r="G95" s="4" t="n">
        <v>5</v>
      </c>
      <c r="H95" s="4"/>
      <c r="I95" s="4" t="n">
        <v>1</v>
      </c>
      <c r="J95" s="4"/>
      <c r="K95" s="4"/>
    </row>
    <row r="96" customFormat="false" ht="15" hidden="false" customHeight="false" outlineLevel="0" collapsed="false">
      <c r="B96" s="4" t="s">
        <v>65</v>
      </c>
      <c r="C96" s="5" t="n">
        <v>41884</v>
      </c>
      <c r="D96" s="6" t="n">
        <v>0.350694444444444</v>
      </c>
      <c r="E96" s="6" t="n">
        <v>0.392361111111111</v>
      </c>
      <c r="F96" s="4" t="n">
        <v>3</v>
      </c>
      <c r="G96" s="4" t="n">
        <v>5</v>
      </c>
      <c r="H96" s="4"/>
      <c r="I96" s="4" t="n">
        <v>1</v>
      </c>
      <c r="J96" s="4"/>
      <c r="K96" s="4"/>
    </row>
    <row r="97" customFormat="false" ht="15" hidden="false" customHeight="false" outlineLevel="0" collapsed="false">
      <c r="A97" s="1" t="s">
        <v>71</v>
      </c>
      <c r="B97" s="4" t="s">
        <v>72</v>
      </c>
      <c r="C97" s="5" t="n">
        <v>41809</v>
      </c>
      <c r="D97" s="6" t="n">
        <v>0.364583333333333</v>
      </c>
      <c r="E97" s="6" t="n">
        <v>0.40625</v>
      </c>
      <c r="F97" s="4" t="n">
        <v>66</v>
      </c>
      <c r="G97" s="4" t="n">
        <v>8</v>
      </c>
      <c r="H97" s="4" t="n">
        <v>14</v>
      </c>
      <c r="I97" s="4"/>
      <c r="J97" s="4"/>
      <c r="K97" s="4"/>
      <c r="L97" s="1" t="s">
        <v>17</v>
      </c>
    </row>
    <row r="98" customFormat="false" ht="15" hidden="false" customHeight="false" outlineLevel="0" collapsed="false">
      <c r="B98" s="4" t="s">
        <v>72</v>
      </c>
      <c r="C98" s="5" t="n">
        <v>41816</v>
      </c>
      <c r="D98" s="6" t="n">
        <v>0.375</v>
      </c>
      <c r="E98" s="6" t="n">
        <v>0.416666666666667</v>
      </c>
      <c r="F98" s="4" t="n">
        <v>66</v>
      </c>
      <c r="G98" s="4" t="n">
        <v>8</v>
      </c>
      <c r="H98" s="4"/>
      <c r="I98" s="4" t="n">
        <v>1</v>
      </c>
      <c r="J98" s="4"/>
      <c r="K98" s="4"/>
      <c r="L98" s="1" t="s">
        <v>73</v>
      </c>
    </row>
    <row r="99" customFormat="false" ht="15" hidden="false" customHeight="false" outlineLevel="0" collapsed="false">
      <c r="B99" s="4" t="s">
        <v>72</v>
      </c>
      <c r="C99" s="5" t="n">
        <v>41833</v>
      </c>
      <c r="D99" s="6" t="n">
        <v>0.3125</v>
      </c>
      <c r="E99" s="6" t="n">
        <v>0.395833333333333</v>
      </c>
      <c r="F99" s="4" t="n">
        <v>71</v>
      </c>
      <c r="G99" s="4" t="n">
        <v>8</v>
      </c>
      <c r="H99" s="4" t="n">
        <v>1</v>
      </c>
      <c r="I99" s="4"/>
      <c r="J99" s="4"/>
      <c r="K99" s="4"/>
      <c r="L99" s="1" t="s">
        <v>73</v>
      </c>
    </row>
    <row r="100" customFormat="false" ht="15" hidden="false" customHeight="false" outlineLevel="0" collapsed="false">
      <c r="B100" s="4" t="s">
        <v>72</v>
      </c>
      <c r="C100" s="5" t="n">
        <v>41838</v>
      </c>
      <c r="D100" s="6" t="n">
        <v>0.291666666666667</v>
      </c>
      <c r="E100" s="6" t="n">
        <v>0.354166666666667</v>
      </c>
      <c r="F100" s="4" t="n">
        <v>67</v>
      </c>
      <c r="G100" s="4" t="n">
        <v>10</v>
      </c>
      <c r="H100" s="4" t="n">
        <v>1</v>
      </c>
      <c r="I100" s="4" t="n">
        <v>1</v>
      </c>
      <c r="J100" s="4" t="n">
        <v>1</v>
      </c>
      <c r="K100" s="4" t="n">
        <v>2</v>
      </c>
      <c r="L100" s="1" t="s">
        <v>68</v>
      </c>
    </row>
    <row r="101" customFormat="false" ht="15" hidden="false" customHeight="false" outlineLevel="0" collapsed="false">
      <c r="B101" s="4" t="s">
        <v>72</v>
      </c>
      <c r="C101" s="5" t="n">
        <v>41849</v>
      </c>
      <c r="D101" s="6" t="n">
        <v>0.3125</v>
      </c>
      <c r="E101" s="6" t="n">
        <v>0.354166666666667</v>
      </c>
      <c r="F101" s="4" t="n">
        <v>66</v>
      </c>
      <c r="G101" s="4" t="n">
        <v>10</v>
      </c>
      <c r="H101" s="4"/>
      <c r="I101" s="4" t="n">
        <v>1</v>
      </c>
      <c r="J101" s="4"/>
      <c r="K101" s="4"/>
    </row>
    <row r="102" customFormat="false" ht="15" hidden="false" customHeight="false" outlineLevel="0" collapsed="false">
      <c r="B102" s="4" t="s">
        <v>72</v>
      </c>
      <c r="C102" s="5" t="n">
        <v>41852</v>
      </c>
      <c r="D102" s="6" t="n">
        <v>0.3125</v>
      </c>
      <c r="E102" s="6" t="n">
        <v>0.395833333333333</v>
      </c>
      <c r="F102" s="4"/>
      <c r="G102" s="4" t="n">
        <v>10</v>
      </c>
      <c r="H102" s="4"/>
      <c r="I102" s="4"/>
      <c r="J102" s="4" t="n">
        <v>2</v>
      </c>
      <c r="K102" s="4"/>
      <c r="L102" s="1" t="s">
        <v>17</v>
      </c>
    </row>
    <row r="103" customFormat="false" ht="15" hidden="false" customHeight="false" outlineLevel="0" collapsed="false">
      <c r="B103" s="4" t="s">
        <v>72</v>
      </c>
      <c r="C103" s="5" t="n">
        <v>41858</v>
      </c>
      <c r="D103" s="6" t="n">
        <v>0.291666666666667</v>
      </c>
      <c r="E103" s="6" t="n">
        <v>0.354166666666667</v>
      </c>
      <c r="F103" s="4" t="n">
        <v>11</v>
      </c>
      <c r="G103" s="4" t="n">
        <v>10</v>
      </c>
      <c r="H103" s="4"/>
      <c r="I103" s="4"/>
      <c r="J103" s="4" t="n">
        <v>2</v>
      </c>
      <c r="K103" s="4"/>
    </row>
    <row r="104" s="1" customFormat="true" ht="15" hidden="false" customHeight="false" outlineLevel="0" collapsed="false">
      <c r="B104" s="4" t="s">
        <v>72</v>
      </c>
      <c r="C104" s="5" t="n">
        <v>41866</v>
      </c>
      <c r="D104" s="6" t="n">
        <v>0.3125</v>
      </c>
      <c r="E104" s="6" t="n">
        <v>0.354166666666667</v>
      </c>
      <c r="F104" s="4" t="n">
        <v>62</v>
      </c>
      <c r="G104" s="4" t="n">
        <v>10</v>
      </c>
      <c r="H104" s="4"/>
      <c r="I104" s="4"/>
      <c r="J104" s="4"/>
      <c r="K104" s="4"/>
    </row>
    <row r="105" customFormat="false" ht="15" hidden="false" customHeight="false" outlineLevel="0" collapsed="false">
      <c r="B105" s="4" t="s">
        <v>72</v>
      </c>
      <c r="C105" s="5" t="n">
        <v>41875</v>
      </c>
      <c r="D105" s="6" t="n">
        <v>0.354166666666667</v>
      </c>
      <c r="E105" s="6" t="n">
        <v>0.395833333333333</v>
      </c>
      <c r="F105" s="4" t="n">
        <v>20</v>
      </c>
      <c r="G105" s="4" t="n">
        <v>10</v>
      </c>
      <c r="H105" s="4"/>
      <c r="I105" s="4"/>
      <c r="J105" s="4"/>
      <c r="K105" s="4"/>
    </row>
    <row r="106" customFormat="false" ht="15" hidden="false" customHeight="false" outlineLevel="0" collapsed="false">
      <c r="B106" s="4" t="s">
        <v>72</v>
      </c>
      <c r="C106" s="5" t="n">
        <v>41882</v>
      </c>
      <c r="D106" s="6" t="n">
        <v>0.3125</v>
      </c>
      <c r="E106" s="6" t="n">
        <v>0.340277777777778</v>
      </c>
      <c r="F106" s="4" t="n">
        <v>0</v>
      </c>
      <c r="G106" s="4" t="n">
        <v>10</v>
      </c>
      <c r="H106" s="4"/>
      <c r="I106" s="4"/>
      <c r="J106" s="4"/>
      <c r="K106" s="4"/>
    </row>
    <row r="107" customFormat="false" ht="15" hidden="false" customHeight="false" outlineLevel="0" collapsed="false">
      <c r="A107" s="1" t="s">
        <v>74</v>
      </c>
      <c r="B107" s="4" t="s">
        <v>75</v>
      </c>
      <c r="C107" s="5" t="n">
        <v>41810</v>
      </c>
      <c r="D107" s="6" t="n">
        <v>0.354166666666667</v>
      </c>
      <c r="E107" s="6" t="n">
        <v>0.395833333333333</v>
      </c>
      <c r="F107" s="4" t="n">
        <v>12</v>
      </c>
      <c r="G107" s="4" t="n">
        <v>1</v>
      </c>
      <c r="H107" s="4" t="n">
        <v>1</v>
      </c>
      <c r="I107" s="4"/>
      <c r="J107" s="4"/>
      <c r="K107" s="4"/>
      <c r="L107" s="1" t="s">
        <v>17</v>
      </c>
    </row>
    <row r="108" customFormat="false" ht="15" hidden="false" customHeight="false" outlineLevel="0" collapsed="false">
      <c r="B108" s="4" t="s">
        <v>75</v>
      </c>
      <c r="C108" s="5" t="n">
        <v>41816</v>
      </c>
      <c r="D108" s="6" t="n">
        <v>0.361111111111111</v>
      </c>
      <c r="E108" s="6" t="n">
        <v>0.402777777777778</v>
      </c>
      <c r="F108" s="4" t="n">
        <v>6</v>
      </c>
      <c r="G108" s="4" t="n">
        <v>1</v>
      </c>
      <c r="H108" s="4"/>
      <c r="I108" s="4"/>
      <c r="J108" s="4"/>
      <c r="K108" s="4"/>
    </row>
    <row r="109" customFormat="false" ht="15" hidden="false" customHeight="false" outlineLevel="0" collapsed="false">
      <c r="B109" s="4" t="s">
        <v>75</v>
      </c>
      <c r="C109" s="5" t="n">
        <v>41823</v>
      </c>
      <c r="D109" s="6" t="n">
        <v>0.347222222222222</v>
      </c>
      <c r="E109" s="6" t="n">
        <v>0.388888888888889</v>
      </c>
      <c r="F109" s="4" t="n">
        <v>14</v>
      </c>
      <c r="G109" s="4" t="n">
        <v>1</v>
      </c>
      <c r="H109" s="4"/>
      <c r="I109" s="4" t="n">
        <v>2</v>
      </c>
      <c r="J109" s="4" t="n">
        <v>1</v>
      </c>
      <c r="K109" s="4"/>
    </row>
    <row r="110" customFormat="false" ht="15" hidden="false" customHeight="false" outlineLevel="0" collapsed="false">
      <c r="B110" s="4" t="s">
        <v>75</v>
      </c>
      <c r="C110" s="5" t="n">
        <v>41830</v>
      </c>
      <c r="D110" s="6" t="n">
        <v>0.354166666666667</v>
      </c>
      <c r="E110" s="6" t="n">
        <v>0.395833333333333</v>
      </c>
      <c r="F110" s="4" t="n">
        <v>20</v>
      </c>
      <c r="G110" s="4" t="n">
        <v>1</v>
      </c>
      <c r="H110" s="4" t="n">
        <v>1</v>
      </c>
      <c r="I110" s="4"/>
      <c r="J110" s="4"/>
      <c r="K110" s="4"/>
      <c r="L110" s="1" t="s">
        <v>17</v>
      </c>
    </row>
    <row r="111" customFormat="false" ht="15" hidden="false" customHeight="false" outlineLevel="0" collapsed="false">
      <c r="B111" s="4" t="s">
        <v>75</v>
      </c>
      <c r="C111" s="5" t="n">
        <v>41837</v>
      </c>
      <c r="D111" s="6" t="n">
        <v>0.364583333333333</v>
      </c>
      <c r="E111" s="6" t="n">
        <v>0.40625</v>
      </c>
      <c r="F111" s="4" t="n">
        <v>5</v>
      </c>
      <c r="G111" s="4" t="n">
        <v>1</v>
      </c>
      <c r="H111" s="4"/>
      <c r="I111" s="4"/>
      <c r="J111" s="4"/>
      <c r="K111" s="4"/>
    </row>
    <row r="112" customFormat="false" ht="15" hidden="false" customHeight="false" outlineLevel="0" collapsed="false">
      <c r="B112" s="4" t="s">
        <v>75</v>
      </c>
      <c r="C112" s="5" t="n">
        <v>41845</v>
      </c>
      <c r="D112" s="6" t="n">
        <v>0.364583333333333</v>
      </c>
      <c r="E112" s="6" t="n">
        <v>0.40625</v>
      </c>
      <c r="F112" s="4" t="n">
        <v>7</v>
      </c>
      <c r="G112" s="4" t="n">
        <v>1</v>
      </c>
      <c r="H112" s="4"/>
      <c r="I112" s="4"/>
      <c r="J112" s="4"/>
      <c r="K112" s="4"/>
      <c r="L112" s="1" t="s">
        <v>17</v>
      </c>
    </row>
    <row r="113" customFormat="false" ht="15" hidden="false" customHeight="false" outlineLevel="0" collapsed="false">
      <c r="B113" s="4" t="s">
        <v>75</v>
      </c>
      <c r="C113" s="5" t="n">
        <v>41850</v>
      </c>
      <c r="D113" s="6" t="n">
        <v>0.333333333333333</v>
      </c>
      <c r="E113" s="6" t="n">
        <v>0.375</v>
      </c>
      <c r="F113" s="4" t="n">
        <v>5</v>
      </c>
      <c r="G113" s="4" t="n">
        <v>1</v>
      </c>
      <c r="H113" s="4"/>
      <c r="I113" s="4"/>
      <c r="J113" s="4"/>
      <c r="K113" s="4"/>
    </row>
    <row r="114" s="1" customFormat="true" ht="15" hidden="false" customHeight="false" outlineLevel="0" collapsed="false">
      <c r="B114" s="4" t="s">
        <v>75</v>
      </c>
      <c r="C114" s="5"/>
      <c r="D114" s="6"/>
      <c r="E114" s="6"/>
      <c r="F114" s="4" t="n">
        <v>5</v>
      </c>
      <c r="G114" s="4" t="n">
        <v>1</v>
      </c>
      <c r="H114" s="4"/>
      <c r="I114" s="4"/>
      <c r="J114" s="4"/>
      <c r="K114" s="4"/>
    </row>
    <row r="115" s="1" customFormat="true" ht="15" hidden="false" customHeight="false" outlineLevel="0" collapsed="false">
      <c r="B115" s="4" t="s">
        <v>75</v>
      </c>
      <c r="C115" s="5"/>
      <c r="D115" s="6"/>
      <c r="E115" s="6"/>
      <c r="F115" s="4" t="n">
        <v>5</v>
      </c>
      <c r="G115" s="4" t="n">
        <v>1</v>
      </c>
      <c r="H115" s="4"/>
      <c r="I115" s="4"/>
      <c r="J115" s="4"/>
      <c r="K115" s="4"/>
    </row>
    <row r="116" s="1" customFormat="true" ht="15" hidden="false" customHeight="false" outlineLevel="0" collapsed="false">
      <c r="B116" s="4" t="s">
        <v>75</v>
      </c>
      <c r="C116" s="5"/>
      <c r="D116" s="6"/>
      <c r="E116" s="6"/>
      <c r="F116" s="4" t="n">
        <v>5</v>
      </c>
      <c r="G116" s="4" t="n">
        <v>1</v>
      </c>
      <c r="H116" s="4"/>
      <c r="I116" s="4"/>
      <c r="J116" s="4"/>
      <c r="K116" s="4"/>
    </row>
    <row r="117" s="1" customFormat="true" ht="15" hidden="false" customHeight="false" outlineLevel="0" collapsed="false">
      <c r="A117" s="1" t="s">
        <v>76</v>
      </c>
      <c r="B117" s="4" t="s">
        <v>77</v>
      </c>
      <c r="C117" s="5" t="n">
        <v>41808</v>
      </c>
      <c r="D117" s="6" t="n">
        <v>0.364583333333333</v>
      </c>
      <c r="E117" s="6" t="n">
        <v>0.378472222222222</v>
      </c>
      <c r="F117" s="4"/>
      <c r="G117" s="4" t="n">
        <v>1</v>
      </c>
      <c r="H117" s="4" t="n">
        <v>1</v>
      </c>
      <c r="I117" s="4"/>
      <c r="J117" s="4"/>
      <c r="K117" s="4"/>
    </row>
    <row r="118" customFormat="false" ht="15" hidden="false" customHeight="false" outlineLevel="0" collapsed="false">
      <c r="A118" s="1"/>
      <c r="B118" s="4" t="s">
        <v>77</v>
      </c>
      <c r="C118" s="5" t="n">
        <v>41817</v>
      </c>
      <c r="D118" s="6" t="n">
        <v>0.361111111111111</v>
      </c>
      <c r="E118" s="6" t="n">
        <v>0.416666666666667</v>
      </c>
      <c r="F118" s="4" t="n">
        <v>23</v>
      </c>
      <c r="G118" s="4" t="n">
        <v>4</v>
      </c>
      <c r="H118" s="4" t="n">
        <v>3</v>
      </c>
      <c r="I118" s="4" t="n">
        <v>1</v>
      </c>
      <c r="J118" s="4"/>
      <c r="K118" s="4"/>
      <c r="L118" s="1" t="s">
        <v>17</v>
      </c>
    </row>
    <row r="119" customFormat="false" ht="15" hidden="false" customHeight="false" outlineLevel="0" collapsed="false">
      <c r="A119" s="1"/>
      <c r="B119" s="4" t="s">
        <v>77</v>
      </c>
      <c r="C119" s="5" t="n">
        <v>41823</v>
      </c>
      <c r="D119" s="6" t="n">
        <v>0.305555555555555</v>
      </c>
      <c r="E119" s="6" t="n">
        <v>0.347222222222222</v>
      </c>
      <c r="F119" s="4" t="n">
        <v>20</v>
      </c>
      <c r="G119" s="4" t="n">
        <v>8</v>
      </c>
      <c r="H119" s="4" t="n">
        <v>9</v>
      </c>
      <c r="I119" s="4"/>
      <c r="J119" s="4"/>
      <c r="K119" s="4"/>
      <c r="L119" s="1" t="s">
        <v>78</v>
      </c>
    </row>
    <row r="120" customFormat="false" ht="15" hidden="false" customHeight="false" outlineLevel="0" collapsed="false">
      <c r="B120" s="4" t="s">
        <v>77</v>
      </c>
      <c r="C120" s="5" t="n">
        <v>41828</v>
      </c>
      <c r="D120" s="6" t="n">
        <v>0.305555555555555</v>
      </c>
      <c r="E120" s="6" t="n">
        <v>0.347222222222222</v>
      </c>
      <c r="F120" s="4" t="n">
        <v>33</v>
      </c>
      <c r="G120" s="4" t="n">
        <v>8</v>
      </c>
      <c r="H120" s="4"/>
      <c r="I120" s="4"/>
      <c r="J120" s="4"/>
      <c r="K120" s="4"/>
    </row>
    <row r="121" customFormat="false" ht="15" hidden="false" customHeight="false" outlineLevel="0" collapsed="false">
      <c r="B121" s="4" t="s">
        <v>77</v>
      </c>
      <c r="C121" s="5" t="n">
        <v>41839</v>
      </c>
      <c r="D121" s="6" t="n">
        <v>0.368055555555556</v>
      </c>
      <c r="E121" s="6" t="n">
        <v>0.409722222222222</v>
      </c>
      <c r="F121" s="4" t="n">
        <v>50</v>
      </c>
      <c r="G121" s="4" t="n">
        <v>8</v>
      </c>
      <c r="H121" s="4" t="n">
        <v>4</v>
      </c>
      <c r="I121" s="4" t="n">
        <v>2</v>
      </c>
      <c r="J121" s="4"/>
      <c r="K121" s="4"/>
    </row>
    <row r="122" customFormat="false" ht="15" hidden="false" customHeight="false" outlineLevel="0" collapsed="false">
      <c r="B122" s="4" t="s">
        <v>77</v>
      </c>
      <c r="C122" s="5" t="n">
        <v>41845</v>
      </c>
      <c r="D122" s="6" t="n">
        <v>0.319444444444444</v>
      </c>
      <c r="E122" s="6" t="n">
        <v>0.364583333333333</v>
      </c>
      <c r="F122" s="4" t="n">
        <v>22</v>
      </c>
      <c r="G122" s="4" t="n">
        <v>11</v>
      </c>
      <c r="H122" s="4" t="n">
        <v>12</v>
      </c>
      <c r="I122" s="4"/>
      <c r="J122" s="4"/>
      <c r="K122" s="4" t="n">
        <v>3</v>
      </c>
    </row>
    <row r="123" customFormat="false" ht="15" hidden="false" customHeight="false" outlineLevel="0" collapsed="false">
      <c r="B123" s="4" t="s">
        <v>79</v>
      </c>
      <c r="C123" s="5" t="n">
        <v>41852</v>
      </c>
      <c r="D123" s="6" t="n">
        <v>0.3125</v>
      </c>
      <c r="E123" s="6" t="n">
        <v>0.354166666666667</v>
      </c>
      <c r="F123" s="4" t="n">
        <v>21</v>
      </c>
      <c r="G123" s="4" t="n">
        <v>11</v>
      </c>
      <c r="H123" s="4"/>
      <c r="I123" s="4"/>
      <c r="J123" s="4"/>
      <c r="K123" s="4"/>
    </row>
    <row r="124" customFormat="false" ht="15" hidden="false" customHeight="false" outlineLevel="0" collapsed="false">
      <c r="B124" s="4" t="s">
        <v>77</v>
      </c>
      <c r="C124" s="5" t="n">
        <v>41859</v>
      </c>
      <c r="D124" s="6" t="n">
        <v>0.309027777777778</v>
      </c>
      <c r="E124" s="6" t="n">
        <v>0.350694444444444</v>
      </c>
      <c r="F124" s="4" t="n">
        <v>30</v>
      </c>
      <c r="G124" s="4" t="n">
        <v>11</v>
      </c>
      <c r="H124" s="4"/>
      <c r="I124" s="4"/>
      <c r="J124" s="4"/>
      <c r="K124" s="4"/>
    </row>
    <row r="125" customFormat="false" ht="15" hidden="false" customHeight="false" outlineLevel="0" collapsed="false">
      <c r="B125" s="4" t="s">
        <v>77</v>
      </c>
      <c r="C125" s="5" t="n">
        <v>41873</v>
      </c>
      <c r="D125" s="6" t="n">
        <v>0.322916666666667</v>
      </c>
      <c r="E125" s="6" t="n">
        <v>0.364583333333333</v>
      </c>
      <c r="F125" s="4" t="n">
        <v>14</v>
      </c>
      <c r="G125" s="4" t="n">
        <v>11</v>
      </c>
      <c r="H125" s="4"/>
      <c r="I125" s="4"/>
      <c r="J125" s="4"/>
      <c r="K125" s="4"/>
    </row>
    <row r="126" customFormat="false" ht="15" hidden="false" customHeight="false" outlineLevel="0" collapsed="false">
      <c r="B126" s="4" t="s">
        <v>77</v>
      </c>
      <c r="C126" s="5" t="n">
        <v>41879</v>
      </c>
      <c r="D126" s="6" t="n">
        <v>0.319444444444444</v>
      </c>
      <c r="E126" s="6" t="n">
        <v>0.340277777777778</v>
      </c>
      <c r="F126" s="4" t="n">
        <v>1</v>
      </c>
      <c r="G126" s="4" t="n">
        <v>11</v>
      </c>
      <c r="H126" s="4"/>
      <c r="I126" s="4"/>
      <c r="J126" s="4"/>
      <c r="K126" s="4"/>
    </row>
    <row r="127" customFormat="false" ht="15" hidden="false" customHeight="false" outlineLevel="0" collapsed="false">
      <c r="A127" s="1" t="s">
        <v>80</v>
      </c>
      <c r="B127" s="4" t="s">
        <v>81</v>
      </c>
      <c r="C127" s="5" t="n">
        <v>41810</v>
      </c>
      <c r="D127" s="6" t="n">
        <v>0.361111111111111</v>
      </c>
      <c r="E127" s="6" t="n">
        <v>0.381944444444444</v>
      </c>
      <c r="F127" s="4" t="n">
        <v>35</v>
      </c>
      <c r="G127" s="4" t="n">
        <v>0</v>
      </c>
      <c r="H127" s="4"/>
      <c r="I127" s="4"/>
      <c r="J127" s="4"/>
      <c r="K127" s="4"/>
      <c r="L127" s="1" t="s">
        <v>48</v>
      </c>
    </row>
    <row r="128" customFormat="false" ht="15" hidden="false" customHeight="false" outlineLevel="0" collapsed="false">
      <c r="B128" s="4" t="s">
        <v>82</v>
      </c>
      <c r="C128" s="5" t="n">
        <v>41817</v>
      </c>
      <c r="D128" s="6" t="n">
        <v>0.364583333333333</v>
      </c>
      <c r="E128" s="6" t="n">
        <v>0.416666666666667</v>
      </c>
      <c r="F128" s="4" t="n">
        <v>8</v>
      </c>
      <c r="G128" s="4" t="n">
        <v>1</v>
      </c>
      <c r="H128" s="4"/>
      <c r="I128" s="4" t="n">
        <v>1</v>
      </c>
      <c r="J128" s="4"/>
      <c r="K128" s="4"/>
      <c r="L128" s="1" t="s">
        <v>48</v>
      </c>
    </row>
    <row r="129" customFormat="false" ht="15" hidden="false" customHeight="false" outlineLevel="0" collapsed="false">
      <c r="B129" s="4" t="s">
        <v>82</v>
      </c>
      <c r="C129" s="5" t="n">
        <v>41824</v>
      </c>
      <c r="D129" s="6" t="n">
        <v>0.364583333333333</v>
      </c>
      <c r="E129" s="6" t="n">
        <v>0.427083333333333</v>
      </c>
      <c r="F129" s="4" t="n">
        <v>29</v>
      </c>
      <c r="G129" s="4" t="n">
        <v>15</v>
      </c>
      <c r="H129" s="4" t="n">
        <v>57</v>
      </c>
      <c r="I129" s="4"/>
      <c r="J129" s="4" t="n">
        <v>1</v>
      </c>
      <c r="K129" s="4"/>
      <c r="L129" s="1" t="s">
        <v>17</v>
      </c>
    </row>
    <row r="130" customFormat="false" ht="15" hidden="false" customHeight="false" outlineLevel="0" collapsed="false">
      <c r="B130" s="4" t="s">
        <v>82</v>
      </c>
      <c r="C130" s="5" t="n">
        <v>41831</v>
      </c>
      <c r="D130" s="6" t="n">
        <v>0.364583333333333</v>
      </c>
      <c r="E130" s="6" t="n">
        <v>0.420138888888889</v>
      </c>
      <c r="F130" s="4" t="n">
        <v>8</v>
      </c>
      <c r="G130" s="4" t="n">
        <v>15</v>
      </c>
      <c r="H130" s="4"/>
      <c r="I130" s="4" t="n">
        <v>1</v>
      </c>
      <c r="J130" s="4"/>
      <c r="K130" s="4"/>
      <c r="L130" s="1" t="s">
        <v>73</v>
      </c>
    </row>
    <row r="131" customFormat="false" ht="15" hidden="false" customHeight="false" outlineLevel="0" collapsed="false">
      <c r="B131" s="4" t="s">
        <v>82</v>
      </c>
      <c r="C131" s="5" t="n">
        <v>41838</v>
      </c>
      <c r="D131" s="6" t="n">
        <v>0.364583333333333</v>
      </c>
      <c r="E131" s="6" t="n">
        <v>0.423611111111111</v>
      </c>
      <c r="F131" s="4" t="n">
        <v>38</v>
      </c>
      <c r="G131" s="4" t="n">
        <v>15</v>
      </c>
      <c r="H131" s="4" t="n">
        <v>4</v>
      </c>
      <c r="I131" s="4" t="n">
        <v>1</v>
      </c>
      <c r="J131" s="4" t="n">
        <v>4</v>
      </c>
      <c r="K131" s="4" t="n">
        <v>1</v>
      </c>
    </row>
    <row r="132" customFormat="false" ht="15" hidden="false" customHeight="false" outlineLevel="0" collapsed="false">
      <c r="B132" s="4" t="s">
        <v>82</v>
      </c>
      <c r="C132" s="5" t="n">
        <v>41845</v>
      </c>
      <c r="D132" s="6" t="n">
        <v>0.364583333333333</v>
      </c>
      <c r="E132" s="6" t="n">
        <v>0.420138888888889</v>
      </c>
      <c r="F132" s="4" t="n">
        <v>20</v>
      </c>
      <c r="G132" s="4" t="n">
        <v>15</v>
      </c>
      <c r="H132" s="4" t="n">
        <v>1</v>
      </c>
      <c r="I132" s="4"/>
      <c r="J132" s="4" t="n">
        <v>1</v>
      </c>
      <c r="K132" s="4"/>
    </row>
    <row r="133" customFormat="false" ht="15" hidden="false" customHeight="false" outlineLevel="0" collapsed="false">
      <c r="B133" s="4" t="s">
        <v>82</v>
      </c>
      <c r="C133" s="5" t="n">
        <v>41852</v>
      </c>
      <c r="D133" s="6" t="n">
        <v>0.361111111111111</v>
      </c>
      <c r="E133" s="6" t="n">
        <v>0.423611111111111</v>
      </c>
      <c r="F133" s="4" t="n">
        <v>41</v>
      </c>
      <c r="G133" s="4" t="n">
        <v>17</v>
      </c>
      <c r="H133" s="4" t="n">
        <v>21</v>
      </c>
      <c r="I133" s="4" t="n">
        <v>1</v>
      </c>
      <c r="J133" s="4" t="n">
        <v>1</v>
      </c>
      <c r="K133" s="4"/>
    </row>
    <row r="134" customFormat="false" ht="15" hidden="false" customHeight="false" outlineLevel="0" collapsed="false">
      <c r="B134" s="4" t="s">
        <v>82</v>
      </c>
      <c r="C134" s="5" t="n">
        <v>41859</v>
      </c>
      <c r="D134" s="6" t="n">
        <v>0.364583333333333</v>
      </c>
      <c r="E134" s="6" t="n">
        <v>0.416666666666667</v>
      </c>
      <c r="F134" s="4" t="n">
        <v>10</v>
      </c>
      <c r="G134" s="4" t="n">
        <v>17</v>
      </c>
      <c r="H134" s="4"/>
      <c r="I134" s="4"/>
      <c r="J134" s="4"/>
      <c r="K134" s="4"/>
      <c r="L134" s="1" t="s">
        <v>17</v>
      </c>
    </row>
    <row r="135" customFormat="false" ht="15" hidden="false" customHeight="false" outlineLevel="0" collapsed="false">
      <c r="B135" s="4" t="s">
        <v>82</v>
      </c>
      <c r="C135" s="5" t="n">
        <v>41866</v>
      </c>
      <c r="D135" s="6" t="n">
        <v>0.361111111111111</v>
      </c>
      <c r="E135" s="6" t="n">
        <v>0.416666666666667</v>
      </c>
      <c r="F135" s="4" t="n">
        <v>25</v>
      </c>
      <c r="G135" s="4" t="n">
        <v>17</v>
      </c>
      <c r="H135" s="4"/>
      <c r="I135" s="4"/>
      <c r="J135" s="4"/>
      <c r="K135" s="4"/>
    </row>
    <row r="136" customFormat="false" ht="15" hidden="false" customHeight="false" outlineLevel="0" collapsed="false">
      <c r="A136" s="1" t="s">
        <v>83</v>
      </c>
      <c r="B136" s="4" t="s">
        <v>84</v>
      </c>
      <c r="C136" s="5" t="n">
        <v>41809</v>
      </c>
      <c r="D136" s="6" t="n">
        <v>0.336805555555556</v>
      </c>
      <c r="E136" s="6" t="n">
        <v>0.381944444444444</v>
      </c>
      <c r="F136" s="4" t="n">
        <v>47</v>
      </c>
      <c r="G136" s="4" t="n">
        <v>2</v>
      </c>
      <c r="H136" s="4" t="n">
        <v>3</v>
      </c>
      <c r="I136" s="4"/>
      <c r="J136" s="4"/>
      <c r="K136" s="4"/>
    </row>
    <row r="137" customFormat="false" ht="15" hidden="false" customHeight="false" outlineLevel="0" collapsed="false">
      <c r="B137" s="4" t="s">
        <v>85</v>
      </c>
      <c r="C137" s="5" t="n">
        <v>41815</v>
      </c>
      <c r="D137" s="6" t="n">
        <v>0.340277777777778</v>
      </c>
      <c r="E137" s="6" t="n">
        <v>0.381944444444444</v>
      </c>
      <c r="F137" s="4" t="n">
        <v>47</v>
      </c>
      <c r="G137" s="4" t="n">
        <v>6</v>
      </c>
      <c r="H137" s="4" t="n">
        <v>4</v>
      </c>
      <c r="I137" s="4"/>
      <c r="J137" s="4" t="n">
        <v>1</v>
      </c>
      <c r="K137" s="4" t="n">
        <v>2</v>
      </c>
    </row>
    <row r="138" customFormat="false" ht="15" hidden="false" customHeight="false" outlineLevel="0" collapsed="false">
      <c r="B138" s="4" t="s">
        <v>84</v>
      </c>
      <c r="C138" s="5" t="n">
        <v>41824</v>
      </c>
      <c r="D138" s="6" t="n">
        <v>0.325</v>
      </c>
      <c r="E138" s="6" t="n">
        <v>0.366666666666667</v>
      </c>
      <c r="F138" s="4" t="n">
        <v>38</v>
      </c>
      <c r="G138" s="4" t="n">
        <v>7</v>
      </c>
      <c r="H138" s="4" t="n">
        <v>3</v>
      </c>
      <c r="I138" s="4"/>
      <c r="J138" s="4" t="n">
        <v>4</v>
      </c>
      <c r="K138" s="4" t="n">
        <v>1</v>
      </c>
    </row>
    <row r="139" s="1" customFormat="true" ht="15" hidden="false" customHeight="false" outlineLevel="0" collapsed="false">
      <c r="B139" s="4" t="s">
        <v>86</v>
      </c>
      <c r="C139" s="5" t="n">
        <v>41828</v>
      </c>
      <c r="D139" s="6" t="n">
        <v>0.333333333333333</v>
      </c>
      <c r="E139" s="6" t="n">
        <v>0.375</v>
      </c>
      <c r="F139" s="4" t="n">
        <v>21</v>
      </c>
      <c r="G139" s="4" t="n">
        <v>9</v>
      </c>
      <c r="H139" s="4" t="n">
        <v>2</v>
      </c>
      <c r="I139" s="4"/>
      <c r="J139" s="4" t="n">
        <v>2</v>
      </c>
      <c r="K139" s="4" t="n">
        <v>2</v>
      </c>
      <c r="L139" s="1" t="s">
        <v>17</v>
      </c>
    </row>
    <row r="140" customFormat="false" ht="15" hidden="false" customHeight="false" outlineLevel="0" collapsed="false">
      <c r="B140" s="4" t="s">
        <v>86</v>
      </c>
      <c r="C140" s="5" t="n">
        <v>41834</v>
      </c>
      <c r="D140" s="6" t="n">
        <v>0.322916666666667</v>
      </c>
      <c r="E140" s="6" t="n">
        <v>0.364583333333333</v>
      </c>
      <c r="F140" s="4" t="n">
        <v>45</v>
      </c>
      <c r="G140" s="4" t="n">
        <v>9</v>
      </c>
      <c r="H140" s="4" t="n">
        <v>9</v>
      </c>
      <c r="I140" s="4" t="n">
        <v>1</v>
      </c>
      <c r="J140" s="4" t="n">
        <v>3</v>
      </c>
      <c r="K140" s="4"/>
      <c r="L140" s="1" t="s">
        <v>17</v>
      </c>
    </row>
    <row r="141" customFormat="false" ht="15" hidden="false" customHeight="false" outlineLevel="0" collapsed="false">
      <c r="B141" s="4" t="s">
        <v>84</v>
      </c>
      <c r="C141" s="5" t="n">
        <v>41845</v>
      </c>
      <c r="D141" s="6" t="n">
        <v>0.34375</v>
      </c>
      <c r="E141" s="6" t="n">
        <v>0.385416666666667</v>
      </c>
      <c r="F141" s="4" t="n">
        <v>27</v>
      </c>
      <c r="G141" s="4" t="n">
        <v>12</v>
      </c>
      <c r="H141" s="4" t="n">
        <v>3</v>
      </c>
      <c r="I141" s="4"/>
      <c r="J141" s="4" t="n">
        <v>3</v>
      </c>
      <c r="K141" s="4"/>
    </row>
    <row r="142" customFormat="false" ht="15" hidden="false" customHeight="false" outlineLevel="0" collapsed="false">
      <c r="B142" s="4" t="s">
        <v>84</v>
      </c>
      <c r="C142" s="5" t="n">
        <v>41849</v>
      </c>
      <c r="D142" s="6" t="n">
        <v>0.3125</v>
      </c>
      <c r="E142" s="6" t="n">
        <v>0.354166666666667</v>
      </c>
      <c r="F142" s="4" t="n">
        <v>47</v>
      </c>
      <c r="G142" s="4" t="n">
        <v>12</v>
      </c>
      <c r="H142" s="4" t="n">
        <v>4</v>
      </c>
      <c r="I142" s="4"/>
      <c r="J142" s="4" t="n">
        <v>1</v>
      </c>
      <c r="K142" s="4" t="n">
        <v>1</v>
      </c>
    </row>
    <row r="143" customFormat="false" ht="15" hidden="false" customHeight="false" outlineLevel="0" collapsed="false">
      <c r="B143" s="4" t="s">
        <v>86</v>
      </c>
      <c r="C143" s="5" t="n">
        <v>41856</v>
      </c>
      <c r="D143" s="6" t="n">
        <v>0.3125</v>
      </c>
      <c r="E143" s="6" t="n">
        <v>0.354166666666667</v>
      </c>
      <c r="F143" s="4" t="n">
        <v>47</v>
      </c>
      <c r="G143" s="4" t="n">
        <v>13</v>
      </c>
      <c r="H143" s="4" t="n">
        <v>8</v>
      </c>
      <c r="I143" s="4"/>
      <c r="J143" s="4" t="n">
        <v>1</v>
      </c>
      <c r="K143" s="4"/>
      <c r="L143" s="1" t="s">
        <v>17</v>
      </c>
    </row>
    <row r="144" customFormat="false" ht="15" hidden="false" customHeight="false" outlineLevel="0" collapsed="false">
      <c r="B144" s="4" t="s">
        <v>86</v>
      </c>
      <c r="C144" s="5" t="n">
        <v>41867</v>
      </c>
      <c r="D144" s="6" t="n">
        <v>0.322916666666667</v>
      </c>
      <c r="E144" s="6" t="n">
        <v>0.364583333333333</v>
      </c>
      <c r="F144" s="4" t="n">
        <v>33</v>
      </c>
      <c r="G144" s="4" t="n">
        <v>13</v>
      </c>
      <c r="H144" s="4"/>
      <c r="I144" s="4"/>
      <c r="J144" s="4"/>
      <c r="K144" s="4"/>
    </row>
    <row r="145" customFormat="false" ht="15" hidden="false" customHeight="false" outlineLevel="0" collapsed="false">
      <c r="B145" s="4" t="s">
        <v>84</v>
      </c>
      <c r="C145" s="5" t="n">
        <v>41872</v>
      </c>
      <c r="D145" s="6" t="n">
        <v>0.322916666666667</v>
      </c>
      <c r="E145" s="6" t="n">
        <v>0.364583333333333</v>
      </c>
      <c r="F145" s="4" t="n">
        <v>29</v>
      </c>
      <c r="G145" s="4" t="n">
        <v>13</v>
      </c>
      <c r="H145" s="4"/>
      <c r="I145" s="4"/>
      <c r="J145" s="4"/>
      <c r="K145" s="4"/>
      <c r="L145" s="1" t="s">
        <v>17</v>
      </c>
    </row>
    <row r="146" customFormat="false" ht="15" hidden="false" customHeight="false" outlineLevel="0" collapsed="false">
      <c r="B146" s="4" t="s">
        <v>87</v>
      </c>
      <c r="C146" s="5" t="n">
        <v>41879</v>
      </c>
      <c r="D146" s="6" t="n">
        <v>0.357638888888889</v>
      </c>
      <c r="E146" s="6" t="n">
        <v>0.399305555555556</v>
      </c>
      <c r="F146" s="4" t="n">
        <v>12</v>
      </c>
      <c r="G146" s="4" t="n">
        <v>13</v>
      </c>
      <c r="H146" s="4"/>
      <c r="I146" s="4"/>
      <c r="J146" s="4"/>
      <c r="K146" s="4"/>
    </row>
    <row r="147" customFormat="false" ht="15" hidden="false" customHeight="false" outlineLevel="0" collapsed="false">
      <c r="A147" s="1" t="s">
        <v>88</v>
      </c>
      <c r="B147" s="4" t="s">
        <v>89</v>
      </c>
      <c r="C147" s="5" t="n">
        <v>41808</v>
      </c>
      <c r="D147" s="6" t="n">
        <v>0.333333333333333</v>
      </c>
      <c r="E147" s="6" t="n">
        <v>0.375</v>
      </c>
      <c r="F147" s="4" t="n">
        <v>63</v>
      </c>
      <c r="G147" s="4"/>
      <c r="H147" s="4"/>
      <c r="I147" s="4"/>
      <c r="J147" s="4"/>
      <c r="K147" s="4"/>
    </row>
    <row r="148" customFormat="false" ht="15" hidden="false" customHeight="false" outlineLevel="0" collapsed="false">
      <c r="B148" s="4" t="s">
        <v>90</v>
      </c>
      <c r="C148" s="5" t="n">
        <v>41814</v>
      </c>
      <c r="D148" s="6" t="n">
        <v>0.333333333333333</v>
      </c>
      <c r="E148" s="6" t="n">
        <v>0.375</v>
      </c>
      <c r="F148" s="4" t="n">
        <v>60</v>
      </c>
      <c r="G148" s="4"/>
      <c r="H148" s="4"/>
      <c r="I148" s="4"/>
      <c r="J148" s="4"/>
      <c r="K148" s="4"/>
    </row>
    <row r="149" customFormat="false" ht="15" hidden="false" customHeight="false" outlineLevel="0" collapsed="false">
      <c r="B149" s="4" t="s">
        <v>91</v>
      </c>
      <c r="C149" s="5" t="n">
        <v>41828</v>
      </c>
      <c r="D149" s="6" t="n">
        <v>0.363194444444444</v>
      </c>
      <c r="E149" s="6" t="n">
        <v>0.404861111111111</v>
      </c>
      <c r="F149" s="4" t="n">
        <v>32</v>
      </c>
      <c r="G149" s="4" t="n">
        <v>5</v>
      </c>
      <c r="H149" s="4" t="n">
        <v>5</v>
      </c>
      <c r="I149" s="4"/>
      <c r="J149" s="4" t="n">
        <v>1</v>
      </c>
      <c r="K149" s="4"/>
      <c r="L149" s="1" t="s">
        <v>17</v>
      </c>
    </row>
    <row r="150" customFormat="false" ht="15" hidden="false" customHeight="false" outlineLevel="0" collapsed="false">
      <c r="B150" s="4" t="s">
        <v>92</v>
      </c>
      <c r="C150" s="5" t="n">
        <v>41831</v>
      </c>
      <c r="D150" s="6" t="n">
        <v>0.360416666666667</v>
      </c>
      <c r="E150" s="6" t="n">
        <v>0.395833333333333</v>
      </c>
      <c r="F150" s="4" t="n">
        <v>42</v>
      </c>
      <c r="G150" s="4" t="n">
        <v>7</v>
      </c>
      <c r="H150" s="4" t="n">
        <v>5</v>
      </c>
      <c r="I150" s="4"/>
      <c r="J150" s="4"/>
      <c r="K150" s="4"/>
    </row>
    <row r="151" customFormat="false" ht="15" hidden="false" customHeight="false" outlineLevel="0" collapsed="false">
      <c r="B151" s="4" t="s">
        <v>92</v>
      </c>
      <c r="C151" s="5" t="n">
        <v>41838</v>
      </c>
      <c r="D151" s="6" t="n">
        <v>0.31875</v>
      </c>
      <c r="E151" s="6" t="n">
        <v>0.360416666666667</v>
      </c>
      <c r="F151" s="4" t="n">
        <v>67</v>
      </c>
      <c r="G151" s="4" t="n">
        <v>12</v>
      </c>
      <c r="H151" s="4" t="n">
        <v>42</v>
      </c>
      <c r="I151" s="4" t="n">
        <v>3</v>
      </c>
      <c r="J151" s="4"/>
      <c r="K151" s="4"/>
      <c r="L151" s="1" t="s">
        <v>17</v>
      </c>
    </row>
    <row r="152" customFormat="false" ht="15" hidden="false" customHeight="false" outlineLevel="0" collapsed="false">
      <c r="B152" s="4" t="s">
        <v>92</v>
      </c>
      <c r="C152" s="7" t="n">
        <v>41845</v>
      </c>
      <c r="D152" s="6" t="n">
        <v>0.355555555555556</v>
      </c>
      <c r="E152" s="6" t="n">
        <v>0.397222222222222</v>
      </c>
      <c r="F152" s="4" t="n">
        <v>57</v>
      </c>
      <c r="G152" s="4" t="n">
        <v>12</v>
      </c>
      <c r="H152" s="4" t="n">
        <v>5</v>
      </c>
      <c r="I152" s="4" t="n">
        <v>2</v>
      </c>
      <c r="J152" s="4" t="n">
        <v>4</v>
      </c>
      <c r="K152" s="4"/>
      <c r="L152" s="1" t="s">
        <v>17</v>
      </c>
    </row>
    <row r="153" customFormat="false" ht="15" hidden="false" customHeight="false" outlineLevel="0" collapsed="false">
      <c r="B153" s="4" t="s">
        <v>92</v>
      </c>
      <c r="C153" s="5" t="n">
        <v>41854</v>
      </c>
      <c r="D153" s="6" t="n">
        <v>0.318055555555556</v>
      </c>
      <c r="E153" s="6" t="n">
        <v>0.359722222222222</v>
      </c>
      <c r="F153" s="4" t="n">
        <v>67</v>
      </c>
      <c r="G153" s="4" t="n">
        <v>13</v>
      </c>
      <c r="H153" s="4" t="n">
        <v>29</v>
      </c>
      <c r="I153" s="4" t="n">
        <v>3</v>
      </c>
      <c r="J153" s="4" t="n">
        <v>3</v>
      </c>
      <c r="K153" s="4"/>
    </row>
    <row r="154" customFormat="false" ht="15" hidden="false" customHeight="false" outlineLevel="0" collapsed="false">
      <c r="B154" s="4" t="s">
        <v>92</v>
      </c>
      <c r="C154" s="5" t="n">
        <v>41860</v>
      </c>
      <c r="D154" s="6" t="n">
        <v>0.329861111111111</v>
      </c>
      <c r="E154" s="6" t="n">
        <v>0.371527777777778</v>
      </c>
      <c r="F154" s="4" t="n">
        <v>70</v>
      </c>
      <c r="G154" s="4" t="n">
        <v>13</v>
      </c>
      <c r="H154" s="4"/>
      <c r="I154" s="4"/>
      <c r="J154" s="4"/>
      <c r="K154" s="4"/>
      <c r="L154" s="1" t="s">
        <v>17</v>
      </c>
    </row>
    <row r="155" customFormat="false" ht="15" hidden="false" customHeight="false" outlineLevel="0" collapsed="false">
      <c r="B155" s="4" t="s">
        <v>92</v>
      </c>
      <c r="C155" s="5" t="n">
        <v>41868</v>
      </c>
      <c r="D155" s="6" t="n">
        <v>0.34375</v>
      </c>
      <c r="E155" s="6" t="n">
        <v>0.385416666666667</v>
      </c>
      <c r="F155" s="4" t="n">
        <v>28</v>
      </c>
      <c r="G155" s="4" t="n">
        <v>13</v>
      </c>
      <c r="H155" s="4"/>
      <c r="I155" s="4"/>
      <c r="J155" s="4"/>
      <c r="K155" s="4"/>
    </row>
    <row r="156" customFormat="false" ht="15" hidden="false" customHeight="false" outlineLevel="0" collapsed="false">
      <c r="A156" s="1" t="s">
        <v>93</v>
      </c>
      <c r="B156" s="4" t="s">
        <v>89</v>
      </c>
      <c r="C156" s="5" t="n">
        <v>41829</v>
      </c>
      <c r="D156" s="6" t="n">
        <v>0.322916666666667</v>
      </c>
      <c r="E156" s="6" t="n">
        <v>0.364583333333333</v>
      </c>
      <c r="F156" s="4" t="n">
        <v>21</v>
      </c>
      <c r="G156" s="4" t="n">
        <v>1</v>
      </c>
      <c r="H156" s="4"/>
      <c r="I156" s="4" t="n">
        <v>1</v>
      </c>
      <c r="J156" s="4" t="n">
        <v>1</v>
      </c>
      <c r="K156" s="4"/>
    </row>
    <row r="157" customFormat="false" ht="15" hidden="false" customHeight="false" outlineLevel="0" collapsed="false">
      <c r="B157" s="4" t="s">
        <v>89</v>
      </c>
      <c r="C157" s="5" t="n">
        <v>41836</v>
      </c>
      <c r="D157" s="6" t="n">
        <v>0.354166666666667</v>
      </c>
      <c r="E157" s="6" t="n">
        <v>0.395833333333333</v>
      </c>
      <c r="F157" s="4" t="n">
        <v>21</v>
      </c>
      <c r="G157" s="4" t="n">
        <v>2</v>
      </c>
      <c r="H157" s="4" t="n">
        <v>4</v>
      </c>
      <c r="I157" s="4"/>
      <c r="J157" s="4"/>
      <c r="K157" s="4"/>
    </row>
    <row r="158" customFormat="false" ht="15" hidden="false" customHeight="false" outlineLevel="0" collapsed="false">
      <c r="B158" s="4" t="s">
        <v>89</v>
      </c>
      <c r="C158" s="5" t="n">
        <v>41846</v>
      </c>
      <c r="D158" s="6" t="n">
        <v>0.322916666666667</v>
      </c>
      <c r="E158" s="6" t="n">
        <v>0.364583333333333</v>
      </c>
      <c r="F158" s="4" t="n">
        <v>15</v>
      </c>
      <c r="G158" s="4" t="n">
        <v>3</v>
      </c>
      <c r="H158" s="4" t="n">
        <v>1</v>
      </c>
      <c r="I158" s="4"/>
      <c r="J158" s="4" t="n">
        <v>1</v>
      </c>
      <c r="K158" s="4"/>
    </row>
    <row r="159" customFormat="false" ht="15" hidden="false" customHeight="false" outlineLevel="0" collapsed="false">
      <c r="B159" s="4" t="s">
        <v>89</v>
      </c>
      <c r="C159" s="5" t="n">
        <v>41851</v>
      </c>
      <c r="D159" s="6" t="n">
        <v>0.333333333333333</v>
      </c>
      <c r="E159" s="6" t="n">
        <v>0.375</v>
      </c>
      <c r="F159" s="4" t="n">
        <v>9</v>
      </c>
      <c r="G159" s="4" t="n">
        <v>4</v>
      </c>
      <c r="H159" s="4"/>
      <c r="I159" s="4"/>
      <c r="J159" s="4" t="n">
        <v>1</v>
      </c>
      <c r="K159" s="4"/>
      <c r="L159" s="1" t="s">
        <v>17</v>
      </c>
    </row>
    <row r="160" customFormat="false" ht="15" hidden="false" customHeight="false" outlineLevel="0" collapsed="false">
      <c r="B160" s="4" t="s">
        <v>89</v>
      </c>
      <c r="C160" s="5" t="n">
        <v>41858</v>
      </c>
      <c r="D160" s="6" t="n">
        <v>0.333333333333333</v>
      </c>
      <c r="E160" s="6" t="n">
        <v>0.375</v>
      </c>
      <c r="F160" s="4" t="n">
        <v>6</v>
      </c>
      <c r="G160" s="4" t="n">
        <v>4</v>
      </c>
      <c r="H160" s="4" t="n">
        <v>1</v>
      </c>
      <c r="I160" s="4"/>
      <c r="J160" s="4" t="n">
        <v>1</v>
      </c>
      <c r="K160" s="4"/>
    </row>
    <row r="161" customFormat="false" ht="15" hidden="false" customHeight="false" outlineLevel="0" collapsed="false">
      <c r="B161" s="4" t="s">
        <v>89</v>
      </c>
      <c r="C161" s="5" t="n">
        <v>41864</v>
      </c>
      <c r="D161" s="6" t="n">
        <v>0.333333333333333</v>
      </c>
      <c r="E161" s="6" t="n">
        <v>0.375</v>
      </c>
      <c r="F161" s="4" t="n">
        <v>0</v>
      </c>
      <c r="G161" s="4" t="n">
        <v>4</v>
      </c>
      <c r="H161" s="4"/>
      <c r="I161" s="4"/>
      <c r="J161" s="4"/>
      <c r="K161" s="4"/>
    </row>
    <row r="162" customFormat="false" ht="15" hidden="false" customHeight="false" outlineLevel="0" collapsed="false">
      <c r="B162" s="4" t="s">
        <v>89</v>
      </c>
      <c r="C162" s="5" t="n">
        <v>41865</v>
      </c>
      <c r="D162" s="6" t="n">
        <v>0.333333333333333</v>
      </c>
      <c r="E162" s="6" t="n">
        <v>0.375</v>
      </c>
      <c r="F162" s="4" t="n">
        <v>0</v>
      </c>
      <c r="G162" s="4" t="n">
        <v>4</v>
      </c>
      <c r="H162" s="4"/>
      <c r="I162" s="4"/>
      <c r="J162" s="4"/>
      <c r="K162" s="4"/>
    </row>
    <row r="163" customFormat="false" ht="15" hidden="false" customHeight="false" outlineLevel="0" collapsed="false">
      <c r="A163" s="1" t="s">
        <v>94</v>
      </c>
      <c r="B163" s="4" t="s">
        <v>95</v>
      </c>
      <c r="C163" s="5" t="n">
        <v>41809</v>
      </c>
      <c r="D163" s="6" t="n">
        <v>0.361111111111111</v>
      </c>
      <c r="E163" s="6" t="n">
        <v>0.402777777777778</v>
      </c>
      <c r="F163" s="4" t="n">
        <v>35</v>
      </c>
      <c r="G163" s="4" t="n">
        <v>4</v>
      </c>
      <c r="H163" s="4" t="n">
        <v>2</v>
      </c>
      <c r="I163" s="4"/>
      <c r="J163" s="4" t="n">
        <v>1</v>
      </c>
      <c r="K163" s="4" t="n">
        <v>2</v>
      </c>
      <c r="L163" s="1" t="s">
        <v>17</v>
      </c>
    </row>
    <row r="164" customFormat="false" ht="15" hidden="false" customHeight="false" outlineLevel="0" collapsed="false">
      <c r="B164" s="4" t="s">
        <v>96</v>
      </c>
      <c r="C164" s="5" t="n">
        <v>41814</v>
      </c>
      <c r="D164" s="6" t="n">
        <v>0.347222222222222</v>
      </c>
      <c r="E164" s="6" t="n">
        <v>0.388888888888889</v>
      </c>
      <c r="F164" s="4" t="n">
        <v>24</v>
      </c>
      <c r="G164" s="4" t="n">
        <v>12</v>
      </c>
      <c r="H164" s="4" t="n">
        <v>15</v>
      </c>
      <c r="I164" s="4" t="n">
        <v>1</v>
      </c>
      <c r="J164" s="4"/>
      <c r="K164" s="4"/>
    </row>
    <row r="165" customFormat="false" ht="15" hidden="false" customHeight="false" outlineLevel="0" collapsed="false">
      <c r="B165" s="4" t="s">
        <v>96</v>
      </c>
      <c r="C165" s="5" t="n">
        <v>41820</v>
      </c>
      <c r="D165" s="6" t="n">
        <v>0.354166666666667</v>
      </c>
      <c r="E165" s="6" t="n">
        <v>0.395833333333333</v>
      </c>
      <c r="F165" s="4" t="n">
        <v>34</v>
      </c>
      <c r="G165" s="4" t="n">
        <v>15</v>
      </c>
      <c r="H165" s="4" t="n">
        <v>12</v>
      </c>
      <c r="I165" s="4"/>
      <c r="J165" s="4" t="n">
        <v>3</v>
      </c>
      <c r="K165" s="4" t="n">
        <v>3</v>
      </c>
    </row>
    <row r="166" customFormat="false" ht="15" hidden="false" customHeight="false" outlineLevel="0" collapsed="false">
      <c r="B166" s="4" t="s">
        <v>96</v>
      </c>
      <c r="C166" s="5" t="n">
        <v>41830</v>
      </c>
      <c r="D166" s="6" t="n">
        <v>0.34375</v>
      </c>
      <c r="E166" s="6" t="n">
        <v>0.385416666666667</v>
      </c>
      <c r="F166" s="4" t="n">
        <v>27</v>
      </c>
      <c r="G166" s="4" t="n">
        <v>20</v>
      </c>
      <c r="H166" s="4" t="n">
        <v>32</v>
      </c>
      <c r="I166" s="4" t="n">
        <v>1</v>
      </c>
      <c r="J166" s="4" t="n">
        <v>4</v>
      </c>
      <c r="K166" s="4"/>
      <c r="L166" s="1" t="s">
        <v>97</v>
      </c>
    </row>
    <row r="167" customFormat="false" ht="15" hidden="false" customHeight="false" outlineLevel="0" collapsed="false">
      <c r="B167" s="4" t="s">
        <v>96</v>
      </c>
      <c r="C167" s="5" t="n">
        <v>41835</v>
      </c>
      <c r="D167" s="6" t="n">
        <v>0.354166666666667</v>
      </c>
      <c r="E167" s="6" t="n">
        <v>0.395833333333333</v>
      </c>
      <c r="F167" s="4" t="n">
        <v>27</v>
      </c>
      <c r="G167" s="4" t="n">
        <v>21</v>
      </c>
      <c r="H167" s="4" t="n">
        <v>8</v>
      </c>
      <c r="I167" s="4" t="n">
        <v>1</v>
      </c>
      <c r="J167" s="4" t="n">
        <v>5</v>
      </c>
      <c r="K167" s="4"/>
      <c r="L167" s="1" t="s">
        <v>98</v>
      </c>
    </row>
    <row r="168" customFormat="false" ht="15" hidden="false" customHeight="false" outlineLevel="0" collapsed="false">
      <c r="B168" s="4" t="s">
        <v>99</v>
      </c>
      <c r="C168" s="5" t="n">
        <v>41844</v>
      </c>
      <c r="D168" s="6" t="n">
        <v>0.34375</v>
      </c>
      <c r="E168" s="6" t="n">
        <v>0.385416666666667</v>
      </c>
      <c r="F168" s="4" t="n">
        <v>39</v>
      </c>
      <c r="G168" s="4" t="n">
        <v>21</v>
      </c>
      <c r="H168" s="4" t="n">
        <v>35</v>
      </c>
      <c r="I168" s="4"/>
      <c r="J168" s="4" t="n">
        <v>1</v>
      </c>
      <c r="K168" s="4"/>
      <c r="L168" s="1" t="s">
        <v>100</v>
      </c>
    </row>
    <row r="169" customFormat="false" ht="15" hidden="false" customHeight="false" outlineLevel="0" collapsed="false">
      <c r="B169" s="4" t="s">
        <v>96</v>
      </c>
      <c r="C169" s="5" t="n">
        <v>41850</v>
      </c>
      <c r="D169" s="6" t="n">
        <v>0.34375</v>
      </c>
      <c r="E169" s="6" t="n">
        <v>0.385416666666667</v>
      </c>
      <c r="F169" s="4" t="n">
        <v>39</v>
      </c>
      <c r="G169" s="4" t="n">
        <v>21</v>
      </c>
      <c r="H169" s="4" t="n">
        <v>2</v>
      </c>
      <c r="I169" s="4"/>
      <c r="J169" s="4" t="n">
        <v>3</v>
      </c>
      <c r="K169" s="4" t="n">
        <v>1</v>
      </c>
      <c r="L169" s="1" t="s">
        <v>101</v>
      </c>
    </row>
    <row r="170" customFormat="false" ht="15" hidden="false" customHeight="false" outlineLevel="0" collapsed="false">
      <c r="B170" s="4" t="s">
        <v>96</v>
      </c>
      <c r="C170" s="5" t="n">
        <v>41858</v>
      </c>
      <c r="D170" s="6" t="n">
        <v>0.34375</v>
      </c>
      <c r="E170" s="6" t="n">
        <v>0.385416666666667</v>
      </c>
      <c r="F170" s="4" t="n">
        <v>16</v>
      </c>
      <c r="G170" s="4" t="n">
        <v>21</v>
      </c>
      <c r="H170" s="4"/>
      <c r="I170" s="4"/>
      <c r="J170" s="4"/>
      <c r="K170" s="4"/>
      <c r="L170" s="1" t="s">
        <v>102</v>
      </c>
    </row>
    <row r="171" customFormat="false" ht="15" hidden="false" customHeight="false" outlineLevel="0" collapsed="false">
      <c r="B171" s="4" t="s">
        <v>96</v>
      </c>
      <c r="C171" s="5" t="n">
        <v>41865</v>
      </c>
      <c r="D171" s="6" t="n">
        <v>0.345833333333333</v>
      </c>
      <c r="E171" s="6" t="n">
        <v>0.3875</v>
      </c>
      <c r="F171" s="4" t="n">
        <v>39</v>
      </c>
      <c r="G171" s="4" t="n">
        <v>21</v>
      </c>
      <c r="H171" s="4"/>
      <c r="I171" s="4"/>
      <c r="J171" s="4" t="n">
        <v>1</v>
      </c>
      <c r="K171" s="4"/>
      <c r="L171" s="1" t="s">
        <v>17</v>
      </c>
    </row>
    <row r="172" customFormat="false" ht="15" hidden="false" customHeight="false" outlineLevel="0" collapsed="false">
      <c r="B172" s="4" t="s">
        <v>103</v>
      </c>
      <c r="C172" s="5" t="n">
        <v>41872</v>
      </c>
      <c r="D172" s="6" t="n">
        <v>0.340277777777778</v>
      </c>
      <c r="E172" s="6" t="n">
        <v>0.381944444444444</v>
      </c>
      <c r="F172" s="4" t="n">
        <v>10</v>
      </c>
      <c r="G172" s="4" t="n">
        <v>21</v>
      </c>
      <c r="H172" s="4"/>
      <c r="I172" s="4"/>
      <c r="J172" s="4"/>
      <c r="K172" s="4"/>
      <c r="L172" s="1" t="s">
        <v>104</v>
      </c>
    </row>
    <row r="173" customFormat="false" ht="15" hidden="false" customHeight="false" outlineLevel="0" collapsed="false">
      <c r="B173" s="4" t="s">
        <v>103</v>
      </c>
      <c r="C173" s="5" t="n">
        <v>41871</v>
      </c>
      <c r="D173" s="6" t="n">
        <v>0.333333333333333</v>
      </c>
      <c r="E173" s="6" t="n">
        <v>0.375</v>
      </c>
      <c r="F173" s="4" t="n">
        <v>0</v>
      </c>
      <c r="G173" s="4" t="n">
        <v>21</v>
      </c>
      <c r="H173" s="4"/>
      <c r="I173" s="4"/>
      <c r="J173" s="4"/>
      <c r="K173" s="4"/>
    </row>
    <row r="174" customFormat="false" ht="15" hidden="false" customHeight="false" outlineLevel="0" collapsed="false">
      <c r="A174" s="1" t="s">
        <v>105</v>
      </c>
      <c r="B174" s="4" t="s">
        <v>33</v>
      </c>
      <c r="C174" s="5" t="n">
        <v>41817</v>
      </c>
      <c r="D174" s="6" t="n">
        <v>0.311805555555556</v>
      </c>
      <c r="E174" s="6" t="n">
        <v>0.353472222222222</v>
      </c>
      <c r="F174" s="4" t="n">
        <v>9</v>
      </c>
      <c r="G174" s="4" t="n">
        <v>3</v>
      </c>
      <c r="H174" s="4" t="n">
        <v>1</v>
      </c>
      <c r="I174" s="4" t="n">
        <v>4</v>
      </c>
      <c r="J174" s="4" t="n">
        <v>2</v>
      </c>
      <c r="K174" s="4"/>
      <c r="L174" s="1" t="s">
        <v>17</v>
      </c>
    </row>
    <row r="175" customFormat="false" ht="15" hidden="false" customHeight="false" outlineLevel="0" collapsed="false">
      <c r="B175" s="4" t="s">
        <v>33</v>
      </c>
      <c r="C175" s="5" t="n">
        <v>41821</v>
      </c>
      <c r="D175" s="6" t="n">
        <v>0.311805555555556</v>
      </c>
      <c r="E175" s="6" t="n">
        <v>0.353472222222222</v>
      </c>
      <c r="F175" s="4" t="n">
        <v>25</v>
      </c>
      <c r="G175" s="4" t="n">
        <v>3</v>
      </c>
      <c r="H175" s="4"/>
      <c r="I175" s="4"/>
      <c r="J175" s="4"/>
      <c r="K175" s="4"/>
      <c r="L175" s="1" t="s">
        <v>106</v>
      </c>
    </row>
    <row r="176" customFormat="false" ht="15" hidden="false" customHeight="false" outlineLevel="0" collapsed="false">
      <c r="B176" s="4" t="s">
        <v>33</v>
      </c>
      <c r="C176" s="5" t="n">
        <v>41827</v>
      </c>
      <c r="D176" s="6" t="n">
        <v>0.303472222222222</v>
      </c>
      <c r="E176" s="6" t="n">
        <v>0.345138888888889</v>
      </c>
      <c r="F176" s="4" t="n">
        <v>17</v>
      </c>
      <c r="G176" s="4" t="n">
        <v>3</v>
      </c>
      <c r="H176" s="4"/>
      <c r="I176" s="4"/>
      <c r="J176" s="4"/>
      <c r="K176" s="4"/>
      <c r="L176" s="1" t="s">
        <v>17</v>
      </c>
    </row>
    <row r="177" customFormat="false" ht="15" hidden="false" customHeight="false" outlineLevel="0" collapsed="false">
      <c r="B177" s="4" t="s">
        <v>33</v>
      </c>
      <c r="C177" s="5" t="n">
        <v>41834</v>
      </c>
      <c r="D177" s="6" t="n">
        <v>0.308333333333333</v>
      </c>
      <c r="E177" s="6" t="n">
        <v>0.35</v>
      </c>
      <c r="F177" s="4" t="n">
        <v>22</v>
      </c>
      <c r="G177" s="4" t="n">
        <v>5</v>
      </c>
      <c r="H177" s="4" t="n">
        <v>6</v>
      </c>
      <c r="I177" s="4" t="n">
        <v>2</v>
      </c>
      <c r="J177" s="4" t="n">
        <v>3</v>
      </c>
      <c r="K177" s="4"/>
      <c r="L177" s="1" t="s">
        <v>17</v>
      </c>
    </row>
    <row r="178" customFormat="false" ht="15" hidden="false" customHeight="false" outlineLevel="0" collapsed="false">
      <c r="B178" s="4" t="s">
        <v>33</v>
      </c>
      <c r="C178" s="5" t="n">
        <v>41841</v>
      </c>
      <c r="D178" s="6" t="n">
        <v>0.284722222222222</v>
      </c>
      <c r="E178" s="6" t="n">
        <v>0.326388888888889</v>
      </c>
      <c r="F178" s="4" t="n">
        <v>17</v>
      </c>
      <c r="G178" s="4" t="n">
        <v>5</v>
      </c>
      <c r="H178" s="4"/>
      <c r="I178" s="4" t="n">
        <v>1</v>
      </c>
      <c r="J178" s="4" t="n">
        <v>1</v>
      </c>
      <c r="K178" s="4" t="n">
        <v>1</v>
      </c>
      <c r="L178" s="1" t="s">
        <v>107</v>
      </c>
    </row>
    <row r="179" customFormat="false" ht="15" hidden="false" customHeight="false" outlineLevel="0" collapsed="false">
      <c r="B179" s="4" t="s">
        <v>33</v>
      </c>
      <c r="C179" s="5" t="n">
        <v>41850</v>
      </c>
      <c r="D179" s="6" t="n">
        <v>0.284722222222222</v>
      </c>
      <c r="E179" s="6" t="n">
        <v>0.326388888888889</v>
      </c>
      <c r="F179" s="4" t="n">
        <v>26</v>
      </c>
      <c r="G179" s="4" t="n">
        <v>5</v>
      </c>
      <c r="H179" s="4"/>
      <c r="I179" s="4" t="n">
        <v>1</v>
      </c>
      <c r="J179" s="4" t="n">
        <v>1</v>
      </c>
      <c r="K179" s="4"/>
    </row>
    <row r="180" customFormat="false" ht="15" hidden="false" customHeight="false" outlineLevel="0" collapsed="false">
      <c r="B180" s="4" t="s">
        <v>33</v>
      </c>
      <c r="C180" s="5" t="n">
        <v>41855</v>
      </c>
      <c r="D180" s="6" t="n">
        <v>0.288888888888889</v>
      </c>
      <c r="E180" s="6" t="n">
        <v>0.330555555555556</v>
      </c>
      <c r="F180" s="4" t="n">
        <v>20</v>
      </c>
      <c r="G180" s="4" t="n">
        <v>6</v>
      </c>
      <c r="H180" s="4"/>
      <c r="I180" s="4"/>
      <c r="J180" s="4" t="n">
        <v>2</v>
      </c>
      <c r="K180" s="4"/>
    </row>
    <row r="181" customFormat="false" ht="15" hidden="false" customHeight="false" outlineLevel="0" collapsed="false">
      <c r="B181" s="4" t="s">
        <v>33</v>
      </c>
      <c r="C181" s="5" t="n">
        <v>41865</v>
      </c>
      <c r="D181" s="6" t="n">
        <v>0.2875</v>
      </c>
      <c r="E181" s="6" t="n">
        <v>0.329166666666667</v>
      </c>
      <c r="F181" s="4" t="n">
        <v>4</v>
      </c>
      <c r="G181" s="4" t="n">
        <v>6</v>
      </c>
      <c r="H181" s="4"/>
      <c r="I181" s="4"/>
      <c r="J181" s="4"/>
      <c r="K181" s="4"/>
    </row>
    <row r="182" customFormat="false" ht="15" hidden="false" customHeight="false" outlineLevel="0" collapsed="false">
      <c r="B182" s="4" t="s">
        <v>33</v>
      </c>
      <c r="C182" s="5" t="n">
        <v>41870</v>
      </c>
      <c r="D182" s="6" t="n">
        <v>0.293055555555556</v>
      </c>
      <c r="E182" s="6" t="n">
        <v>0.334722222222222</v>
      </c>
      <c r="F182" s="4" t="n">
        <v>2</v>
      </c>
      <c r="G182" s="4" t="n">
        <v>6</v>
      </c>
      <c r="H182" s="4"/>
      <c r="I182" s="4"/>
      <c r="J182" s="4"/>
      <c r="K182" s="4"/>
    </row>
    <row r="183" customFormat="false" ht="15" hidden="false" customHeight="false" outlineLevel="0" collapsed="false">
      <c r="A183" s="1" t="s">
        <v>108</v>
      </c>
      <c r="B183" s="4" t="s">
        <v>109</v>
      </c>
      <c r="C183" s="5" t="n">
        <v>41810</v>
      </c>
      <c r="D183" s="6" t="n">
        <v>0.3125</v>
      </c>
      <c r="E183" s="6" t="n">
        <v>0.354166666666667</v>
      </c>
      <c r="F183" s="4" t="n">
        <v>5</v>
      </c>
      <c r="G183" s="4" t="n">
        <v>1</v>
      </c>
      <c r="H183" s="4" t="n">
        <v>1</v>
      </c>
      <c r="I183" s="4"/>
      <c r="J183" s="4"/>
      <c r="K183" s="4"/>
    </row>
    <row r="184" customFormat="false" ht="15" hidden="false" customHeight="false" outlineLevel="0" collapsed="false">
      <c r="B184" s="4" t="s">
        <v>109</v>
      </c>
      <c r="C184" s="5" t="n">
        <v>41814</v>
      </c>
      <c r="D184" s="6" t="n">
        <v>0.302083333333333</v>
      </c>
      <c r="E184" s="6" t="n">
        <v>0.34375</v>
      </c>
      <c r="F184" s="4" t="n">
        <v>8</v>
      </c>
      <c r="G184" s="4" t="n">
        <v>1</v>
      </c>
      <c r="H184" s="4"/>
      <c r="I184" s="4"/>
      <c r="J184" s="4"/>
      <c r="K184" s="4"/>
    </row>
    <row r="185" customFormat="false" ht="15" hidden="false" customHeight="false" outlineLevel="0" collapsed="false">
      <c r="B185" s="4" t="s">
        <v>109</v>
      </c>
      <c r="C185" s="5" t="n">
        <v>41817</v>
      </c>
      <c r="D185" s="6" t="n">
        <v>0.319444444444444</v>
      </c>
      <c r="E185" s="6" t="n">
        <v>0.361111111111111</v>
      </c>
      <c r="F185" s="4" t="n">
        <v>5</v>
      </c>
      <c r="G185" s="4" t="n">
        <v>1</v>
      </c>
      <c r="H185" s="4"/>
      <c r="I185" s="4"/>
      <c r="J185" s="4"/>
      <c r="K185" s="4"/>
    </row>
    <row r="186" customFormat="false" ht="15" hidden="false" customHeight="false" outlineLevel="0" collapsed="false">
      <c r="B186" s="4" t="s">
        <v>109</v>
      </c>
      <c r="C186" s="5" t="n">
        <v>41830</v>
      </c>
      <c r="D186" s="6" t="n">
        <v>0.334722222222222</v>
      </c>
      <c r="E186" s="6" t="n">
        <v>0.376388888888889</v>
      </c>
      <c r="F186" s="4" t="n">
        <v>7</v>
      </c>
      <c r="G186" s="4" t="n">
        <v>1</v>
      </c>
      <c r="H186" s="4"/>
      <c r="I186" s="4"/>
      <c r="J186" s="4" t="n">
        <v>1</v>
      </c>
      <c r="K186" s="4"/>
    </row>
    <row r="187" customFormat="false" ht="15" hidden="false" customHeight="false" outlineLevel="0" collapsed="false">
      <c r="B187" s="4" t="s">
        <v>109</v>
      </c>
      <c r="C187" s="5" t="n">
        <v>41836</v>
      </c>
      <c r="D187" s="6" t="n">
        <v>0.333333333333333</v>
      </c>
      <c r="E187" s="6" t="n">
        <v>0.375</v>
      </c>
      <c r="F187" s="4" t="n">
        <v>8</v>
      </c>
      <c r="G187" s="4" t="n">
        <v>1</v>
      </c>
      <c r="H187" s="4"/>
      <c r="I187" s="4"/>
      <c r="J187" s="4"/>
      <c r="K187" s="4"/>
    </row>
    <row r="188" customFormat="false" ht="15" hidden="false" customHeight="false" outlineLevel="0" collapsed="false">
      <c r="B188" s="4" t="s">
        <v>109</v>
      </c>
      <c r="C188" s="5" t="n">
        <v>41845</v>
      </c>
      <c r="D188" s="6" t="n">
        <v>0.361111111111111</v>
      </c>
      <c r="E188" s="6" t="n">
        <v>0.402777777777778</v>
      </c>
      <c r="F188" s="4" t="n">
        <v>11</v>
      </c>
      <c r="G188" s="4" t="n">
        <v>1</v>
      </c>
      <c r="H188" s="4"/>
      <c r="I188" s="4"/>
      <c r="J188" s="4" t="n">
        <v>1</v>
      </c>
      <c r="K188" s="4"/>
    </row>
    <row r="189" customFormat="false" ht="15" hidden="false" customHeight="false" outlineLevel="0" collapsed="false">
      <c r="B189" s="4" t="s">
        <v>109</v>
      </c>
      <c r="C189" s="5" t="n">
        <v>41851</v>
      </c>
      <c r="D189" s="6" t="n">
        <v>0.357638888888889</v>
      </c>
      <c r="E189" s="6" t="n">
        <v>0.399305555555556</v>
      </c>
      <c r="F189" s="4" t="n">
        <v>11</v>
      </c>
      <c r="G189" s="4" t="n">
        <v>1</v>
      </c>
      <c r="H189" s="4"/>
      <c r="I189" s="4" t="n">
        <v>1</v>
      </c>
      <c r="J189" s="4" t="n">
        <v>1</v>
      </c>
      <c r="K189" s="4" t="n">
        <v>1</v>
      </c>
      <c r="L189" s="1" t="s">
        <v>17</v>
      </c>
    </row>
    <row r="190" customFormat="false" ht="15" hidden="false" customHeight="false" outlineLevel="0" collapsed="false">
      <c r="B190" s="4" t="s">
        <v>45</v>
      </c>
      <c r="C190" s="5" t="n">
        <v>41856</v>
      </c>
      <c r="D190" s="6" t="n">
        <v>0.350694444444444</v>
      </c>
      <c r="E190" s="6" t="n">
        <v>0.392361111111111</v>
      </c>
      <c r="F190" s="4" t="n">
        <v>11</v>
      </c>
      <c r="G190" s="4" t="n">
        <v>1</v>
      </c>
      <c r="H190" s="4"/>
      <c r="I190" s="4"/>
      <c r="J190" s="4"/>
      <c r="K190" s="4"/>
    </row>
    <row r="191" customFormat="false" ht="15" hidden="false" customHeight="false" outlineLevel="0" collapsed="false">
      <c r="B191" s="4" t="s">
        <v>109</v>
      </c>
      <c r="C191" s="5" t="n">
        <v>41870</v>
      </c>
      <c r="D191" s="6" t="n">
        <v>0.329861111111111</v>
      </c>
      <c r="E191" s="6" t="n">
        <v>0.375</v>
      </c>
      <c r="F191" s="4" t="n">
        <v>11</v>
      </c>
      <c r="G191" s="4" t="n">
        <v>1</v>
      </c>
      <c r="H191" s="4"/>
      <c r="I191" s="4"/>
      <c r="J191" s="4"/>
      <c r="K191" s="4"/>
    </row>
    <row r="192" customFormat="false" ht="15" hidden="false" customHeight="false" outlineLevel="0" collapsed="false">
      <c r="A192" s="1" t="s">
        <v>110</v>
      </c>
      <c r="B192" s="4" t="s">
        <v>111</v>
      </c>
      <c r="C192" s="5" t="n">
        <v>41809</v>
      </c>
      <c r="D192" s="6" t="n">
        <v>0.34375</v>
      </c>
      <c r="E192" s="6" t="n">
        <v>0.385416666666667</v>
      </c>
      <c r="F192" s="4" t="n">
        <v>34</v>
      </c>
      <c r="G192" s="4" t="n">
        <v>1</v>
      </c>
      <c r="H192" s="4" t="n">
        <v>1</v>
      </c>
      <c r="I192" s="4"/>
      <c r="J192" s="4"/>
      <c r="K192" s="4"/>
    </row>
    <row r="193" customFormat="false" ht="15" hidden="false" customHeight="false" outlineLevel="0" collapsed="false">
      <c r="B193" s="4" t="s">
        <v>112</v>
      </c>
      <c r="C193" s="5" t="n">
        <v>41815</v>
      </c>
      <c r="D193" s="6" t="n">
        <v>0.336805555555556</v>
      </c>
      <c r="E193" s="6" t="n">
        <v>0.378472222222222</v>
      </c>
      <c r="F193" s="4" t="n">
        <v>11</v>
      </c>
      <c r="G193" s="4" t="n">
        <v>3</v>
      </c>
      <c r="H193" s="4" t="n">
        <v>2</v>
      </c>
      <c r="I193" s="4"/>
      <c r="J193" s="4" t="n">
        <v>1</v>
      </c>
      <c r="K193" s="4"/>
    </row>
    <row r="194" customFormat="false" ht="15" hidden="false" customHeight="false" outlineLevel="0" collapsed="false">
      <c r="B194" s="4" t="s">
        <v>111</v>
      </c>
      <c r="C194" s="7" t="n">
        <v>41823</v>
      </c>
      <c r="D194" s="6" t="n">
        <v>0.340277777777778</v>
      </c>
      <c r="E194" s="6" t="n">
        <v>0.381944444444444</v>
      </c>
      <c r="F194" s="4" t="n">
        <v>44</v>
      </c>
      <c r="G194" s="4" t="n">
        <v>4</v>
      </c>
      <c r="H194" s="4" t="n">
        <v>2</v>
      </c>
      <c r="I194" s="4"/>
      <c r="J194" s="4"/>
      <c r="K194" s="4"/>
      <c r="L194" s="1" t="s">
        <v>78</v>
      </c>
    </row>
    <row r="195" customFormat="false" ht="15" hidden="false" customHeight="false" outlineLevel="0" collapsed="false">
      <c r="B195" s="4" t="s">
        <v>111</v>
      </c>
      <c r="C195" s="5" t="n">
        <v>41830</v>
      </c>
      <c r="D195" s="6" t="n">
        <v>0.333333333333333</v>
      </c>
      <c r="E195" s="6" t="n">
        <v>0.375</v>
      </c>
      <c r="F195" s="4" t="n">
        <v>7</v>
      </c>
      <c r="G195" s="4" t="n">
        <v>5</v>
      </c>
      <c r="H195" s="4" t="n">
        <v>2</v>
      </c>
      <c r="I195" s="4"/>
      <c r="J195" s="4" t="n">
        <v>4</v>
      </c>
      <c r="K195" s="4"/>
      <c r="L195" s="1" t="s">
        <v>113</v>
      </c>
      <c r="N195" s="1" t="s">
        <v>114</v>
      </c>
    </row>
    <row r="196" customFormat="false" ht="15" hidden="false" customHeight="false" outlineLevel="0" collapsed="false">
      <c r="B196" s="4" t="s">
        <v>111</v>
      </c>
      <c r="C196" s="5" t="n">
        <v>41837</v>
      </c>
      <c r="D196" s="6" t="n">
        <v>0.333333333333333</v>
      </c>
      <c r="E196" s="6" t="n">
        <v>0.375</v>
      </c>
      <c r="F196" s="4" t="n">
        <v>41</v>
      </c>
      <c r="G196" s="4" t="n">
        <v>11</v>
      </c>
      <c r="H196" s="4" t="n">
        <v>5</v>
      </c>
      <c r="I196" s="4" t="n">
        <v>8</v>
      </c>
      <c r="J196" s="4" t="n">
        <v>3</v>
      </c>
      <c r="K196" s="4"/>
      <c r="L196" s="1" t="s">
        <v>17</v>
      </c>
    </row>
    <row r="197" customFormat="false" ht="15" hidden="false" customHeight="false" outlineLevel="0" collapsed="false">
      <c r="B197" s="4" t="s">
        <v>111</v>
      </c>
      <c r="C197" s="5" t="n">
        <v>41844</v>
      </c>
      <c r="D197" s="6" t="n">
        <v>0.336805555555556</v>
      </c>
      <c r="E197" s="6" t="n">
        <v>0.378472222222222</v>
      </c>
      <c r="F197" s="4" t="n">
        <v>30</v>
      </c>
      <c r="G197" s="4" t="n">
        <v>11</v>
      </c>
      <c r="H197" s="4" t="n">
        <v>1</v>
      </c>
      <c r="I197" s="4" t="n">
        <v>1</v>
      </c>
      <c r="J197" s="4" t="n">
        <v>7</v>
      </c>
      <c r="K197" s="4"/>
    </row>
    <row r="198" customFormat="false" ht="15" hidden="false" customHeight="false" outlineLevel="0" collapsed="false">
      <c r="B198" s="4" t="s">
        <v>111</v>
      </c>
      <c r="C198" s="5" t="n">
        <v>41851</v>
      </c>
      <c r="D198" s="6" t="n">
        <v>0.333333333333333</v>
      </c>
      <c r="E198" s="6" t="n">
        <v>0.375</v>
      </c>
      <c r="F198" s="4" t="n">
        <v>56</v>
      </c>
      <c r="G198" s="4" t="n">
        <v>13</v>
      </c>
      <c r="H198" s="4" t="n">
        <v>24</v>
      </c>
      <c r="I198" s="4"/>
      <c r="J198" s="4" t="n">
        <v>5</v>
      </c>
      <c r="K198" s="4"/>
      <c r="L198" s="1" t="s">
        <v>115</v>
      </c>
    </row>
    <row r="199" customFormat="false" ht="15" hidden="false" customHeight="false" outlineLevel="0" collapsed="false">
      <c r="B199" s="4" t="s">
        <v>111</v>
      </c>
      <c r="C199" s="5" t="n">
        <v>41858</v>
      </c>
      <c r="D199" s="6" t="n">
        <v>0.326388888888889</v>
      </c>
      <c r="E199" s="6" t="n">
        <v>0.368055555555556</v>
      </c>
      <c r="F199" s="4" t="n">
        <v>4</v>
      </c>
      <c r="G199" s="4" t="n">
        <v>13</v>
      </c>
      <c r="H199" s="4" t="n">
        <v>1</v>
      </c>
      <c r="I199" s="4" t="n">
        <v>1</v>
      </c>
      <c r="J199" s="4" t="n">
        <v>3</v>
      </c>
      <c r="K199" s="4"/>
    </row>
    <row r="200" customFormat="false" ht="15" hidden="false" customHeight="false" outlineLevel="0" collapsed="false">
      <c r="B200" s="4" t="s">
        <v>111</v>
      </c>
      <c r="C200" s="5" t="n">
        <v>41865</v>
      </c>
      <c r="D200" s="6" t="n">
        <v>0.336805555555556</v>
      </c>
      <c r="E200" s="6" t="n">
        <v>0.378472222222222</v>
      </c>
      <c r="F200" s="4" t="n">
        <v>46</v>
      </c>
      <c r="G200" s="4" t="n">
        <v>13</v>
      </c>
      <c r="H200" s="4" t="n">
        <v>1</v>
      </c>
      <c r="I200" s="4"/>
      <c r="J200" s="4" t="n">
        <v>4</v>
      </c>
      <c r="K200" s="4"/>
    </row>
    <row r="201" customFormat="false" ht="15" hidden="false" customHeight="false" outlineLevel="0" collapsed="false">
      <c r="B201" s="4" t="s">
        <v>111</v>
      </c>
      <c r="C201" s="5" t="n">
        <v>41872</v>
      </c>
      <c r="D201" s="6" t="n">
        <v>0.329166666666667</v>
      </c>
      <c r="E201" s="6" t="n">
        <v>0.370833333333333</v>
      </c>
      <c r="F201" s="4" t="n">
        <v>2</v>
      </c>
      <c r="G201" s="4" t="n">
        <v>13</v>
      </c>
      <c r="H201" s="4"/>
      <c r="I201" s="4"/>
      <c r="J201" s="4"/>
      <c r="K201" s="4"/>
    </row>
    <row r="202" customFormat="false" ht="15" hidden="false" customHeight="false" outlineLevel="0" collapsed="false">
      <c r="B202" s="4" t="s">
        <v>116</v>
      </c>
      <c r="C202" s="5" t="n">
        <v>41879</v>
      </c>
      <c r="D202" s="6" t="n">
        <v>0.319444444444444</v>
      </c>
      <c r="E202" s="4"/>
      <c r="F202" s="4" t="n">
        <v>1</v>
      </c>
      <c r="G202" s="4" t="n">
        <v>13</v>
      </c>
      <c r="H202" s="4"/>
      <c r="I202" s="4"/>
      <c r="J202" s="4"/>
      <c r="K202" s="4"/>
      <c r="L202" s="1" t="s">
        <v>117</v>
      </c>
    </row>
    <row r="203" customFormat="false" ht="15" hidden="false" customHeight="false" outlineLevel="0" collapsed="false">
      <c r="B203" s="4" t="s">
        <v>112</v>
      </c>
      <c r="C203" s="5" t="n">
        <v>41886</v>
      </c>
      <c r="D203" s="6" t="n">
        <v>0.325694444444444</v>
      </c>
      <c r="E203" s="6" t="n">
        <v>0.34375</v>
      </c>
      <c r="F203" s="4" t="n">
        <v>0</v>
      </c>
      <c r="G203" s="4" t="n">
        <v>13</v>
      </c>
      <c r="H203" s="4"/>
      <c r="I203" s="4"/>
      <c r="J203" s="4"/>
      <c r="K203" s="4"/>
    </row>
    <row r="204" customFormat="false" ht="15" hidden="false" customHeight="false" outlineLevel="0" collapsed="false">
      <c r="A204" s="1" t="s">
        <v>118</v>
      </c>
      <c r="B204" s="4" t="s">
        <v>119</v>
      </c>
      <c r="C204" s="5" t="n">
        <v>41810</v>
      </c>
      <c r="D204" s="6" t="n">
        <v>0.317361111111111</v>
      </c>
      <c r="E204" s="6" t="n">
        <v>0.359027777777778</v>
      </c>
      <c r="F204" s="4" t="n">
        <v>24</v>
      </c>
      <c r="G204" s="4"/>
      <c r="H204" s="4"/>
      <c r="I204" s="4"/>
      <c r="J204" s="4"/>
      <c r="K204" s="4"/>
    </row>
    <row r="205" customFormat="false" ht="15" hidden="false" customHeight="false" outlineLevel="0" collapsed="false">
      <c r="B205" s="4" t="s">
        <v>120</v>
      </c>
      <c r="C205" s="5" t="n">
        <v>41817</v>
      </c>
      <c r="D205" s="6" t="n">
        <v>0.319444444444444</v>
      </c>
      <c r="E205" s="6" t="n">
        <v>0.361111111111111</v>
      </c>
      <c r="F205" s="4" t="n">
        <v>24</v>
      </c>
      <c r="G205" s="4" t="n">
        <v>2</v>
      </c>
      <c r="H205" s="4" t="n">
        <v>2</v>
      </c>
      <c r="I205" s="4"/>
      <c r="J205" s="4"/>
      <c r="K205" s="4"/>
    </row>
    <row r="206" customFormat="false" ht="15" hidden="false" customHeight="false" outlineLevel="0" collapsed="false">
      <c r="B206" s="4" t="s">
        <v>121</v>
      </c>
      <c r="C206" s="5" t="n">
        <v>41824</v>
      </c>
      <c r="D206" s="6" t="n">
        <v>0.313888888888889</v>
      </c>
      <c r="E206" s="6" t="n">
        <v>0.361111111111111</v>
      </c>
      <c r="F206" s="4" t="n">
        <v>22</v>
      </c>
      <c r="G206" s="4" t="n">
        <v>3</v>
      </c>
      <c r="H206" s="4" t="n">
        <v>5</v>
      </c>
      <c r="I206" s="4"/>
      <c r="J206" s="4"/>
      <c r="K206" s="4"/>
    </row>
    <row r="207" customFormat="false" ht="15" hidden="false" customHeight="false" outlineLevel="0" collapsed="false">
      <c r="B207" s="4" t="s">
        <v>121</v>
      </c>
      <c r="C207" s="5" t="n">
        <v>41831</v>
      </c>
      <c r="D207" s="6" t="n">
        <v>0.322916666666667</v>
      </c>
      <c r="E207" s="6" t="n">
        <v>0.364583333333333</v>
      </c>
      <c r="F207" s="4" t="n">
        <v>10</v>
      </c>
      <c r="G207" s="4" t="n">
        <v>3</v>
      </c>
      <c r="H207" s="4" t="n">
        <v>1</v>
      </c>
      <c r="I207" s="4" t="n">
        <v>3</v>
      </c>
      <c r="J207" s="4"/>
      <c r="K207" s="4"/>
    </row>
    <row r="208" customFormat="false" ht="15" hidden="false" customHeight="false" outlineLevel="0" collapsed="false">
      <c r="B208" s="4" t="s">
        <v>122</v>
      </c>
      <c r="C208" s="5" t="n">
        <v>41838</v>
      </c>
      <c r="D208" s="6" t="n">
        <v>0.327777777777778</v>
      </c>
      <c r="E208" s="6" t="n">
        <v>0.369444444444444</v>
      </c>
      <c r="F208" s="4" t="n">
        <v>24</v>
      </c>
      <c r="G208" s="4" t="n">
        <v>3</v>
      </c>
      <c r="H208" s="4"/>
      <c r="I208" s="4"/>
      <c r="J208" s="4" t="n">
        <v>3</v>
      </c>
      <c r="K208" s="4"/>
    </row>
    <row r="209" customFormat="false" ht="15" hidden="false" customHeight="false" outlineLevel="0" collapsed="false">
      <c r="B209" s="4" t="s">
        <v>121</v>
      </c>
      <c r="C209" s="5" t="n">
        <v>41845</v>
      </c>
      <c r="D209" s="6" t="n">
        <v>0.305555555555555</v>
      </c>
      <c r="E209" s="6" t="n">
        <v>0.353472222222222</v>
      </c>
      <c r="F209" s="4" t="n">
        <v>16</v>
      </c>
      <c r="G209" s="4" t="n">
        <v>3</v>
      </c>
      <c r="H209" s="4" t="n">
        <v>1</v>
      </c>
      <c r="I209" s="4" t="n">
        <v>4</v>
      </c>
      <c r="J209" s="4"/>
      <c r="K209" s="4"/>
    </row>
    <row r="210" customFormat="false" ht="15" hidden="false" customHeight="false" outlineLevel="0" collapsed="false">
      <c r="B210" s="4" t="s">
        <v>121</v>
      </c>
      <c r="C210" s="5" t="n">
        <v>41852</v>
      </c>
      <c r="D210" s="6" t="n">
        <v>0.320833333333333</v>
      </c>
      <c r="E210" s="6" t="n">
        <v>0.365972222222222</v>
      </c>
      <c r="F210" s="4" t="n">
        <v>21</v>
      </c>
      <c r="G210" s="4" t="n">
        <v>3</v>
      </c>
      <c r="H210" s="4"/>
      <c r="I210" s="4" t="n">
        <v>2</v>
      </c>
      <c r="J210" s="4"/>
      <c r="K210" s="4"/>
    </row>
    <row r="211" customFormat="false" ht="15" hidden="false" customHeight="false" outlineLevel="0" collapsed="false">
      <c r="B211" s="4" t="s">
        <v>123</v>
      </c>
      <c r="C211" s="5" t="n">
        <v>41859</v>
      </c>
      <c r="D211" s="6" t="n">
        <v>0.327083333333333</v>
      </c>
      <c r="E211" s="6" t="n">
        <v>0.36875</v>
      </c>
      <c r="F211" s="4" t="n">
        <v>7</v>
      </c>
      <c r="G211" s="4" t="n">
        <v>3</v>
      </c>
      <c r="H211" s="4"/>
      <c r="I211" s="4"/>
      <c r="J211" s="4"/>
      <c r="K211" s="4"/>
      <c r="L211" s="1" t="s">
        <v>124</v>
      </c>
    </row>
    <row r="212" customFormat="false" ht="15" hidden="false" customHeight="false" outlineLevel="0" collapsed="false">
      <c r="B212" s="4" t="s">
        <v>123</v>
      </c>
      <c r="C212" s="5" t="n">
        <v>41866</v>
      </c>
      <c r="D212" s="6" t="n">
        <v>0.319444444444444</v>
      </c>
      <c r="E212" s="6" t="n">
        <v>0.361111111111111</v>
      </c>
      <c r="F212" s="4" t="n">
        <v>21</v>
      </c>
      <c r="G212" s="4" t="n">
        <v>3</v>
      </c>
      <c r="H212" s="4"/>
      <c r="I212" s="4"/>
      <c r="J212" s="4" t="n">
        <v>1</v>
      </c>
      <c r="K212" s="4" t="n">
        <v>1</v>
      </c>
    </row>
    <row r="213" customFormat="false" ht="15" hidden="false" customHeight="false" outlineLevel="0" collapsed="false">
      <c r="B213" s="4" t="s">
        <v>125</v>
      </c>
      <c r="C213" s="5" t="n">
        <v>41881</v>
      </c>
      <c r="D213" s="6" t="n">
        <v>0.325</v>
      </c>
      <c r="E213" s="6" t="n">
        <v>0.366666666666667</v>
      </c>
      <c r="F213" s="4" t="n">
        <v>2</v>
      </c>
      <c r="G213" s="4" t="n">
        <v>3</v>
      </c>
      <c r="H213" s="4"/>
      <c r="I213" s="4"/>
      <c r="J213" s="4"/>
      <c r="K213" s="4" t="n">
        <v>3</v>
      </c>
    </row>
    <row r="214" customFormat="false" ht="15" hidden="false" customHeight="false" outlineLevel="0" collapsed="false">
      <c r="A214" s="1"/>
      <c r="B214" s="4" t="s">
        <v>126</v>
      </c>
      <c r="C214" s="5" t="n">
        <v>41873</v>
      </c>
      <c r="D214" s="6" t="n">
        <v>0.322916666666667</v>
      </c>
      <c r="E214" s="6" t="n">
        <v>0.364583333333333</v>
      </c>
      <c r="F214" s="4" t="n">
        <v>4</v>
      </c>
      <c r="G214" s="4" t="n">
        <v>3</v>
      </c>
      <c r="H214" s="4"/>
      <c r="I214" s="4"/>
      <c r="J214" s="4"/>
      <c r="K214" s="4" t="n">
        <v>2</v>
      </c>
    </row>
    <row r="215" customFormat="false" ht="15" hidden="false" customHeight="false" outlineLevel="0" collapsed="false">
      <c r="B215" s="4" t="s">
        <v>125</v>
      </c>
      <c r="C215" s="5" t="n">
        <v>41887</v>
      </c>
      <c r="D215" s="6" t="n">
        <v>0.314583333333333</v>
      </c>
      <c r="E215" s="6" t="n">
        <v>0.35625</v>
      </c>
      <c r="F215" s="4" t="n">
        <v>0</v>
      </c>
      <c r="G215" s="4"/>
      <c r="H215" s="4"/>
      <c r="I215" s="4"/>
      <c r="J215" s="4"/>
      <c r="K215" s="4"/>
    </row>
    <row r="216" customFormat="false" ht="15" hidden="false" customHeight="false" outlineLevel="0" collapsed="false">
      <c r="A216" s="1" t="s">
        <v>127</v>
      </c>
      <c r="B216" s="4" t="s">
        <v>128</v>
      </c>
      <c r="C216" s="5" t="n">
        <v>41810</v>
      </c>
      <c r="D216" s="6" t="n">
        <v>0.34375</v>
      </c>
      <c r="E216" s="6" t="n">
        <v>0.385416666666667</v>
      </c>
      <c r="F216" s="4" t="n">
        <v>26</v>
      </c>
      <c r="G216" s="4" t="n">
        <v>2</v>
      </c>
      <c r="H216" s="4"/>
      <c r="I216" s="4" t="n">
        <v>1</v>
      </c>
      <c r="J216" s="4"/>
      <c r="K216" s="4" t="n">
        <v>1</v>
      </c>
    </row>
    <row r="217" customFormat="false" ht="15" hidden="false" customHeight="false" outlineLevel="0" collapsed="false">
      <c r="B217" s="4" t="s">
        <v>129</v>
      </c>
      <c r="C217" s="5" t="n">
        <v>41816</v>
      </c>
      <c r="D217" s="6" t="n">
        <v>0.325694444444444</v>
      </c>
      <c r="E217" s="6" t="n">
        <v>0.367361111111111</v>
      </c>
      <c r="F217" s="4" t="n">
        <v>13</v>
      </c>
      <c r="G217" s="4" t="n">
        <v>11</v>
      </c>
      <c r="H217" s="4" t="n">
        <v>23</v>
      </c>
      <c r="I217" s="4"/>
      <c r="J217" s="4" t="n">
        <v>1</v>
      </c>
      <c r="K217" s="4"/>
      <c r="L217" s="1" t="s">
        <v>130</v>
      </c>
    </row>
    <row r="218" customFormat="false" ht="15" hidden="false" customHeight="false" outlineLevel="0" collapsed="false">
      <c r="B218" s="4" t="s">
        <v>131</v>
      </c>
      <c r="C218" s="5" t="n">
        <v>41823</v>
      </c>
      <c r="D218" s="6" t="n">
        <v>0.322222222222222</v>
      </c>
      <c r="E218" s="4"/>
      <c r="F218" s="4" t="n">
        <v>22</v>
      </c>
      <c r="G218" s="4" t="n">
        <v>15</v>
      </c>
      <c r="H218" s="4" t="n">
        <v>35</v>
      </c>
      <c r="I218" s="4" t="n">
        <v>2</v>
      </c>
      <c r="J218" s="4" t="n">
        <v>2</v>
      </c>
      <c r="K218" s="4"/>
    </row>
    <row r="219" customFormat="false" ht="15" hidden="false" customHeight="false" outlineLevel="0" collapsed="false">
      <c r="B219" s="4" t="s">
        <v>131</v>
      </c>
      <c r="C219" s="5" t="n">
        <v>41830</v>
      </c>
      <c r="D219" s="6" t="n">
        <v>0.325</v>
      </c>
      <c r="E219" s="6" t="n">
        <v>0.366666666666667</v>
      </c>
      <c r="F219" s="4"/>
      <c r="G219" s="4" t="n">
        <v>15</v>
      </c>
      <c r="H219" s="4" t="n">
        <v>1</v>
      </c>
      <c r="I219" s="4"/>
      <c r="J219" s="4" t="n">
        <v>3</v>
      </c>
      <c r="K219" s="4"/>
    </row>
    <row r="220" customFormat="false" ht="15" hidden="false" customHeight="false" outlineLevel="0" collapsed="false">
      <c r="B220" s="4" t="s">
        <v>131</v>
      </c>
      <c r="C220" s="5" t="n">
        <v>41837</v>
      </c>
      <c r="D220" s="6" t="n">
        <v>0.319444444444444</v>
      </c>
      <c r="E220" s="6" t="n">
        <v>0.361111111111111</v>
      </c>
      <c r="F220" s="4" t="n">
        <v>18</v>
      </c>
      <c r="G220" s="4" t="n">
        <v>15</v>
      </c>
      <c r="H220" s="4" t="n">
        <v>2</v>
      </c>
      <c r="I220" s="4"/>
      <c r="J220" s="4" t="n">
        <v>10</v>
      </c>
      <c r="K220" s="4"/>
    </row>
    <row r="221" customFormat="false" ht="15" hidden="false" customHeight="false" outlineLevel="0" collapsed="false">
      <c r="B221" s="4" t="s">
        <v>131</v>
      </c>
      <c r="C221" s="5" t="n">
        <v>41844</v>
      </c>
      <c r="D221" s="6" t="n">
        <v>0.322916666666667</v>
      </c>
      <c r="E221" s="6" t="n">
        <v>0.364583333333333</v>
      </c>
      <c r="F221" s="4" t="n">
        <v>15</v>
      </c>
      <c r="G221" s="4" t="n">
        <v>15</v>
      </c>
      <c r="H221" s="4" t="n">
        <v>1</v>
      </c>
      <c r="I221" s="4" t="n">
        <v>1</v>
      </c>
      <c r="J221" s="4" t="n">
        <v>7</v>
      </c>
      <c r="K221" s="4"/>
    </row>
    <row r="222" customFormat="false" ht="15" hidden="false" customHeight="false" outlineLevel="0" collapsed="false">
      <c r="B222" s="4" t="s">
        <v>132</v>
      </c>
      <c r="C222" s="5" t="n">
        <v>41851</v>
      </c>
      <c r="D222" s="6" t="n">
        <v>0.319444444444444</v>
      </c>
      <c r="E222" s="6" t="n">
        <v>0.361111111111111</v>
      </c>
      <c r="F222" s="4" t="n">
        <v>26</v>
      </c>
      <c r="G222" s="4" t="n">
        <v>15</v>
      </c>
      <c r="H222" s="4"/>
      <c r="I222" s="4" t="n">
        <v>1</v>
      </c>
      <c r="J222" s="4" t="n">
        <v>1</v>
      </c>
      <c r="K222" s="4"/>
      <c r="L222" s="1" t="s">
        <v>17</v>
      </c>
    </row>
    <row r="223" customFormat="false" ht="15" hidden="false" customHeight="false" outlineLevel="0" collapsed="false">
      <c r="B223" s="4" t="s">
        <v>131</v>
      </c>
      <c r="C223" s="5" t="n">
        <v>41858</v>
      </c>
      <c r="D223" s="6" t="n">
        <v>0.315277777777778</v>
      </c>
      <c r="E223" s="6" t="n">
        <v>0.361111111111111</v>
      </c>
      <c r="F223" s="4" t="n">
        <v>25</v>
      </c>
      <c r="G223" s="4" t="n">
        <v>15</v>
      </c>
      <c r="H223" s="4"/>
      <c r="I223" s="4"/>
      <c r="J223" s="4"/>
      <c r="K223" s="4"/>
    </row>
    <row r="224" customFormat="false" ht="15" hidden="false" customHeight="false" outlineLevel="0" collapsed="false">
      <c r="B224" s="4" t="s">
        <v>133</v>
      </c>
      <c r="C224" s="5" t="n">
        <v>41865</v>
      </c>
      <c r="D224" s="6" t="n">
        <v>0.315972222222222</v>
      </c>
      <c r="E224" s="6" t="n">
        <v>0.357638888888889</v>
      </c>
      <c r="F224" s="4" t="n">
        <v>25</v>
      </c>
      <c r="G224" s="4" t="n">
        <v>15</v>
      </c>
      <c r="H224" s="4"/>
      <c r="I224" s="4"/>
      <c r="J224" s="4"/>
      <c r="K224" s="4"/>
    </row>
    <row r="225" customFormat="false" ht="15" hidden="false" customHeight="false" outlineLevel="0" collapsed="false">
      <c r="A225" s="1" t="s">
        <v>134</v>
      </c>
      <c r="B225" s="4" t="s">
        <v>135</v>
      </c>
      <c r="C225" s="5" t="n">
        <v>41808</v>
      </c>
      <c r="D225" s="6" t="n">
        <v>0.34375</v>
      </c>
      <c r="E225" s="6" t="n">
        <v>0.385416666666667</v>
      </c>
      <c r="F225" s="4" t="n">
        <v>50</v>
      </c>
      <c r="G225" s="4" t="n">
        <v>10</v>
      </c>
      <c r="H225" s="4" t="n">
        <v>20</v>
      </c>
      <c r="I225" s="4"/>
      <c r="J225" s="4" t="n">
        <v>2</v>
      </c>
      <c r="K225" s="4"/>
      <c r="L225" s="1" t="s">
        <v>136</v>
      </c>
    </row>
    <row r="226" customFormat="false" ht="15" hidden="false" customHeight="false" outlineLevel="0" collapsed="false">
      <c r="B226" s="4" t="s">
        <v>137</v>
      </c>
      <c r="C226" s="5" t="n">
        <v>41815</v>
      </c>
      <c r="D226" s="6" t="n">
        <v>0.333333333333333</v>
      </c>
      <c r="E226" s="6" t="n">
        <v>0.375</v>
      </c>
      <c r="F226" s="4" t="n">
        <v>21</v>
      </c>
      <c r="G226" s="4" t="n">
        <v>11</v>
      </c>
      <c r="H226" s="4" t="n">
        <v>5</v>
      </c>
      <c r="I226" s="4"/>
      <c r="J226" s="4"/>
      <c r="K226" s="4"/>
    </row>
    <row r="227" customFormat="false" ht="15" hidden="false" customHeight="false" outlineLevel="0" collapsed="false">
      <c r="B227" s="4" t="s">
        <v>137</v>
      </c>
      <c r="C227" s="5" t="n">
        <v>41822</v>
      </c>
      <c r="D227" s="6" t="n">
        <v>0.342361111111111</v>
      </c>
      <c r="E227" s="6" t="n">
        <v>0.384027777777778</v>
      </c>
      <c r="F227" s="4" t="n">
        <v>38</v>
      </c>
      <c r="G227" s="4" t="n">
        <v>11</v>
      </c>
      <c r="H227" s="4" t="n">
        <v>18</v>
      </c>
      <c r="I227" s="4"/>
      <c r="J227" s="4" t="n">
        <v>4</v>
      </c>
      <c r="K227" s="4"/>
    </row>
    <row r="228" customFormat="false" ht="15" hidden="false" customHeight="false" outlineLevel="0" collapsed="false">
      <c r="B228" s="4" t="s">
        <v>135</v>
      </c>
      <c r="C228" s="5" t="n">
        <v>41829</v>
      </c>
      <c r="D228" s="6" t="n">
        <v>0.345833333333333</v>
      </c>
      <c r="E228" s="6" t="n">
        <v>0.3875</v>
      </c>
      <c r="F228" s="4" t="n">
        <v>26</v>
      </c>
      <c r="G228" s="4" t="n">
        <v>11</v>
      </c>
      <c r="H228" s="4"/>
      <c r="I228" s="4" t="n">
        <v>1</v>
      </c>
      <c r="J228" s="4" t="n">
        <v>7</v>
      </c>
      <c r="K228" s="4"/>
      <c r="L228" s="1" t="s">
        <v>48</v>
      </c>
    </row>
    <row r="229" customFormat="false" ht="15" hidden="false" customHeight="false" outlineLevel="0" collapsed="false">
      <c r="B229" s="4" t="s">
        <v>135</v>
      </c>
      <c r="C229" s="5" t="n">
        <v>41836</v>
      </c>
      <c r="D229" s="6" t="n">
        <v>0.345833333333333</v>
      </c>
      <c r="E229" s="6" t="n">
        <v>0.3875</v>
      </c>
      <c r="F229" s="4" t="n">
        <v>43</v>
      </c>
      <c r="G229" s="4" t="n">
        <v>11</v>
      </c>
      <c r="H229" s="4" t="n">
        <v>11</v>
      </c>
      <c r="I229" s="4" t="n">
        <v>1</v>
      </c>
      <c r="J229" s="4" t="n">
        <v>1</v>
      </c>
      <c r="K229" s="4" t="n">
        <v>2</v>
      </c>
      <c r="L229" s="1" t="s">
        <v>138</v>
      </c>
    </row>
    <row r="230" customFormat="false" ht="15" hidden="false" customHeight="false" outlineLevel="0" collapsed="false">
      <c r="B230" s="4" t="s">
        <v>135</v>
      </c>
      <c r="C230" s="5" t="n">
        <v>41843</v>
      </c>
      <c r="D230" s="6" t="n">
        <v>0.34375</v>
      </c>
      <c r="E230" s="6" t="n">
        <v>0.385416666666667</v>
      </c>
      <c r="F230" s="4" t="n">
        <v>16</v>
      </c>
      <c r="G230" s="4" t="n">
        <v>12</v>
      </c>
      <c r="H230" s="4" t="n">
        <v>2</v>
      </c>
      <c r="I230" s="4" t="n">
        <v>2</v>
      </c>
      <c r="J230" s="4" t="n">
        <v>6</v>
      </c>
      <c r="K230" s="4" t="n">
        <v>2</v>
      </c>
    </row>
    <row r="231" customFormat="false" ht="15" hidden="false" customHeight="false" outlineLevel="0" collapsed="false">
      <c r="B231" s="4" t="s">
        <v>135</v>
      </c>
      <c r="C231" s="5" t="n">
        <v>41850</v>
      </c>
      <c r="D231" s="6" t="n">
        <v>0.333333333333333</v>
      </c>
      <c r="E231" s="6" t="n">
        <v>0.375</v>
      </c>
      <c r="F231" s="4" t="n">
        <v>40</v>
      </c>
      <c r="G231" s="4" t="n">
        <v>14</v>
      </c>
      <c r="H231" s="4" t="n">
        <v>63</v>
      </c>
      <c r="I231" s="4" t="n">
        <v>2</v>
      </c>
      <c r="J231" s="4" t="n">
        <v>1</v>
      </c>
      <c r="K231" s="4"/>
    </row>
    <row r="232" customFormat="false" ht="15" hidden="false" customHeight="false" outlineLevel="0" collapsed="false">
      <c r="B232" s="4" t="s">
        <v>135</v>
      </c>
      <c r="C232" s="5" t="n">
        <v>41857</v>
      </c>
      <c r="D232" s="6" t="n">
        <v>0.3375</v>
      </c>
      <c r="E232" s="6" t="n">
        <v>0.379166666666667</v>
      </c>
      <c r="F232" s="4" t="n">
        <v>20</v>
      </c>
      <c r="G232" s="4" t="n">
        <v>14</v>
      </c>
      <c r="H232" s="4"/>
      <c r="I232" s="4" t="n">
        <v>1</v>
      </c>
      <c r="J232" s="4" t="n">
        <v>2</v>
      </c>
      <c r="K232" s="4"/>
    </row>
    <row r="233" customFormat="false" ht="15" hidden="false" customHeight="false" outlineLevel="0" collapsed="false">
      <c r="B233" s="4" t="s">
        <v>135</v>
      </c>
      <c r="C233" s="5" t="n">
        <v>41864</v>
      </c>
      <c r="D233" s="6" t="n">
        <v>0.34375</v>
      </c>
      <c r="E233" s="6" t="n">
        <v>0.385416666666667</v>
      </c>
      <c r="F233" s="4" t="n">
        <v>47</v>
      </c>
      <c r="G233" s="4" t="n">
        <v>14</v>
      </c>
      <c r="H233" s="4" t="n">
        <v>17</v>
      </c>
      <c r="I233" s="4"/>
      <c r="J233" s="4" t="n">
        <v>1</v>
      </c>
      <c r="K233" s="4"/>
    </row>
    <row r="234" customFormat="false" ht="15" hidden="false" customHeight="false" outlineLevel="0" collapsed="false">
      <c r="B234" s="4" t="s">
        <v>135</v>
      </c>
      <c r="C234" s="5" t="n">
        <v>41871</v>
      </c>
      <c r="D234" s="6" t="n">
        <v>0.347222222222222</v>
      </c>
      <c r="E234" s="6" t="n">
        <v>0.388888888888889</v>
      </c>
      <c r="F234" s="4" t="n">
        <v>7</v>
      </c>
      <c r="G234" s="4" t="n">
        <v>14</v>
      </c>
      <c r="H234" s="4"/>
      <c r="I234" s="4"/>
      <c r="J234" s="4" t="n">
        <v>1</v>
      </c>
      <c r="K234" s="4"/>
    </row>
    <row r="235" customFormat="false" ht="15" hidden="false" customHeight="false" outlineLevel="0" collapsed="false">
      <c r="B235" s="4" t="s">
        <v>135</v>
      </c>
      <c r="C235" s="5" t="n">
        <v>41878</v>
      </c>
      <c r="D235" s="6" t="n">
        <v>0.340277777777778</v>
      </c>
      <c r="E235" s="6" t="n">
        <v>0.381944444444444</v>
      </c>
      <c r="F235" s="4" t="n">
        <v>2</v>
      </c>
      <c r="G235" s="4" t="n">
        <v>14</v>
      </c>
      <c r="H235" s="4"/>
      <c r="I235" s="4"/>
      <c r="J235" s="4"/>
      <c r="K235" s="4"/>
    </row>
    <row r="236" customFormat="false" ht="15" hidden="false" customHeight="false" outlineLevel="0" collapsed="false">
      <c r="A236" s="1" t="s">
        <v>139</v>
      </c>
      <c r="B236" s="4" t="s">
        <v>140</v>
      </c>
      <c r="C236" s="5" t="n">
        <v>41807</v>
      </c>
      <c r="D236" s="6" t="n">
        <v>0.319444444444444</v>
      </c>
      <c r="E236" s="6" t="n">
        <v>0.361111111111111</v>
      </c>
      <c r="F236" s="4" t="n">
        <v>52</v>
      </c>
      <c r="G236" s="4" t="n">
        <v>0</v>
      </c>
      <c r="H236" s="4"/>
      <c r="I236" s="4"/>
      <c r="J236" s="4"/>
      <c r="K236" s="4"/>
    </row>
    <row r="237" customFormat="false" ht="15" hidden="false" customHeight="false" outlineLevel="0" collapsed="false">
      <c r="B237" s="4" t="s">
        <v>140</v>
      </c>
      <c r="C237" s="5" t="n">
        <v>41813</v>
      </c>
      <c r="D237" s="6" t="n">
        <v>0.295138888888889</v>
      </c>
      <c r="E237" s="6" t="n">
        <v>0.336805555555556</v>
      </c>
      <c r="F237" s="4" t="n">
        <v>28</v>
      </c>
      <c r="G237" s="4" t="n">
        <v>0</v>
      </c>
      <c r="H237" s="4"/>
      <c r="I237" s="4"/>
      <c r="J237" s="4"/>
      <c r="K237" s="4"/>
    </row>
    <row r="238" customFormat="false" ht="15" hidden="false" customHeight="false" outlineLevel="0" collapsed="false">
      <c r="B238" s="4" t="s">
        <v>140</v>
      </c>
      <c r="C238" s="5" t="n">
        <v>41820</v>
      </c>
      <c r="D238" s="6" t="n">
        <v>0.326388888888889</v>
      </c>
      <c r="E238" s="6" t="n">
        <v>0.368055555555556</v>
      </c>
      <c r="F238" s="4" t="n">
        <v>56</v>
      </c>
      <c r="G238" s="4" t="n">
        <v>1</v>
      </c>
      <c r="H238" s="4"/>
      <c r="I238" s="4"/>
      <c r="J238" s="4" t="n">
        <v>1</v>
      </c>
      <c r="K238" s="4" t="n">
        <v>1</v>
      </c>
    </row>
    <row r="239" customFormat="false" ht="15" hidden="false" customHeight="false" outlineLevel="0" collapsed="false">
      <c r="B239" s="4" t="s">
        <v>140</v>
      </c>
      <c r="C239" s="5" t="n">
        <v>41827</v>
      </c>
      <c r="D239" s="6" t="n">
        <v>0.357638888888889</v>
      </c>
      <c r="E239" s="6" t="n">
        <v>0.392361111111111</v>
      </c>
      <c r="F239" s="4" t="n">
        <v>46</v>
      </c>
      <c r="G239" s="4" t="n">
        <v>1</v>
      </c>
      <c r="H239" s="4"/>
      <c r="I239" s="4"/>
      <c r="J239" s="4" t="n">
        <v>1</v>
      </c>
      <c r="K239" s="4"/>
    </row>
    <row r="240" customFormat="false" ht="15" hidden="false" customHeight="false" outlineLevel="0" collapsed="false">
      <c r="B240" s="4" t="s">
        <v>140</v>
      </c>
      <c r="C240" s="5" t="n">
        <v>41834</v>
      </c>
      <c r="D240" s="6" t="n">
        <v>0.319444444444444</v>
      </c>
      <c r="E240" s="6" t="n">
        <v>0.361111111111111</v>
      </c>
      <c r="F240" s="4" t="n">
        <v>49</v>
      </c>
      <c r="G240" s="4" t="n">
        <v>8</v>
      </c>
      <c r="H240" s="4" t="n">
        <v>13</v>
      </c>
      <c r="I240" s="4" t="n">
        <v>2</v>
      </c>
      <c r="J240" s="4"/>
      <c r="K240" s="4"/>
    </row>
    <row r="241" customFormat="false" ht="15" hidden="false" customHeight="false" outlineLevel="0" collapsed="false">
      <c r="B241" s="4" t="s">
        <v>140</v>
      </c>
      <c r="C241" s="5" t="n">
        <v>41841</v>
      </c>
      <c r="D241" s="6" t="n">
        <v>0.364583333333333</v>
      </c>
      <c r="E241" s="6" t="n">
        <v>0.40625</v>
      </c>
      <c r="F241" s="4" t="n">
        <v>39</v>
      </c>
      <c r="G241" s="4" t="n">
        <v>8</v>
      </c>
      <c r="H241" s="4"/>
      <c r="I241" s="4" t="n">
        <v>4</v>
      </c>
      <c r="J241" s="4"/>
      <c r="K241" s="4" t="n">
        <v>2</v>
      </c>
      <c r="L241" s="1" t="s">
        <v>141</v>
      </c>
    </row>
    <row r="242" customFormat="false" ht="15" hidden="false" customHeight="false" outlineLevel="0" collapsed="false">
      <c r="B242" s="4" t="s">
        <v>140</v>
      </c>
      <c r="C242" s="5" t="n">
        <v>41848</v>
      </c>
      <c r="D242" s="6" t="n">
        <v>0.315972222222222</v>
      </c>
      <c r="E242" s="6" t="n">
        <v>0.357638888888889</v>
      </c>
      <c r="F242" s="4" t="n">
        <v>54</v>
      </c>
      <c r="G242" s="4" t="n">
        <v>8</v>
      </c>
      <c r="H242" s="4" t="n">
        <v>2</v>
      </c>
      <c r="I242" s="4" t="n">
        <v>1</v>
      </c>
      <c r="J242" s="4" t="n">
        <v>5</v>
      </c>
      <c r="K242" s="4"/>
    </row>
    <row r="243" customFormat="false" ht="15" hidden="false" customHeight="false" outlineLevel="0" collapsed="false">
      <c r="B243" s="4" t="s">
        <v>140</v>
      </c>
      <c r="C243" s="5" t="n">
        <v>41862</v>
      </c>
      <c r="D243" s="6" t="n">
        <v>0.291666666666667</v>
      </c>
      <c r="E243" s="6" t="n">
        <v>0.333333333333333</v>
      </c>
      <c r="F243" s="4" t="n">
        <v>55</v>
      </c>
      <c r="G243" s="4" t="n">
        <v>8</v>
      </c>
      <c r="H243" s="4" t="n">
        <v>9</v>
      </c>
      <c r="I243" s="4"/>
      <c r="J243" s="4" t="n">
        <v>2</v>
      </c>
      <c r="K243" s="4" t="n">
        <v>2</v>
      </c>
    </row>
    <row r="244" customFormat="false" ht="15" hidden="false" customHeight="false" outlineLevel="0" collapsed="false">
      <c r="B244" s="4" t="s">
        <v>140</v>
      </c>
      <c r="C244" s="5" t="n">
        <v>41873</v>
      </c>
      <c r="D244" s="6" t="n">
        <v>0.320833333333333</v>
      </c>
      <c r="E244" s="6" t="n">
        <v>0.3625</v>
      </c>
      <c r="F244" s="4" t="n">
        <v>44</v>
      </c>
      <c r="G244" s="4" t="n">
        <v>8</v>
      </c>
      <c r="H244" s="4"/>
      <c r="I244" s="4"/>
      <c r="J244" s="4"/>
      <c r="K244" s="4"/>
    </row>
    <row r="245" customFormat="false" ht="15" hidden="false" customHeight="false" outlineLevel="0" collapsed="false">
      <c r="B245" s="4" t="s">
        <v>140</v>
      </c>
      <c r="C245" s="5" t="n">
        <v>41876</v>
      </c>
      <c r="D245" s="6" t="n">
        <v>0.253472222222222</v>
      </c>
      <c r="E245" s="6" t="n">
        <v>0.295138888888889</v>
      </c>
      <c r="F245" s="4" t="n">
        <v>22</v>
      </c>
      <c r="G245" s="4" t="n">
        <v>8</v>
      </c>
      <c r="H245" s="4"/>
      <c r="I245" s="4"/>
      <c r="J245" s="4"/>
      <c r="K245" s="4"/>
    </row>
    <row r="246" customFormat="false" ht="15" hidden="false" customHeight="false" outlineLevel="0" collapsed="false">
      <c r="B246" s="4" t="s">
        <v>140</v>
      </c>
      <c r="C246" s="5" t="n">
        <v>41883</v>
      </c>
      <c r="D246" s="6" t="n">
        <v>0.322916666666667</v>
      </c>
      <c r="E246" s="6" t="n">
        <v>0.364583333333333</v>
      </c>
      <c r="F246" s="4" t="n">
        <v>0</v>
      </c>
      <c r="G246" s="4" t="n">
        <v>8</v>
      </c>
      <c r="H246" s="4"/>
      <c r="I246" s="4"/>
      <c r="J246" s="4"/>
      <c r="K246" s="4"/>
    </row>
    <row r="247" customFormat="false" ht="15" hidden="false" customHeight="false" outlineLevel="0" collapsed="false">
      <c r="A247" s="1" t="s">
        <v>142</v>
      </c>
      <c r="B247" s="4" t="s">
        <v>143</v>
      </c>
      <c r="C247" s="5" t="n">
        <v>41813</v>
      </c>
      <c r="D247" s="6" t="n">
        <v>0.347222222222222</v>
      </c>
      <c r="E247" s="6" t="n">
        <v>0.40625</v>
      </c>
      <c r="F247" s="4" t="n">
        <v>28</v>
      </c>
      <c r="G247" s="4" t="n">
        <v>1</v>
      </c>
      <c r="H247" s="4"/>
      <c r="I247" s="4"/>
      <c r="J247" s="4"/>
      <c r="K247" s="4" t="n">
        <v>1</v>
      </c>
      <c r="L247" s="1" t="s">
        <v>17</v>
      </c>
    </row>
    <row r="248" customFormat="false" ht="15" hidden="false" customHeight="false" outlineLevel="0" collapsed="false">
      <c r="B248" s="4" t="s">
        <v>143</v>
      </c>
      <c r="C248" s="5" t="n">
        <v>41820</v>
      </c>
      <c r="D248" s="6" t="n">
        <v>0.357638888888889</v>
      </c>
      <c r="E248" s="6" t="n">
        <v>0.409722222222222</v>
      </c>
      <c r="F248" s="4" t="n">
        <v>38</v>
      </c>
      <c r="G248" s="4" t="n">
        <v>3</v>
      </c>
      <c r="H248" s="4"/>
      <c r="I248" s="4" t="n">
        <v>2</v>
      </c>
      <c r="J248" s="4" t="n">
        <v>2</v>
      </c>
      <c r="K248" s="4"/>
    </row>
    <row r="249" customFormat="false" ht="15" hidden="false" customHeight="false" outlineLevel="0" collapsed="false">
      <c r="B249" s="4" t="s">
        <v>143</v>
      </c>
      <c r="C249" s="5" t="n">
        <v>41827</v>
      </c>
      <c r="D249" s="6" t="n">
        <v>0.354166666666667</v>
      </c>
      <c r="E249" s="6" t="n">
        <v>0.399305555555556</v>
      </c>
      <c r="F249" s="4" t="n">
        <v>40</v>
      </c>
      <c r="G249" s="4" t="n">
        <v>3</v>
      </c>
      <c r="H249" s="4"/>
      <c r="I249" s="4" t="n">
        <v>1</v>
      </c>
      <c r="J249" s="4" t="n">
        <v>1</v>
      </c>
      <c r="K249" s="4"/>
    </row>
    <row r="250" customFormat="false" ht="15" hidden="false" customHeight="false" outlineLevel="0" collapsed="false">
      <c r="B250" s="4" t="s">
        <v>140</v>
      </c>
      <c r="C250" s="5" t="n">
        <v>41835</v>
      </c>
      <c r="D250" s="6" t="n">
        <v>0.364583333333333</v>
      </c>
      <c r="E250" s="6" t="n">
        <v>0.40625</v>
      </c>
      <c r="F250" s="4" t="n">
        <v>60</v>
      </c>
      <c r="G250" s="4" t="n">
        <v>3</v>
      </c>
      <c r="H250" s="4"/>
      <c r="I250" s="4"/>
      <c r="J250" s="4"/>
      <c r="K250" s="4"/>
    </row>
    <row r="251" customFormat="false" ht="15" hidden="false" customHeight="false" outlineLevel="0" collapsed="false">
      <c r="B251" s="4" t="s">
        <v>143</v>
      </c>
      <c r="C251" s="5" t="n">
        <v>41841</v>
      </c>
      <c r="D251" s="6" t="n">
        <v>0.334027777777778</v>
      </c>
      <c r="E251" s="6" t="n">
        <v>0.376388888888889</v>
      </c>
      <c r="F251" s="4" t="n">
        <v>25</v>
      </c>
      <c r="G251" s="4" t="n">
        <v>3</v>
      </c>
      <c r="H251" s="4"/>
      <c r="I251" s="4"/>
      <c r="J251" s="4"/>
      <c r="K251" s="4" t="n">
        <v>1</v>
      </c>
    </row>
    <row r="252" customFormat="false" ht="15" hidden="false" customHeight="false" outlineLevel="0" collapsed="false">
      <c r="B252" s="4" t="s">
        <v>140</v>
      </c>
      <c r="C252" s="5" t="n">
        <v>41856</v>
      </c>
      <c r="D252" s="6" t="n">
        <v>0.350694444444444</v>
      </c>
      <c r="E252" s="6" t="n">
        <v>0.392361111111111</v>
      </c>
      <c r="F252" s="4" t="n">
        <v>45</v>
      </c>
      <c r="G252" s="4" t="n">
        <v>3</v>
      </c>
      <c r="H252" s="4"/>
      <c r="I252" s="4"/>
      <c r="J252" s="4"/>
      <c r="K252" s="4"/>
    </row>
    <row r="253" customFormat="false" ht="15" hidden="false" customHeight="false" outlineLevel="0" collapsed="false">
      <c r="B253" s="4"/>
      <c r="C253" s="5" t="n">
        <v>41862</v>
      </c>
      <c r="D253" s="6" t="n">
        <v>0.340277777777778</v>
      </c>
      <c r="E253" s="6" t="n">
        <v>0.381944444444444</v>
      </c>
      <c r="F253" s="4" t="n">
        <v>44</v>
      </c>
      <c r="G253" s="4" t="n">
        <v>3</v>
      </c>
      <c r="H253" s="4"/>
      <c r="I253" s="4"/>
      <c r="J253" s="4"/>
      <c r="K253" s="4"/>
    </row>
    <row r="254" customFormat="false" ht="15" hidden="false" customHeight="false" outlineLevel="0" collapsed="false">
      <c r="B254" s="4"/>
      <c r="C254" s="5" t="n">
        <v>41869</v>
      </c>
      <c r="D254" s="6" t="n">
        <v>0.364583333333333</v>
      </c>
      <c r="E254" s="6" t="n">
        <v>0.40625</v>
      </c>
      <c r="F254" s="4" t="n">
        <v>51</v>
      </c>
      <c r="G254" s="4" t="n">
        <v>3</v>
      </c>
      <c r="H254" s="4"/>
      <c r="I254" s="4"/>
      <c r="J254" s="4"/>
      <c r="K254" s="4"/>
    </row>
    <row r="255" customFormat="false" ht="15" hidden="false" customHeight="false" outlineLevel="0" collapsed="false">
      <c r="A255" s="1" t="s">
        <v>144</v>
      </c>
      <c r="B255" s="4" t="s">
        <v>145</v>
      </c>
      <c r="C255" s="5" t="n">
        <v>41810</v>
      </c>
      <c r="D255" s="6" t="n">
        <v>0.295138888888889</v>
      </c>
      <c r="E255" s="6" t="n">
        <v>0.336805555555556</v>
      </c>
      <c r="F255" s="4" t="n">
        <v>71</v>
      </c>
      <c r="G255" s="4" t="n">
        <v>13</v>
      </c>
      <c r="H255" s="4" t="n">
        <v>26</v>
      </c>
      <c r="I255" s="4"/>
      <c r="J255" s="4"/>
      <c r="K255" s="4"/>
      <c r="L255" s="1" t="s">
        <v>17</v>
      </c>
    </row>
    <row r="256" customFormat="false" ht="15" hidden="false" customHeight="false" outlineLevel="0" collapsed="false">
      <c r="B256" s="4" t="s">
        <v>145</v>
      </c>
      <c r="C256" s="5" t="n">
        <v>41819</v>
      </c>
      <c r="D256" s="6" t="n">
        <v>0.302083333333333</v>
      </c>
      <c r="E256" s="6" t="n">
        <v>0.34375</v>
      </c>
      <c r="F256" s="4" t="n">
        <v>64</v>
      </c>
      <c r="G256" s="4" t="n">
        <v>28</v>
      </c>
      <c r="H256" s="4" t="n">
        <v>53</v>
      </c>
      <c r="I256" s="4"/>
      <c r="J256" s="4"/>
      <c r="K256" s="4"/>
    </row>
    <row r="257" customFormat="false" ht="15" hidden="false" customHeight="false" outlineLevel="0" collapsed="false">
      <c r="B257" s="4" t="s">
        <v>145</v>
      </c>
      <c r="C257" s="5" t="n">
        <v>41826</v>
      </c>
      <c r="D257" s="6" t="n">
        <v>0.295138888888889</v>
      </c>
      <c r="E257" s="6" t="n">
        <v>0.336805555555556</v>
      </c>
      <c r="F257" s="4" t="n">
        <v>52</v>
      </c>
      <c r="G257" s="4" t="n">
        <v>28</v>
      </c>
      <c r="H257" s="4" t="n">
        <v>13</v>
      </c>
      <c r="I257" s="4"/>
      <c r="J257" s="4"/>
      <c r="K257" s="4"/>
      <c r="L257" s="1" t="s">
        <v>73</v>
      </c>
    </row>
    <row r="258" customFormat="false" ht="15" hidden="false" customHeight="false" outlineLevel="0" collapsed="false">
      <c r="B258" s="4" t="s">
        <v>145</v>
      </c>
      <c r="C258" s="5" t="n">
        <v>41833</v>
      </c>
      <c r="D258" s="6" t="n">
        <v>0.290277777777778</v>
      </c>
      <c r="E258" s="6" t="n">
        <v>0.331944444444444</v>
      </c>
      <c r="F258" s="4" t="n">
        <v>60</v>
      </c>
      <c r="G258" s="4" t="n">
        <v>30</v>
      </c>
      <c r="H258" s="4" t="n">
        <v>58</v>
      </c>
      <c r="I258" s="4"/>
      <c r="J258" s="4"/>
      <c r="K258" s="4"/>
    </row>
    <row r="259" customFormat="false" ht="15" hidden="false" customHeight="false" outlineLevel="0" collapsed="false">
      <c r="B259" s="4" t="s">
        <v>145</v>
      </c>
      <c r="C259" s="5" t="n">
        <v>41840</v>
      </c>
      <c r="D259" s="6" t="n">
        <v>0.288194444444444</v>
      </c>
      <c r="E259" s="6" t="n">
        <v>0.329861111111111</v>
      </c>
      <c r="F259" s="4" t="n">
        <v>92</v>
      </c>
      <c r="G259" s="4" t="n">
        <v>32</v>
      </c>
      <c r="H259" s="4" t="n">
        <v>25</v>
      </c>
      <c r="I259" s="4"/>
      <c r="J259" s="4" t="n">
        <v>1</v>
      </c>
      <c r="K259" s="4" t="n">
        <v>1</v>
      </c>
    </row>
    <row r="260" customFormat="false" ht="15" hidden="false" customHeight="false" outlineLevel="0" collapsed="false">
      <c r="B260" s="4" t="s">
        <v>145</v>
      </c>
      <c r="C260" s="5" t="n">
        <v>41847</v>
      </c>
      <c r="D260" s="6" t="n">
        <v>0.291666666666667</v>
      </c>
      <c r="E260" s="6" t="n">
        <v>0.333333333333333</v>
      </c>
      <c r="F260" s="4" t="n">
        <v>80</v>
      </c>
      <c r="G260" s="4" t="n">
        <v>32</v>
      </c>
      <c r="H260" s="4" t="n">
        <v>10</v>
      </c>
      <c r="I260" s="4" t="n">
        <v>3</v>
      </c>
      <c r="J260" s="4"/>
      <c r="K260" s="4" t="n">
        <v>1</v>
      </c>
      <c r="L260" s="1" t="s">
        <v>73</v>
      </c>
    </row>
    <row r="261" customFormat="false" ht="15" hidden="false" customHeight="false" outlineLevel="0" collapsed="false">
      <c r="B261" s="4" t="s">
        <v>145</v>
      </c>
      <c r="C261" s="5" t="n">
        <v>41854</v>
      </c>
      <c r="D261" s="6" t="n">
        <v>0.291666666666667</v>
      </c>
      <c r="E261" s="6" t="n">
        <v>0.333333333333333</v>
      </c>
      <c r="F261" s="4" t="n">
        <v>96</v>
      </c>
      <c r="G261" s="4" t="n">
        <v>36</v>
      </c>
      <c r="H261" s="4" t="n">
        <v>43</v>
      </c>
      <c r="I261" s="4" t="n">
        <v>3</v>
      </c>
      <c r="J261" s="4" t="n">
        <v>2</v>
      </c>
      <c r="K261" s="4" t="n">
        <v>2</v>
      </c>
    </row>
    <row r="262" customFormat="false" ht="15" hidden="false" customHeight="false" outlineLevel="0" collapsed="false">
      <c r="B262" s="4" t="s">
        <v>145</v>
      </c>
      <c r="C262" s="5" t="n">
        <v>41861</v>
      </c>
      <c r="D262" s="6" t="n">
        <v>0.307638888888889</v>
      </c>
      <c r="E262" s="6" t="n">
        <v>0.349305555555556</v>
      </c>
      <c r="F262" s="4" t="n">
        <v>60</v>
      </c>
      <c r="G262" s="4" t="n">
        <v>37</v>
      </c>
      <c r="H262" s="4" t="n">
        <v>3</v>
      </c>
      <c r="I262" s="4" t="n">
        <v>1</v>
      </c>
      <c r="J262" s="4" t="n">
        <v>2</v>
      </c>
      <c r="K262" s="4" t="n">
        <v>1</v>
      </c>
      <c r="L262" s="1" t="s">
        <v>146</v>
      </c>
    </row>
    <row r="263" customFormat="false" ht="15" hidden="false" customHeight="false" outlineLevel="0" collapsed="false">
      <c r="B263" s="4" t="s">
        <v>145</v>
      </c>
      <c r="C263" s="5" t="n">
        <v>41868</v>
      </c>
      <c r="D263" s="6" t="n">
        <v>0.277777777777778</v>
      </c>
      <c r="E263" s="6" t="n">
        <v>0.319444444444444</v>
      </c>
      <c r="F263" s="4" t="n">
        <v>76</v>
      </c>
      <c r="G263" s="4" t="n">
        <v>37</v>
      </c>
      <c r="H263" s="4"/>
      <c r="I263" s="4" t="n">
        <v>1</v>
      </c>
      <c r="J263" s="4" t="n">
        <v>2</v>
      </c>
      <c r="K263" s="4"/>
    </row>
    <row r="264" customFormat="false" ht="15" hidden="false" customHeight="false" outlineLevel="0" collapsed="false">
      <c r="B264" s="4" t="s">
        <v>145</v>
      </c>
      <c r="C264" s="5" t="n">
        <v>41875</v>
      </c>
      <c r="D264" s="6" t="n">
        <v>0.298611111111111</v>
      </c>
      <c r="E264" s="6" t="n">
        <v>0.340277777777778</v>
      </c>
      <c r="F264" s="4" t="n">
        <v>22</v>
      </c>
      <c r="G264" s="4" t="n">
        <v>37</v>
      </c>
      <c r="H264" s="4"/>
      <c r="I264" s="4"/>
      <c r="J264" s="4" t="n">
        <v>2</v>
      </c>
      <c r="K264" s="4"/>
    </row>
    <row r="265" customFormat="false" ht="15" hidden="false" customHeight="false" outlineLevel="0" collapsed="false">
      <c r="B265" s="4" t="s">
        <v>145</v>
      </c>
      <c r="C265" s="5" t="n">
        <v>41882</v>
      </c>
      <c r="D265" s="6" t="n">
        <v>0.295138888888889</v>
      </c>
      <c r="E265" s="6" t="n">
        <v>0.336805555555556</v>
      </c>
      <c r="F265" s="4" t="n">
        <v>1</v>
      </c>
      <c r="G265" s="4" t="n">
        <v>37</v>
      </c>
      <c r="H265" s="4"/>
      <c r="I265" s="4"/>
      <c r="J265" s="4" t="n">
        <v>1</v>
      </c>
      <c r="K265" s="4"/>
    </row>
    <row r="266" customFormat="false" ht="15" hidden="false" customHeight="false" outlineLevel="0" collapsed="false">
      <c r="A266" s="1" t="s">
        <v>147</v>
      </c>
      <c r="B266" s="4" t="s">
        <v>148</v>
      </c>
      <c r="C266" s="5" t="n">
        <v>41811</v>
      </c>
      <c r="D266" s="6" t="n">
        <v>0.359027777777778</v>
      </c>
      <c r="E266" s="6" t="n">
        <v>0.400694444444444</v>
      </c>
      <c r="F266" s="4" t="n">
        <v>11</v>
      </c>
      <c r="G266" s="4" t="n">
        <v>0</v>
      </c>
      <c r="H266" s="4"/>
      <c r="I266" s="4"/>
      <c r="J266" s="4"/>
      <c r="K266" s="4"/>
      <c r="L266" s="1" t="s">
        <v>73</v>
      </c>
    </row>
    <row r="267" customFormat="false" ht="15" hidden="false" customHeight="false" outlineLevel="0" collapsed="false">
      <c r="B267" s="4" t="s">
        <v>148</v>
      </c>
      <c r="C267" s="5" t="n">
        <v>41816</v>
      </c>
      <c r="D267" s="6" t="n">
        <v>0.354166666666667</v>
      </c>
      <c r="E267" s="4"/>
      <c r="F267" s="4" t="n">
        <v>8</v>
      </c>
      <c r="G267" s="4" t="n">
        <v>0</v>
      </c>
      <c r="H267" s="4"/>
      <c r="I267" s="4"/>
      <c r="J267" s="4"/>
      <c r="K267" s="4"/>
      <c r="L267" s="1" t="s">
        <v>73</v>
      </c>
    </row>
    <row r="268" customFormat="false" ht="15" hidden="false" customHeight="false" outlineLevel="0" collapsed="false">
      <c r="B268" s="4" t="s">
        <v>149</v>
      </c>
      <c r="C268" s="5" t="n">
        <v>41821</v>
      </c>
      <c r="D268" s="6" t="n">
        <v>0.34375</v>
      </c>
      <c r="E268" s="6" t="n">
        <v>0.385416666666667</v>
      </c>
      <c r="F268" s="4" t="n">
        <v>7</v>
      </c>
      <c r="G268" s="4" t="n">
        <v>3</v>
      </c>
      <c r="H268" s="4"/>
      <c r="I268" s="4"/>
      <c r="J268" s="4" t="n">
        <v>1</v>
      </c>
      <c r="K268" s="4" t="n">
        <v>4</v>
      </c>
    </row>
    <row r="269" customFormat="false" ht="15" hidden="false" customHeight="false" outlineLevel="0" collapsed="false">
      <c r="B269" s="4" t="s">
        <v>148</v>
      </c>
      <c r="C269" s="5" t="n">
        <v>41830</v>
      </c>
      <c r="D269" s="6" t="n">
        <v>0.341666666666667</v>
      </c>
      <c r="E269" s="4"/>
      <c r="F269" s="4" t="n">
        <v>13</v>
      </c>
      <c r="G269" s="4" t="n">
        <v>4</v>
      </c>
      <c r="H269" s="4"/>
      <c r="I269" s="4"/>
      <c r="J269" s="4" t="n">
        <v>2</v>
      </c>
      <c r="K269" s="4" t="n">
        <v>1</v>
      </c>
    </row>
    <row r="270" customFormat="false" ht="15" hidden="false" customHeight="false" outlineLevel="0" collapsed="false">
      <c r="B270" s="4" t="s">
        <v>148</v>
      </c>
      <c r="C270" s="5" t="n">
        <v>41835</v>
      </c>
      <c r="D270" s="6" t="n">
        <v>0.340277777777778</v>
      </c>
      <c r="E270" s="6" t="n">
        <v>0.381944444444444</v>
      </c>
      <c r="F270" s="4" t="n">
        <v>14</v>
      </c>
      <c r="G270" s="4" t="n">
        <v>4</v>
      </c>
      <c r="H270" s="4"/>
      <c r="I270" s="4"/>
      <c r="J270" s="4" t="n">
        <v>1</v>
      </c>
      <c r="K270" s="4"/>
      <c r="L270" s="1" t="s">
        <v>17</v>
      </c>
    </row>
    <row r="271" customFormat="false" ht="15" hidden="false" customHeight="false" outlineLevel="0" collapsed="false">
      <c r="B271" s="4" t="s">
        <v>148</v>
      </c>
      <c r="C271" s="5" t="n">
        <v>41845</v>
      </c>
      <c r="D271" s="6" t="n">
        <v>0.342361111111111</v>
      </c>
      <c r="E271" s="6" t="n">
        <v>0.384027777777778</v>
      </c>
      <c r="F271" s="4" t="n">
        <v>11</v>
      </c>
      <c r="G271" s="4" t="n">
        <v>4</v>
      </c>
      <c r="H271" s="4"/>
      <c r="I271" s="4"/>
      <c r="J271" s="4" t="n">
        <v>4</v>
      </c>
      <c r="K271" s="4"/>
      <c r="L271" s="1" t="s">
        <v>150</v>
      </c>
    </row>
    <row r="272" customFormat="false" ht="15" hidden="false" customHeight="false" outlineLevel="0" collapsed="false">
      <c r="B272" s="4" t="s">
        <v>148</v>
      </c>
      <c r="C272" s="5" t="n">
        <v>41849</v>
      </c>
      <c r="D272" s="6" t="n">
        <v>0.340277777777778</v>
      </c>
      <c r="E272" s="6" t="n">
        <v>0.381944444444444</v>
      </c>
      <c r="F272" s="4" t="n">
        <v>21</v>
      </c>
      <c r="G272" s="4" t="n">
        <v>4</v>
      </c>
      <c r="H272" s="4"/>
      <c r="I272" s="4"/>
      <c r="J272" s="4" t="n">
        <v>2</v>
      </c>
      <c r="K272" s="4" t="n">
        <v>2</v>
      </c>
      <c r="L272" s="1" t="s">
        <v>17</v>
      </c>
    </row>
    <row r="273" customFormat="false" ht="15" hidden="false" customHeight="false" outlineLevel="0" collapsed="false">
      <c r="B273" s="4" t="s">
        <v>148</v>
      </c>
      <c r="C273" s="5" t="n">
        <v>41858</v>
      </c>
      <c r="D273" s="6" t="n">
        <v>0.336805555555556</v>
      </c>
      <c r="E273" s="6" t="n">
        <v>0.378472222222222</v>
      </c>
      <c r="F273" s="4" t="n">
        <v>3</v>
      </c>
      <c r="G273" s="4" t="n">
        <v>6</v>
      </c>
      <c r="H273" s="4"/>
      <c r="I273" s="4"/>
      <c r="J273" s="4" t="n">
        <v>1</v>
      </c>
      <c r="K273" s="4" t="n">
        <v>1</v>
      </c>
    </row>
    <row r="274" customFormat="false" ht="15" hidden="false" customHeight="false" outlineLevel="0" collapsed="false">
      <c r="B274" s="4" t="s">
        <v>148</v>
      </c>
      <c r="C274" s="5" t="n">
        <v>41863</v>
      </c>
      <c r="D274" s="6" t="n">
        <v>0.357638888888889</v>
      </c>
      <c r="E274" s="6" t="n">
        <v>0.399305555555556</v>
      </c>
      <c r="F274" s="4" t="n">
        <v>15</v>
      </c>
      <c r="G274" s="4" t="n">
        <v>9</v>
      </c>
      <c r="H274" s="4"/>
      <c r="I274" s="4"/>
      <c r="J274" s="4" t="n">
        <v>1</v>
      </c>
      <c r="K274" s="4" t="n">
        <v>1</v>
      </c>
      <c r="L274" s="1" t="s">
        <v>17</v>
      </c>
    </row>
    <row r="275" customFormat="false" ht="15" hidden="false" customHeight="false" outlineLevel="0" collapsed="false">
      <c r="B275" s="4" t="s">
        <v>148</v>
      </c>
      <c r="C275" s="7" t="n">
        <v>41872</v>
      </c>
      <c r="D275" s="6" t="n">
        <v>0.333333333333333</v>
      </c>
      <c r="E275" s="4"/>
      <c r="F275" s="4" t="n">
        <v>10</v>
      </c>
      <c r="G275" s="4" t="n">
        <v>7</v>
      </c>
      <c r="H275" s="4"/>
      <c r="I275" s="4" t="n">
        <v>2</v>
      </c>
      <c r="J275" s="4" t="n">
        <v>3</v>
      </c>
      <c r="K275" s="4" t="n">
        <v>1</v>
      </c>
    </row>
    <row r="276" customFormat="false" ht="15" hidden="false" customHeight="false" outlineLevel="0" collapsed="false">
      <c r="B276" s="4" t="s">
        <v>148</v>
      </c>
      <c r="C276" s="5" t="n">
        <v>41877</v>
      </c>
      <c r="D276" s="6" t="n">
        <v>0.340277777777778</v>
      </c>
      <c r="E276" s="6" t="n">
        <v>0.385416666666667</v>
      </c>
      <c r="F276" s="4" t="n">
        <v>5</v>
      </c>
      <c r="G276" s="4" t="n">
        <v>7</v>
      </c>
      <c r="H276" s="4"/>
      <c r="I276" s="4" t="n">
        <v>2</v>
      </c>
      <c r="J276" s="4"/>
      <c r="K276" s="4" t="n">
        <v>2</v>
      </c>
    </row>
    <row r="277" customFormat="false" ht="15" hidden="false" customHeight="false" outlineLevel="0" collapsed="false">
      <c r="B277" s="4" t="s">
        <v>151</v>
      </c>
      <c r="C277" s="5" t="n">
        <v>41887</v>
      </c>
      <c r="D277" s="6" t="n">
        <v>0.340277777777778</v>
      </c>
      <c r="E277" s="6" t="n">
        <v>0.381944444444444</v>
      </c>
      <c r="F277" s="4" t="n">
        <v>0</v>
      </c>
      <c r="G277" s="4" t="n">
        <v>7</v>
      </c>
      <c r="H277" s="4"/>
      <c r="I277" s="4"/>
      <c r="J277" s="4"/>
      <c r="K2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12.96"/>
    <col collapsed="false" customWidth="true" hidden="false" outlineLevel="0" max="3" min="3" style="0" width="9.71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8" t="s">
        <v>152</v>
      </c>
      <c r="B1" s="9" t="s">
        <v>2</v>
      </c>
      <c r="C1" s="9" t="s">
        <v>153</v>
      </c>
      <c r="D1" s="9" t="s">
        <v>8</v>
      </c>
      <c r="E1" s="9" t="s">
        <v>9</v>
      </c>
      <c r="F1" s="9" t="s">
        <v>10</v>
      </c>
      <c r="G1" s="9" t="s">
        <v>7</v>
      </c>
    </row>
    <row r="2" customFormat="false" ht="15" hidden="false" customHeight="false" outlineLevel="0" collapsed="false">
      <c r="A2" s="1" t="s">
        <v>12</v>
      </c>
      <c r="B2" s="5" t="n">
        <v>41806</v>
      </c>
      <c r="C2" s="4" t="n">
        <v>1</v>
      </c>
      <c r="D2" s="4"/>
      <c r="E2" s="4"/>
      <c r="F2" s="4"/>
      <c r="G2" s="4" t="n">
        <v>1</v>
      </c>
    </row>
    <row r="3" customFormat="false" ht="15" hidden="false" customHeight="false" outlineLevel="0" collapsed="false">
      <c r="B3" s="4"/>
      <c r="C3" s="4" t="n">
        <v>2</v>
      </c>
      <c r="D3" s="4"/>
      <c r="E3" s="4"/>
      <c r="F3" s="4"/>
      <c r="G3" s="4" t="n">
        <v>2</v>
      </c>
    </row>
    <row r="4" customFormat="false" ht="15" hidden="false" customHeight="false" outlineLevel="0" collapsed="false">
      <c r="B4" s="4"/>
      <c r="C4" s="4" t="n">
        <v>3</v>
      </c>
      <c r="D4" s="4"/>
      <c r="E4" s="4"/>
      <c r="F4" s="4"/>
      <c r="G4" s="4" t="n">
        <v>3</v>
      </c>
    </row>
    <row r="5" customFormat="false" ht="15" hidden="false" customHeight="false" outlineLevel="0" collapsed="false">
      <c r="B5" s="5" t="n">
        <v>41820</v>
      </c>
      <c r="C5" s="4" t="n">
        <v>1</v>
      </c>
      <c r="D5" s="4"/>
      <c r="E5" s="4"/>
      <c r="F5" s="4"/>
      <c r="G5" s="4" t="n">
        <v>1</v>
      </c>
    </row>
    <row r="6" customFormat="false" ht="15" hidden="false" customHeight="false" outlineLevel="0" collapsed="false">
      <c r="B6" s="4"/>
      <c r="C6" s="4" t="n">
        <v>2</v>
      </c>
      <c r="D6" s="4"/>
      <c r="E6" s="4"/>
      <c r="F6" s="4"/>
      <c r="G6" s="4" t="n">
        <v>1</v>
      </c>
    </row>
    <row r="7" customFormat="false" ht="15" hidden="false" customHeight="false" outlineLevel="0" collapsed="false">
      <c r="B7" s="4"/>
      <c r="C7" s="4" t="n">
        <v>3</v>
      </c>
      <c r="D7" s="4"/>
      <c r="E7" s="4"/>
      <c r="F7" s="4"/>
      <c r="G7" s="4" t="n">
        <v>1</v>
      </c>
    </row>
    <row r="8" customFormat="false" ht="15" hidden="false" customHeight="false" outlineLevel="0" collapsed="false">
      <c r="B8" s="4"/>
      <c r="C8" s="4" t="n">
        <v>4</v>
      </c>
      <c r="D8" s="4"/>
      <c r="E8" s="4"/>
      <c r="F8" s="4"/>
      <c r="G8" s="4" t="n">
        <v>1</v>
      </c>
    </row>
    <row r="9" customFormat="false" ht="15" hidden="false" customHeight="false" outlineLevel="0" collapsed="false">
      <c r="B9" s="5" t="n">
        <v>41827</v>
      </c>
      <c r="C9" s="4" t="n">
        <v>1</v>
      </c>
      <c r="D9" s="4"/>
      <c r="E9" s="4" t="n">
        <v>1</v>
      </c>
      <c r="F9" s="4"/>
      <c r="G9" s="4" t="n">
        <v>1</v>
      </c>
    </row>
    <row r="10" customFormat="false" ht="15" hidden="false" customHeight="false" outlineLevel="0" collapsed="false">
      <c r="B10" s="4"/>
      <c r="C10" s="4" t="n">
        <v>2</v>
      </c>
      <c r="D10" s="4"/>
      <c r="E10" s="4"/>
      <c r="F10" s="4"/>
      <c r="G10" s="4" t="n">
        <v>1</v>
      </c>
    </row>
    <row r="11" customFormat="false" ht="15" hidden="false" customHeight="false" outlineLevel="0" collapsed="false">
      <c r="B11" s="4"/>
      <c r="C11" s="4" t="n">
        <v>3</v>
      </c>
      <c r="D11" s="4"/>
      <c r="E11" s="4"/>
      <c r="F11" s="4"/>
      <c r="G11" s="4" t="n">
        <v>1</v>
      </c>
    </row>
    <row r="12" customFormat="false" ht="15" hidden="false" customHeight="false" outlineLevel="0" collapsed="false">
      <c r="B12" s="4"/>
      <c r="C12" s="4" t="n">
        <v>4</v>
      </c>
      <c r="D12" s="4"/>
      <c r="E12" s="4" t="n">
        <v>1</v>
      </c>
      <c r="F12" s="4"/>
      <c r="G12" s="4"/>
    </row>
    <row r="13" customFormat="false" ht="15" hidden="false" customHeight="false" outlineLevel="0" collapsed="false">
      <c r="B13" s="4"/>
      <c r="C13" s="4" t="n">
        <v>5</v>
      </c>
      <c r="D13" s="4"/>
      <c r="E13" s="4"/>
      <c r="F13" s="4"/>
      <c r="G13" s="4" t="n">
        <v>1</v>
      </c>
    </row>
    <row r="14" customFormat="false" ht="15" hidden="false" customHeight="false" outlineLevel="0" collapsed="false">
      <c r="B14" s="4"/>
      <c r="C14" s="4" t="n">
        <v>6</v>
      </c>
      <c r="D14" s="4"/>
      <c r="E14" s="4" t="n">
        <v>1</v>
      </c>
      <c r="F14" s="4"/>
      <c r="G14" s="4"/>
    </row>
    <row r="15" customFormat="false" ht="15" hidden="false" customHeight="false" outlineLevel="0" collapsed="false">
      <c r="B15" s="5" t="n">
        <v>41834</v>
      </c>
      <c r="C15" s="4" t="n">
        <v>1</v>
      </c>
      <c r="D15" s="4"/>
      <c r="E15" s="4" t="n">
        <v>1</v>
      </c>
      <c r="F15" s="4"/>
      <c r="G15" s="4"/>
    </row>
    <row r="16" customFormat="false" ht="15" hidden="false" customHeight="false" outlineLevel="0" collapsed="false">
      <c r="B16" s="4"/>
      <c r="C16" s="4" t="n">
        <v>2</v>
      </c>
      <c r="D16" s="4"/>
      <c r="E16" s="4"/>
      <c r="F16" s="4"/>
      <c r="G16" s="4" t="n">
        <v>2</v>
      </c>
    </row>
    <row r="17" customFormat="false" ht="15" hidden="false" customHeight="false" outlineLevel="0" collapsed="false">
      <c r="B17" s="4"/>
      <c r="C17" s="4" t="n">
        <v>3</v>
      </c>
      <c r="D17" s="4"/>
      <c r="E17" s="4" t="n">
        <v>1</v>
      </c>
      <c r="F17" s="4"/>
      <c r="G17" s="4" t="n">
        <v>2</v>
      </c>
    </row>
    <row r="18" customFormat="false" ht="15" hidden="false" customHeight="false" outlineLevel="0" collapsed="false">
      <c r="B18" s="4"/>
      <c r="C18" s="4" t="n">
        <v>4</v>
      </c>
      <c r="D18" s="4"/>
      <c r="E18" s="4"/>
      <c r="F18" s="4"/>
      <c r="G18" s="4" t="n">
        <v>1</v>
      </c>
    </row>
    <row r="19" customFormat="false" ht="15" hidden="false" customHeight="false" outlineLevel="0" collapsed="false">
      <c r="B19" s="4"/>
      <c r="C19" s="4" t="n">
        <v>5</v>
      </c>
      <c r="D19" s="4"/>
      <c r="E19" s="4" t="n">
        <v>3</v>
      </c>
      <c r="F19" s="4"/>
      <c r="G19" s="4" t="n">
        <v>1</v>
      </c>
    </row>
    <row r="20" customFormat="false" ht="15" hidden="false" customHeight="false" outlineLevel="0" collapsed="false">
      <c r="B20" s="5" t="n">
        <v>41841</v>
      </c>
      <c r="C20" s="4" t="n">
        <v>1</v>
      </c>
      <c r="D20" s="4"/>
      <c r="E20" s="4"/>
      <c r="F20" s="4"/>
      <c r="G20" s="4" t="n">
        <v>2</v>
      </c>
    </row>
    <row r="21" customFormat="false" ht="15" hidden="false" customHeight="false" outlineLevel="0" collapsed="false">
      <c r="B21" s="4"/>
      <c r="C21" s="4" t="n">
        <v>4</v>
      </c>
      <c r="D21" s="4"/>
      <c r="E21" s="4" t="n">
        <v>1</v>
      </c>
      <c r="F21" s="4"/>
      <c r="G21" s="4" t="n">
        <v>2</v>
      </c>
    </row>
    <row r="22" customFormat="false" ht="15" hidden="false" customHeight="false" outlineLevel="0" collapsed="false">
      <c r="B22" s="4"/>
      <c r="C22" s="4" t="n">
        <v>5</v>
      </c>
      <c r="D22" s="4"/>
      <c r="E22" s="4"/>
      <c r="F22" s="4"/>
      <c r="G22" s="4" t="n">
        <v>1</v>
      </c>
    </row>
    <row r="23" customFormat="false" ht="15" hidden="false" customHeight="false" outlineLevel="0" collapsed="false">
      <c r="B23" s="4"/>
      <c r="C23" s="4" t="n">
        <v>6</v>
      </c>
      <c r="D23" s="4"/>
      <c r="E23" s="4"/>
      <c r="F23" s="4"/>
      <c r="G23" s="4" t="n">
        <v>1</v>
      </c>
    </row>
    <row r="24" customFormat="false" ht="15" hidden="false" customHeight="false" outlineLevel="0" collapsed="false">
      <c r="B24" s="4"/>
      <c r="C24" s="4" t="n">
        <v>7</v>
      </c>
      <c r="D24" s="4"/>
      <c r="E24" s="4"/>
      <c r="F24" s="4"/>
      <c r="G24" s="4" t="n">
        <v>1</v>
      </c>
    </row>
    <row r="25" customFormat="false" ht="15" hidden="false" customHeight="false" outlineLevel="0" collapsed="false">
      <c r="B25" s="5" t="n">
        <v>41848</v>
      </c>
      <c r="C25" s="4" t="n">
        <v>1</v>
      </c>
      <c r="D25" s="4"/>
      <c r="E25" s="4"/>
      <c r="F25" s="4"/>
      <c r="G25" s="4" t="n">
        <v>1</v>
      </c>
    </row>
    <row r="26" customFormat="false" ht="15" hidden="false" customHeight="false" outlineLevel="0" collapsed="false">
      <c r="B26" s="4"/>
      <c r="C26" s="4" t="n">
        <v>2</v>
      </c>
      <c r="D26" s="4"/>
      <c r="E26" s="4"/>
      <c r="F26" s="4"/>
      <c r="G26" s="4" t="n">
        <v>2</v>
      </c>
    </row>
    <row r="27" customFormat="false" ht="15" hidden="false" customHeight="false" outlineLevel="0" collapsed="false">
      <c r="B27" s="4"/>
      <c r="C27" s="4" t="n">
        <v>5</v>
      </c>
      <c r="D27" s="4"/>
      <c r="E27" s="4" t="n">
        <v>2</v>
      </c>
      <c r="F27" s="4"/>
      <c r="G27" s="4"/>
    </row>
    <row r="28" customFormat="false" ht="15" hidden="false" customHeight="false" outlineLevel="0" collapsed="false">
      <c r="B28" s="5" t="n">
        <v>41855</v>
      </c>
      <c r="C28" s="4" t="n">
        <v>2</v>
      </c>
      <c r="D28" s="4"/>
      <c r="E28" s="4" t="n">
        <v>1</v>
      </c>
      <c r="F28" s="4"/>
      <c r="G28" s="4"/>
    </row>
    <row r="29" customFormat="false" ht="15" hidden="false" customHeight="false" outlineLevel="0" collapsed="false">
      <c r="B29" s="5" t="n">
        <v>41862</v>
      </c>
      <c r="C29" s="4" t="n">
        <v>3</v>
      </c>
      <c r="D29" s="4"/>
      <c r="E29" s="4" t="n">
        <v>1</v>
      </c>
      <c r="F29" s="4"/>
      <c r="G29" s="4"/>
    </row>
    <row r="30" customFormat="false" ht="15" hidden="false" customHeight="false" outlineLevel="0" collapsed="false">
      <c r="A30" s="1" t="s">
        <v>20</v>
      </c>
      <c r="B30" s="5" t="n">
        <v>41810</v>
      </c>
      <c r="C30" s="4" t="s">
        <v>154</v>
      </c>
      <c r="D30" s="4"/>
      <c r="E30" s="4"/>
      <c r="G30" s="4" t="n">
        <v>1</v>
      </c>
    </row>
    <row r="31" customFormat="false" ht="15" hidden="false" customHeight="false" outlineLevel="0" collapsed="false">
      <c r="B31" s="4"/>
      <c r="C31" s="4" t="s">
        <v>155</v>
      </c>
      <c r="D31" s="4"/>
      <c r="E31" s="4"/>
      <c r="G31" s="4" t="n">
        <v>4</v>
      </c>
    </row>
    <row r="32" customFormat="false" ht="15" hidden="false" customHeight="false" outlineLevel="0" collapsed="false">
      <c r="B32" s="4"/>
      <c r="C32" s="4" t="s">
        <v>156</v>
      </c>
      <c r="D32" s="4"/>
      <c r="E32" s="4"/>
      <c r="G32" s="4" t="n">
        <v>4</v>
      </c>
    </row>
    <row r="33" customFormat="false" ht="15" hidden="false" customHeight="false" outlineLevel="0" collapsed="false">
      <c r="B33" s="4"/>
      <c r="C33" s="4" t="s">
        <v>157</v>
      </c>
      <c r="D33" s="4"/>
      <c r="E33" s="4"/>
      <c r="G33" s="4" t="n">
        <v>3</v>
      </c>
    </row>
    <row r="34" customFormat="false" ht="15" hidden="false" customHeight="false" outlineLevel="0" collapsed="false">
      <c r="B34" s="4"/>
      <c r="C34" s="4" t="s">
        <v>158</v>
      </c>
      <c r="D34" s="4"/>
      <c r="E34" s="4"/>
      <c r="G34" s="4" t="n">
        <v>1</v>
      </c>
    </row>
    <row r="35" customFormat="false" ht="15" hidden="false" customHeight="false" outlineLevel="0" collapsed="false">
      <c r="B35" s="4"/>
      <c r="C35" s="4" t="s">
        <v>159</v>
      </c>
      <c r="D35" s="4"/>
      <c r="E35" s="4"/>
      <c r="G35" s="4" t="n">
        <v>2</v>
      </c>
    </row>
    <row r="36" customFormat="false" ht="15" hidden="false" customHeight="false" outlineLevel="0" collapsed="false">
      <c r="B36" s="4"/>
      <c r="C36" s="4" t="s">
        <v>160</v>
      </c>
      <c r="D36" s="4"/>
      <c r="E36" s="4"/>
      <c r="G36" s="4" t="n">
        <v>1</v>
      </c>
    </row>
    <row r="37" customFormat="false" ht="15" hidden="false" customHeight="false" outlineLevel="0" collapsed="false">
      <c r="B37" s="4"/>
      <c r="C37" s="4" t="s">
        <v>161</v>
      </c>
      <c r="D37" s="4"/>
      <c r="E37" s="4"/>
      <c r="G37" s="4" t="n">
        <v>5</v>
      </c>
    </row>
    <row r="38" customFormat="false" ht="15" hidden="false" customHeight="false" outlineLevel="0" collapsed="false">
      <c r="B38" s="4"/>
      <c r="C38" s="4" t="s">
        <v>162</v>
      </c>
      <c r="D38" s="4"/>
      <c r="E38" s="4"/>
      <c r="G38" s="4" t="n">
        <v>3</v>
      </c>
    </row>
    <row r="39" customFormat="false" ht="15" hidden="false" customHeight="false" outlineLevel="0" collapsed="false">
      <c r="B39" s="4"/>
      <c r="C39" s="4" t="s">
        <v>163</v>
      </c>
      <c r="D39" s="4"/>
      <c r="E39" s="4"/>
      <c r="G39" s="4" t="n">
        <v>2</v>
      </c>
    </row>
    <row r="40" customFormat="false" ht="15" hidden="false" customHeight="false" outlineLevel="0" collapsed="false">
      <c r="B40" s="5" t="n">
        <v>41817</v>
      </c>
      <c r="C40" s="4" t="s">
        <v>164</v>
      </c>
      <c r="D40" s="4"/>
      <c r="E40" s="4"/>
      <c r="F40" s="4"/>
      <c r="G40" s="4" t="n">
        <v>1</v>
      </c>
    </row>
    <row r="41" customFormat="false" ht="15" hidden="false" customHeight="false" outlineLevel="0" collapsed="false">
      <c r="B41" s="4"/>
      <c r="C41" s="4" t="s">
        <v>162</v>
      </c>
      <c r="D41" s="4" t="n">
        <v>1</v>
      </c>
      <c r="E41" s="4"/>
      <c r="F41" s="4"/>
      <c r="G41" s="4"/>
    </row>
    <row r="42" customFormat="false" ht="15" hidden="false" customHeight="false" outlineLevel="0" collapsed="false">
      <c r="B42" s="4"/>
      <c r="C42" s="4" t="s">
        <v>165</v>
      </c>
      <c r="D42" s="4" t="n">
        <v>1</v>
      </c>
      <c r="E42" s="4" t="n">
        <v>1</v>
      </c>
      <c r="F42" s="4"/>
      <c r="G42" s="4"/>
    </row>
    <row r="43" customFormat="false" ht="15" hidden="false" customHeight="false" outlineLevel="0" collapsed="false">
      <c r="B43" s="5" t="n">
        <v>41823</v>
      </c>
      <c r="C43" s="4" t="s">
        <v>166</v>
      </c>
      <c r="D43" s="4" t="n">
        <v>1</v>
      </c>
      <c r="E43" s="4"/>
      <c r="F43" s="4"/>
      <c r="G43" s="4"/>
    </row>
    <row r="44" customFormat="false" ht="15" hidden="false" customHeight="false" outlineLevel="0" collapsed="false">
      <c r="B44" s="4"/>
      <c r="C44" s="4" t="s">
        <v>167</v>
      </c>
      <c r="D44" s="4" t="n">
        <v>1</v>
      </c>
      <c r="E44" s="4" t="n">
        <v>2</v>
      </c>
      <c r="F44" s="4"/>
      <c r="G44" s="4"/>
    </row>
    <row r="45" customFormat="false" ht="15" hidden="false" customHeight="false" outlineLevel="0" collapsed="false">
      <c r="B45" s="4"/>
      <c r="C45" s="4" t="s">
        <v>156</v>
      </c>
      <c r="D45" s="4"/>
      <c r="E45" s="4"/>
      <c r="F45" s="4" t="n">
        <v>1</v>
      </c>
      <c r="G45" s="4"/>
    </row>
    <row r="46" customFormat="false" ht="15" hidden="false" customHeight="false" outlineLevel="0" collapsed="false">
      <c r="B46" s="4"/>
      <c r="C46" s="4" t="s">
        <v>158</v>
      </c>
      <c r="D46" s="4" t="n">
        <v>1</v>
      </c>
      <c r="E46" s="4"/>
      <c r="F46" s="4"/>
      <c r="G46" s="4"/>
    </row>
    <row r="47" customFormat="false" ht="15" hidden="false" customHeight="false" outlineLevel="0" collapsed="false">
      <c r="B47" s="4"/>
      <c r="C47" s="4" t="s">
        <v>164</v>
      </c>
      <c r="D47" s="4" t="n">
        <v>1</v>
      </c>
      <c r="E47" s="4" t="n">
        <v>1</v>
      </c>
      <c r="F47" s="4"/>
      <c r="G47" s="4" t="n">
        <v>1</v>
      </c>
    </row>
    <row r="48" customFormat="false" ht="15" hidden="false" customHeight="false" outlineLevel="0" collapsed="false">
      <c r="B48" s="4"/>
      <c r="C48" s="4" t="s">
        <v>160</v>
      </c>
      <c r="D48" s="4" t="n">
        <v>1</v>
      </c>
      <c r="E48" s="4" t="n">
        <v>1</v>
      </c>
      <c r="F48" s="4"/>
      <c r="G48" s="4"/>
    </row>
    <row r="49" customFormat="false" ht="15" hidden="false" customHeight="false" outlineLevel="0" collapsed="false">
      <c r="B49" s="4"/>
      <c r="C49" s="4" t="s">
        <v>161</v>
      </c>
      <c r="D49" s="4" t="n">
        <v>1</v>
      </c>
      <c r="E49" s="4"/>
      <c r="F49" s="4"/>
      <c r="G49" s="4" t="n">
        <v>1</v>
      </c>
    </row>
    <row r="50" customFormat="false" ht="15" hidden="false" customHeight="false" outlineLevel="0" collapsed="false">
      <c r="B50" s="4"/>
      <c r="C50" s="4" t="s">
        <v>168</v>
      </c>
      <c r="D50" s="4"/>
      <c r="E50" s="4"/>
      <c r="F50" s="4"/>
      <c r="G50" s="4" t="n">
        <v>1</v>
      </c>
    </row>
    <row r="51" customFormat="false" ht="15" hidden="false" customHeight="false" outlineLevel="0" collapsed="false">
      <c r="B51" s="5" t="n">
        <v>41838</v>
      </c>
      <c r="C51" s="4" t="s">
        <v>154</v>
      </c>
      <c r="D51" s="4"/>
      <c r="E51" s="4"/>
      <c r="F51" s="4"/>
      <c r="G51" s="4" t="n">
        <v>1</v>
      </c>
    </row>
    <row r="52" customFormat="false" ht="15" hidden="false" customHeight="false" outlineLevel="0" collapsed="false">
      <c r="B52" s="4"/>
      <c r="C52" s="4" t="s">
        <v>169</v>
      </c>
      <c r="D52" s="4"/>
      <c r="E52" s="4"/>
      <c r="F52" s="4"/>
      <c r="G52" s="4" t="n">
        <v>2</v>
      </c>
    </row>
    <row r="53" customFormat="false" ht="15" hidden="false" customHeight="false" outlineLevel="0" collapsed="false">
      <c r="B53" s="4"/>
      <c r="C53" s="4" t="s">
        <v>166</v>
      </c>
      <c r="D53" s="4" t="n">
        <v>2</v>
      </c>
      <c r="E53" s="4"/>
      <c r="F53" s="4"/>
      <c r="G53" s="4" t="n">
        <v>2</v>
      </c>
    </row>
    <row r="54" customFormat="false" ht="15" hidden="false" customHeight="false" outlineLevel="0" collapsed="false">
      <c r="B54" s="4"/>
      <c r="C54" s="4" t="s">
        <v>167</v>
      </c>
      <c r="D54" s="4" t="n">
        <v>1</v>
      </c>
      <c r="E54" s="4" t="n">
        <v>3</v>
      </c>
      <c r="F54" s="4"/>
      <c r="G54" s="4" t="n">
        <v>2</v>
      </c>
    </row>
    <row r="55" customFormat="false" ht="15" hidden="false" customHeight="false" outlineLevel="0" collapsed="false">
      <c r="B55" s="4"/>
      <c r="C55" s="4" t="s">
        <v>170</v>
      </c>
      <c r="D55" s="4"/>
      <c r="E55" s="4"/>
      <c r="F55" s="4"/>
      <c r="G55" s="4" t="n">
        <v>2</v>
      </c>
    </row>
    <row r="56" customFormat="false" ht="15" hidden="false" customHeight="false" outlineLevel="0" collapsed="false">
      <c r="B56" s="4"/>
      <c r="C56" s="4" t="s">
        <v>171</v>
      </c>
      <c r="D56" s="4" t="n">
        <v>1</v>
      </c>
      <c r="E56" s="4"/>
      <c r="F56" s="4"/>
      <c r="G56" s="4"/>
    </row>
    <row r="57" customFormat="false" ht="15" hidden="false" customHeight="false" outlineLevel="0" collapsed="false">
      <c r="B57" s="4"/>
      <c r="C57" s="4" t="s">
        <v>158</v>
      </c>
      <c r="D57" s="4" t="n">
        <v>2</v>
      </c>
      <c r="E57" s="4"/>
      <c r="F57" s="4"/>
      <c r="G57" s="4"/>
    </row>
    <row r="58" customFormat="false" ht="15" hidden="false" customHeight="false" outlineLevel="0" collapsed="false">
      <c r="B58" s="4"/>
      <c r="C58" s="4" t="s">
        <v>164</v>
      </c>
      <c r="D58" s="4"/>
      <c r="E58" s="4" t="n">
        <v>1</v>
      </c>
      <c r="F58" s="4"/>
      <c r="G58" s="4"/>
    </row>
    <row r="59" customFormat="false" ht="15" hidden="false" customHeight="false" outlineLevel="0" collapsed="false">
      <c r="B59" s="5" t="n">
        <v>41845</v>
      </c>
      <c r="C59" s="4" t="s">
        <v>156</v>
      </c>
      <c r="D59" s="4" t="n">
        <v>1</v>
      </c>
      <c r="E59" s="4"/>
      <c r="F59" s="4"/>
      <c r="G59" s="4"/>
    </row>
    <row r="60" customFormat="false" ht="15" hidden="false" customHeight="false" outlineLevel="0" collapsed="false">
      <c r="B60" s="4"/>
      <c r="C60" s="4" t="s">
        <v>158</v>
      </c>
      <c r="D60" s="4"/>
      <c r="E60" s="4" t="n">
        <v>1</v>
      </c>
      <c r="F60" s="4"/>
      <c r="G60" s="4"/>
    </row>
    <row r="61" customFormat="false" ht="15" hidden="false" customHeight="false" outlineLevel="0" collapsed="false">
      <c r="B61" s="4"/>
      <c r="C61" s="4" t="s">
        <v>161</v>
      </c>
      <c r="D61" s="4" t="n">
        <v>2</v>
      </c>
      <c r="E61" s="4"/>
      <c r="F61" s="4"/>
      <c r="G61" s="4"/>
    </row>
    <row r="62" customFormat="false" ht="15" hidden="false" customHeight="false" outlineLevel="0" collapsed="false">
      <c r="B62" s="4"/>
      <c r="C62" s="4" t="s">
        <v>162</v>
      </c>
      <c r="D62" s="4"/>
      <c r="E62" s="4"/>
      <c r="F62" s="4" t="n">
        <v>1</v>
      </c>
      <c r="G62" s="4"/>
    </row>
    <row r="63" customFormat="false" ht="15" hidden="false" customHeight="false" outlineLevel="0" collapsed="false">
      <c r="B63" s="4"/>
      <c r="C63" s="4" t="s">
        <v>165</v>
      </c>
      <c r="D63" s="4"/>
      <c r="E63" s="4" t="n">
        <v>1</v>
      </c>
      <c r="F63" s="4"/>
      <c r="G63" s="4"/>
    </row>
    <row r="64" customFormat="false" ht="15" hidden="false" customHeight="false" outlineLevel="0" collapsed="false">
      <c r="B64" s="5" t="n">
        <v>41852</v>
      </c>
      <c r="C64" s="4" t="s">
        <v>154</v>
      </c>
      <c r="D64" s="4"/>
      <c r="E64" s="4"/>
      <c r="F64" s="4"/>
      <c r="G64" s="4" t="n">
        <v>1</v>
      </c>
    </row>
    <row r="65" customFormat="false" ht="15" hidden="false" customHeight="false" outlineLevel="0" collapsed="false">
      <c r="B65" s="4"/>
      <c r="C65" s="4" t="s">
        <v>169</v>
      </c>
      <c r="D65" s="4"/>
      <c r="E65" s="4"/>
      <c r="F65" s="4"/>
      <c r="G65" s="4" t="n">
        <v>1</v>
      </c>
    </row>
    <row r="66" customFormat="false" ht="15" hidden="false" customHeight="false" outlineLevel="0" collapsed="false">
      <c r="B66" s="4"/>
      <c r="C66" s="4" t="s">
        <v>158</v>
      </c>
      <c r="D66" s="4"/>
      <c r="E66" s="4" t="n">
        <v>1</v>
      </c>
      <c r="F66" s="4"/>
      <c r="G66" s="4"/>
    </row>
    <row r="67" customFormat="false" ht="15" hidden="false" customHeight="false" outlineLevel="0" collapsed="false">
      <c r="B67" s="4"/>
      <c r="C67" s="4" t="s">
        <v>161</v>
      </c>
      <c r="D67" s="4" t="n">
        <v>1</v>
      </c>
      <c r="E67" s="4"/>
      <c r="F67" s="4"/>
      <c r="G67" s="4" t="n">
        <v>1</v>
      </c>
    </row>
    <row r="68" customFormat="false" ht="15" hidden="false" customHeight="false" outlineLevel="0" collapsed="false">
      <c r="B68" s="4"/>
      <c r="C68" s="4" t="s">
        <v>162</v>
      </c>
      <c r="D68" s="4"/>
      <c r="E68" s="4" t="n">
        <v>1</v>
      </c>
      <c r="F68" s="4"/>
      <c r="G68" s="4" t="n">
        <v>2</v>
      </c>
    </row>
    <row r="69" customFormat="false" ht="15" hidden="false" customHeight="false" outlineLevel="0" collapsed="false">
      <c r="B69" s="5" t="n">
        <v>41858</v>
      </c>
      <c r="C69" s="4" t="s">
        <v>158</v>
      </c>
      <c r="D69" s="4" t="n">
        <v>1</v>
      </c>
      <c r="E69" s="4"/>
      <c r="F69" s="4"/>
      <c r="G69" s="4"/>
    </row>
    <row r="70" customFormat="false" ht="15" hidden="false" customHeight="false" outlineLevel="0" collapsed="false">
      <c r="B70" s="4"/>
      <c r="C70" s="4" t="s">
        <v>172</v>
      </c>
      <c r="D70" s="4" t="n">
        <v>1</v>
      </c>
      <c r="E70" s="4" t="n">
        <v>1</v>
      </c>
      <c r="F70" s="4"/>
      <c r="G70" s="4"/>
    </row>
    <row r="71" customFormat="false" ht="15" hidden="false" customHeight="false" outlineLevel="0" collapsed="false">
      <c r="A71" s="1" t="s">
        <v>28</v>
      </c>
      <c r="B71" s="5" t="n">
        <v>41824</v>
      </c>
      <c r="C71" s="4" t="n">
        <v>1</v>
      </c>
      <c r="D71" s="4" t="n">
        <v>1</v>
      </c>
      <c r="E71" s="4"/>
      <c r="F71" s="4"/>
      <c r="G71" s="4"/>
    </row>
    <row r="72" customFormat="false" ht="15" hidden="false" customHeight="false" outlineLevel="0" collapsed="false">
      <c r="B72" s="5" t="n">
        <v>41829</v>
      </c>
      <c r="C72" s="4" t="n">
        <v>1</v>
      </c>
      <c r="D72" s="4"/>
      <c r="E72" s="4" t="n">
        <v>1</v>
      </c>
      <c r="F72" s="4"/>
      <c r="G72" s="4"/>
    </row>
    <row r="73" customFormat="false" ht="15" hidden="false" customHeight="false" outlineLevel="0" collapsed="false">
      <c r="B73" s="4"/>
      <c r="C73" s="4" t="n">
        <v>2</v>
      </c>
      <c r="D73" s="4"/>
      <c r="E73" s="4"/>
      <c r="F73" s="4"/>
      <c r="G73" s="4" t="n">
        <v>1</v>
      </c>
    </row>
    <row r="74" customFormat="false" ht="15" hidden="false" customHeight="false" outlineLevel="0" collapsed="false">
      <c r="B74" s="5" t="n">
        <v>41843</v>
      </c>
      <c r="C74" s="4" t="n">
        <v>1</v>
      </c>
      <c r="D74" s="4" t="n">
        <v>1</v>
      </c>
      <c r="E74" s="4" t="n">
        <v>1</v>
      </c>
      <c r="F74" s="4"/>
      <c r="G74" s="4"/>
    </row>
    <row r="75" customFormat="false" ht="15" hidden="false" customHeight="false" outlineLevel="0" collapsed="false">
      <c r="B75" s="4"/>
      <c r="C75" s="4" t="n">
        <v>3</v>
      </c>
      <c r="D75" s="4"/>
      <c r="E75" s="4" t="n">
        <v>2</v>
      </c>
      <c r="F75" s="4"/>
      <c r="G75" s="4"/>
    </row>
    <row r="76" customFormat="false" ht="15" hidden="false" customHeight="false" outlineLevel="0" collapsed="false">
      <c r="B76" s="5" t="n">
        <v>41850</v>
      </c>
      <c r="C76" s="4" t="n">
        <v>1</v>
      </c>
      <c r="D76" s="4" t="n">
        <v>2</v>
      </c>
      <c r="E76" s="4" t="n">
        <v>1</v>
      </c>
      <c r="F76" s="4"/>
      <c r="G76" s="4"/>
    </row>
    <row r="77" customFormat="false" ht="15" hidden="false" customHeight="false" outlineLevel="0" collapsed="false">
      <c r="B77" s="4"/>
      <c r="C77" s="4" t="n">
        <v>3</v>
      </c>
      <c r="D77" s="4" t="n">
        <v>1</v>
      </c>
      <c r="E77" s="4"/>
      <c r="F77" s="4"/>
      <c r="G77" s="4" t="n">
        <v>1</v>
      </c>
    </row>
    <row r="78" customFormat="false" ht="15" hidden="false" customHeight="false" outlineLevel="0" collapsed="false">
      <c r="B78" s="5" t="n">
        <v>41857</v>
      </c>
      <c r="C78" s="4" t="n">
        <v>1</v>
      </c>
      <c r="D78" s="4" t="n">
        <v>1</v>
      </c>
      <c r="E78" s="4"/>
      <c r="F78" s="4"/>
      <c r="G78" s="4"/>
    </row>
    <row r="79" customFormat="false" ht="15" hidden="false" customHeight="false" outlineLevel="0" collapsed="false">
      <c r="A79" s="1" t="s">
        <v>32</v>
      </c>
      <c r="B79" s="5" t="n">
        <v>41841</v>
      </c>
      <c r="C79" s="4" t="n">
        <v>5</v>
      </c>
      <c r="D79" s="4"/>
      <c r="E79" s="4" t="n">
        <v>1</v>
      </c>
      <c r="F79" s="4"/>
      <c r="G79" s="4"/>
    </row>
    <row r="80" customFormat="false" ht="15" hidden="false" customHeight="false" outlineLevel="0" collapsed="false">
      <c r="B80" s="4"/>
      <c r="C80" s="4" t="n">
        <v>9</v>
      </c>
      <c r="D80" s="4"/>
      <c r="E80" s="4"/>
      <c r="F80" s="4"/>
      <c r="G80" s="4" t="n">
        <v>1</v>
      </c>
    </row>
    <row r="81" customFormat="false" ht="15" hidden="false" customHeight="false" outlineLevel="0" collapsed="false">
      <c r="B81" s="4"/>
      <c r="C81" s="4" t="n">
        <v>10</v>
      </c>
      <c r="D81" s="4"/>
      <c r="E81" s="4"/>
      <c r="F81" s="4"/>
      <c r="G81" s="4"/>
    </row>
    <row r="82" customFormat="false" ht="15" hidden="false" customHeight="false" outlineLevel="0" collapsed="false">
      <c r="B82" s="5" t="n">
        <v>41850</v>
      </c>
      <c r="C82" s="4" t="n">
        <v>4</v>
      </c>
      <c r="D82" s="4"/>
      <c r="E82" s="4" t="n">
        <v>1</v>
      </c>
      <c r="F82" s="4"/>
      <c r="G82" s="4"/>
    </row>
    <row r="83" customFormat="false" ht="15" hidden="false" customHeight="false" outlineLevel="0" collapsed="false">
      <c r="B83" s="4"/>
      <c r="C83" s="4" t="n">
        <v>3</v>
      </c>
      <c r="D83" s="4"/>
      <c r="E83" s="4" t="n">
        <v>1</v>
      </c>
      <c r="F83" s="4"/>
      <c r="G83" s="4" t="n">
        <v>1</v>
      </c>
    </row>
    <row r="84" customFormat="false" ht="15" hidden="false" customHeight="false" outlineLevel="0" collapsed="false">
      <c r="B84" s="4"/>
      <c r="C84" s="4" t="n">
        <v>10</v>
      </c>
      <c r="D84" s="4" t="n">
        <v>1</v>
      </c>
      <c r="E84" s="4"/>
      <c r="F84" s="4"/>
      <c r="G84" s="4"/>
    </row>
    <row r="85" customFormat="false" ht="15" hidden="false" customHeight="false" outlineLevel="0" collapsed="false">
      <c r="B85" s="5" t="n">
        <v>41865</v>
      </c>
      <c r="C85" s="4" t="n">
        <v>9</v>
      </c>
      <c r="D85" s="4"/>
      <c r="E85" s="4"/>
      <c r="F85" s="4"/>
      <c r="G85" s="4" t="n">
        <v>1</v>
      </c>
    </row>
    <row r="86" customFormat="false" ht="15" hidden="false" customHeight="false" outlineLevel="0" collapsed="false">
      <c r="A86" s="1" t="s">
        <v>173</v>
      </c>
      <c r="B86" s="5" t="n">
        <v>41817</v>
      </c>
      <c r="C86" s="4" t="n">
        <v>1</v>
      </c>
      <c r="D86" s="4"/>
      <c r="E86" s="4"/>
      <c r="F86" s="4" t="n">
        <v>1</v>
      </c>
      <c r="G86" s="4"/>
    </row>
    <row r="87" customFormat="false" ht="15" hidden="false" customHeight="false" outlineLevel="0" collapsed="false">
      <c r="B87" s="5" t="n">
        <v>41824</v>
      </c>
      <c r="C87" s="4" t="n">
        <v>2</v>
      </c>
      <c r="D87" s="4" t="n">
        <v>1</v>
      </c>
      <c r="E87" s="4"/>
      <c r="F87" s="4"/>
      <c r="G87" s="4"/>
    </row>
    <row r="88" customFormat="false" ht="15" hidden="false" customHeight="false" outlineLevel="0" collapsed="false">
      <c r="B88" s="4"/>
      <c r="C88" s="4" t="n">
        <v>3</v>
      </c>
      <c r="D88" s="4"/>
      <c r="E88" s="4" t="n">
        <v>1</v>
      </c>
      <c r="F88" s="4" t="n">
        <v>1</v>
      </c>
      <c r="G88" s="4"/>
    </row>
    <row r="89" customFormat="false" ht="15" hidden="false" customHeight="false" outlineLevel="0" collapsed="false">
      <c r="B89" s="4"/>
      <c r="C89" s="4" t="n">
        <v>1</v>
      </c>
      <c r="D89" s="4" t="n">
        <v>1</v>
      </c>
      <c r="E89" s="4"/>
      <c r="F89" s="4"/>
      <c r="G89" s="4"/>
    </row>
    <row r="90" customFormat="false" ht="15" hidden="false" customHeight="false" outlineLevel="0" collapsed="false">
      <c r="B90" s="5" t="n">
        <v>41833</v>
      </c>
      <c r="C90" s="4" t="n">
        <v>1</v>
      </c>
      <c r="D90" s="4" t="n">
        <v>2</v>
      </c>
      <c r="E90" s="4"/>
      <c r="F90" s="4"/>
      <c r="G90" s="4"/>
    </row>
    <row r="91" customFormat="false" ht="15" hidden="false" customHeight="false" outlineLevel="0" collapsed="false">
      <c r="B91" s="4"/>
      <c r="C91" s="4" t="n">
        <v>3</v>
      </c>
      <c r="D91" s="4"/>
      <c r="E91" s="4"/>
      <c r="F91" s="4" t="n">
        <v>1</v>
      </c>
      <c r="G91" s="4"/>
    </row>
    <row r="92" customFormat="false" ht="15" hidden="false" customHeight="false" outlineLevel="0" collapsed="false">
      <c r="B92" s="4"/>
      <c r="C92" s="4" t="n">
        <v>2</v>
      </c>
      <c r="D92" s="4"/>
      <c r="E92" s="4" t="n">
        <v>1</v>
      </c>
      <c r="F92" s="4"/>
      <c r="G92" s="4"/>
    </row>
    <row r="93" customFormat="false" ht="15" hidden="false" customHeight="false" outlineLevel="0" collapsed="false">
      <c r="B93" s="4"/>
      <c r="C93" s="4" t="n">
        <v>4</v>
      </c>
      <c r="D93" s="4" t="n">
        <v>1</v>
      </c>
      <c r="E93" s="4"/>
      <c r="F93" s="4"/>
      <c r="G93" s="4"/>
    </row>
    <row r="94" customFormat="false" ht="15" hidden="false" customHeight="false" outlineLevel="0" collapsed="false">
      <c r="B94" s="4"/>
      <c r="C94" s="4" t="n">
        <v>5</v>
      </c>
      <c r="D94" s="4"/>
      <c r="E94" s="4" t="n">
        <v>1</v>
      </c>
      <c r="F94" s="4"/>
      <c r="G94" s="4"/>
    </row>
    <row r="95" customFormat="false" ht="15" hidden="false" customHeight="false" outlineLevel="0" collapsed="false">
      <c r="B95" s="5" t="n">
        <v>41838</v>
      </c>
      <c r="C95" s="4" t="n">
        <v>1</v>
      </c>
      <c r="D95" s="4"/>
      <c r="E95" s="4"/>
      <c r="F95" s="4"/>
      <c r="G95" s="4" t="n">
        <v>1</v>
      </c>
    </row>
    <row r="96" customFormat="false" ht="15" hidden="false" customHeight="false" outlineLevel="0" collapsed="false">
      <c r="B96" s="4"/>
      <c r="C96" s="4" t="n">
        <v>4</v>
      </c>
      <c r="D96" s="4"/>
      <c r="E96" s="4"/>
      <c r="F96" s="4"/>
      <c r="G96" s="4" t="n">
        <v>1</v>
      </c>
    </row>
    <row r="97" customFormat="false" ht="15" hidden="false" customHeight="false" outlineLevel="0" collapsed="false">
      <c r="B97" s="4"/>
      <c r="C97" s="4" t="n">
        <v>7</v>
      </c>
      <c r="D97" s="4"/>
      <c r="E97" s="4"/>
      <c r="F97" s="4"/>
      <c r="G97" s="4" t="n">
        <v>1</v>
      </c>
    </row>
    <row r="98" customFormat="false" ht="15" hidden="false" customHeight="false" outlineLevel="0" collapsed="false">
      <c r="B98" s="4"/>
      <c r="C98" s="4" t="n">
        <v>6</v>
      </c>
      <c r="D98" s="4"/>
      <c r="E98" s="4"/>
      <c r="F98" s="4"/>
      <c r="G98" s="4" t="n">
        <v>1</v>
      </c>
    </row>
    <row r="99" customFormat="false" ht="15" hidden="false" customHeight="false" outlineLevel="0" collapsed="false">
      <c r="B99" s="4"/>
      <c r="C99" s="4" t="n">
        <v>3</v>
      </c>
      <c r="D99" s="4" t="n">
        <v>1</v>
      </c>
      <c r="E99" s="4"/>
      <c r="F99" s="4"/>
      <c r="G99" s="4"/>
    </row>
    <row r="100" customFormat="false" ht="15" hidden="false" customHeight="false" outlineLevel="0" collapsed="false">
      <c r="B100" s="5" t="n">
        <v>41844</v>
      </c>
      <c r="C100" s="4" t="n">
        <v>9</v>
      </c>
      <c r="D100" s="4"/>
      <c r="E100" s="4"/>
      <c r="F100" s="4" t="n">
        <v>1</v>
      </c>
      <c r="G100" s="4"/>
    </row>
    <row r="101" customFormat="false" ht="15" hidden="false" customHeight="false" outlineLevel="0" collapsed="false">
      <c r="B101" s="4"/>
      <c r="C101" s="4" t="n">
        <v>3</v>
      </c>
      <c r="D101" s="4"/>
      <c r="E101" s="4" t="n">
        <v>1</v>
      </c>
      <c r="F101" s="4"/>
      <c r="G101" s="4"/>
    </row>
    <row r="102" customFormat="false" ht="15" hidden="false" customHeight="false" outlineLevel="0" collapsed="false">
      <c r="B102" s="4"/>
      <c r="C102" s="4" t="n">
        <v>5</v>
      </c>
      <c r="D102" s="4"/>
      <c r="E102" s="4" t="n">
        <v>1</v>
      </c>
      <c r="F102" s="4"/>
      <c r="G102" s="4"/>
    </row>
    <row r="103" customFormat="false" ht="15" hidden="false" customHeight="false" outlineLevel="0" collapsed="false">
      <c r="B103" s="4"/>
      <c r="C103" s="4" t="n">
        <v>10</v>
      </c>
      <c r="D103" s="4"/>
      <c r="E103" s="4"/>
      <c r="F103" s="4" t="n">
        <v>1</v>
      </c>
      <c r="G103" s="4"/>
    </row>
    <row r="104" customFormat="false" ht="15" hidden="false" customHeight="false" outlineLevel="0" collapsed="false">
      <c r="B104" s="5" t="n">
        <v>41854</v>
      </c>
      <c r="C104" s="4" t="n">
        <v>3</v>
      </c>
      <c r="D104" s="4"/>
      <c r="E104" s="4" t="n">
        <v>1</v>
      </c>
      <c r="F104" s="4"/>
      <c r="G104" s="4"/>
    </row>
    <row r="105" customFormat="false" ht="15" hidden="false" customHeight="false" outlineLevel="0" collapsed="false">
      <c r="B105" s="4"/>
      <c r="C105" s="4" t="n">
        <v>9</v>
      </c>
      <c r="D105" s="4"/>
      <c r="E105" s="4"/>
      <c r="F105" s="4" t="n">
        <v>1</v>
      </c>
      <c r="G105" s="4" t="n">
        <v>1</v>
      </c>
    </row>
    <row r="106" customFormat="false" ht="15" hidden="false" customHeight="false" outlineLevel="0" collapsed="false">
      <c r="B106" s="4"/>
      <c r="C106" s="4" t="n">
        <v>11</v>
      </c>
      <c r="D106" s="4"/>
      <c r="E106" s="4"/>
      <c r="F106" s="4"/>
      <c r="G106" s="4" t="n">
        <v>1</v>
      </c>
    </row>
    <row r="107" customFormat="false" ht="15" hidden="false" customHeight="false" outlineLevel="0" collapsed="false">
      <c r="B107" s="5" t="n">
        <v>41859</v>
      </c>
      <c r="C107" s="4" t="n">
        <v>1</v>
      </c>
      <c r="D107" s="4"/>
      <c r="E107" s="4"/>
      <c r="F107" s="4"/>
      <c r="G107" s="4" t="n">
        <v>1</v>
      </c>
    </row>
    <row r="108" customFormat="false" ht="15" hidden="false" customHeight="false" outlineLevel="0" collapsed="false">
      <c r="B108" s="4"/>
      <c r="C108" s="4" t="n">
        <v>12</v>
      </c>
      <c r="D108" s="4"/>
      <c r="E108" s="4"/>
      <c r="F108" s="4" t="n">
        <v>1</v>
      </c>
      <c r="G108" s="4"/>
    </row>
    <row r="109" customFormat="false" ht="15" hidden="false" customHeight="false" outlineLevel="0" collapsed="false">
      <c r="B109" s="4"/>
      <c r="C109" s="4" t="n">
        <v>13</v>
      </c>
      <c r="D109" s="4"/>
      <c r="E109" s="4"/>
      <c r="F109" s="4"/>
      <c r="G109" s="4" t="n">
        <v>1</v>
      </c>
    </row>
    <row r="110" customFormat="false" ht="15" hidden="false" customHeight="false" outlineLevel="0" collapsed="false">
      <c r="B110" s="4"/>
      <c r="C110" s="4" t="n">
        <v>14</v>
      </c>
      <c r="D110" s="4"/>
      <c r="E110" s="4"/>
      <c r="F110" s="4" t="n">
        <v>1</v>
      </c>
      <c r="G110" s="4"/>
    </row>
    <row r="111" customFormat="false" ht="15" hidden="false" customHeight="false" outlineLevel="0" collapsed="false">
      <c r="B111" s="4"/>
      <c r="C111" s="4" t="n">
        <v>14</v>
      </c>
      <c r="D111" s="4"/>
      <c r="E111" s="4"/>
      <c r="F111" s="4" t="n">
        <v>1</v>
      </c>
      <c r="G111" s="4"/>
    </row>
    <row r="112" customFormat="false" ht="15" hidden="false" customHeight="false" outlineLevel="0" collapsed="false">
      <c r="B112" s="4"/>
      <c r="C112" s="4" t="n">
        <v>2</v>
      </c>
      <c r="D112" s="4"/>
      <c r="E112" s="4" t="n">
        <v>1</v>
      </c>
      <c r="F112" s="4"/>
      <c r="G112" s="4"/>
    </row>
    <row r="113" customFormat="false" ht="15" hidden="false" customHeight="false" outlineLevel="0" collapsed="false">
      <c r="B113" s="5" t="n">
        <v>41866</v>
      </c>
      <c r="C113" s="4" t="n">
        <v>15</v>
      </c>
      <c r="D113" s="4"/>
      <c r="E113" s="4"/>
      <c r="F113" s="4"/>
      <c r="G113" s="4" t="n">
        <v>1</v>
      </c>
    </row>
    <row r="114" customFormat="false" ht="15" hidden="false" customHeight="false" outlineLevel="0" collapsed="false">
      <c r="A114" s="1" t="s">
        <v>41</v>
      </c>
      <c r="B114" s="5" t="n">
        <v>41829</v>
      </c>
      <c r="C114" s="4" t="s">
        <v>174</v>
      </c>
      <c r="D114" s="4" t="n">
        <v>1</v>
      </c>
      <c r="E114" s="4"/>
      <c r="F114" s="4"/>
      <c r="G114" s="4"/>
    </row>
    <row r="115" customFormat="false" ht="15" hidden="false" customHeight="false" outlineLevel="0" collapsed="false">
      <c r="B115" s="4"/>
      <c r="C115" s="4" t="n">
        <v>7</v>
      </c>
      <c r="D115" s="4"/>
      <c r="E115" s="4" t="n">
        <v>1</v>
      </c>
      <c r="F115" s="4"/>
      <c r="G115" s="4"/>
    </row>
    <row r="116" customFormat="false" ht="15" hidden="false" customHeight="false" outlineLevel="0" collapsed="false">
      <c r="B116" s="5" t="n">
        <v>42201</v>
      </c>
      <c r="C116" s="4" t="n">
        <v>7</v>
      </c>
      <c r="D116" s="4" t="n">
        <v>1</v>
      </c>
      <c r="E116" s="4"/>
      <c r="F116" s="4"/>
      <c r="G116" s="4"/>
    </row>
    <row r="117" customFormat="false" ht="15" hidden="false" customHeight="false" outlineLevel="0" collapsed="false">
      <c r="B117" s="5" t="n">
        <v>41849</v>
      </c>
      <c r="C117" s="4" t="n">
        <v>7</v>
      </c>
      <c r="D117" s="4" t="n">
        <v>1</v>
      </c>
      <c r="E117" s="4" t="n">
        <v>1</v>
      </c>
      <c r="F117" s="4"/>
      <c r="G117" s="4"/>
    </row>
    <row r="118" customFormat="false" ht="15" hidden="false" customHeight="false" outlineLevel="0" collapsed="false">
      <c r="B118" s="5" t="n">
        <v>41857</v>
      </c>
      <c r="C118" s="4" t="n">
        <v>7</v>
      </c>
      <c r="D118" s="4"/>
      <c r="E118" s="4" t="n">
        <v>1</v>
      </c>
      <c r="F118" s="4"/>
      <c r="G118" s="4"/>
    </row>
    <row r="119" customFormat="false" ht="15" hidden="false" customHeight="false" outlineLevel="0" collapsed="false">
      <c r="A119" s="1" t="s">
        <v>49</v>
      </c>
      <c r="B119" s="5" t="n">
        <v>41808</v>
      </c>
      <c r="C119" s="4" t="n">
        <v>6</v>
      </c>
      <c r="D119" s="4"/>
      <c r="E119" s="4"/>
      <c r="F119" s="4"/>
      <c r="G119" s="4" t="n">
        <v>1</v>
      </c>
    </row>
    <row r="120" customFormat="false" ht="15" hidden="false" customHeight="false" outlineLevel="0" collapsed="false">
      <c r="B120" s="4"/>
      <c r="C120" s="4" t="n">
        <v>7</v>
      </c>
      <c r="D120" s="4"/>
      <c r="E120" s="4"/>
      <c r="F120" s="4"/>
      <c r="G120" s="4" t="n">
        <v>1</v>
      </c>
    </row>
    <row r="121" customFormat="false" ht="15" hidden="false" customHeight="false" outlineLevel="0" collapsed="false">
      <c r="B121" s="5" t="n">
        <v>41821</v>
      </c>
      <c r="C121" s="4" t="n">
        <v>8</v>
      </c>
      <c r="D121" s="4"/>
      <c r="E121" s="4"/>
      <c r="F121" s="4" t="n">
        <v>2</v>
      </c>
      <c r="G121" s="4" t="n">
        <v>2</v>
      </c>
    </row>
    <row r="122" customFormat="false" ht="15" hidden="false" customHeight="false" outlineLevel="0" collapsed="false">
      <c r="B122" s="5" t="n">
        <v>41842</v>
      </c>
      <c r="C122" s="4" t="n">
        <v>8</v>
      </c>
      <c r="D122" s="4"/>
      <c r="E122" s="4" t="n">
        <v>1</v>
      </c>
      <c r="F122" s="4"/>
      <c r="G122" s="4"/>
    </row>
    <row r="123" customFormat="false" ht="15" hidden="false" customHeight="false" outlineLevel="0" collapsed="false">
      <c r="B123" s="5" t="n">
        <v>41848</v>
      </c>
      <c r="C123" s="4" t="n">
        <v>5</v>
      </c>
      <c r="D123" s="4"/>
      <c r="E123" s="4"/>
      <c r="F123" s="4"/>
      <c r="G123" s="4" t="n">
        <v>2</v>
      </c>
    </row>
    <row r="124" customFormat="false" ht="15" hidden="false" customHeight="false" outlineLevel="0" collapsed="false">
      <c r="B124" s="4"/>
      <c r="C124" s="4" t="n">
        <v>1</v>
      </c>
      <c r="D124" s="4"/>
      <c r="E124" s="4"/>
      <c r="F124" s="4"/>
      <c r="G124" s="4" t="n">
        <v>1</v>
      </c>
    </row>
    <row r="125" customFormat="false" ht="15" hidden="false" customHeight="false" outlineLevel="0" collapsed="false">
      <c r="B125" s="4"/>
      <c r="C125" s="4" t="n">
        <v>7</v>
      </c>
      <c r="D125" s="4"/>
      <c r="E125" s="4"/>
      <c r="F125" s="4"/>
      <c r="G125" s="4" t="n">
        <v>1</v>
      </c>
    </row>
    <row r="126" customFormat="false" ht="15" hidden="false" customHeight="false" outlineLevel="0" collapsed="false">
      <c r="B126" s="4"/>
      <c r="C126" s="4" t="n">
        <v>4</v>
      </c>
      <c r="D126" s="4"/>
      <c r="E126" s="4"/>
      <c r="F126" s="4"/>
      <c r="G126" s="4" t="n">
        <v>1</v>
      </c>
    </row>
    <row r="127" customFormat="false" ht="15" hidden="false" customHeight="false" outlineLevel="0" collapsed="false">
      <c r="B127" s="4"/>
      <c r="C127" s="4" t="n">
        <v>8</v>
      </c>
      <c r="D127" s="4"/>
      <c r="E127" s="4" t="n">
        <v>1</v>
      </c>
      <c r="F127" s="4"/>
      <c r="G127" s="4" t="n">
        <v>4</v>
      </c>
    </row>
    <row r="128" customFormat="false" ht="15" hidden="false" customHeight="false" outlineLevel="0" collapsed="false">
      <c r="A128" s="1" t="s">
        <v>54</v>
      </c>
      <c r="B128" s="5" t="n">
        <v>41808</v>
      </c>
      <c r="C128" s="4" t="n">
        <v>1</v>
      </c>
      <c r="D128" s="4"/>
      <c r="E128" s="4"/>
      <c r="F128" s="4"/>
      <c r="G128" s="4" t="n">
        <v>1</v>
      </c>
    </row>
    <row r="129" customFormat="false" ht="15" hidden="false" customHeight="false" outlineLevel="0" collapsed="false">
      <c r="B129" s="4"/>
      <c r="C129" s="4" t="n">
        <v>2</v>
      </c>
      <c r="D129" s="4"/>
      <c r="E129" s="4"/>
      <c r="F129" s="4"/>
      <c r="G129" s="4" t="n">
        <v>1</v>
      </c>
    </row>
    <row r="130" customFormat="false" ht="15" hidden="false" customHeight="false" outlineLevel="0" collapsed="false">
      <c r="B130" s="4"/>
      <c r="C130" s="4" t="n">
        <v>3</v>
      </c>
      <c r="D130" s="4"/>
      <c r="E130" s="4"/>
      <c r="F130" s="4"/>
      <c r="G130" s="4" t="n">
        <v>1</v>
      </c>
    </row>
    <row r="131" customFormat="false" ht="15" hidden="false" customHeight="false" outlineLevel="0" collapsed="false">
      <c r="B131" s="5" t="n">
        <v>41836</v>
      </c>
      <c r="C131" s="4" t="n">
        <v>1</v>
      </c>
      <c r="D131" s="4"/>
      <c r="E131" s="4"/>
      <c r="F131" s="4"/>
      <c r="G131" s="4" t="n">
        <v>4</v>
      </c>
    </row>
    <row r="132" customFormat="false" ht="15" hidden="false" customHeight="false" outlineLevel="0" collapsed="false">
      <c r="B132" s="4"/>
      <c r="C132" s="4" t="n">
        <v>2</v>
      </c>
      <c r="D132" s="4"/>
      <c r="E132" s="4"/>
      <c r="F132" s="4"/>
      <c r="G132" s="4" t="n">
        <v>3</v>
      </c>
    </row>
    <row r="133" customFormat="false" ht="15" hidden="false" customHeight="false" outlineLevel="0" collapsed="false">
      <c r="A133" s="1" t="s">
        <v>58</v>
      </c>
      <c r="B133" s="5" t="n">
        <v>41816</v>
      </c>
      <c r="C133" s="4" t="n">
        <v>3</v>
      </c>
      <c r="D133" s="4" t="n">
        <v>1</v>
      </c>
      <c r="E133" s="4"/>
      <c r="F133" s="4"/>
      <c r="G133" s="4"/>
    </row>
    <row r="134" customFormat="false" ht="15" hidden="false" customHeight="false" outlineLevel="0" collapsed="false">
      <c r="B134" s="5" t="n">
        <v>41823</v>
      </c>
      <c r="C134" s="4" t="n">
        <v>2</v>
      </c>
      <c r="D134" s="4" t="n">
        <v>1</v>
      </c>
      <c r="E134" s="4"/>
      <c r="F134" s="4"/>
      <c r="G134" s="4"/>
    </row>
    <row r="135" customFormat="false" ht="15" hidden="false" customHeight="false" outlineLevel="0" collapsed="false">
      <c r="B135" s="4"/>
      <c r="C135" s="4" t="n">
        <v>3</v>
      </c>
      <c r="D135" s="4" t="n">
        <v>1</v>
      </c>
      <c r="E135" s="4"/>
      <c r="F135" s="4"/>
      <c r="G135" s="4"/>
    </row>
    <row r="136" customFormat="false" ht="15" hidden="false" customHeight="false" outlineLevel="0" collapsed="false">
      <c r="B136" s="5" t="n">
        <v>41829</v>
      </c>
      <c r="C136" s="4" t="n">
        <v>3</v>
      </c>
      <c r="D136" s="4" t="n">
        <v>2</v>
      </c>
      <c r="E136" s="4"/>
      <c r="F136" s="4"/>
      <c r="G136" s="4"/>
    </row>
    <row r="137" customFormat="false" ht="15" hidden="false" customHeight="false" outlineLevel="0" collapsed="false">
      <c r="B137" s="4"/>
      <c r="C137" s="4" t="n">
        <v>4</v>
      </c>
      <c r="D137" s="4"/>
      <c r="E137" s="4"/>
      <c r="F137" s="4"/>
      <c r="G137" s="4" t="n">
        <v>2</v>
      </c>
    </row>
    <row r="138" customFormat="false" ht="15" hidden="false" customHeight="false" outlineLevel="0" collapsed="false">
      <c r="B138" s="4"/>
      <c r="C138" s="4" t="n">
        <v>5</v>
      </c>
      <c r="D138" s="4"/>
      <c r="E138" s="4"/>
      <c r="F138" s="4" t="n">
        <v>1</v>
      </c>
      <c r="G138" s="4"/>
    </row>
    <row r="139" customFormat="false" ht="15" hidden="false" customHeight="false" outlineLevel="0" collapsed="false">
      <c r="B139" s="4"/>
      <c r="C139" s="4" t="n">
        <v>6</v>
      </c>
      <c r="D139" s="4"/>
      <c r="E139" s="4"/>
      <c r="F139" s="4"/>
      <c r="G139" s="4" t="n">
        <v>1</v>
      </c>
    </row>
    <row r="140" customFormat="false" ht="15" hidden="false" customHeight="false" outlineLevel="0" collapsed="false">
      <c r="B140" s="4"/>
      <c r="C140" s="4" t="n">
        <v>7</v>
      </c>
      <c r="D140" s="4"/>
      <c r="E140" s="4" t="n">
        <v>2</v>
      </c>
      <c r="F140" s="4"/>
      <c r="G140" s="4"/>
    </row>
    <row r="141" customFormat="false" ht="15" hidden="false" customHeight="false" outlineLevel="0" collapsed="false">
      <c r="B141" s="4"/>
      <c r="C141" s="4" t="n">
        <v>8</v>
      </c>
      <c r="D141" s="4"/>
      <c r="E141" s="4"/>
      <c r="F141" s="4"/>
      <c r="G141" s="4" t="n">
        <v>1</v>
      </c>
    </row>
    <row r="142" customFormat="false" ht="15" hidden="false" customHeight="false" outlineLevel="0" collapsed="false">
      <c r="B142" s="5" t="n">
        <v>41837</v>
      </c>
      <c r="C142" s="4" t="n">
        <v>3</v>
      </c>
      <c r="D142" s="4"/>
      <c r="E142" s="4" t="n">
        <v>1</v>
      </c>
      <c r="F142" s="4"/>
      <c r="G142" s="4" t="n">
        <v>1</v>
      </c>
    </row>
    <row r="143" customFormat="false" ht="15" hidden="false" customHeight="false" outlineLevel="0" collapsed="false">
      <c r="B143" s="4"/>
      <c r="C143" s="4" t="n">
        <v>4</v>
      </c>
      <c r="D143" s="4"/>
      <c r="E143" s="4"/>
      <c r="F143" s="4" t="n">
        <v>3</v>
      </c>
      <c r="G143" s="4" t="n">
        <v>1</v>
      </c>
    </row>
    <row r="144" customFormat="false" ht="15" hidden="false" customHeight="false" outlineLevel="0" collapsed="false">
      <c r="B144" s="4"/>
      <c r="C144" s="4" t="n">
        <v>5</v>
      </c>
      <c r="D144" s="4"/>
      <c r="E144" s="4" t="n">
        <v>2</v>
      </c>
      <c r="F144" s="4"/>
      <c r="G144" s="4"/>
    </row>
    <row r="145" customFormat="false" ht="15" hidden="false" customHeight="false" outlineLevel="0" collapsed="false">
      <c r="B145" s="4"/>
      <c r="C145" s="4" t="n">
        <v>6</v>
      </c>
      <c r="D145" s="4" t="n">
        <v>1</v>
      </c>
      <c r="E145" s="4"/>
      <c r="F145" s="4"/>
      <c r="G145" s="4" t="n">
        <v>2</v>
      </c>
    </row>
    <row r="146" customFormat="false" ht="15" hidden="false" customHeight="false" outlineLevel="0" collapsed="false">
      <c r="B146" s="4"/>
      <c r="C146" s="4" t="n">
        <v>9</v>
      </c>
      <c r="D146" s="4"/>
      <c r="E146" s="4"/>
      <c r="F146" s="4" t="n">
        <v>2</v>
      </c>
      <c r="G146" s="4" t="n">
        <v>2</v>
      </c>
    </row>
    <row r="147" customFormat="false" ht="15" hidden="false" customHeight="false" outlineLevel="0" collapsed="false">
      <c r="B147" s="4"/>
      <c r="C147" s="4" t="n">
        <v>10</v>
      </c>
      <c r="D147" s="4"/>
      <c r="E147" s="4"/>
      <c r="F147" s="4" t="n">
        <v>1</v>
      </c>
      <c r="G147" s="4"/>
    </row>
    <row r="148" customFormat="false" ht="15" hidden="false" customHeight="false" outlineLevel="0" collapsed="false">
      <c r="B148" s="7" t="n">
        <v>41845</v>
      </c>
      <c r="C148" s="4" t="n">
        <v>3</v>
      </c>
      <c r="D148" s="4"/>
      <c r="E148" s="4" t="n">
        <v>1</v>
      </c>
      <c r="F148" s="4"/>
      <c r="G148" s="4"/>
    </row>
    <row r="149" customFormat="false" ht="15" hidden="false" customHeight="false" outlineLevel="0" collapsed="false">
      <c r="B149" s="4"/>
      <c r="C149" s="4" t="n">
        <v>4</v>
      </c>
      <c r="D149" s="4"/>
      <c r="E149" s="4" t="n">
        <v>2</v>
      </c>
      <c r="F149" s="4"/>
      <c r="G149" s="4"/>
    </row>
    <row r="150" customFormat="false" ht="15" hidden="false" customHeight="false" outlineLevel="0" collapsed="false">
      <c r="B150" s="4"/>
      <c r="C150" s="4" t="n">
        <v>5</v>
      </c>
      <c r="D150" s="4"/>
      <c r="E150" s="4" t="n">
        <v>1</v>
      </c>
      <c r="F150" s="4"/>
      <c r="G150" s="4"/>
    </row>
    <row r="151" customFormat="false" ht="15" hidden="false" customHeight="false" outlineLevel="0" collapsed="false">
      <c r="B151" s="4"/>
      <c r="C151" s="4" t="n">
        <v>9</v>
      </c>
      <c r="D151" s="4"/>
      <c r="E151" s="4" t="n">
        <v>2</v>
      </c>
      <c r="F151" s="4"/>
      <c r="G151" s="4"/>
    </row>
    <row r="152" customFormat="false" ht="15" hidden="false" customHeight="false" outlineLevel="0" collapsed="false">
      <c r="B152" s="4"/>
      <c r="C152" s="4" t="n">
        <v>10</v>
      </c>
      <c r="D152" s="4" t="n">
        <v>1</v>
      </c>
      <c r="E152" s="4"/>
      <c r="F152" s="4" t="n">
        <v>1</v>
      </c>
      <c r="G152" s="4"/>
    </row>
    <row r="153" customFormat="false" ht="15" hidden="false" customHeight="false" outlineLevel="0" collapsed="false">
      <c r="B153" s="4"/>
      <c r="C153" s="4" t="n">
        <v>11</v>
      </c>
      <c r="D153" s="4" t="n">
        <v>1</v>
      </c>
      <c r="E153" s="4"/>
      <c r="F153" s="4" t="n">
        <v>1</v>
      </c>
      <c r="G153" s="4"/>
    </row>
    <row r="154" customFormat="false" ht="15" hidden="false" customHeight="false" outlineLevel="0" collapsed="false">
      <c r="B154" s="4"/>
      <c r="C154" s="4" t="n">
        <v>6</v>
      </c>
      <c r="D154" s="4"/>
      <c r="E154" s="4" t="n">
        <v>1</v>
      </c>
      <c r="F154" s="4"/>
      <c r="G154" s="4"/>
    </row>
    <row r="155" customFormat="false" ht="15" hidden="false" customHeight="false" outlineLevel="0" collapsed="false">
      <c r="B155" s="5" t="n">
        <v>41851</v>
      </c>
      <c r="C155" s="4" t="n">
        <v>6</v>
      </c>
      <c r="D155" s="4"/>
      <c r="E155" s="4" t="n">
        <v>1</v>
      </c>
      <c r="F155" s="4"/>
      <c r="G155" s="4"/>
    </row>
    <row r="156" customFormat="false" ht="15" hidden="false" customHeight="false" outlineLevel="0" collapsed="false">
      <c r="B156" s="4"/>
      <c r="C156" s="4" t="n">
        <v>9</v>
      </c>
      <c r="D156" s="4" t="n">
        <v>1</v>
      </c>
      <c r="E156" s="4"/>
      <c r="F156" s="4"/>
      <c r="G156" s="4"/>
    </row>
    <row r="157" customFormat="false" ht="15" hidden="false" customHeight="false" outlineLevel="0" collapsed="false">
      <c r="B157" s="4"/>
      <c r="C157" s="4" t="n">
        <v>11</v>
      </c>
      <c r="D157" s="4"/>
      <c r="E157" s="4" t="n">
        <v>5</v>
      </c>
      <c r="F157" s="4"/>
      <c r="G157" s="4" t="n">
        <v>1</v>
      </c>
    </row>
    <row r="158" customFormat="false" ht="15" hidden="false" customHeight="false" outlineLevel="0" collapsed="false">
      <c r="B158" s="5" t="n">
        <v>41856</v>
      </c>
      <c r="C158" s="4" t="n">
        <v>5</v>
      </c>
      <c r="D158" s="4"/>
      <c r="E158" s="4" t="n">
        <v>1</v>
      </c>
      <c r="F158" s="4"/>
      <c r="G158" s="4"/>
    </row>
    <row r="159" customFormat="false" ht="15" hidden="false" customHeight="false" outlineLevel="0" collapsed="false">
      <c r="B159" s="4"/>
      <c r="C159" s="4" t="n">
        <v>6</v>
      </c>
      <c r="D159" s="4"/>
      <c r="E159" s="4" t="n">
        <v>1</v>
      </c>
      <c r="F159" s="4"/>
      <c r="G159" s="4"/>
    </row>
    <row r="160" customFormat="false" ht="15" hidden="false" customHeight="false" outlineLevel="0" collapsed="false">
      <c r="B160" s="4"/>
      <c r="C160" s="4" t="n">
        <v>9</v>
      </c>
      <c r="D160" s="4"/>
      <c r="E160" s="4" t="n">
        <v>1</v>
      </c>
      <c r="F160" s="4"/>
      <c r="G160" s="4"/>
    </row>
    <row r="161" customFormat="false" ht="15" hidden="false" customHeight="false" outlineLevel="0" collapsed="false">
      <c r="B161" s="4"/>
      <c r="C161" s="4" t="n">
        <v>11</v>
      </c>
      <c r="D161" s="4"/>
      <c r="E161" s="4" t="n">
        <v>1</v>
      </c>
      <c r="F161" s="4"/>
      <c r="G161" s="4"/>
    </row>
    <row r="162" customFormat="false" ht="15" hidden="false" customHeight="false" outlineLevel="0" collapsed="false">
      <c r="B162" s="5" t="n">
        <v>41867</v>
      </c>
      <c r="C162" s="4" t="n">
        <v>6</v>
      </c>
      <c r="D162" s="4" t="n">
        <v>1</v>
      </c>
      <c r="E162" s="4"/>
      <c r="F162" s="4"/>
      <c r="G162" s="4"/>
    </row>
    <row r="163" customFormat="false" ht="15" hidden="false" customHeight="false" outlineLevel="0" collapsed="false">
      <c r="B163" s="4"/>
      <c r="C163" s="4" t="n">
        <v>9</v>
      </c>
      <c r="D163" s="4"/>
      <c r="E163" s="4"/>
      <c r="F163" s="4"/>
      <c r="G163" s="4" t="n">
        <v>2</v>
      </c>
    </row>
    <row r="164" customFormat="false" ht="15" hidden="false" customHeight="false" outlineLevel="0" collapsed="false">
      <c r="A164" s="1" t="s">
        <v>64</v>
      </c>
      <c r="B164" s="5" t="n">
        <v>41814</v>
      </c>
      <c r="C164" s="4" t="n">
        <v>1</v>
      </c>
      <c r="D164" s="4"/>
      <c r="E164" s="4"/>
      <c r="F164" s="4" t="n">
        <v>1</v>
      </c>
      <c r="G164" s="4"/>
    </row>
    <row r="165" customFormat="false" ht="15" hidden="false" customHeight="false" outlineLevel="0" collapsed="false">
      <c r="B165" s="5" t="n">
        <v>41827</v>
      </c>
      <c r="C165" s="4" t="n">
        <v>2</v>
      </c>
      <c r="D165" s="4"/>
      <c r="E165" s="4"/>
      <c r="F165" s="4" t="n">
        <v>1</v>
      </c>
      <c r="G165" s="4"/>
    </row>
    <row r="166" customFormat="false" ht="15" hidden="false" customHeight="false" outlineLevel="0" collapsed="false">
      <c r="B166" s="5" t="n">
        <v>41834</v>
      </c>
      <c r="C166" s="4" t="n">
        <v>3</v>
      </c>
      <c r="D166" s="4"/>
      <c r="E166" s="4"/>
      <c r="F166" s="4" t="n">
        <v>1</v>
      </c>
      <c r="G166" s="4"/>
    </row>
    <row r="167" customFormat="false" ht="15" hidden="false" customHeight="false" outlineLevel="0" collapsed="false">
      <c r="B167" s="4"/>
      <c r="C167" s="4" t="n">
        <v>4</v>
      </c>
      <c r="D167" s="4"/>
      <c r="E167" s="4"/>
      <c r="F167" s="4" t="n">
        <v>1</v>
      </c>
      <c r="G167" s="4"/>
    </row>
    <row r="168" customFormat="false" ht="15" hidden="false" customHeight="false" outlineLevel="0" collapsed="false">
      <c r="B168" s="5" t="n">
        <v>41841</v>
      </c>
      <c r="C168" s="4" t="n">
        <v>1</v>
      </c>
      <c r="D168" s="4"/>
      <c r="E168" s="4" t="n">
        <v>1</v>
      </c>
      <c r="F168" s="4"/>
      <c r="G168" s="4"/>
    </row>
    <row r="169" customFormat="false" ht="15" hidden="false" customHeight="false" outlineLevel="0" collapsed="false">
      <c r="B169" s="4"/>
      <c r="C169" s="4" t="n">
        <v>3</v>
      </c>
      <c r="D169" s="4"/>
      <c r="E169" s="4"/>
      <c r="F169" s="4" t="n">
        <v>1</v>
      </c>
      <c r="G169" s="4"/>
    </row>
    <row r="170" customFormat="false" ht="15" hidden="false" customHeight="false" outlineLevel="0" collapsed="false">
      <c r="B170" s="4"/>
      <c r="C170" s="4" t="n">
        <v>4</v>
      </c>
      <c r="D170" s="4"/>
      <c r="E170" s="4"/>
      <c r="F170" s="4" t="n">
        <v>1</v>
      </c>
      <c r="G170" s="4"/>
    </row>
    <row r="171" customFormat="false" ht="15" hidden="false" customHeight="false" outlineLevel="0" collapsed="false">
      <c r="B171" s="5" t="n">
        <v>41848</v>
      </c>
      <c r="C171" s="4" t="n">
        <v>2</v>
      </c>
      <c r="D171" s="4"/>
      <c r="E171" s="4" t="n">
        <v>1</v>
      </c>
      <c r="F171" s="4" t="n">
        <v>1</v>
      </c>
      <c r="G171" s="4"/>
    </row>
    <row r="172" customFormat="false" ht="15" hidden="false" customHeight="false" outlineLevel="0" collapsed="false">
      <c r="B172" s="4"/>
      <c r="C172" s="4" t="n">
        <v>3</v>
      </c>
      <c r="D172" s="4"/>
      <c r="E172" s="4" t="n">
        <v>1</v>
      </c>
      <c r="F172" s="4"/>
      <c r="G172" s="4"/>
    </row>
    <row r="173" customFormat="false" ht="15" hidden="false" customHeight="false" outlineLevel="0" collapsed="false">
      <c r="B173" s="4"/>
      <c r="C173" s="4" t="n">
        <v>4</v>
      </c>
      <c r="D173" s="4"/>
      <c r="E173" s="4" t="n">
        <v>1</v>
      </c>
      <c r="F173" s="4" t="n">
        <v>1</v>
      </c>
      <c r="G173" s="4"/>
    </row>
    <row r="174" customFormat="false" ht="15" hidden="false" customHeight="false" outlineLevel="0" collapsed="false">
      <c r="B174" s="5" t="n">
        <v>41855</v>
      </c>
      <c r="C174" s="4" t="n">
        <v>3</v>
      </c>
      <c r="D174" s="4" t="n">
        <v>1</v>
      </c>
      <c r="E174" s="4"/>
      <c r="F174" s="4"/>
      <c r="G174" s="4"/>
    </row>
    <row r="175" customFormat="false" ht="15" hidden="false" customHeight="false" outlineLevel="0" collapsed="false">
      <c r="B175" s="5" t="n">
        <v>41862</v>
      </c>
      <c r="C175" s="4" t="n">
        <v>2</v>
      </c>
      <c r="D175" s="4"/>
      <c r="E175" s="4" t="n">
        <v>1</v>
      </c>
      <c r="F175" s="4"/>
      <c r="G175" s="4"/>
    </row>
    <row r="176" customFormat="false" ht="15" hidden="false" customHeight="false" outlineLevel="0" collapsed="false">
      <c r="B176" s="4"/>
      <c r="C176" s="4" t="n">
        <v>5</v>
      </c>
      <c r="D176" s="4" t="n">
        <v>2</v>
      </c>
      <c r="E176" s="4"/>
      <c r="F176" s="4" t="n">
        <v>1</v>
      </c>
      <c r="G176" s="4"/>
    </row>
    <row r="177" customFormat="false" ht="15" hidden="false" customHeight="false" outlineLevel="0" collapsed="false">
      <c r="B177" s="5" t="n">
        <v>41869</v>
      </c>
      <c r="C177" s="4" t="n">
        <v>3</v>
      </c>
      <c r="D177" s="4"/>
      <c r="E177" s="4" t="n">
        <v>1</v>
      </c>
      <c r="F177" s="4" t="n">
        <v>1</v>
      </c>
      <c r="G177" s="4"/>
    </row>
    <row r="178" customFormat="false" ht="15" hidden="false" customHeight="false" outlineLevel="0" collapsed="false">
      <c r="B178" s="4"/>
      <c r="C178" s="4" t="n">
        <v>4</v>
      </c>
      <c r="D178" s="4"/>
      <c r="E178" s="4"/>
      <c r="F178" s="4"/>
      <c r="G178" s="4"/>
    </row>
    <row r="179" customFormat="false" ht="15" hidden="false" customHeight="false" outlineLevel="0" collapsed="false">
      <c r="B179" s="5" t="n">
        <v>41877</v>
      </c>
      <c r="C179" s="4" t="n">
        <v>5</v>
      </c>
      <c r="D179" s="4" t="n">
        <v>1</v>
      </c>
      <c r="E179" s="4"/>
      <c r="F179" s="4"/>
      <c r="G179" s="4"/>
    </row>
    <row r="180" customFormat="false" ht="15" hidden="false" customHeight="false" outlineLevel="0" collapsed="false">
      <c r="A180" s="1" t="s">
        <v>175</v>
      </c>
      <c r="B180" s="5" t="n">
        <v>41809</v>
      </c>
      <c r="C180" s="4" t="s">
        <v>176</v>
      </c>
      <c r="D180" s="4"/>
      <c r="E180" s="4"/>
      <c r="F180" s="4"/>
      <c r="G180" s="4" t="n">
        <v>1</v>
      </c>
    </row>
    <row r="181" customFormat="false" ht="15" hidden="false" customHeight="false" outlineLevel="0" collapsed="false">
      <c r="B181" s="4"/>
      <c r="C181" s="4" t="s">
        <v>177</v>
      </c>
      <c r="D181" s="4"/>
      <c r="E181" s="4"/>
      <c r="F181" s="4"/>
      <c r="G181" s="4" t="n">
        <v>1</v>
      </c>
    </row>
    <row r="182" customFormat="false" ht="15" hidden="false" customHeight="false" outlineLevel="0" collapsed="false">
      <c r="B182" s="4"/>
      <c r="C182" s="4" t="s">
        <v>178</v>
      </c>
      <c r="D182" s="4"/>
      <c r="E182" s="4"/>
      <c r="F182" s="4"/>
      <c r="G182" s="4" t="n">
        <v>2</v>
      </c>
    </row>
    <row r="183" customFormat="false" ht="15" hidden="false" customHeight="false" outlineLevel="0" collapsed="false">
      <c r="B183" s="4"/>
      <c r="C183" s="4" t="s">
        <v>179</v>
      </c>
      <c r="D183" s="4"/>
      <c r="E183" s="4"/>
      <c r="F183" s="4"/>
      <c r="G183" s="4" t="n">
        <v>1</v>
      </c>
    </row>
    <row r="184" customFormat="false" ht="15" hidden="false" customHeight="false" outlineLevel="0" collapsed="false">
      <c r="B184" s="4"/>
      <c r="C184" s="4" t="n">
        <v>1</v>
      </c>
      <c r="D184" s="4"/>
      <c r="E184" s="4"/>
      <c r="F184" s="4"/>
      <c r="G184" s="4" t="n">
        <v>3</v>
      </c>
    </row>
    <row r="185" customFormat="false" ht="15" hidden="false" customHeight="false" outlineLevel="0" collapsed="false">
      <c r="B185" s="4"/>
      <c r="C185" s="4" t="n">
        <v>7</v>
      </c>
      <c r="D185" s="4"/>
      <c r="E185" s="4"/>
      <c r="F185" s="4"/>
      <c r="G185" s="4" t="n">
        <v>1</v>
      </c>
    </row>
    <row r="186" customFormat="false" ht="15" hidden="false" customHeight="false" outlineLevel="0" collapsed="false">
      <c r="B186" s="4"/>
      <c r="C186" s="4" t="n">
        <v>5</v>
      </c>
      <c r="D186" s="4"/>
      <c r="E186" s="4"/>
      <c r="F186" s="4"/>
      <c r="G186" s="4" t="n">
        <v>1</v>
      </c>
    </row>
    <row r="187" customFormat="false" ht="15" hidden="false" customHeight="false" outlineLevel="0" collapsed="false">
      <c r="B187" s="4"/>
      <c r="C187" s="4" t="n">
        <v>3</v>
      </c>
      <c r="D187" s="4"/>
      <c r="E187" s="4"/>
      <c r="F187" s="4"/>
      <c r="G187" s="4" t="n">
        <v>4</v>
      </c>
    </row>
    <row r="188" customFormat="false" ht="15" hidden="false" customHeight="false" outlineLevel="0" collapsed="false">
      <c r="B188" s="5" t="n">
        <v>41816</v>
      </c>
      <c r="C188" s="4" t="n">
        <v>1</v>
      </c>
      <c r="D188" s="4" t="n">
        <v>1</v>
      </c>
      <c r="E188" s="4"/>
      <c r="F188" s="4"/>
      <c r="G188" s="4"/>
    </row>
    <row r="189" customFormat="false" ht="15" hidden="false" customHeight="false" outlineLevel="0" collapsed="false">
      <c r="B189" s="5" t="n">
        <v>41833</v>
      </c>
      <c r="C189" s="4" t="n">
        <v>7</v>
      </c>
      <c r="D189" s="4"/>
      <c r="E189" s="4"/>
      <c r="F189" s="4"/>
      <c r="G189" s="4" t="n">
        <v>1</v>
      </c>
    </row>
    <row r="190" customFormat="false" ht="15" hidden="false" customHeight="false" outlineLevel="0" collapsed="false">
      <c r="B190" s="5" t="n">
        <v>41838</v>
      </c>
      <c r="C190" s="4" t="n">
        <v>8</v>
      </c>
      <c r="D190" s="4" t="n">
        <v>1</v>
      </c>
      <c r="E190" s="4"/>
      <c r="F190" s="4"/>
      <c r="G190" s="4"/>
    </row>
    <row r="191" customFormat="false" ht="15" hidden="false" customHeight="false" outlineLevel="0" collapsed="false">
      <c r="B191" s="4"/>
      <c r="C191" s="4" t="s">
        <v>180</v>
      </c>
      <c r="D191" s="4"/>
      <c r="E191" s="4" t="n">
        <v>1</v>
      </c>
      <c r="F191" s="4" t="n">
        <v>2</v>
      </c>
      <c r="G191" s="4" t="n">
        <v>1</v>
      </c>
    </row>
    <row r="192" customFormat="false" ht="15" hidden="false" customHeight="false" outlineLevel="0" collapsed="false">
      <c r="B192" s="5" t="n">
        <v>41849</v>
      </c>
      <c r="C192" s="4" t="n">
        <v>8</v>
      </c>
      <c r="D192" s="4" t="n">
        <v>1</v>
      </c>
      <c r="E192" s="4"/>
      <c r="F192" s="4"/>
      <c r="G192" s="4"/>
    </row>
    <row r="193" customFormat="false" ht="15" hidden="false" customHeight="false" outlineLevel="0" collapsed="false">
      <c r="B193" s="5" t="n">
        <v>41852</v>
      </c>
      <c r="C193" s="4" t="n">
        <v>8</v>
      </c>
      <c r="D193" s="4"/>
      <c r="E193" s="4" t="n">
        <v>1</v>
      </c>
      <c r="F193" s="4"/>
      <c r="G193" s="4"/>
    </row>
    <row r="194" customFormat="false" ht="15" hidden="false" customHeight="false" outlineLevel="0" collapsed="false">
      <c r="B194" s="4"/>
      <c r="C194" s="4" t="s">
        <v>178</v>
      </c>
      <c r="D194" s="4"/>
      <c r="E194" s="4" t="n">
        <v>1</v>
      </c>
      <c r="F194" s="4"/>
      <c r="G194" s="4"/>
    </row>
    <row r="195" customFormat="false" ht="15" hidden="false" customHeight="false" outlineLevel="0" collapsed="false">
      <c r="A195" s="1" t="s">
        <v>74</v>
      </c>
      <c r="B195" s="5" t="n">
        <v>41810</v>
      </c>
      <c r="C195" s="4" t="n">
        <v>2</v>
      </c>
      <c r="D195" s="4"/>
      <c r="E195" s="4"/>
      <c r="F195" s="4"/>
      <c r="G195" s="4" t="n">
        <v>1</v>
      </c>
    </row>
    <row r="196" customFormat="false" ht="15" hidden="false" customHeight="false" outlineLevel="0" collapsed="false">
      <c r="B196" s="5" t="n">
        <v>41823</v>
      </c>
      <c r="C196" s="4" t="n">
        <v>2</v>
      </c>
      <c r="D196" s="4" t="n">
        <v>2</v>
      </c>
      <c r="E196" s="4" t="n">
        <v>1</v>
      </c>
      <c r="F196" s="4"/>
      <c r="G196" s="4"/>
    </row>
    <row r="197" customFormat="false" ht="15" hidden="false" customHeight="false" outlineLevel="0" collapsed="false">
      <c r="B197" s="5" t="n">
        <v>41830</v>
      </c>
      <c r="C197" s="4" t="n">
        <v>2</v>
      </c>
      <c r="D197" s="4"/>
      <c r="E197" s="4"/>
      <c r="F197" s="4"/>
      <c r="G197" s="4" t="n">
        <v>1</v>
      </c>
    </row>
    <row r="198" s="1" customFormat="true" ht="15" hidden="false" customHeight="false" outlineLevel="0" collapsed="false">
      <c r="A198" s="1" t="s">
        <v>76</v>
      </c>
      <c r="B198" s="5" t="n">
        <v>41808</v>
      </c>
      <c r="C198" s="4" t="n">
        <v>1</v>
      </c>
      <c r="D198" s="4"/>
      <c r="E198" s="4"/>
      <c r="F198" s="4"/>
      <c r="G198" s="4" t="n">
        <v>1</v>
      </c>
    </row>
    <row r="199" customFormat="false" ht="15" hidden="false" customHeight="false" outlineLevel="0" collapsed="false">
      <c r="B199" s="5" t="n">
        <v>41817</v>
      </c>
      <c r="C199" s="4" t="n">
        <v>2</v>
      </c>
      <c r="D199" s="4" t="n">
        <v>1</v>
      </c>
      <c r="E199" s="4"/>
      <c r="F199" s="4"/>
      <c r="G199" s="4"/>
    </row>
    <row r="200" customFormat="false" ht="15" hidden="false" customHeight="false" outlineLevel="0" collapsed="false">
      <c r="B200" s="4"/>
      <c r="C200" s="4" t="n">
        <v>3</v>
      </c>
      <c r="D200" s="4"/>
      <c r="E200" s="4"/>
      <c r="F200" s="4"/>
      <c r="G200" s="4" t="n">
        <v>1</v>
      </c>
    </row>
    <row r="201" customFormat="false" ht="15" hidden="false" customHeight="false" outlineLevel="0" collapsed="false">
      <c r="B201" s="4"/>
      <c r="C201" s="4" t="n">
        <v>5</v>
      </c>
      <c r="D201" s="4"/>
      <c r="E201" s="4"/>
      <c r="F201" s="4"/>
      <c r="G201" s="4" t="n">
        <v>1</v>
      </c>
    </row>
    <row r="202" customFormat="false" ht="15" hidden="false" customHeight="false" outlineLevel="0" collapsed="false">
      <c r="B202" s="4"/>
      <c r="C202" s="4" t="n">
        <v>6</v>
      </c>
      <c r="D202" s="4"/>
      <c r="E202" s="4"/>
      <c r="F202" s="4"/>
      <c r="G202" s="4" t="n">
        <v>1</v>
      </c>
    </row>
    <row r="203" customFormat="false" ht="15" hidden="false" customHeight="false" outlineLevel="0" collapsed="false">
      <c r="B203" s="5" t="n">
        <v>41823</v>
      </c>
      <c r="C203" s="4" t="s">
        <v>181</v>
      </c>
      <c r="D203" s="4"/>
      <c r="E203" s="4"/>
      <c r="F203" s="4"/>
      <c r="G203" s="4" t="n">
        <v>3</v>
      </c>
    </row>
    <row r="204" customFormat="false" ht="15" hidden="false" customHeight="false" outlineLevel="0" collapsed="false">
      <c r="B204" s="4"/>
      <c r="C204" s="4" t="n">
        <v>3</v>
      </c>
      <c r="D204" s="4"/>
      <c r="E204" s="4"/>
      <c r="F204" s="4"/>
      <c r="G204" s="4" t="n">
        <v>1</v>
      </c>
    </row>
    <row r="205" customFormat="false" ht="15" hidden="false" customHeight="false" outlineLevel="0" collapsed="false">
      <c r="B205" s="4"/>
      <c r="C205" s="4" t="n">
        <v>7</v>
      </c>
      <c r="D205" s="4"/>
      <c r="E205" s="4"/>
      <c r="F205" s="4"/>
      <c r="G205" s="4" t="n">
        <v>4</v>
      </c>
    </row>
    <row r="206" customFormat="false" ht="15" hidden="false" customHeight="false" outlineLevel="0" collapsed="false">
      <c r="B206" s="4"/>
      <c r="C206" s="4" t="s">
        <v>182</v>
      </c>
      <c r="D206" s="4"/>
      <c r="E206" s="4"/>
      <c r="F206" s="4"/>
      <c r="G206" s="4" t="n">
        <v>1</v>
      </c>
    </row>
    <row r="207" customFormat="false" ht="15" hidden="false" customHeight="false" outlineLevel="0" collapsed="false">
      <c r="B207" s="4"/>
      <c r="C207" s="4" t="n">
        <v>6</v>
      </c>
      <c r="D207" s="4"/>
      <c r="E207" s="4"/>
      <c r="F207" s="4"/>
      <c r="G207" s="4" t="n">
        <v>1</v>
      </c>
    </row>
    <row r="208" customFormat="false" ht="15" hidden="false" customHeight="false" outlineLevel="0" collapsed="false">
      <c r="B208" s="5" t="n">
        <v>41839</v>
      </c>
      <c r="C208" s="4" t="n">
        <v>2</v>
      </c>
      <c r="D208" s="4"/>
      <c r="E208" s="4" t="n">
        <v>2</v>
      </c>
      <c r="F208" s="4"/>
      <c r="G208" s="4" t="n">
        <v>2</v>
      </c>
    </row>
    <row r="209" customFormat="false" ht="15" hidden="false" customHeight="false" outlineLevel="0" collapsed="false">
      <c r="B209" s="4"/>
      <c r="C209" s="4" t="n">
        <v>5</v>
      </c>
      <c r="D209" s="4"/>
      <c r="E209" s="4"/>
      <c r="F209" s="4"/>
      <c r="G209" s="4" t="n">
        <v>2</v>
      </c>
    </row>
    <row r="210" customFormat="false" ht="15" hidden="false" customHeight="false" outlineLevel="0" collapsed="false">
      <c r="B210" s="5" t="n">
        <v>41845</v>
      </c>
      <c r="C210" s="4" t="s">
        <v>179</v>
      </c>
      <c r="D210" s="4"/>
      <c r="E210" s="4"/>
      <c r="F210" s="4"/>
      <c r="G210" s="4" t="n">
        <v>4</v>
      </c>
    </row>
    <row r="211" customFormat="false" ht="15" hidden="false" customHeight="false" outlineLevel="0" collapsed="false">
      <c r="B211" s="4"/>
      <c r="C211" s="4" t="s">
        <v>178</v>
      </c>
      <c r="D211" s="4"/>
      <c r="E211" s="4"/>
      <c r="F211" s="4" t="n">
        <v>1</v>
      </c>
      <c r="G211" s="4" t="n">
        <v>5</v>
      </c>
    </row>
    <row r="212" customFormat="false" ht="15" hidden="false" customHeight="false" outlineLevel="0" collapsed="false">
      <c r="B212" s="4"/>
      <c r="C212" s="4" t="n">
        <v>3</v>
      </c>
      <c r="D212" s="4"/>
      <c r="E212" s="4"/>
      <c r="F212" s="4"/>
      <c r="G212" s="4" t="n">
        <v>3</v>
      </c>
    </row>
    <row r="213" customFormat="false" ht="15" hidden="false" customHeight="false" outlineLevel="0" collapsed="false">
      <c r="B213" s="4"/>
      <c r="C213" s="4" t="n">
        <v>6</v>
      </c>
      <c r="D213" s="4"/>
      <c r="E213" s="4"/>
      <c r="F213" s="4"/>
      <c r="G213" s="4" t="n">
        <v>2</v>
      </c>
    </row>
    <row r="214" customFormat="false" ht="15" hidden="false" customHeight="false" outlineLevel="0" collapsed="false">
      <c r="B214" s="4"/>
      <c r="C214" s="4" t="n">
        <v>4</v>
      </c>
      <c r="D214" s="4"/>
      <c r="E214" s="4"/>
      <c r="F214" s="4"/>
      <c r="G214" s="4" t="n">
        <v>1</v>
      </c>
    </row>
    <row r="215" customFormat="false" ht="15" hidden="false" customHeight="false" outlineLevel="0" collapsed="false">
      <c r="B215" s="4"/>
      <c r="C215" s="4" t="n">
        <v>2</v>
      </c>
      <c r="D215" s="4"/>
      <c r="E215" s="4"/>
      <c r="F215" s="4" t="n">
        <v>2</v>
      </c>
      <c r="G215" s="4" t="n">
        <v>1</v>
      </c>
    </row>
    <row r="216" customFormat="false" ht="15" hidden="false" customHeight="false" outlineLevel="0" collapsed="false">
      <c r="A216" s="1" t="s">
        <v>80</v>
      </c>
      <c r="B216" s="5" t="n">
        <v>41817</v>
      </c>
      <c r="C216" s="4" t="s">
        <v>179</v>
      </c>
      <c r="D216" s="4" t="n">
        <v>1</v>
      </c>
      <c r="E216" s="4"/>
      <c r="F216" s="4"/>
      <c r="G216" s="4"/>
    </row>
    <row r="217" customFormat="false" ht="15" hidden="false" customHeight="false" outlineLevel="0" collapsed="false">
      <c r="B217" s="5" t="n">
        <v>41824</v>
      </c>
      <c r="C217" s="4" t="s">
        <v>179</v>
      </c>
      <c r="D217" s="4"/>
      <c r="E217" s="4"/>
      <c r="F217" s="4"/>
      <c r="G217" s="4" t="n">
        <v>6</v>
      </c>
    </row>
    <row r="218" customFormat="false" ht="15" hidden="false" customHeight="false" outlineLevel="0" collapsed="false">
      <c r="B218" s="4"/>
      <c r="C218" s="4" t="s">
        <v>181</v>
      </c>
      <c r="D218" s="4"/>
      <c r="E218" s="4"/>
      <c r="F218" s="4"/>
      <c r="G218" s="4" t="n">
        <v>5</v>
      </c>
    </row>
    <row r="219" customFormat="false" ht="15" hidden="false" customHeight="false" outlineLevel="0" collapsed="false">
      <c r="B219" s="4"/>
      <c r="C219" s="4" t="s">
        <v>182</v>
      </c>
      <c r="D219" s="4"/>
      <c r="E219" s="4"/>
      <c r="F219" s="4"/>
      <c r="G219" s="4" t="n">
        <v>3</v>
      </c>
    </row>
    <row r="220" customFormat="false" ht="15" hidden="false" customHeight="false" outlineLevel="0" collapsed="false">
      <c r="B220" s="4"/>
      <c r="C220" s="4" t="s">
        <v>183</v>
      </c>
      <c r="D220" s="4"/>
      <c r="E220" s="4"/>
      <c r="F220" s="4"/>
      <c r="G220" s="4" t="n">
        <v>5</v>
      </c>
    </row>
    <row r="221" customFormat="false" ht="15" hidden="false" customHeight="false" outlineLevel="0" collapsed="false">
      <c r="B221" s="4"/>
      <c r="C221" s="4" t="s">
        <v>184</v>
      </c>
      <c r="D221" s="4"/>
      <c r="E221" s="4"/>
      <c r="F221" s="4"/>
      <c r="G221" s="4" t="n">
        <v>1</v>
      </c>
    </row>
    <row r="222" customFormat="false" ht="15" hidden="false" customHeight="false" outlineLevel="0" collapsed="false">
      <c r="B222" s="4"/>
      <c r="C222" s="4" t="s">
        <v>185</v>
      </c>
      <c r="D222" s="4"/>
      <c r="E222" s="4"/>
      <c r="F222" s="4"/>
      <c r="G222" s="4" t="n">
        <v>2</v>
      </c>
    </row>
    <row r="223" customFormat="false" ht="15" hidden="false" customHeight="false" outlineLevel="0" collapsed="false">
      <c r="B223" s="4"/>
      <c r="C223" s="4" t="s">
        <v>186</v>
      </c>
      <c r="D223" s="4"/>
      <c r="E223" s="4"/>
      <c r="F223" s="4"/>
      <c r="G223" s="4" t="n">
        <v>1</v>
      </c>
    </row>
    <row r="224" customFormat="false" ht="15" hidden="false" customHeight="false" outlineLevel="0" collapsed="false">
      <c r="B224" s="4"/>
      <c r="C224" s="4" t="s">
        <v>187</v>
      </c>
      <c r="D224" s="4"/>
      <c r="E224" s="4"/>
      <c r="F224" s="4"/>
      <c r="G224" s="4" t="n">
        <v>1</v>
      </c>
    </row>
    <row r="225" customFormat="false" ht="15" hidden="false" customHeight="false" outlineLevel="0" collapsed="false">
      <c r="B225" s="4"/>
      <c r="C225" s="4" t="s">
        <v>188</v>
      </c>
      <c r="D225" s="4"/>
      <c r="E225" s="4" t="n">
        <v>1</v>
      </c>
      <c r="F225" s="4"/>
      <c r="G225" s="4"/>
    </row>
    <row r="226" customFormat="false" ht="15" hidden="false" customHeight="false" outlineLevel="0" collapsed="false">
      <c r="B226" s="4"/>
      <c r="C226" s="4" t="s">
        <v>189</v>
      </c>
      <c r="D226" s="4"/>
      <c r="E226" s="4"/>
      <c r="F226" s="4"/>
      <c r="G226" s="4" t="n">
        <v>14</v>
      </c>
    </row>
    <row r="227" customFormat="false" ht="15" hidden="false" customHeight="false" outlineLevel="0" collapsed="false">
      <c r="B227" s="4"/>
      <c r="C227" s="4" t="s">
        <v>190</v>
      </c>
      <c r="D227" s="4"/>
      <c r="E227" s="4"/>
      <c r="F227" s="4"/>
      <c r="G227" s="4" t="n">
        <v>9</v>
      </c>
    </row>
    <row r="228" customFormat="false" ht="15" hidden="false" customHeight="false" outlineLevel="0" collapsed="false">
      <c r="B228" s="4"/>
      <c r="C228" s="4" t="s">
        <v>191</v>
      </c>
      <c r="D228" s="4"/>
      <c r="E228" s="4"/>
      <c r="F228" s="4"/>
      <c r="G228" s="4" t="n">
        <v>2</v>
      </c>
    </row>
    <row r="229" customFormat="false" ht="15" hidden="false" customHeight="false" outlineLevel="0" collapsed="false">
      <c r="B229" s="4"/>
      <c r="C229" s="4" t="s">
        <v>192</v>
      </c>
      <c r="D229" s="4"/>
      <c r="E229" s="4"/>
      <c r="F229" s="4"/>
      <c r="G229" s="4" t="n">
        <v>9</v>
      </c>
    </row>
    <row r="230" customFormat="false" ht="15" hidden="false" customHeight="false" outlineLevel="0" collapsed="false">
      <c r="B230" s="5" t="n">
        <v>41831</v>
      </c>
      <c r="C230" s="4" t="s">
        <v>184</v>
      </c>
      <c r="D230" s="4" t="n">
        <v>1</v>
      </c>
      <c r="E230" s="4"/>
      <c r="F230" s="4"/>
      <c r="G230" s="4"/>
    </row>
    <row r="231" customFormat="false" ht="15" hidden="false" customHeight="false" outlineLevel="0" collapsed="false">
      <c r="B231" s="5" t="n">
        <v>41838</v>
      </c>
      <c r="C231" s="4" t="s">
        <v>179</v>
      </c>
      <c r="D231" s="4"/>
      <c r="E231" s="4" t="n">
        <v>1</v>
      </c>
      <c r="F231" s="4"/>
      <c r="G231" s="4"/>
    </row>
    <row r="232" customFormat="false" ht="15" hidden="false" customHeight="false" outlineLevel="0" collapsed="false">
      <c r="B232" s="4"/>
      <c r="C232" s="4" t="s">
        <v>181</v>
      </c>
      <c r="D232" s="4"/>
      <c r="E232" s="4"/>
      <c r="F232" s="4"/>
      <c r="G232" s="4" t="n">
        <v>11</v>
      </c>
    </row>
    <row r="233" customFormat="false" ht="15" hidden="false" customHeight="false" outlineLevel="0" collapsed="false">
      <c r="B233" s="4"/>
      <c r="C233" s="4" t="s">
        <v>184</v>
      </c>
      <c r="D233" s="4" t="n">
        <v>1</v>
      </c>
      <c r="E233" s="4" t="n">
        <v>3</v>
      </c>
      <c r="F233" s="4" t="n">
        <v>1</v>
      </c>
      <c r="G233" s="4"/>
    </row>
    <row r="234" customFormat="false" ht="15" hidden="false" customHeight="false" outlineLevel="0" collapsed="false">
      <c r="B234" s="4"/>
      <c r="C234" s="4" t="s">
        <v>189</v>
      </c>
      <c r="D234" s="4"/>
      <c r="E234" s="4"/>
      <c r="F234" s="4"/>
      <c r="G234" s="4" t="n">
        <v>2</v>
      </c>
    </row>
    <row r="235" customFormat="false" ht="15" hidden="false" customHeight="false" outlineLevel="0" collapsed="false">
      <c r="B235" s="4"/>
      <c r="C235" s="4" t="s">
        <v>191</v>
      </c>
      <c r="D235" s="4"/>
      <c r="E235" s="4"/>
      <c r="F235" s="4"/>
      <c r="G235" s="4" t="n">
        <v>1</v>
      </c>
    </row>
    <row r="236" customFormat="false" ht="15" hidden="false" customHeight="false" outlineLevel="0" collapsed="false">
      <c r="B236" s="5" t="n">
        <v>41845</v>
      </c>
      <c r="C236" s="4" t="s">
        <v>179</v>
      </c>
      <c r="D236" s="4"/>
      <c r="E236" s="4" t="n">
        <v>1</v>
      </c>
      <c r="F236" s="4"/>
      <c r="G236" s="4"/>
    </row>
    <row r="237" customFormat="false" ht="15" hidden="false" customHeight="false" outlineLevel="0" collapsed="false">
      <c r="B237" s="4"/>
      <c r="C237" s="4" t="s">
        <v>183</v>
      </c>
      <c r="D237" s="4"/>
      <c r="E237" s="4"/>
      <c r="F237" s="4"/>
      <c r="G237" s="4" t="n">
        <v>1</v>
      </c>
    </row>
    <row r="238" customFormat="false" ht="15" hidden="false" customHeight="false" outlineLevel="0" collapsed="false">
      <c r="B238" s="5" t="n">
        <v>41852</v>
      </c>
      <c r="C238" s="4" t="s">
        <v>179</v>
      </c>
      <c r="D238" s="4"/>
      <c r="E238" s="4"/>
      <c r="F238" s="4"/>
      <c r="G238" s="4" t="n">
        <v>5</v>
      </c>
    </row>
    <row r="239" customFormat="false" ht="15" hidden="false" customHeight="false" outlineLevel="0" collapsed="false">
      <c r="B239" s="4"/>
      <c r="C239" s="4" t="s">
        <v>178</v>
      </c>
      <c r="D239" s="4"/>
      <c r="E239" s="4"/>
      <c r="F239" s="4"/>
      <c r="G239" s="4" t="n">
        <v>4</v>
      </c>
    </row>
    <row r="240" customFormat="false" ht="15" hidden="false" customHeight="false" outlineLevel="0" collapsed="false">
      <c r="B240" s="4"/>
      <c r="C240" s="4" t="s">
        <v>177</v>
      </c>
      <c r="D240" s="4"/>
      <c r="E240" s="4"/>
      <c r="F240" s="4"/>
      <c r="G240" s="4" t="n">
        <v>2</v>
      </c>
    </row>
    <row r="241" customFormat="false" ht="15" hidden="false" customHeight="false" outlineLevel="0" collapsed="false">
      <c r="B241" s="4"/>
      <c r="C241" s="4" t="s">
        <v>184</v>
      </c>
      <c r="D241" s="4" t="n">
        <v>1</v>
      </c>
      <c r="E241" s="4" t="n">
        <v>1</v>
      </c>
      <c r="F241" s="4"/>
      <c r="G241" s="4" t="n">
        <v>7</v>
      </c>
    </row>
    <row r="242" customFormat="false" ht="15" hidden="false" customHeight="false" outlineLevel="0" collapsed="false">
      <c r="B242" s="4"/>
      <c r="C242" s="4" t="s">
        <v>188</v>
      </c>
      <c r="D242" s="4"/>
      <c r="E242" s="4"/>
      <c r="F242" s="4"/>
      <c r="G242" s="4" t="n">
        <v>1</v>
      </c>
    </row>
    <row r="243" customFormat="false" ht="15" hidden="false" customHeight="false" outlineLevel="0" collapsed="false">
      <c r="B243" s="4"/>
      <c r="C243" s="4" t="s">
        <v>183</v>
      </c>
      <c r="D243" s="4"/>
      <c r="E243" s="4"/>
      <c r="F243" s="4"/>
      <c r="G243" s="4" t="n">
        <v>1</v>
      </c>
    </row>
    <row r="244" customFormat="false" ht="15" hidden="false" customHeight="false" outlineLevel="0" collapsed="false">
      <c r="B244" s="4"/>
      <c r="C244" s="4" t="s">
        <v>193</v>
      </c>
      <c r="D244" s="4"/>
      <c r="E244" s="4"/>
      <c r="F244" s="4"/>
      <c r="G244" s="4" t="n">
        <v>1</v>
      </c>
    </row>
    <row r="245" customFormat="false" ht="15" hidden="false" customHeight="false" outlineLevel="0" collapsed="false">
      <c r="A245" s="1" t="s">
        <v>83</v>
      </c>
      <c r="B245" s="5" t="n">
        <v>41809</v>
      </c>
      <c r="C245" s="4" t="n">
        <v>7</v>
      </c>
      <c r="D245" s="4"/>
      <c r="E245" s="4"/>
      <c r="F245" s="4"/>
      <c r="G245" s="4" t="n">
        <v>2</v>
      </c>
    </row>
    <row r="246" customFormat="false" ht="15" hidden="false" customHeight="false" outlineLevel="0" collapsed="false">
      <c r="B246" s="4"/>
      <c r="C246" s="4" t="n">
        <v>12</v>
      </c>
      <c r="D246" s="4"/>
      <c r="E246" s="4"/>
      <c r="F246" s="4"/>
      <c r="G246" s="4" t="n">
        <v>1</v>
      </c>
    </row>
    <row r="247" customFormat="false" ht="15" hidden="false" customHeight="false" outlineLevel="0" collapsed="false">
      <c r="B247" s="5" t="n">
        <v>41815</v>
      </c>
      <c r="C247" s="4" t="n">
        <v>17</v>
      </c>
      <c r="D247" s="4"/>
      <c r="E247" s="4"/>
      <c r="F247" s="4"/>
      <c r="G247" s="4" t="n">
        <v>2</v>
      </c>
    </row>
    <row r="248" customFormat="false" ht="15" hidden="false" customHeight="false" outlineLevel="0" collapsed="false">
      <c r="B248" s="4"/>
      <c r="C248" s="4" t="n">
        <v>7</v>
      </c>
      <c r="D248" s="4"/>
      <c r="E248" s="4"/>
      <c r="F248" s="4"/>
      <c r="G248" s="4" t="n">
        <v>1</v>
      </c>
    </row>
    <row r="249" customFormat="false" ht="15" hidden="false" customHeight="false" outlineLevel="0" collapsed="false">
      <c r="B249" s="4"/>
      <c r="C249" s="4" t="n">
        <v>8</v>
      </c>
      <c r="D249" s="4"/>
      <c r="E249" s="4"/>
      <c r="F249" s="4"/>
      <c r="G249" s="4" t="n">
        <v>1</v>
      </c>
    </row>
    <row r="250" customFormat="false" ht="15" hidden="false" customHeight="false" outlineLevel="0" collapsed="false">
      <c r="B250" s="4"/>
      <c r="C250" s="4" t="n">
        <v>10</v>
      </c>
      <c r="D250" s="4"/>
      <c r="E250" s="4" t="n">
        <v>1</v>
      </c>
      <c r="F250" s="4"/>
      <c r="G250" s="4"/>
    </row>
    <row r="251" customFormat="false" ht="15" hidden="false" customHeight="false" outlineLevel="0" collapsed="false">
      <c r="B251" s="4"/>
      <c r="C251" s="4" t="n">
        <v>1</v>
      </c>
      <c r="D251" s="4"/>
      <c r="E251" s="4"/>
      <c r="F251" s="4" t="n">
        <v>2</v>
      </c>
      <c r="G251" s="4"/>
    </row>
    <row r="252" customFormat="false" ht="15" hidden="false" customHeight="false" outlineLevel="0" collapsed="false">
      <c r="B252" s="5" t="n">
        <v>41824</v>
      </c>
      <c r="C252" s="4" t="n">
        <v>2</v>
      </c>
      <c r="D252" s="4"/>
      <c r="E252" s="4" t="n">
        <v>1</v>
      </c>
      <c r="F252" s="4"/>
      <c r="G252" s="4" t="n">
        <v>1</v>
      </c>
    </row>
    <row r="253" customFormat="false" ht="15" hidden="false" customHeight="false" outlineLevel="0" collapsed="false">
      <c r="B253" s="4"/>
      <c r="C253" s="4" t="n">
        <v>1</v>
      </c>
      <c r="D253" s="4"/>
      <c r="E253" s="4"/>
      <c r="F253" s="4"/>
      <c r="G253" s="4" t="n">
        <v>1</v>
      </c>
    </row>
    <row r="254" customFormat="false" ht="15" hidden="false" customHeight="false" outlineLevel="0" collapsed="false">
      <c r="B254" s="4"/>
      <c r="C254" s="4" t="n">
        <v>12</v>
      </c>
      <c r="D254" s="4"/>
      <c r="E254" s="4" t="n">
        <v>2</v>
      </c>
      <c r="F254" s="4"/>
      <c r="G254" s="4"/>
    </row>
    <row r="255" customFormat="false" ht="15" hidden="false" customHeight="false" outlineLevel="0" collapsed="false">
      <c r="B255" s="4"/>
      <c r="C255" s="4" t="n">
        <v>10</v>
      </c>
      <c r="D255" s="4"/>
      <c r="E255" s="4" t="n">
        <v>1</v>
      </c>
      <c r="F255" s="4"/>
      <c r="G255" s="4"/>
    </row>
    <row r="256" customFormat="false" ht="15" hidden="false" customHeight="false" outlineLevel="0" collapsed="false">
      <c r="B256" s="4"/>
      <c r="C256" s="4" t="n">
        <v>7</v>
      </c>
      <c r="D256" s="4"/>
      <c r="E256" s="4"/>
      <c r="F256" s="4"/>
      <c r="G256" s="4" t="n">
        <v>1</v>
      </c>
    </row>
    <row r="257" s="1" customFormat="true" ht="15" hidden="false" customHeight="false" outlineLevel="0" collapsed="false">
      <c r="B257" s="5" t="n">
        <v>41828</v>
      </c>
      <c r="C257" s="4" t="n">
        <v>1</v>
      </c>
      <c r="D257" s="4"/>
      <c r="E257" s="4"/>
      <c r="F257" s="4"/>
      <c r="G257" s="4" t="n">
        <v>1</v>
      </c>
    </row>
    <row r="258" s="1" customFormat="true" ht="15" hidden="false" customHeight="false" outlineLevel="0" collapsed="false">
      <c r="B258" s="4"/>
      <c r="C258" s="4" t="n">
        <v>2</v>
      </c>
      <c r="D258" s="4"/>
      <c r="E258" s="4" t="n">
        <v>1</v>
      </c>
      <c r="F258" s="4"/>
      <c r="G258" s="4"/>
    </row>
    <row r="259" s="1" customFormat="true" ht="15" hidden="false" customHeight="false" outlineLevel="0" collapsed="false">
      <c r="B259" s="4"/>
      <c r="C259" s="4" t="n">
        <v>3</v>
      </c>
      <c r="D259" s="4"/>
      <c r="E259" s="4"/>
      <c r="F259" s="4"/>
      <c r="G259" s="4" t="n">
        <v>1</v>
      </c>
    </row>
    <row r="260" s="1" customFormat="true" ht="15" hidden="false" customHeight="false" outlineLevel="0" collapsed="false">
      <c r="B260" s="4"/>
      <c r="C260" s="4" t="n">
        <v>10</v>
      </c>
      <c r="D260" s="4"/>
      <c r="E260" s="4"/>
      <c r="F260" s="4" t="n">
        <v>1</v>
      </c>
      <c r="G260" s="4"/>
    </row>
    <row r="261" s="1" customFormat="true" ht="15" hidden="false" customHeight="false" outlineLevel="0" collapsed="false">
      <c r="B261" s="4"/>
      <c r="C261" s="4" t="n">
        <v>12</v>
      </c>
      <c r="D261" s="4"/>
      <c r="E261" s="4" t="n">
        <v>1</v>
      </c>
      <c r="F261" s="4"/>
      <c r="G261" s="4"/>
    </row>
    <row r="262" s="1" customFormat="true" ht="15" hidden="false" customHeight="false" outlineLevel="0" collapsed="false">
      <c r="B262" s="4"/>
      <c r="C262" s="4" t="n">
        <v>16</v>
      </c>
      <c r="D262" s="4"/>
      <c r="E262" s="4"/>
      <c r="F262" s="4" t="n">
        <v>1</v>
      </c>
      <c r="G262" s="4"/>
    </row>
    <row r="263" customFormat="false" ht="15" hidden="false" customHeight="false" outlineLevel="0" collapsed="false">
      <c r="B263" s="5" t="n">
        <v>41834</v>
      </c>
      <c r="C263" s="4" t="n">
        <v>1</v>
      </c>
      <c r="D263" s="4" t="n">
        <v>1</v>
      </c>
      <c r="E263" s="4" t="n">
        <v>1</v>
      </c>
      <c r="F263" s="4"/>
      <c r="G263" s="4"/>
    </row>
    <row r="264" customFormat="false" ht="15" hidden="false" customHeight="false" outlineLevel="0" collapsed="false">
      <c r="B264" s="4"/>
      <c r="C264" s="4" t="n">
        <v>2</v>
      </c>
      <c r="D264" s="4"/>
      <c r="E264" s="4" t="n">
        <v>1</v>
      </c>
      <c r="F264" s="4"/>
      <c r="G264" s="4"/>
    </row>
    <row r="265" customFormat="false" ht="15" hidden="false" customHeight="false" outlineLevel="0" collapsed="false">
      <c r="B265" s="4"/>
      <c r="C265" s="4" t="n">
        <v>12</v>
      </c>
      <c r="D265" s="4"/>
      <c r="E265" s="4" t="n">
        <v>1</v>
      </c>
      <c r="F265" s="4"/>
      <c r="G265" s="4"/>
    </row>
    <row r="266" customFormat="false" ht="15" hidden="false" customHeight="false" outlineLevel="0" collapsed="false">
      <c r="B266" s="4"/>
      <c r="C266" s="4" t="n">
        <v>5</v>
      </c>
      <c r="D266" s="4"/>
      <c r="E266" s="4"/>
      <c r="F266" s="4"/>
      <c r="G266" s="4" t="n">
        <v>3</v>
      </c>
    </row>
    <row r="267" customFormat="false" ht="15" hidden="false" customHeight="false" outlineLevel="0" collapsed="false">
      <c r="B267" s="4"/>
      <c r="C267" s="4" t="n">
        <v>11</v>
      </c>
      <c r="D267" s="4"/>
      <c r="E267" s="4"/>
      <c r="F267" s="4"/>
      <c r="G267" s="4" t="n">
        <v>3</v>
      </c>
    </row>
    <row r="268" customFormat="false" ht="15" hidden="false" customHeight="false" outlineLevel="0" collapsed="false">
      <c r="B268" s="4"/>
      <c r="C268" s="4" t="n">
        <v>7</v>
      </c>
      <c r="D268" s="4"/>
      <c r="E268" s="4"/>
      <c r="F268" s="4"/>
      <c r="G268" s="4" t="n">
        <v>1</v>
      </c>
    </row>
    <row r="269" customFormat="false" ht="15" hidden="false" customHeight="false" outlineLevel="0" collapsed="false">
      <c r="B269" s="4"/>
      <c r="C269" s="4" t="n">
        <v>6</v>
      </c>
      <c r="D269" s="4"/>
      <c r="E269" s="4"/>
      <c r="F269" s="4"/>
      <c r="G269" s="4" t="n">
        <v>1</v>
      </c>
    </row>
    <row r="270" customFormat="false" ht="15" hidden="false" customHeight="false" outlineLevel="0" collapsed="false">
      <c r="B270" s="4"/>
      <c r="C270" s="4" t="n">
        <v>10</v>
      </c>
      <c r="D270" s="4"/>
      <c r="E270" s="4"/>
      <c r="F270" s="4"/>
      <c r="G270" s="4" t="n">
        <v>1</v>
      </c>
    </row>
    <row r="271" customFormat="false" ht="15" hidden="false" customHeight="false" outlineLevel="0" collapsed="false">
      <c r="B271" s="5" t="n">
        <v>41845</v>
      </c>
      <c r="C271" s="4" t="n">
        <v>2</v>
      </c>
      <c r="D271" s="4"/>
      <c r="E271" s="4" t="n">
        <v>2</v>
      </c>
      <c r="F271" s="4"/>
      <c r="G271" s="4" t="n">
        <v>1</v>
      </c>
    </row>
    <row r="272" customFormat="false" ht="15" hidden="false" customHeight="false" outlineLevel="0" collapsed="false">
      <c r="B272" s="4"/>
      <c r="C272" s="4" t="n">
        <v>16</v>
      </c>
      <c r="D272" s="4"/>
      <c r="E272" s="4" t="n">
        <v>1</v>
      </c>
      <c r="F272" s="4"/>
      <c r="G272" s="4"/>
    </row>
    <row r="273" customFormat="false" ht="15" hidden="false" customHeight="false" outlineLevel="0" collapsed="false">
      <c r="B273" s="4"/>
      <c r="C273" s="4" t="n">
        <v>11</v>
      </c>
      <c r="D273" s="4"/>
      <c r="E273" s="4"/>
      <c r="F273" s="4"/>
      <c r="G273" s="4" t="n">
        <v>1</v>
      </c>
    </row>
    <row r="274" customFormat="false" ht="15" hidden="false" customHeight="false" outlineLevel="0" collapsed="false">
      <c r="B274" s="4"/>
      <c r="C274" s="4" t="n">
        <v>1</v>
      </c>
      <c r="D274" s="4"/>
      <c r="E274" s="4"/>
      <c r="F274" s="4"/>
      <c r="G274" s="4" t="n">
        <v>1</v>
      </c>
    </row>
    <row r="275" customFormat="false" ht="15" hidden="false" customHeight="false" outlineLevel="0" collapsed="false">
      <c r="B275" s="5" t="n">
        <v>41849</v>
      </c>
      <c r="C275" s="4" t="n">
        <v>10</v>
      </c>
      <c r="D275" s="4"/>
      <c r="E275" s="4"/>
      <c r="F275" s="4" t="n">
        <v>1</v>
      </c>
      <c r="G275" s="4" t="n">
        <v>3</v>
      </c>
    </row>
    <row r="276" customFormat="false" ht="15" hidden="false" customHeight="false" outlineLevel="0" collapsed="false">
      <c r="B276" s="4"/>
      <c r="C276" s="4" t="n">
        <v>7</v>
      </c>
      <c r="D276" s="4"/>
      <c r="E276" s="4"/>
      <c r="F276" s="4"/>
      <c r="G276" s="4" t="n">
        <v>1</v>
      </c>
    </row>
    <row r="277" customFormat="false" ht="15" hidden="false" customHeight="false" outlineLevel="0" collapsed="false">
      <c r="B277" s="4"/>
      <c r="C277" s="4" t="n">
        <v>16</v>
      </c>
      <c r="D277" s="4"/>
      <c r="E277" s="4" t="n">
        <v>1</v>
      </c>
      <c r="F277" s="4"/>
      <c r="G277" s="4"/>
    </row>
    <row r="278" customFormat="false" ht="15" hidden="false" customHeight="false" outlineLevel="0" collapsed="false">
      <c r="B278" s="5" t="n">
        <v>41856</v>
      </c>
      <c r="C278" s="4" t="n">
        <v>5</v>
      </c>
      <c r="D278" s="4"/>
      <c r="E278" s="4"/>
      <c r="F278" s="4"/>
      <c r="G278" s="4" t="n">
        <v>4</v>
      </c>
    </row>
    <row r="279" customFormat="false" ht="15" hidden="false" customHeight="false" outlineLevel="0" collapsed="false">
      <c r="B279" s="4"/>
      <c r="C279" s="4" t="n">
        <v>6</v>
      </c>
      <c r="D279" s="4"/>
      <c r="E279" s="4"/>
      <c r="F279" s="4"/>
      <c r="G279" s="4" t="n">
        <v>1</v>
      </c>
    </row>
    <row r="280" customFormat="false" ht="15" hidden="false" customHeight="false" outlineLevel="0" collapsed="false">
      <c r="B280" s="4"/>
      <c r="C280" s="4" t="n">
        <v>7</v>
      </c>
      <c r="D280" s="4"/>
      <c r="E280" s="4"/>
      <c r="F280" s="4"/>
      <c r="G280" s="4" t="n">
        <v>1</v>
      </c>
    </row>
    <row r="281" customFormat="false" ht="15" hidden="false" customHeight="false" outlineLevel="0" collapsed="false">
      <c r="B281" s="4"/>
      <c r="C281" s="4" t="n">
        <v>8</v>
      </c>
      <c r="D281" s="4"/>
      <c r="E281" s="4"/>
      <c r="F281" s="4"/>
      <c r="G281" s="4" t="n">
        <v>1</v>
      </c>
    </row>
    <row r="282" customFormat="false" ht="15" hidden="false" customHeight="false" outlineLevel="0" collapsed="false">
      <c r="B282" s="4"/>
      <c r="C282" s="4" t="n">
        <v>11</v>
      </c>
      <c r="D282" s="4"/>
      <c r="E282" s="4"/>
      <c r="F282" s="4"/>
      <c r="G282" s="4" t="n">
        <v>1</v>
      </c>
    </row>
    <row r="283" customFormat="false" ht="15" hidden="false" customHeight="false" outlineLevel="0" collapsed="false">
      <c r="B283" s="4"/>
      <c r="C283" s="4" t="n">
        <v>13</v>
      </c>
      <c r="D283" s="4"/>
      <c r="E283" s="4" t="n">
        <v>1</v>
      </c>
      <c r="F283" s="4"/>
      <c r="G283" s="4"/>
    </row>
    <row r="284" customFormat="false" ht="15" hidden="false" customHeight="false" outlineLevel="0" collapsed="false">
      <c r="A284" s="1" t="s">
        <v>88</v>
      </c>
      <c r="B284" s="5" t="n">
        <v>41828</v>
      </c>
      <c r="C284" s="4" t="n">
        <v>1</v>
      </c>
      <c r="D284" s="4"/>
      <c r="E284" s="4" t="n">
        <v>1</v>
      </c>
      <c r="F284" s="4"/>
      <c r="G284" s="4"/>
    </row>
    <row r="285" customFormat="false" ht="15" hidden="false" customHeight="false" outlineLevel="0" collapsed="false">
      <c r="B285" s="4"/>
      <c r="C285" s="4" t="n">
        <v>2</v>
      </c>
      <c r="D285" s="4"/>
      <c r="E285" s="4"/>
      <c r="F285" s="4"/>
      <c r="G285" s="4" t="n">
        <v>1</v>
      </c>
    </row>
    <row r="286" customFormat="false" ht="15" hidden="false" customHeight="false" outlineLevel="0" collapsed="false">
      <c r="B286" s="4"/>
      <c r="C286" s="4" t="n">
        <v>3</v>
      </c>
      <c r="D286" s="4"/>
      <c r="E286" s="4"/>
      <c r="F286" s="4"/>
      <c r="G286" s="4" t="n">
        <v>1</v>
      </c>
    </row>
    <row r="287" customFormat="false" ht="15" hidden="false" customHeight="false" outlineLevel="0" collapsed="false">
      <c r="B287" s="4"/>
      <c r="C287" s="4" t="n">
        <v>7</v>
      </c>
      <c r="D287" s="4"/>
      <c r="E287" s="4"/>
      <c r="F287" s="4"/>
      <c r="G287" s="4" t="n">
        <v>2</v>
      </c>
    </row>
    <row r="288" customFormat="false" ht="15" hidden="false" customHeight="false" outlineLevel="0" collapsed="false">
      <c r="B288" s="4"/>
      <c r="C288" s="4" t="n">
        <v>10</v>
      </c>
      <c r="D288" s="4"/>
      <c r="E288" s="4"/>
      <c r="F288" s="4"/>
      <c r="G288" s="4" t="n">
        <v>1</v>
      </c>
    </row>
    <row r="289" customFormat="false" ht="15" hidden="false" customHeight="false" outlineLevel="0" collapsed="false">
      <c r="B289" s="5" t="n">
        <v>41831</v>
      </c>
      <c r="C289" s="4" t="n">
        <v>2</v>
      </c>
      <c r="D289" s="4"/>
      <c r="E289" s="4"/>
      <c r="F289" s="4"/>
      <c r="G289" s="4" t="n">
        <v>2</v>
      </c>
    </row>
    <row r="290" customFormat="false" ht="15" hidden="false" customHeight="false" outlineLevel="0" collapsed="false">
      <c r="B290" s="4"/>
      <c r="C290" s="4" t="n">
        <v>3</v>
      </c>
      <c r="D290" s="4"/>
      <c r="E290" s="4"/>
      <c r="F290" s="4"/>
      <c r="G290" s="4" t="n">
        <v>1</v>
      </c>
    </row>
    <row r="291" customFormat="false" ht="15" hidden="false" customHeight="false" outlineLevel="0" collapsed="false">
      <c r="B291" s="4"/>
      <c r="C291" s="4" t="n">
        <v>5</v>
      </c>
      <c r="D291" s="4"/>
      <c r="E291" s="4"/>
      <c r="F291" s="4"/>
      <c r="G291" s="4" t="n">
        <v>1</v>
      </c>
    </row>
    <row r="292" customFormat="false" ht="15" hidden="false" customHeight="false" outlineLevel="0" collapsed="false">
      <c r="B292" s="4"/>
      <c r="C292" s="4" t="n">
        <v>8</v>
      </c>
      <c r="D292" s="4"/>
      <c r="E292" s="4"/>
      <c r="F292" s="4"/>
      <c r="G292" s="4" t="n">
        <v>3</v>
      </c>
    </row>
    <row r="293" customFormat="false" ht="15" hidden="false" customHeight="false" outlineLevel="0" collapsed="false">
      <c r="B293" s="5" t="n">
        <v>41838</v>
      </c>
      <c r="C293" s="4" t="n">
        <v>1</v>
      </c>
      <c r="D293" s="4" t="n">
        <v>1</v>
      </c>
      <c r="E293" s="4"/>
      <c r="F293" s="4"/>
      <c r="G293" s="4" t="n">
        <v>5</v>
      </c>
    </row>
    <row r="294" customFormat="false" ht="15" hidden="false" customHeight="false" outlineLevel="0" collapsed="false">
      <c r="B294" s="4"/>
      <c r="C294" s="4" t="n">
        <v>2</v>
      </c>
      <c r="D294" s="4" t="n">
        <v>1</v>
      </c>
      <c r="E294" s="4"/>
      <c r="F294" s="4"/>
      <c r="G294" s="4" t="n">
        <v>4</v>
      </c>
    </row>
    <row r="295" customFormat="false" ht="15" hidden="false" customHeight="false" outlineLevel="0" collapsed="false">
      <c r="B295" s="4"/>
      <c r="C295" s="4" t="n">
        <v>3</v>
      </c>
      <c r="D295" s="4"/>
      <c r="E295" s="4"/>
      <c r="F295" s="4"/>
      <c r="G295" s="4" t="n">
        <v>8</v>
      </c>
    </row>
    <row r="296" customFormat="false" ht="15" hidden="false" customHeight="false" outlineLevel="0" collapsed="false">
      <c r="B296" s="4"/>
      <c r="C296" s="4" t="n">
        <v>4</v>
      </c>
      <c r="D296" s="4" t="n">
        <v>1</v>
      </c>
      <c r="E296" s="4"/>
      <c r="F296" s="4"/>
      <c r="G296" s="4" t="n">
        <v>1</v>
      </c>
    </row>
    <row r="297" customFormat="false" ht="15" hidden="false" customHeight="false" outlineLevel="0" collapsed="false">
      <c r="B297" s="4"/>
      <c r="C297" s="4" t="n">
        <v>7</v>
      </c>
      <c r="D297" s="4"/>
      <c r="E297" s="4"/>
      <c r="F297" s="4"/>
      <c r="G297" s="4" t="n">
        <v>3</v>
      </c>
    </row>
    <row r="298" customFormat="false" ht="15" hidden="false" customHeight="false" outlineLevel="0" collapsed="false">
      <c r="B298" s="4"/>
      <c r="C298" s="4" t="n">
        <v>8</v>
      </c>
      <c r="D298" s="4"/>
      <c r="E298" s="4"/>
      <c r="F298" s="4"/>
      <c r="G298" s="4" t="n">
        <v>7</v>
      </c>
    </row>
    <row r="299" customFormat="false" ht="15" hidden="false" customHeight="false" outlineLevel="0" collapsed="false">
      <c r="B299" s="4"/>
      <c r="C299" s="4" t="n">
        <v>10</v>
      </c>
      <c r="D299" s="4"/>
      <c r="E299" s="4"/>
      <c r="F299" s="4"/>
      <c r="G299" s="4" t="n">
        <v>3</v>
      </c>
    </row>
    <row r="300" customFormat="false" ht="15" hidden="false" customHeight="false" outlineLevel="0" collapsed="false">
      <c r="B300" s="4"/>
      <c r="C300" s="4" t="n">
        <v>11</v>
      </c>
      <c r="D300" s="4"/>
      <c r="E300" s="4"/>
      <c r="F300" s="4"/>
      <c r="G300" s="4" t="n">
        <v>8</v>
      </c>
    </row>
    <row r="301" customFormat="false" ht="15" hidden="false" customHeight="false" outlineLevel="0" collapsed="false">
      <c r="B301" s="4"/>
      <c r="C301" s="4" t="n">
        <v>12</v>
      </c>
      <c r="D301" s="4"/>
      <c r="E301" s="4"/>
      <c r="F301" s="4"/>
      <c r="G301" s="4" t="n">
        <v>3</v>
      </c>
    </row>
    <row r="302" customFormat="false" ht="15" hidden="false" customHeight="false" outlineLevel="0" collapsed="false">
      <c r="B302" s="7" t="n">
        <v>41845</v>
      </c>
      <c r="C302" s="4" t="n">
        <v>2</v>
      </c>
      <c r="D302" s="4" t="n">
        <v>1</v>
      </c>
      <c r="E302" s="4"/>
      <c r="F302" s="4"/>
      <c r="G302" s="4"/>
    </row>
    <row r="303" customFormat="false" ht="15" hidden="false" customHeight="false" outlineLevel="0" collapsed="false">
      <c r="B303" s="4"/>
      <c r="C303" s="4" t="n">
        <v>4</v>
      </c>
      <c r="D303" s="4" t="n">
        <v>1</v>
      </c>
      <c r="E303" s="4"/>
      <c r="F303" s="4"/>
      <c r="G303" s="4" t="n">
        <v>1</v>
      </c>
    </row>
    <row r="304" customFormat="false" ht="15" hidden="false" customHeight="false" outlineLevel="0" collapsed="false">
      <c r="B304" s="4"/>
      <c r="C304" s="4" t="n">
        <v>5</v>
      </c>
      <c r="D304" s="4"/>
      <c r="E304" s="4"/>
      <c r="F304" s="4"/>
      <c r="G304" s="4" t="n">
        <v>1</v>
      </c>
    </row>
    <row r="305" customFormat="false" ht="15" hidden="false" customHeight="false" outlineLevel="0" collapsed="false">
      <c r="B305" s="4"/>
      <c r="C305" s="4" t="n">
        <v>8</v>
      </c>
      <c r="D305" s="4"/>
      <c r="E305" s="4" t="n">
        <v>2</v>
      </c>
      <c r="F305" s="4"/>
      <c r="G305" s="4" t="n">
        <v>2</v>
      </c>
    </row>
    <row r="306" customFormat="false" ht="15" hidden="false" customHeight="false" outlineLevel="0" collapsed="false">
      <c r="B306" s="4"/>
      <c r="C306" s="4" t="n">
        <v>9</v>
      </c>
      <c r="D306" s="4"/>
      <c r="E306" s="4" t="n">
        <v>1</v>
      </c>
      <c r="F306" s="4"/>
      <c r="G306" s="4"/>
    </row>
    <row r="307" customFormat="false" ht="15" hidden="false" customHeight="false" outlineLevel="0" collapsed="false">
      <c r="B307" s="4"/>
      <c r="C307" s="4" t="n">
        <v>12</v>
      </c>
      <c r="D307" s="4"/>
      <c r="E307" s="4"/>
      <c r="F307" s="4"/>
      <c r="G307" s="4" t="n">
        <v>1</v>
      </c>
    </row>
    <row r="308" customFormat="false" ht="15" hidden="false" customHeight="false" outlineLevel="0" collapsed="false">
      <c r="B308" s="4"/>
      <c r="C308" s="4" t="n">
        <v>13</v>
      </c>
      <c r="D308" s="4"/>
      <c r="E308" s="4" t="n">
        <v>1</v>
      </c>
      <c r="F308" s="4"/>
      <c r="G308" s="4"/>
    </row>
    <row r="309" customFormat="false" ht="15" hidden="false" customHeight="false" outlineLevel="0" collapsed="false">
      <c r="A309" s="1" t="s">
        <v>93</v>
      </c>
      <c r="B309" s="5" t="n">
        <v>41829</v>
      </c>
      <c r="C309" s="4" t="n">
        <v>1</v>
      </c>
      <c r="D309" s="4" t="n">
        <v>1</v>
      </c>
      <c r="E309" s="4" t="n">
        <v>1</v>
      </c>
      <c r="F309" s="4"/>
      <c r="G309" s="4"/>
    </row>
    <row r="310" customFormat="false" ht="15" hidden="false" customHeight="false" outlineLevel="0" collapsed="false">
      <c r="B310" s="5" t="n">
        <v>41836</v>
      </c>
      <c r="C310" s="4" t="n">
        <v>1</v>
      </c>
      <c r="D310" s="4"/>
      <c r="E310" s="4"/>
      <c r="F310" s="4"/>
      <c r="G310" s="4" t="n">
        <v>2</v>
      </c>
    </row>
    <row r="311" customFormat="false" ht="15" hidden="false" customHeight="false" outlineLevel="0" collapsed="false">
      <c r="B311" s="4"/>
      <c r="C311" s="4" t="n">
        <v>2</v>
      </c>
      <c r="D311" s="4"/>
      <c r="E311" s="4"/>
      <c r="F311" s="4"/>
      <c r="G311" s="4" t="n">
        <v>2</v>
      </c>
    </row>
    <row r="312" customFormat="false" ht="15" hidden="false" customHeight="false" outlineLevel="0" collapsed="false">
      <c r="B312" s="5" t="n">
        <v>41846</v>
      </c>
      <c r="C312" s="4" t="n">
        <v>3</v>
      </c>
      <c r="D312" s="4"/>
      <c r="E312" s="4" t="n">
        <v>1</v>
      </c>
      <c r="F312" s="4"/>
      <c r="G312" s="4"/>
    </row>
    <row r="313" customFormat="false" ht="15" hidden="false" customHeight="false" outlineLevel="0" collapsed="false">
      <c r="B313" s="5" t="n">
        <v>41851</v>
      </c>
      <c r="C313" s="4" t="n">
        <v>4</v>
      </c>
      <c r="D313" s="4"/>
      <c r="E313" s="4" t="n">
        <v>1</v>
      </c>
      <c r="F313" s="4"/>
      <c r="G313" s="4"/>
    </row>
    <row r="314" customFormat="false" ht="15" hidden="false" customHeight="false" outlineLevel="0" collapsed="false">
      <c r="A314" s="1" t="s">
        <v>94</v>
      </c>
      <c r="B314" s="5" t="n">
        <v>41809</v>
      </c>
      <c r="C314" s="4" t="n">
        <v>1</v>
      </c>
      <c r="D314" s="4"/>
      <c r="E314" s="4"/>
      <c r="F314" s="4" t="n">
        <v>1</v>
      </c>
      <c r="G314" s="4"/>
    </row>
    <row r="315" customFormat="false" ht="15" hidden="false" customHeight="false" outlineLevel="0" collapsed="false">
      <c r="B315" s="4"/>
      <c r="C315" s="4" t="n">
        <v>11</v>
      </c>
      <c r="D315" s="4"/>
      <c r="E315" s="4" t="n">
        <v>1</v>
      </c>
      <c r="F315" s="4"/>
      <c r="G315" s="4" t="n">
        <v>1</v>
      </c>
    </row>
    <row r="316" customFormat="false" ht="15" hidden="false" customHeight="false" outlineLevel="0" collapsed="false">
      <c r="B316" s="4"/>
      <c r="C316" s="4" t="n">
        <v>12</v>
      </c>
      <c r="D316" s="4"/>
      <c r="E316" s="4"/>
      <c r="F316" s="4" t="n">
        <v>1</v>
      </c>
      <c r="G316" s="4"/>
    </row>
    <row r="317" customFormat="false" ht="15" hidden="false" customHeight="false" outlineLevel="0" collapsed="false">
      <c r="B317" s="4"/>
      <c r="C317" s="4" t="n">
        <v>21</v>
      </c>
      <c r="D317" s="4"/>
      <c r="E317" s="4"/>
      <c r="F317" s="4"/>
      <c r="G317" s="4" t="n">
        <v>1</v>
      </c>
    </row>
    <row r="318" customFormat="false" ht="15" hidden="false" customHeight="false" outlineLevel="0" collapsed="false">
      <c r="B318" s="5" t="n">
        <v>41814</v>
      </c>
      <c r="C318" s="4" t="n">
        <v>1</v>
      </c>
      <c r="D318" s="4"/>
      <c r="E318" s="4"/>
      <c r="F318" s="4"/>
      <c r="G318" s="4" t="n">
        <v>1</v>
      </c>
    </row>
    <row r="319" customFormat="false" ht="15" hidden="false" customHeight="false" outlineLevel="0" collapsed="false">
      <c r="B319" s="4"/>
      <c r="C319" s="4" t="n">
        <v>21</v>
      </c>
      <c r="D319" s="4"/>
      <c r="E319" s="4"/>
      <c r="F319" s="4"/>
      <c r="G319" s="4" t="n">
        <v>1</v>
      </c>
    </row>
    <row r="320" customFormat="false" ht="15" hidden="false" customHeight="false" outlineLevel="0" collapsed="false">
      <c r="B320" s="4"/>
      <c r="C320" s="4" t="n">
        <v>13</v>
      </c>
      <c r="D320" s="4" t="n">
        <v>1</v>
      </c>
      <c r="E320" s="4"/>
      <c r="F320" s="4"/>
      <c r="G320" s="4"/>
    </row>
    <row r="321" customFormat="false" ht="15" hidden="false" customHeight="false" outlineLevel="0" collapsed="false">
      <c r="B321" s="4"/>
      <c r="C321" s="4" t="n">
        <v>2</v>
      </c>
      <c r="D321" s="4"/>
      <c r="E321" s="4"/>
      <c r="F321" s="4"/>
      <c r="G321" s="4" t="n">
        <v>2</v>
      </c>
    </row>
    <row r="322" customFormat="false" ht="15" hidden="false" customHeight="false" outlineLevel="0" collapsed="false">
      <c r="B322" s="4"/>
      <c r="C322" s="4" t="n">
        <v>3</v>
      </c>
      <c r="D322" s="4"/>
      <c r="E322" s="4"/>
      <c r="F322" s="4"/>
      <c r="G322" s="4" t="n">
        <v>2</v>
      </c>
    </row>
    <row r="323" customFormat="false" ht="15" hidden="false" customHeight="false" outlineLevel="0" collapsed="false">
      <c r="B323" s="4"/>
      <c r="C323" s="4" t="n">
        <v>4</v>
      </c>
      <c r="D323" s="4"/>
      <c r="E323" s="4" t="n">
        <v>1</v>
      </c>
      <c r="F323" s="4"/>
      <c r="G323" s="4" t="n">
        <v>2</v>
      </c>
    </row>
    <row r="324" customFormat="false" ht="15" hidden="false" customHeight="false" outlineLevel="0" collapsed="false">
      <c r="B324" s="4"/>
      <c r="C324" s="4" t="n">
        <v>22</v>
      </c>
      <c r="D324" s="4"/>
      <c r="E324" s="4"/>
      <c r="F324" s="4"/>
      <c r="G324" s="4" t="n">
        <v>1</v>
      </c>
    </row>
    <row r="325" customFormat="false" ht="15" hidden="false" customHeight="false" outlineLevel="0" collapsed="false">
      <c r="B325" s="4"/>
      <c r="C325" s="4" t="n">
        <v>23</v>
      </c>
      <c r="D325" s="4"/>
      <c r="E325" s="4"/>
      <c r="F325" s="4"/>
      <c r="G325" s="4" t="n">
        <v>3</v>
      </c>
    </row>
    <row r="326" customFormat="false" ht="15" hidden="false" customHeight="false" outlineLevel="0" collapsed="false">
      <c r="B326" s="4"/>
      <c r="C326" s="4" t="n">
        <v>24</v>
      </c>
      <c r="D326" s="4"/>
      <c r="E326" s="4"/>
      <c r="F326" s="4"/>
      <c r="G326" s="4" t="n">
        <v>2</v>
      </c>
    </row>
    <row r="327" customFormat="false" ht="15" hidden="false" customHeight="false" outlineLevel="0" collapsed="false">
      <c r="B327" s="4"/>
      <c r="C327" s="4" t="n">
        <v>25</v>
      </c>
      <c r="D327" s="4"/>
      <c r="E327" s="4"/>
      <c r="F327" s="4"/>
      <c r="G327" s="4" t="n">
        <v>1</v>
      </c>
    </row>
    <row r="328" customFormat="false" ht="15" hidden="false" customHeight="false" outlineLevel="0" collapsed="false">
      <c r="B328" s="5" t="n">
        <v>41820</v>
      </c>
      <c r="C328" s="4" t="n">
        <v>1</v>
      </c>
      <c r="D328" s="4"/>
      <c r="E328" s="4"/>
      <c r="F328" s="4"/>
      <c r="G328" s="4" t="n">
        <v>2</v>
      </c>
    </row>
    <row r="329" customFormat="false" ht="15" hidden="false" customHeight="false" outlineLevel="0" collapsed="false">
      <c r="B329" s="4"/>
      <c r="C329" s="4" t="n">
        <v>2</v>
      </c>
      <c r="D329" s="4"/>
      <c r="E329" s="4"/>
      <c r="F329" s="4" t="n">
        <v>2</v>
      </c>
      <c r="G329" s="4"/>
    </row>
    <row r="330" customFormat="false" ht="15" hidden="false" customHeight="false" outlineLevel="0" collapsed="false">
      <c r="B330" s="4"/>
      <c r="C330" s="4" t="n">
        <v>4</v>
      </c>
      <c r="D330" s="4"/>
      <c r="E330" s="4"/>
      <c r="F330" s="4"/>
      <c r="G330" s="4" t="n">
        <v>1</v>
      </c>
    </row>
    <row r="331" customFormat="false" ht="15" hidden="false" customHeight="false" outlineLevel="0" collapsed="false">
      <c r="B331" s="4"/>
      <c r="C331" s="4" t="n">
        <v>5</v>
      </c>
      <c r="D331" s="4"/>
      <c r="E331" s="4"/>
      <c r="F331" s="4"/>
      <c r="G331" s="4" t="n">
        <v>2</v>
      </c>
    </row>
    <row r="332" customFormat="false" ht="15" hidden="false" customHeight="false" outlineLevel="0" collapsed="false">
      <c r="B332" s="4"/>
      <c r="C332" s="4" t="n">
        <v>6</v>
      </c>
      <c r="D332" s="4"/>
      <c r="E332" s="4"/>
      <c r="F332" s="4"/>
      <c r="G332" s="4" t="n">
        <v>1</v>
      </c>
    </row>
    <row r="333" customFormat="false" ht="15" hidden="false" customHeight="false" outlineLevel="0" collapsed="false">
      <c r="B333" s="4"/>
      <c r="C333" s="4" t="n">
        <v>11</v>
      </c>
      <c r="D333" s="4"/>
      <c r="E333" s="4"/>
      <c r="F333" s="4"/>
      <c r="G333" s="4" t="n">
        <v>2</v>
      </c>
    </row>
    <row r="334" customFormat="false" ht="15" hidden="false" customHeight="false" outlineLevel="0" collapsed="false">
      <c r="B334" s="4"/>
      <c r="C334" s="4" t="n">
        <v>14</v>
      </c>
      <c r="D334" s="4"/>
      <c r="E334" s="4" t="n">
        <v>2</v>
      </c>
      <c r="F334" s="4" t="n">
        <v>1</v>
      </c>
      <c r="G334" s="4" t="n">
        <v>4</v>
      </c>
    </row>
    <row r="335" customFormat="false" ht="15" hidden="false" customHeight="false" outlineLevel="0" collapsed="false">
      <c r="B335" s="4"/>
      <c r="C335" s="4" t="n">
        <v>21</v>
      </c>
      <c r="D335" s="4"/>
      <c r="E335" s="4" t="n">
        <v>1</v>
      </c>
      <c r="F335" s="4"/>
      <c r="G335" s="4"/>
    </row>
    <row r="336" customFormat="false" ht="15" hidden="false" customHeight="false" outlineLevel="0" collapsed="false">
      <c r="B336" s="5" t="n">
        <v>41830</v>
      </c>
      <c r="C336" s="4" t="n">
        <v>1</v>
      </c>
      <c r="D336" s="4"/>
      <c r="E336" s="4"/>
      <c r="F336" s="4"/>
      <c r="G336" s="4" t="n">
        <v>1</v>
      </c>
    </row>
    <row r="337" customFormat="false" ht="15" hidden="false" customHeight="false" outlineLevel="0" collapsed="false">
      <c r="B337" s="4"/>
      <c r="C337" s="4" t="n">
        <v>2</v>
      </c>
      <c r="D337" s="4"/>
      <c r="E337" s="4" t="n">
        <v>1</v>
      </c>
      <c r="F337" s="4"/>
      <c r="G337" s="4" t="n">
        <v>2</v>
      </c>
    </row>
    <row r="338" customFormat="false" ht="15" hidden="false" customHeight="false" outlineLevel="0" collapsed="false">
      <c r="B338" s="4"/>
      <c r="C338" s="4" t="n">
        <v>4</v>
      </c>
      <c r="D338" s="4"/>
      <c r="E338" s="4" t="n">
        <v>1</v>
      </c>
      <c r="F338" s="4"/>
      <c r="G338" s="4" t="n">
        <v>6</v>
      </c>
    </row>
    <row r="339" customFormat="false" ht="15" hidden="false" customHeight="false" outlineLevel="0" collapsed="false">
      <c r="B339" s="4"/>
      <c r="C339" s="4" t="n">
        <v>5</v>
      </c>
      <c r="D339" s="4"/>
      <c r="E339" s="4"/>
      <c r="F339" s="4"/>
      <c r="G339" s="4" t="n">
        <v>7</v>
      </c>
    </row>
    <row r="340" customFormat="false" ht="15" hidden="false" customHeight="false" outlineLevel="0" collapsed="false">
      <c r="B340" s="4"/>
      <c r="C340" s="4" t="n">
        <v>6</v>
      </c>
      <c r="D340" s="4"/>
      <c r="E340" s="4"/>
      <c r="F340" s="4"/>
      <c r="G340" s="4" t="n">
        <v>1</v>
      </c>
    </row>
    <row r="341" customFormat="false" ht="15" hidden="false" customHeight="false" outlineLevel="0" collapsed="false">
      <c r="B341" s="4"/>
      <c r="C341" s="4" t="n">
        <v>7</v>
      </c>
      <c r="D341" s="4"/>
      <c r="E341" s="4"/>
      <c r="F341" s="4"/>
      <c r="G341" s="4" t="n">
        <v>1</v>
      </c>
    </row>
    <row r="342" customFormat="false" ht="15" hidden="false" customHeight="false" outlineLevel="0" collapsed="false">
      <c r="B342" s="4"/>
      <c r="C342" s="4" t="n">
        <v>8</v>
      </c>
      <c r="D342" s="4"/>
      <c r="E342" s="4"/>
      <c r="F342" s="4"/>
      <c r="G342" s="4" t="n">
        <v>1</v>
      </c>
    </row>
    <row r="343" customFormat="false" ht="15" hidden="false" customHeight="false" outlineLevel="0" collapsed="false">
      <c r="B343" s="4"/>
      <c r="C343" s="4" t="n">
        <v>13</v>
      </c>
      <c r="D343" s="4"/>
      <c r="E343" s="4"/>
      <c r="F343" s="4"/>
      <c r="G343" s="4" t="n">
        <v>1</v>
      </c>
    </row>
    <row r="344" customFormat="false" ht="15" hidden="false" customHeight="false" outlineLevel="0" collapsed="false">
      <c r="B344" s="4"/>
      <c r="C344" s="4" t="n">
        <v>14</v>
      </c>
      <c r="D344" s="4"/>
      <c r="E344" s="4" t="n">
        <v>2</v>
      </c>
      <c r="F344" s="4"/>
      <c r="G344" s="4" t="n">
        <v>2</v>
      </c>
    </row>
    <row r="345" customFormat="false" ht="15" hidden="false" customHeight="false" outlineLevel="0" collapsed="false">
      <c r="B345" s="4"/>
      <c r="C345" s="4" t="n">
        <v>25</v>
      </c>
      <c r="D345" s="4" t="n">
        <v>1</v>
      </c>
      <c r="E345" s="4"/>
      <c r="F345" s="4"/>
      <c r="G345" s="4" t="n">
        <v>4</v>
      </c>
    </row>
    <row r="346" customFormat="false" ht="15" hidden="false" customHeight="false" outlineLevel="0" collapsed="false">
      <c r="B346" s="4"/>
      <c r="C346" s="4" t="n">
        <v>26</v>
      </c>
      <c r="D346" s="4"/>
      <c r="E346" s="4"/>
      <c r="F346" s="4"/>
      <c r="G346" s="4" t="n">
        <v>8</v>
      </c>
    </row>
    <row r="347" customFormat="false" ht="15" hidden="false" customHeight="false" outlineLevel="0" collapsed="false">
      <c r="B347" s="5" t="n">
        <v>41835</v>
      </c>
      <c r="C347" s="4" t="n">
        <v>1</v>
      </c>
      <c r="D347" s="4"/>
      <c r="E347" s="4"/>
      <c r="F347" s="4"/>
      <c r="G347" s="4" t="n">
        <v>1</v>
      </c>
    </row>
    <row r="348" customFormat="false" ht="15" hidden="false" customHeight="false" outlineLevel="0" collapsed="false">
      <c r="B348" s="4"/>
      <c r="C348" s="4" t="n">
        <v>2</v>
      </c>
      <c r="D348" s="4"/>
      <c r="E348" s="4" t="n">
        <v>4</v>
      </c>
      <c r="F348" s="4"/>
      <c r="G348" s="4" t="n">
        <v>2</v>
      </c>
    </row>
    <row r="349" customFormat="false" ht="15" hidden="false" customHeight="false" outlineLevel="0" collapsed="false">
      <c r="B349" s="4"/>
      <c r="C349" s="4" t="n">
        <v>3</v>
      </c>
      <c r="D349" s="4"/>
      <c r="E349" s="4"/>
      <c r="F349" s="4"/>
      <c r="G349" s="4" t="n">
        <v>3</v>
      </c>
    </row>
    <row r="350" customFormat="false" ht="15" hidden="false" customHeight="false" outlineLevel="0" collapsed="false">
      <c r="B350" s="4"/>
      <c r="C350" s="4" t="n">
        <v>11</v>
      </c>
      <c r="D350" s="4"/>
      <c r="E350" s="4"/>
      <c r="F350" s="4"/>
      <c r="G350" s="4" t="n">
        <v>1</v>
      </c>
    </row>
    <row r="351" customFormat="false" ht="15" hidden="false" customHeight="false" outlineLevel="0" collapsed="false">
      <c r="B351" s="4"/>
      <c r="C351" s="4" t="n">
        <v>13</v>
      </c>
      <c r="D351" s="4"/>
      <c r="E351" s="4"/>
      <c r="F351" s="4"/>
      <c r="G351" s="4" t="n">
        <v>1</v>
      </c>
    </row>
    <row r="352" customFormat="false" ht="15" hidden="false" customHeight="false" outlineLevel="0" collapsed="false">
      <c r="B352" s="4"/>
      <c r="C352" s="4" t="n">
        <v>25</v>
      </c>
      <c r="D352" s="4"/>
      <c r="E352" s="4" t="n">
        <v>1</v>
      </c>
      <c r="F352" s="4"/>
      <c r="G352" s="4"/>
    </row>
    <row r="353" customFormat="false" ht="15" hidden="false" customHeight="false" outlineLevel="0" collapsed="false">
      <c r="B353" s="4"/>
      <c r="C353" s="4" t="n">
        <v>27</v>
      </c>
      <c r="D353" s="4" t="n">
        <v>1</v>
      </c>
      <c r="E353" s="4"/>
      <c r="F353" s="4"/>
      <c r="G353" s="4"/>
    </row>
    <row r="354" customFormat="false" ht="15" hidden="false" customHeight="false" outlineLevel="0" collapsed="false">
      <c r="B354" s="5" t="n">
        <v>41844</v>
      </c>
      <c r="C354" s="4" t="n">
        <v>2</v>
      </c>
      <c r="D354" s="4"/>
      <c r="E354" s="4" t="n">
        <v>1</v>
      </c>
      <c r="F354" s="4"/>
      <c r="G354" s="4"/>
    </row>
    <row r="355" customFormat="false" ht="15" hidden="false" customHeight="false" outlineLevel="0" collapsed="false">
      <c r="B355" s="4"/>
      <c r="C355" s="4" t="n">
        <v>4</v>
      </c>
      <c r="D355" s="4"/>
      <c r="E355" s="4"/>
      <c r="F355" s="4"/>
      <c r="G355" s="4" t="n">
        <v>2</v>
      </c>
    </row>
    <row r="356" customFormat="false" ht="15" hidden="false" customHeight="false" outlineLevel="0" collapsed="false">
      <c r="B356" s="4"/>
      <c r="C356" s="4" t="n">
        <v>5</v>
      </c>
      <c r="D356" s="4"/>
      <c r="E356" s="4"/>
      <c r="F356" s="4"/>
      <c r="G356" s="4" t="n">
        <v>3</v>
      </c>
    </row>
    <row r="357" customFormat="false" ht="15" hidden="false" customHeight="false" outlineLevel="0" collapsed="false">
      <c r="B357" s="4"/>
      <c r="C357" s="4" t="n">
        <v>9</v>
      </c>
      <c r="D357" s="4"/>
      <c r="E357" s="4"/>
      <c r="F357" s="4"/>
      <c r="G357" s="4" t="n">
        <v>4</v>
      </c>
    </row>
    <row r="358" customFormat="false" ht="15" hidden="false" customHeight="false" outlineLevel="0" collapsed="false">
      <c r="B358" s="4"/>
      <c r="C358" s="4" t="n">
        <v>13</v>
      </c>
      <c r="D358" s="4"/>
      <c r="E358" s="4"/>
      <c r="F358" s="4"/>
      <c r="G358" s="4" t="n">
        <v>10</v>
      </c>
    </row>
    <row r="359" customFormat="false" ht="15" hidden="false" customHeight="false" outlineLevel="0" collapsed="false">
      <c r="B359" s="4"/>
      <c r="C359" s="4" t="n">
        <v>14</v>
      </c>
      <c r="D359" s="4"/>
      <c r="E359" s="4"/>
      <c r="F359" s="4"/>
      <c r="G359" s="4" t="n">
        <v>8</v>
      </c>
    </row>
    <row r="360" customFormat="false" ht="15" hidden="false" customHeight="false" outlineLevel="0" collapsed="false">
      <c r="B360" s="4"/>
      <c r="C360" s="4" t="n">
        <v>21</v>
      </c>
      <c r="D360" s="4"/>
      <c r="E360" s="4"/>
      <c r="F360" s="4"/>
      <c r="G360" s="4" t="n">
        <v>1</v>
      </c>
    </row>
    <row r="361" customFormat="false" ht="15" hidden="false" customHeight="false" outlineLevel="0" collapsed="false">
      <c r="B361" s="4"/>
      <c r="C361" s="4" t="n">
        <v>24</v>
      </c>
      <c r="D361" s="4"/>
      <c r="E361" s="4"/>
      <c r="F361" s="4"/>
      <c r="G361" s="4" t="n">
        <v>2</v>
      </c>
    </row>
    <row r="362" customFormat="false" ht="15" hidden="false" customHeight="false" outlineLevel="0" collapsed="false">
      <c r="B362" s="4"/>
      <c r="C362" s="4" t="s">
        <v>194</v>
      </c>
      <c r="D362" s="4"/>
      <c r="E362" s="4"/>
      <c r="F362" s="4"/>
      <c r="G362" s="4" t="n">
        <v>2</v>
      </c>
    </row>
    <row r="363" customFormat="false" ht="15" hidden="false" customHeight="false" outlineLevel="0" collapsed="false">
      <c r="B363" s="4"/>
      <c r="C363" s="4" t="n">
        <v>25</v>
      </c>
      <c r="D363" s="4"/>
      <c r="E363" s="4"/>
      <c r="F363" s="4"/>
      <c r="G363" s="4" t="n">
        <v>2</v>
      </c>
    </row>
    <row r="364" customFormat="false" ht="15" hidden="false" customHeight="false" outlineLevel="0" collapsed="false">
      <c r="B364" s="5" t="n">
        <v>41850</v>
      </c>
      <c r="C364" s="4" t="n">
        <v>2</v>
      </c>
      <c r="D364" s="4"/>
      <c r="E364" s="4" t="n">
        <v>2</v>
      </c>
      <c r="F364" s="4"/>
      <c r="G364" s="4" t="n">
        <v>1</v>
      </c>
    </row>
    <row r="365" customFormat="false" ht="15" hidden="false" customHeight="false" outlineLevel="0" collapsed="false">
      <c r="B365" s="4"/>
      <c r="C365" s="4" t="n">
        <v>3</v>
      </c>
      <c r="D365" s="4"/>
      <c r="E365" s="4" t="n">
        <v>1</v>
      </c>
      <c r="F365" s="4"/>
      <c r="G365" s="4" t="n">
        <v>1</v>
      </c>
    </row>
    <row r="366" customFormat="false" ht="15" hidden="false" customHeight="false" outlineLevel="0" collapsed="false">
      <c r="B366" s="4"/>
      <c r="C366" s="4" t="n">
        <v>5</v>
      </c>
      <c r="D366" s="4"/>
      <c r="E366" s="4"/>
      <c r="F366" s="4" t="n">
        <v>1</v>
      </c>
      <c r="G366" s="4"/>
    </row>
    <row r="367" customFormat="false" ht="15" hidden="false" customHeight="false" outlineLevel="0" collapsed="false">
      <c r="B367" s="5" t="n">
        <v>41865</v>
      </c>
      <c r="C367" s="4" t="n">
        <v>3</v>
      </c>
      <c r="D367" s="4"/>
      <c r="E367" s="4" t="n">
        <v>1</v>
      </c>
      <c r="F367" s="4"/>
      <c r="G367" s="4"/>
    </row>
    <row r="368" customFormat="false" ht="15" hidden="false" customHeight="false" outlineLevel="0" collapsed="false">
      <c r="A368" s="1" t="s">
        <v>195</v>
      </c>
      <c r="B368" s="5" t="n">
        <v>41817</v>
      </c>
      <c r="C368" s="4" t="n">
        <v>1</v>
      </c>
      <c r="D368" s="4" t="n">
        <v>2</v>
      </c>
      <c r="E368" s="4" t="n">
        <v>2</v>
      </c>
      <c r="F368" s="4"/>
      <c r="G368" s="4"/>
    </row>
    <row r="369" customFormat="false" ht="15" hidden="false" customHeight="false" outlineLevel="0" collapsed="false">
      <c r="B369" s="4"/>
      <c r="C369" s="4" t="n">
        <v>2</v>
      </c>
      <c r="D369" s="4" t="n">
        <v>1</v>
      </c>
      <c r="E369" s="4"/>
      <c r="F369" s="4"/>
      <c r="G369" s="4"/>
    </row>
    <row r="370" customFormat="false" ht="15" hidden="false" customHeight="false" outlineLevel="0" collapsed="false">
      <c r="B370" s="4"/>
      <c r="C370" s="4" t="n">
        <v>3</v>
      </c>
      <c r="D370" s="4" t="n">
        <v>1</v>
      </c>
      <c r="E370" s="4"/>
      <c r="F370" s="4"/>
      <c r="G370" s="4"/>
    </row>
    <row r="371" customFormat="false" ht="15" hidden="false" customHeight="false" outlineLevel="0" collapsed="false">
      <c r="B371" s="5" t="n">
        <v>41834</v>
      </c>
      <c r="C371" s="4" t="n">
        <v>2</v>
      </c>
      <c r="D371" s="4" t="n">
        <v>2</v>
      </c>
      <c r="E371" s="4" t="n">
        <v>1</v>
      </c>
      <c r="F371" s="4"/>
      <c r="G371" s="4" t="n">
        <v>1</v>
      </c>
    </row>
    <row r="372" customFormat="false" ht="15" hidden="false" customHeight="false" outlineLevel="0" collapsed="false">
      <c r="B372" s="4"/>
      <c r="C372" s="4" t="n">
        <v>4</v>
      </c>
      <c r="D372" s="4"/>
      <c r="E372" s="4"/>
      <c r="F372" s="4"/>
      <c r="G372" s="4" t="n">
        <v>2</v>
      </c>
    </row>
    <row r="373" customFormat="false" ht="15" hidden="false" customHeight="false" outlineLevel="0" collapsed="false">
      <c r="B373" s="4"/>
      <c r="C373" s="4" t="n">
        <v>1</v>
      </c>
      <c r="D373" s="4"/>
      <c r="E373" s="4"/>
      <c r="F373" s="4"/>
      <c r="G373" s="4" t="n">
        <v>1</v>
      </c>
    </row>
    <row r="374" customFormat="false" ht="15" hidden="false" customHeight="false" outlineLevel="0" collapsed="false">
      <c r="B374" s="4"/>
      <c r="C374" s="4" t="n">
        <v>3</v>
      </c>
      <c r="D374" s="4"/>
      <c r="E374" s="4" t="n">
        <v>2</v>
      </c>
      <c r="F374" s="4"/>
      <c r="G374" s="4"/>
    </row>
    <row r="375" customFormat="false" ht="15" hidden="false" customHeight="false" outlineLevel="0" collapsed="false">
      <c r="B375" s="4"/>
      <c r="C375" s="4" t="n">
        <v>5</v>
      </c>
      <c r="D375" s="4"/>
      <c r="E375" s="4"/>
      <c r="F375" s="4"/>
      <c r="G375" s="4" t="n">
        <v>2</v>
      </c>
    </row>
    <row r="376" customFormat="false" ht="15" hidden="false" customHeight="false" outlineLevel="0" collapsed="false">
      <c r="B376" s="5" t="n">
        <v>41841</v>
      </c>
      <c r="C376" s="4" t="n">
        <v>3</v>
      </c>
      <c r="D376" s="4"/>
      <c r="E376" s="4"/>
      <c r="F376" s="4" t="n">
        <v>1</v>
      </c>
      <c r="G376" s="4"/>
    </row>
    <row r="377" customFormat="false" ht="15" hidden="false" customHeight="false" outlineLevel="0" collapsed="false">
      <c r="B377" s="4"/>
      <c r="C377" s="4" t="n">
        <v>2</v>
      </c>
      <c r="D377" s="4" t="n">
        <v>1</v>
      </c>
      <c r="E377" s="4" t="n">
        <v>1</v>
      </c>
      <c r="F377" s="4"/>
      <c r="G377" s="4"/>
    </row>
    <row r="378" customFormat="false" ht="15" hidden="false" customHeight="false" outlineLevel="0" collapsed="false">
      <c r="B378" s="5" t="n">
        <v>41850</v>
      </c>
      <c r="C378" s="4" t="n">
        <v>2</v>
      </c>
      <c r="D378" s="4" t="n">
        <v>1</v>
      </c>
      <c r="E378" s="4"/>
      <c r="F378" s="4"/>
      <c r="G378" s="4"/>
    </row>
    <row r="379" customFormat="false" ht="15" hidden="false" customHeight="false" outlineLevel="0" collapsed="false">
      <c r="B379" s="4"/>
      <c r="C379" s="4" t="n">
        <v>3</v>
      </c>
      <c r="D379" s="4"/>
      <c r="E379" s="4" t="n">
        <v>1</v>
      </c>
      <c r="F379" s="4"/>
      <c r="G379" s="4"/>
    </row>
    <row r="380" customFormat="false" ht="15" hidden="false" customHeight="false" outlineLevel="0" collapsed="false">
      <c r="B380" s="5" t="n">
        <v>41855</v>
      </c>
      <c r="C380" s="4" t="n">
        <v>6</v>
      </c>
      <c r="D380" s="4"/>
      <c r="E380" s="4" t="n">
        <v>2</v>
      </c>
      <c r="F380" s="4"/>
      <c r="G380" s="4"/>
    </row>
    <row r="381" customFormat="false" ht="15" hidden="false" customHeight="false" outlineLevel="0" collapsed="false">
      <c r="A381" s="1" t="s">
        <v>108</v>
      </c>
      <c r="B381" s="5" t="n">
        <v>41810</v>
      </c>
      <c r="C381" s="4" t="n">
        <v>1</v>
      </c>
      <c r="D381" s="4"/>
      <c r="E381" s="4"/>
      <c r="F381" s="4"/>
      <c r="G381" s="4" t="n">
        <v>1</v>
      </c>
    </row>
    <row r="382" customFormat="false" ht="15" hidden="false" customHeight="false" outlineLevel="0" collapsed="false">
      <c r="B382" s="5" t="n">
        <v>41830</v>
      </c>
      <c r="C382" s="4" t="n">
        <v>1</v>
      </c>
      <c r="D382" s="4"/>
      <c r="E382" s="4" t="n">
        <v>1</v>
      </c>
      <c r="F382" s="4"/>
      <c r="G382" s="4"/>
    </row>
    <row r="383" customFormat="false" ht="15" hidden="false" customHeight="false" outlineLevel="0" collapsed="false">
      <c r="B383" s="5" t="n">
        <v>41845</v>
      </c>
      <c r="C383" s="4" t="n">
        <v>1</v>
      </c>
      <c r="D383" s="4"/>
      <c r="E383" s="4" t="n">
        <v>1</v>
      </c>
      <c r="F383" s="4"/>
      <c r="G383" s="4"/>
    </row>
    <row r="384" customFormat="false" ht="15" hidden="false" customHeight="false" outlineLevel="0" collapsed="false">
      <c r="B384" s="5" t="n">
        <v>41851</v>
      </c>
      <c r="C384" s="4" t="n">
        <v>1</v>
      </c>
      <c r="D384" s="4" t="n">
        <v>1</v>
      </c>
      <c r="E384" s="4" t="n">
        <v>1</v>
      </c>
      <c r="F384" s="4" t="n">
        <v>1</v>
      </c>
      <c r="G384" s="4"/>
    </row>
    <row r="385" customFormat="false" ht="15" hidden="false" customHeight="false" outlineLevel="0" collapsed="false">
      <c r="A385" s="1" t="s">
        <v>110</v>
      </c>
      <c r="B385" s="5" t="n">
        <v>41809</v>
      </c>
      <c r="C385" s="4" t="n">
        <v>9</v>
      </c>
      <c r="D385" s="4"/>
      <c r="E385" s="4"/>
      <c r="F385" s="4"/>
      <c r="G385" s="4" t="n">
        <v>1</v>
      </c>
    </row>
    <row r="386" customFormat="false" ht="15" hidden="false" customHeight="false" outlineLevel="0" collapsed="false">
      <c r="B386" s="5" t="n">
        <v>41815</v>
      </c>
      <c r="C386" s="4" t="n">
        <v>9</v>
      </c>
      <c r="D386" s="4"/>
      <c r="E386" s="4"/>
      <c r="F386" s="4"/>
      <c r="G386" s="4" t="n">
        <v>1</v>
      </c>
    </row>
    <row r="387" customFormat="false" ht="15" hidden="false" customHeight="false" outlineLevel="0" collapsed="false">
      <c r="B387" s="4"/>
      <c r="C387" s="4" t="n">
        <v>10</v>
      </c>
      <c r="D387" s="4"/>
      <c r="E387" s="4" t="n">
        <v>1</v>
      </c>
      <c r="F387" s="4"/>
      <c r="G387" s="4"/>
    </row>
    <row r="388" customFormat="false" ht="15" hidden="false" customHeight="false" outlineLevel="0" collapsed="false">
      <c r="B388" s="4"/>
      <c r="C388" s="4" t="n">
        <v>4</v>
      </c>
      <c r="D388" s="4"/>
      <c r="E388" s="4"/>
      <c r="F388" s="4"/>
      <c r="G388" s="4" t="n">
        <v>1</v>
      </c>
    </row>
    <row r="389" customFormat="false" ht="15" hidden="false" customHeight="false" outlineLevel="0" collapsed="false">
      <c r="B389" s="5" t="n">
        <v>41823</v>
      </c>
      <c r="C389" s="4" t="n">
        <v>9</v>
      </c>
      <c r="D389" s="4"/>
      <c r="E389" s="4"/>
      <c r="F389" s="4"/>
      <c r="G389" s="4" t="n">
        <v>1</v>
      </c>
    </row>
    <row r="390" customFormat="false" ht="15" hidden="false" customHeight="false" outlineLevel="0" collapsed="false">
      <c r="B390" s="4"/>
      <c r="C390" s="4" t="s">
        <v>196</v>
      </c>
      <c r="D390" s="4"/>
      <c r="E390" s="4"/>
      <c r="F390" s="4"/>
      <c r="G390" s="4" t="n">
        <v>1</v>
      </c>
    </row>
    <row r="391" customFormat="false" ht="15" hidden="false" customHeight="false" outlineLevel="0" collapsed="false">
      <c r="B391" s="5" t="n">
        <v>41830</v>
      </c>
      <c r="C391" s="4" t="n">
        <v>9</v>
      </c>
      <c r="D391" s="4"/>
      <c r="E391" s="4" t="n">
        <v>2</v>
      </c>
      <c r="F391" s="4"/>
      <c r="G391" s="4"/>
    </row>
    <row r="392" customFormat="false" ht="15" hidden="false" customHeight="false" outlineLevel="0" collapsed="false">
      <c r="B392" s="4"/>
      <c r="C392" s="4" t="n">
        <v>10</v>
      </c>
      <c r="D392" s="4"/>
      <c r="E392" s="4" t="n">
        <v>2</v>
      </c>
      <c r="F392" s="4"/>
      <c r="G392" s="4"/>
    </row>
    <row r="393" customFormat="false" ht="15" hidden="false" customHeight="false" outlineLevel="0" collapsed="false">
      <c r="B393" s="4"/>
      <c r="C393" s="4" t="s">
        <v>196</v>
      </c>
      <c r="D393" s="4"/>
      <c r="E393" s="4"/>
      <c r="F393" s="4"/>
      <c r="G393" s="4" t="n">
        <v>1</v>
      </c>
    </row>
    <row r="394" customFormat="false" ht="15" hidden="false" customHeight="false" outlineLevel="0" collapsed="false">
      <c r="B394" s="4"/>
      <c r="C394" s="4" t="n">
        <v>13</v>
      </c>
      <c r="D394" s="4"/>
      <c r="E394" s="4"/>
      <c r="F394" s="4"/>
      <c r="G394" s="4" t="n">
        <v>1</v>
      </c>
    </row>
    <row r="395" customFormat="false" ht="15" hidden="false" customHeight="false" outlineLevel="0" collapsed="false">
      <c r="B395" s="5" t="n">
        <v>41837</v>
      </c>
      <c r="C395" s="4" t="n">
        <v>9</v>
      </c>
      <c r="D395" s="4"/>
      <c r="E395" s="4"/>
      <c r="F395" s="4"/>
      <c r="G395" s="4" t="n">
        <v>1</v>
      </c>
    </row>
    <row r="396" customFormat="false" ht="15" hidden="false" customHeight="false" outlineLevel="0" collapsed="false">
      <c r="B396" s="4"/>
      <c r="C396" s="4" t="n">
        <v>10</v>
      </c>
      <c r="D396" s="4" t="n">
        <v>1</v>
      </c>
      <c r="E396" s="4"/>
      <c r="F396" s="4"/>
      <c r="G396" s="4" t="n">
        <v>1</v>
      </c>
    </row>
    <row r="397" customFormat="false" ht="15" hidden="false" customHeight="false" outlineLevel="0" collapsed="false">
      <c r="B397" s="4"/>
      <c r="C397" s="4" t="n">
        <v>15</v>
      </c>
      <c r="D397" s="4" t="n">
        <v>1</v>
      </c>
      <c r="E397" s="4"/>
      <c r="F397" s="4"/>
      <c r="G397" s="4"/>
    </row>
    <row r="398" customFormat="false" ht="15" hidden="false" customHeight="false" outlineLevel="0" collapsed="false">
      <c r="B398" s="4"/>
      <c r="C398" s="4" t="n">
        <v>16</v>
      </c>
      <c r="D398" s="4" t="n">
        <v>2</v>
      </c>
      <c r="E398" s="4"/>
      <c r="F398" s="4"/>
      <c r="G398" s="4"/>
    </row>
    <row r="399" customFormat="false" ht="15" hidden="false" customHeight="false" outlineLevel="0" collapsed="false">
      <c r="B399" s="4"/>
      <c r="C399" s="4" t="n">
        <v>12</v>
      </c>
      <c r="D399" s="4" t="n">
        <v>1</v>
      </c>
      <c r="E399" s="4"/>
      <c r="F399" s="4"/>
      <c r="G399" s="4" t="n">
        <v>1</v>
      </c>
    </row>
    <row r="400" customFormat="false" ht="15" hidden="false" customHeight="false" outlineLevel="0" collapsed="false">
      <c r="B400" s="4"/>
      <c r="C400" s="4" t="n">
        <v>11</v>
      </c>
      <c r="D400" s="4"/>
      <c r="E400" s="4"/>
      <c r="F400" s="4"/>
      <c r="G400" s="4" t="n">
        <v>11</v>
      </c>
    </row>
    <row r="401" customFormat="false" ht="15" hidden="false" customHeight="false" outlineLevel="0" collapsed="false">
      <c r="B401" s="4"/>
      <c r="C401" s="4" t="n">
        <v>2</v>
      </c>
      <c r="D401" s="4" t="n">
        <v>1</v>
      </c>
      <c r="E401" s="4" t="n">
        <v>2</v>
      </c>
      <c r="F401" s="4"/>
      <c r="G401" s="4"/>
    </row>
    <row r="402" customFormat="false" ht="15" hidden="false" customHeight="false" outlineLevel="0" collapsed="false">
      <c r="B402" s="4"/>
      <c r="C402" s="4" t="n">
        <v>3</v>
      </c>
      <c r="D402" s="4" t="n">
        <v>1</v>
      </c>
      <c r="E402" s="4"/>
      <c r="F402" s="4"/>
      <c r="G402" s="4"/>
    </row>
    <row r="403" customFormat="false" ht="15" hidden="false" customHeight="false" outlineLevel="0" collapsed="false">
      <c r="B403" s="4"/>
      <c r="C403" s="4" t="n">
        <v>5</v>
      </c>
      <c r="D403" s="4" t="n">
        <v>1</v>
      </c>
      <c r="E403" s="4" t="n">
        <v>1</v>
      </c>
      <c r="F403" s="4"/>
      <c r="G403" s="4"/>
    </row>
    <row r="404" customFormat="false" ht="15" hidden="false" customHeight="false" outlineLevel="0" collapsed="false">
      <c r="B404" s="5" t="n">
        <v>41844</v>
      </c>
      <c r="C404" s="4" t="n">
        <v>5</v>
      </c>
      <c r="D404" s="4"/>
      <c r="E404" s="4" t="n">
        <v>1</v>
      </c>
      <c r="F404" s="4"/>
      <c r="G404" s="4"/>
    </row>
    <row r="405" customFormat="false" ht="15" hidden="false" customHeight="false" outlineLevel="0" collapsed="false">
      <c r="B405" s="4"/>
      <c r="C405" s="4" t="n">
        <v>6</v>
      </c>
      <c r="D405" s="4"/>
      <c r="E405" s="4" t="n">
        <v>2</v>
      </c>
      <c r="F405" s="4"/>
      <c r="G405" s="4"/>
    </row>
    <row r="406" customFormat="false" ht="15" hidden="false" customHeight="false" outlineLevel="0" collapsed="false">
      <c r="B406" s="4"/>
      <c r="C406" s="4" t="n">
        <v>9</v>
      </c>
      <c r="D406" s="4"/>
      <c r="E406" s="4" t="n">
        <v>3</v>
      </c>
      <c r="F406" s="4"/>
      <c r="G406" s="4" t="n">
        <v>1</v>
      </c>
    </row>
    <row r="407" customFormat="false" ht="15" hidden="false" customHeight="false" outlineLevel="0" collapsed="false">
      <c r="B407" s="4"/>
      <c r="C407" s="4" t="n">
        <v>16</v>
      </c>
      <c r="D407" s="4"/>
      <c r="E407" s="4" t="n">
        <v>1</v>
      </c>
      <c r="F407" s="4"/>
      <c r="G407" s="4"/>
    </row>
    <row r="408" customFormat="false" ht="15" hidden="false" customHeight="false" outlineLevel="0" collapsed="false">
      <c r="B408" s="4"/>
      <c r="C408" s="4" t="n">
        <v>10</v>
      </c>
      <c r="D408" s="4" t="n">
        <v>1</v>
      </c>
      <c r="E408" s="4"/>
      <c r="F408" s="4"/>
      <c r="G408" s="4"/>
    </row>
    <row r="409" customFormat="false" ht="15" hidden="false" customHeight="false" outlineLevel="0" collapsed="false">
      <c r="B409" s="5" t="n">
        <v>41851</v>
      </c>
      <c r="C409" s="4" t="n">
        <v>-1</v>
      </c>
      <c r="D409" s="4"/>
      <c r="E409" s="4" t="n">
        <v>3</v>
      </c>
      <c r="F409" s="4"/>
      <c r="G409" s="4" t="n">
        <v>4</v>
      </c>
    </row>
    <row r="410" customFormat="false" ht="15" hidden="false" customHeight="false" outlineLevel="0" collapsed="false">
      <c r="B410" s="4"/>
      <c r="C410" s="4" t="n">
        <v>1</v>
      </c>
      <c r="D410" s="4"/>
      <c r="E410" s="4"/>
      <c r="F410" s="4"/>
      <c r="G410" s="4" t="n">
        <v>4</v>
      </c>
    </row>
    <row r="411" customFormat="false" ht="15" hidden="false" customHeight="false" outlineLevel="0" collapsed="false">
      <c r="B411" s="4"/>
      <c r="C411" s="4" t="n">
        <v>3</v>
      </c>
      <c r="D411" s="4"/>
      <c r="E411" s="4"/>
      <c r="F411" s="4"/>
      <c r="G411" s="4" t="n">
        <v>4</v>
      </c>
    </row>
    <row r="412" customFormat="false" ht="15" hidden="false" customHeight="false" outlineLevel="0" collapsed="false">
      <c r="B412" s="4"/>
      <c r="C412" s="4" t="n">
        <v>4</v>
      </c>
      <c r="D412" s="4"/>
      <c r="E412" s="4" t="n">
        <v>1</v>
      </c>
      <c r="F412" s="4"/>
      <c r="G412" s="4" t="n">
        <v>4</v>
      </c>
    </row>
    <row r="413" customFormat="false" ht="15" hidden="false" customHeight="false" outlineLevel="0" collapsed="false">
      <c r="B413" s="4"/>
      <c r="C413" s="4" t="n">
        <v>6</v>
      </c>
      <c r="D413" s="4"/>
      <c r="E413" s="4" t="n">
        <v>1</v>
      </c>
      <c r="F413" s="4"/>
      <c r="G413" s="4" t="n">
        <v>4</v>
      </c>
    </row>
    <row r="414" customFormat="false" ht="15" hidden="false" customHeight="false" outlineLevel="0" collapsed="false">
      <c r="B414" s="4"/>
      <c r="C414" s="4" t="n">
        <v>5</v>
      </c>
      <c r="D414" s="4"/>
      <c r="E414" s="4"/>
      <c r="F414" s="4"/>
      <c r="G414" s="4" t="n">
        <v>1</v>
      </c>
    </row>
    <row r="415" customFormat="false" ht="15" hidden="false" customHeight="false" outlineLevel="0" collapsed="false">
      <c r="B415" s="4"/>
      <c r="C415" s="4" t="n">
        <v>9</v>
      </c>
      <c r="D415" s="4"/>
      <c r="E415" s="4"/>
      <c r="F415" s="4"/>
      <c r="G415" s="4" t="n">
        <v>1</v>
      </c>
    </row>
    <row r="416" customFormat="false" ht="15" hidden="false" customHeight="false" outlineLevel="0" collapsed="false">
      <c r="B416" s="4"/>
      <c r="C416" s="4" t="n">
        <v>10</v>
      </c>
      <c r="D416" s="4"/>
      <c r="E416" s="4"/>
      <c r="F416" s="4"/>
      <c r="G416" s="4" t="n">
        <v>1</v>
      </c>
    </row>
    <row r="417" customFormat="false" ht="15" hidden="false" customHeight="false" outlineLevel="0" collapsed="false">
      <c r="B417" s="5" t="n">
        <v>41858</v>
      </c>
      <c r="C417" s="4" t="n">
        <v>10</v>
      </c>
      <c r="D417" s="4"/>
      <c r="E417" s="4" t="n">
        <v>3</v>
      </c>
      <c r="F417" s="4"/>
      <c r="G417" s="4" t="n">
        <v>1</v>
      </c>
    </row>
    <row r="418" customFormat="false" ht="15" hidden="false" customHeight="false" outlineLevel="0" collapsed="false">
      <c r="B418" s="4"/>
      <c r="C418" s="4" t="n">
        <v>9</v>
      </c>
      <c r="D418" s="4" t="n">
        <v>1</v>
      </c>
      <c r="E418" s="4"/>
      <c r="F418" s="4"/>
      <c r="G418" s="4"/>
    </row>
    <row r="419" customFormat="false" ht="15" hidden="false" customHeight="false" outlineLevel="0" collapsed="false">
      <c r="B419" s="5" t="n">
        <v>41865</v>
      </c>
      <c r="C419" s="4" t="n">
        <v>9</v>
      </c>
      <c r="D419" s="4"/>
      <c r="E419" s="4" t="n">
        <v>3</v>
      </c>
      <c r="F419" s="4"/>
      <c r="G419" s="4"/>
    </row>
    <row r="420" customFormat="false" ht="15" hidden="false" customHeight="false" outlineLevel="0" collapsed="false">
      <c r="B420" s="4"/>
      <c r="C420" s="4" t="n">
        <v>6</v>
      </c>
      <c r="D420" s="4"/>
      <c r="E420" s="4" t="n">
        <v>1</v>
      </c>
      <c r="F420" s="4"/>
      <c r="G420" s="4"/>
    </row>
    <row r="421" customFormat="false" ht="15" hidden="false" customHeight="false" outlineLevel="0" collapsed="false">
      <c r="A421" s="1" t="s">
        <v>118</v>
      </c>
      <c r="B421" s="5" t="n">
        <v>41817</v>
      </c>
      <c r="C421" s="4" t="s">
        <v>197</v>
      </c>
      <c r="D421" s="4"/>
      <c r="E421" s="4"/>
      <c r="F421" s="4"/>
      <c r="G421" s="4" t="n">
        <v>1</v>
      </c>
    </row>
    <row r="422" customFormat="false" ht="15" hidden="false" customHeight="false" outlineLevel="0" collapsed="false">
      <c r="B422" s="4"/>
      <c r="C422" s="4" t="s">
        <v>198</v>
      </c>
      <c r="D422" s="4"/>
      <c r="E422" s="4"/>
      <c r="F422" s="4"/>
      <c r="G422" s="4" t="n">
        <v>1</v>
      </c>
    </row>
    <row r="423" customFormat="false" ht="15" hidden="false" customHeight="false" outlineLevel="0" collapsed="false">
      <c r="B423" s="5" t="n">
        <v>41824</v>
      </c>
      <c r="C423" s="4" t="s">
        <v>160</v>
      </c>
      <c r="D423" s="4"/>
      <c r="E423" s="4"/>
      <c r="F423" s="4"/>
      <c r="G423" s="4" t="n">
        <v>2</v>
      </c>
    </row>
    <row r="424" customFormat="false" ht="15" hidden="false" customHeight="false" outlineLevel="0" collapsed="false">
      <c r="B424" s="4"/>
      <c r="C424" s="4" t="s">
        <v>199</v>
      </c>
      <c r="D424" s="4"/>
      <c r="E424" s="4"/>
      <c r="F424" s="4"/>
      <c r="G424" s="4" t="n">
        <v>1</v>
      </c>
    </row>
    <row r="425" customFormat="false" ht="15" hidden="false" customHeight="false" outlineLevel="0" collapsed="false">
      <c r="B425" s="4"/>
      <c r="C425" s="4" t="s">
        <v>197</v>
      </c>
      <c r="D425" s="4"/>
      <c r="E425" s="4"/>
      <c r="F425" s="4"/>
      <c r="G425" s="4" t="n">
        <v>2</v>
      </c>
    </row>
    <row r="426" customFormat="false" ht="15" hidden="false" customHeight="false" outlineLevel="0" collapsed="false">
      <c r="B426" s="5" t="n">
        <v>41831</v>
      </c>
      <c r="C426" s="4" t="s">
        <v>160</v>
      </c>
      <c r="D426" s="4" t="n">
        <v>3</v>
      </c>
      <c r="E426" s="4"/>
      <c r="F426" s="4"/>
      <c r="G426" s="4"/>
    </row>
    <row r="427" customFormat="false" ht="15" hidden="false" customHeight="false" outlineLevel="0" collapsed="false">
      <c r="B427" s="4"/>
      <c r="C427" s="4" t="s">
        <v>199</v>
      </c>
      <c r="D427" s="4"/>
      <c r="E427" s="4"/>
      <c r="F427" s="4"/>
      <c r="G427" s="4" t="n">
        <v>1</v>
      </c>
    </row>
    <row r="428" customFormat="false" ht="15" hidden="false" customHeight="false" outlineLevel="0" collapsed="false">
      <c r="B428" s="5" t="n">
        <v>41838</v>
      </c>
      <c r="C428" s="4" t="s">
        <v>160</v>
      </c>
      <c r="D428" s="4"/>
      <c r="E428" s="4" t="n">
        <v>2</v>
      </c>
      <c r="F428" s="4"/>
      <c r="G428" s="4"/>
    </row>
    <row r="429" customFormat="false" ht="15" hidden="false" customHeight="false" outlineLevel="0" collapsed="false">
      <c r="B429" s="4"/>
      <c r="C429" s="4" t="s">
        <v>199</v>
      </c>
      <c r="D429" s="4"/>
      <c r="E429" s="4" t="n">
        <v>1</v>
      </c>
      <c r="F429" s="4"/>
      <c r="G429" s="4"/>
    </row>
    <row r="430" customFormat="false" ht="15" hidden="false" customHeight="false" outlineLevel="0" collapsed="false">
      <c r="B430" s="5" t="n">
        <v>41845</v>
      </c>
      <c r="C430" s="4" t="s">
        <v>160</v>
      </c>
      <c r="D430" s="4" t="n">
        <v>4</v>
      </c>
      <c r="E430" s="4"/>
      <c r="F430" s="4"/>
      <c r="G430" s="4"/>
    </row>
    <row r="431" customFormat="false" ht="15" hidden="false" customHeight="false" outlineLevel="0" collapsed="false">
      <c r="B431" s="4"/>
      <c r="C431" s="4" t="s">
        <v>199</v>
      </c>
      <c r="D431" s="4"/>
      <c r="E431" s="4"/>
      <c r="F431" s="4"/>
      <c r="G431" s="4" t="n">
        <v>1</v>
      </c>
    </row>
    <row r="432" customFormat="false" ht="15" hidden="false" customHeight="false" outlineLevel="0" collapsed="false">
      <c r="B432" s="5" t="n">
        <v>41852</v>
      </c>
      <c r="C432" s="4" t="s">
        <v>160</v>
      </c>
      <c r="D432" s="4" t="n">
        <v>2</v>
      </c>
      <c r="E432" s="4"/>
      <c r="F432" s="4"/>
      <c r="G432" s="4"/>
    </row>
    <row r="433" customFormat="false" ht="15" hidden="false" customHeight="false" outlineLevel="0" collapsed="false">
      <c r="B433" s="5" t="n">
        <v>41866</v>
      </c>
      <c r="C433" s="4" t="s">
        <v>199</v>
      </c>
      <c r="D433" s="4"/>
      <c r="E433" s="4" t="n">
        <v>1</v>
      </c>
      <c r="F433" s="4" t="n">
        <v>1</v>
      </c>
      <c r="G433" s="4"/>
    </row>
    <row r="434" customFormat="false" ht="15" hidden="false" customHeight="false" outlineLevel="0" collapsed="false">
      <c r="B434" s="5" t="n">
        <v>41881</v>
      </c>
      <c r="C434" s="4" t="s">
        <v>199</v>
      </c>
      <c r="D434" s="4"/>
      <c r="E434" s="4"/>
      <c r="F434" s="4" t="n">
        <v>3</v>
      </c>
      <c r="G434" s="4"/>
    </row>
    <row r="435" customFormat="false" ht="15" hidden="false" customHeight="false" outlineLevel="0" collapsed="false">
      <c r="B435" s="5" t="n">
        <v>41873</v>
      </c>
      <c r="C435" s="4" t="s">
        <v>199</v>
      </c>
      <c r="D435" s="4"/>
      <c r="E435" s="4"/>
      <c r="F435" s="4" t="n">
        <v>2</v>
      </c>
      <c r="G435" s="4"/>
    </row>
    <row r="436" customFormat="false" ht="15" hidden="false" customHeight="false" outlineLevel="0" collapsed="false">
      <c r="A436" s="1" t="s">
        <v>127</v>
      </c>
      <c r="B436" s="5" t="n">
        <v>41810</v>
      </c>
      <c r="C436" s="4" t="n">
        <v>1</v>
      </c>
      <c r="D436" s="4"/>
      <c r="E436" s="4"/>
      <c r="F436" s="4" t="n">
        <v>1</v>
      </c>
      <c r="G436" s="4"/>
    </row>
    <row r="437" customFormat="false" ht="15" hidden="false" customHeight="false" outlineLevel="0" collapsed="false">
      <c r="B437" s="4"/>
      <c r="C437" s="4" t="n">
        <v>2</v>
      </c>
      <c r="D437" s="4" t="n">
        <v>1</v>
      </c>
      <c r="E437" s="4"/>
      <c r="F437" s="4"/>
      <c r="G437" s="4"/>
    </row>
    <row r="438" customFormat="false" ht="15" hidden="false" customHeight="false" outlineLevel="0" collapsed="false">
      <c r="B438" s="5" t="n">
        <v>41816</v>
      </c>
      <c r="C438" s="4" t="n">
        <v>3</v>
      </c>
      <c r="D438" s="4"/>
      <c r="E438" s="4"/>
      <c r="F438" s="4"/>
      <c r="G438" s="4" t="n">
        <v>3</v>
      </c>
    </row>
    <row r="439" customFormat="false" ht="15" hidden="false" customHeight="false" outlineLevel="0" collapsed="false">
      <c r="B439" s="4"/>
      <c r="C439" s="4" t="n">
        <v>4</v>
      </c>
      <c r="D439" s="4"/>
      <c r="E439" s="4"/>
      <c r="F439" s="4"/>
      <c r="G439" s="4" t="n">
        <v>4</v>
      </c>
    </row>
    <row r="440" customFormat="false" ht="15" hidden="false" customHeight="false" outlineLevel="0" collapsed="false">
      <c r="B440" s="4"/>
      <c r="C440" s="4" t="n">
        <v>5</v>
      </c>
      <c r="D440" s="4"/>
      <c r="E440" s="4"/>
      <c r="F440" s="4"/>
      <c r="G440" s="4" t="n">
        <v>4</v>
      </c>
    </row>
    <row r="441" customFormat="false" ht="15" hidden="false" customHeight="false" outlineLevel="0" collapsed="false">
      <c r="B441" s="4"/>
      <c r="C441" s="4" t="n">
        <v>2</v>
      </c>
      <c r="D441" s="4"/>
      <c r="E441" s="4"/>
      <c r="F441" s="4"/>
      <c r="G441" s="4" t="n">
        <v>1</v>
      </c>
    </row>
    <row r="442" customFormat="false" ht="15" hidden="false" customHeight="false" outlineLevel="0" collapsed="false">
      <c r="B442" s="4"/>
      <c r="C442" s="4" t="n">
        <v>1</v>
      </c>
      <c r="D442" s="4"/>
      <c r="E442" s="4" t="n">
        <v>1</v>
      </c>
      <c r="F442" s="4"/>
      <c r="G442" s="4"/>
    </row>
    <row r="443" customFormat="false" ht="15" hidden="false" customHeight="false" outlineLevel="0" collapsed="false">
      <c r="B443" s="4"/>
      <c r="C443" s="4" t="n">
        <v>6</v>
      </c>
      <c r="D443" s="4"/>
      <c r="E443" s="4"/>
      <c r="F443" s="4"/>
      <c r="G443" s="4" t="n">
        <v>4</v>
      </c>
    </row>
    <row r="444" customFormat="false" ht="15" hidden="false" customHeight="false" outlineLevel="0" collapsed="false">
      <c r="B444" s="4"/>
      <c r="C444" s="4" t="n">
        <v>7</v>
      </c>
      <c r="D444" s="4"/>
      <c r="E444" s="4"/>
      <c r="F444" s="4"/>
      <c r="G444" s="4" t="n">
        <v>3</v>
      </c>
    </row>
    <row r="445" customFormat="false" ht="15" hidden="false" customHeight="false" outlineLevel="0" collapsed="false">
      <c r="B445" s="4"/>
      <c r="C445" s="4" t="n">
        <v>8</v>
      </c>
      <c r="D445" s="4"/>
      <c r="E445" s="4"/>
      <c r="F445" s="4"/>
      <c r="G445" s="4" t="n">
        <v>2</v>
      </c>
    </row>
    <row r="446" customFormat="false" ht="15" hidden="false" customHeight="false" outlineLevel="0" collapsed="false">
      <c r="B446" s="4"/>
      <c r="C446" s="4" t="n">
        <v>9</v>
      </c>
      <c r="D446" s="4"/>
      <c r="E446" s="4"/>
      <c r="F446" s="4"/>
      <c r="G446" s="4" t="n">
        <v>1</v>
      </c>
    </row>
    <row r="447" customFormat="false" ht="15" hidden="false" customHeight="false" outlineLevel="0" collapsed="false">
      <c r="B447" s="4"/>
      <c r="C447" s="4" t="n">
        <v>10</v>
      </c>
      <c r="D447" s="4"/>
      <c r="E447" s="4"/>
      <c r="F447" s="4"/>
      <c r="G447" s="4" t="n">
        <v>1</v>
      </c>
    </row>
    <row r="448" customFormat="false" ht="15" hidden="false" customHeight="false" outlineLevel="0" collapsed="false">
      <c r="B448" s="4"/>
      <c r="C448" s="4" t="n">
        <v>11</v>
      </c>
      <c r="D448" s="4"/>
      <c r="E448" s="4"/>
      <c r="F448" s="4"/>
      <c r="G448" s="4" t="n">
        <v>1</v>
      </c>
    </row>
    <row r="449" customFormat="false" ht="15" hidden="false" customHeight="false" outlineLevel="0" collapsed="false">
      <c r="B449" s="5" t="n">
        <v>41823</v>
      </c>
      <c r="C449" s="4" t="n">
        <v>12</v>
      </c>
      <c r="D449" s="4" t="n">
        <v>1</v>
      </c>
      <c r="E449" s="4"/>
      <c r="F449" s="4"/>
      <c r="G449" s="4" t="n">
        <v>6</v>
      </c>
    </row>
    <row r="450" customFormat="false" ht="15" hidden="false" customHeight="false" outlineLevel="0" collapsed="false">
      <c r="B450" s="4"/>
      <c r="C450" s="4" t="n">
        <v>9</v>
      </c>
      <c r="D450" s="4"/>
      <c r="E450" s="4"/>
      <c r="F450" s="4"/>
      <c r="G450" s="4" t="n">
        <v>2</v>
      </c>
    </row>
    <row r="451" customFormat="false" ht="15" hidden="false" customHeight="false" outlineLevel="0" collapsed="false">
      <c r="B451" s="4"/>
      <c r="C451" s="4" t="n">
        <v>8</v>
      </c>
      <c r="D451" s="4"/>
      <c r="E451" s="4" t="n">
        <v>1</v>
      </c>
      <c r="F451" s="4"/>
      <c r="G451" s="4" t="n">
        <v>2</v>
      </c>
    </row>
    <row r="452" customFormat="false" ht="15" hidden="false" customHeight="false" outlineLevel="0" collapsed="false">
      <c r="B452" s="4"/>
      <c r="C452" s="4" t="n">
        <v>2</v>
      </c>
      <c r="D452" s="4" t="n">
        <v>1</v>
      </c>
      <c r="E452" s="4"/>
      <c r="F452" s="4"/>
      <c r="G452" s="4" t="n">
        <v>5</v>
      </c>
    </row>
    <row r="453" customFormat="false" ht="15" hidden="false" customHeight="false" outlineLevel="0" collapsed="false">
      <c r="B453" s="4"/>
      <c r="C453" s="4" t="n">
        <v>3</v>
      </c>
      <c r="D453" s="4"/>
      <c r="E453" s="4"/>
      <c r="F453" s="4"/>
      <c r="G453" s="4" t="n">
        <v>3</v>
      </c>
    </row>
    <row r="454" customFormat="false" ht="15" hidden="false" customHeight="false" outlineLevel="0" collapsed="false">
      <c r="B454" s="4"/>
      <c r="C454" s="4" t="n">
        <v>13</v>
      </c>
      <c r="D454" s="4"/>
      <c r="E454" s="4"/>
      <c r="F454" s="4"/>
      <c r="G454" s="4" t="n">
        <v>2</v>
      </c>
    </row>
    <row r="455" customFormat="false" ht="15" hidden="false" customHeight="false" outlineLevel="0" collapsed="false">
      <c r="B455" s="4"/>
      <c r="C455" s="4" t="n">
        <v>1</v>
      </c>
      <c r="D455" s="4"/>
      <c r="E455" s="4"/>
      <c r="F455" s="4"/>
      <c r="G455" s="4" t="n">
        <v>1</v>
      </c>
    </row>
    <row r="456" customFormat="false" ht="15" hidden="false" customHeight="false" outlineLevel="0" collapsed="false">
      <c r="B456" s="4"/>
      <c r="C456" s="4" t="n">
        <v>5</v>
      </c>
      <c r="D456" s="4"/>
      <c r="E456" s="4"/>
      <c r="F456" s="4"/>
      <c r="G456" s="4" t="n">
        <v>3</v>
      </c>
    </row>
    <row r="457" customFormat="false" ht="15" hidden="false" customHeight="false" outlineLevel="0" collapsed="false">
      <c r="B457" s="4"/>
      <c r="C457" s="4" t="n">
        <v>15</v>
      </c>
      <c r="D457" s="4"/>
      <c r="E457" s="4" t="n">
        <v>1</v>
      </c>
      <c r="F457" s="4"/>
      <c r="G457" s="4" t="n">
        <v>4</v>
      </c>
    </row>
    <row r="458" customFormat="false" ht="15" hidden="false" customHeight="false" outlineLevel="0" collapsed="false">
      <c r="B458" s="4"/>
      <c r="C458" s="4" t="n">
        <v>4</v>
      </c>
      <c r="D458" s="4"/>
      <c r="E458" s="4"/>
      <c r="F458" s="4"/>
      <c r="G458" s="4" t="n">
        <v>1</v>
      </c>
    </row>
    <row r="459" customFormat="false" ht="15" hidden="false" customHeight="false" outlineLevel="0" collapsed="false">
      <c r="B459" s="5" t="n">
        <v>41830</v>
      </c>
      <c r="C459" s="4" t="n">
        <v>4</v>
      </c>
      <c r="D459" s="4"/>
      <c r="E459" s="4"/>
      <c r="F459" s="4"/>
      <c r="G459" s="4" t="n">
        <v>1</v>
      </c>
    </row>
    <row r="460" customFormat="false" ht="15" hidden="false" customHeight="false" outlineLevel="0" collapsed="false">
      <c r="B460" s="4"/>
      <c r="C460" s="4" t="n">
        <v>10</v>
      </c>
      <c r="D460" s="4"/>
      <c r="E460" s="4" t="n">
        <v>1</v>
      </c>
      <c r="F460" s="4"/>
      <c r="G460" s="4"/>
    </row>
    <row r="461" customFormat="false" ht="15" hidden="false" customHeight="false" outlineLevel="0" collapsed="false">
      <c r="B461" s="4"/>
      <c r="C461" s="4" t="n">
        <v>9</v>
      </c>
      <c r="D461" s="4"/>
      <c r="E461" s="4" t="n">
        <v>1</v>
      </c>
      <c r="F461" s="4"/>
      <c r="G461" s="4"/>
    </row>
    <row r="462" customFormat="false" ht="15" hidden="false" customHeight="false" outlineLevel="0" collapsed="false">
      <c r="B462" s="4"/>
      <c r="C462" s="4" t="n">
        <v>12</v>
      </c>
      <c r="D462" s="4"/>
      <c r="E462" s="4" t="n">
        <v>1</v>
      </c>
      <c r="F462" s="4"/>
      <c r="G462" s="4"/>
    </row>
    <row r="463" customFormat="false" ht="15" hidden="false" customHeight="false" outlineLevel="0" collapsed="false">
      <c r="B463" s="5" t="n">
        <v>41837</v>
      </c>
      <c r="C463" s="4" t="n">
        <v>1</v>
      </c>
      <c r="D463" s="4"/>
      <c r="E463" s="4" t="n">
        <v>2</v>
      </c>
      <c r="F463" s="4"/>
      <c r="G463" s="4" t="n">
        <v>1</v>
      </c>
    </row>
    <row r="464" customFormat="false" ht="15" hidden="false" customHeight="false" outlineLevel="0" collapsed="false">
      <c r="B464" s="4"/>
      <c r="C464" s="4" t="n">
        <v>2</v>
      </c>
      <c r="D464" s="4"/>
      <c r="E464" s="4" t="n">
        <v>2</v>
      </c>
      <c r="F464" s="4"/>
      <c r="G464" s="4"/>
    </row>
    <row r="465" customFormat="false" ht="15" hidden="false" customHeight="false" outlineLevel="0" collapsed="false">
      <c r="B465" s="4"/>
      <c r="C465" s="4" t="n">
        <v>3</v>
      </c>
      <c r="D465" s="4"/>
      <c r="E465" s="4" t="n">
        <v>3</v>
      </c>
      <c r="F465" s="4"/>
      <c r="G465" s="4"/>
    </row>
    <row r="466" customFormat="false" ht="15" hidden="false" customHeight="false" outlineLevel="0" collapsed="false">
      <c r="B466" s="4"/>
      <c r="C466" s="4" t="n">
        <v>4</v>
      </c>
      <c r="D466" s="4"/>
      <c r="E466" s="4" t="n">
        <v>1</v>
      </c>
      <c r="F466" s="4"/>
      <c r="G466" s="4"/>
    </row>
    <row r="467" customFormat="false" ht="15" hidden="false" customHeight="false" outlineLevel="0" collapsed="false">
      <c r="B467" s="4"/>
      <c r="C467" s="4" t="n">
        <v>5</v>
      </c>
      <c r="D467" s="4"/>
      <c r="E467" s="4" t="n">
        <v>1</v>
      </c>
      <c r="F467" s="4"/>
      <c r="G467" s="4"/>
    </row>
    <row r="468" customFormat="false" ht="15" hidden="false" customHeight="false" outlineLevel="0" collapsed="false">
      <c r="B468" s="4"/>
      <c r="C468" s="4" t="n">
        <v>6</v>
      </c>
      <c r="D468" s="4"/>
      <c r="E468" s="4" t="n">
        <v>1</v>
      </c>
      <c r="F468" s="4"/>
      <c r="G468" s="4"/>
    </row>
    <row r="469" customFormat="false" ht="15" hidden="false" customHeight="false" outlineLevel="0" collapsed="false">
      <c r="B469" s="4"/>
      <c r="C469" s="4" t="n">
        <v>8</v>
      </c>
      <c r="D469" s="4"/>
      <c r="E469" s="4"/>
      <c r="F469" s="4"/>
      <c r="G469" s="4" t="n">
        <v>1</v>
      </c>
    </row>
    <row r="470" customFormat="false" ht="15" hidden="false" customHeight="false" outlineLevel="0" collapsed="false">
      <c r="B470" s="5" t="n">
        <v>41844</v>
      </c>
      <c r="C470" s="4" t="n">
        <v>15</v>
      </c>
      <c r="D470" s="4"/>
      <c r="E470" s="4" t="n">
        <v>1</v>
      </c>
      <c r="F470" s="4"/>
      <c r="G470" s="4"/>
    </row>
    <row r="471" customFormat="false" ht="15" hidden="false" customHeight="false" outlineLevel="0" collapsed="false">
      <c r="B471" s="4"/>
      <c r="C471" s="4" t="n">
        <v>2</v>
      </c>
      <c r="D471" s="4" t="n">
        <v>1</v>
      </c>
      <c r="E471" s="4" t="n">
        <v>3</v>
      </c>
      <c r="F471" s="4"/>
      <c r="G471" s="4"/>
    </row>
    <row r="472" customFormat="false" ht="15" hidden="false" customHeight="false" outlineLevel="0" collapsed="false">
      <c r="B472" s="4"/>
      <c r="C472" s="4" t="n">
        <v>1</v>
      </c>
      <c r="D472" s="4"/>
      <c r="E472" s="4"/>
      <c r="F472" s="4"/>
      <c r="G472" s="4" t="n">
        <v>1</v>
      </c>
    </row>
    <row r="473" customFormat="false" ht="15" hidden="false" customHeight="false" outlineLevel="0" collapsed="false">
      <c r="B473" s="4"/>
      <c r="C473" s="4" t="n">
        <v>10</v>
      </c>
      <c r="D473" s="4"/>
      <c r="E473" s="4" t="n">
        <v>2</v>
      </c>
      <c r="F473" s="4"/>
      <c r="G473" s="4"/>
    </row>
    <row r="474" customFormat="false" ht="15" hidden="false" customHeight="false" outlineLevel="0" collapsed="false">
      <c r="B474" s="4"/>
      <c r="C474" s="4" t="n">
        <v>4</v>
      </c>
      <c r="D474" s="4"/>
      <c r="E474" s="4" t="n">
        <v>1</v>
      </c>
      <c r="F474" s="4"/>
      <c r="G474" s="4"/>
    </row>
    <row r="475" customFormat="false" ht="15" hidden="false" customHeight="false" outlineLevel="0" collapsed="false">
      <c r="B475" s="5" t="n">
        <v>41851</v>
      </c>
      <c r="C475" s="4" t="n">
        <v>4</v>
      </c>
      <c r="D475" s="4" t="n">
        <v>1</v>
      </c>
      <c r="E475" s="4" t="n">
        <v>1</v>
      </c>
      <c r="F475" s="4"/>
      <c r="G475" s="4"/>
    </row>
    <row r="476" customFormat="false" ht="15" hidden="false" customHeight="false" outlineLevel="0" collapsed="false">
      <c r="A476" s="1" t="s">
        <v>134</v>
      </c>
      <c r="B476" s="5" t="n">
        <v>41808</v>
      </c>
      <c r="C476" s="4" t="n">
        <v>2</v>
      </c>
      <c r="D476" s="4"/>
      <c r="E476" s="4"/>
      <c r="F476" s="4"/>
      <c r="G476" s="4" t="n">
        <v>2</v>
      </c>
    </row>
    <row r="477" customFormat="false" ht="15" hidden="false" customHeight="false" outlineLevel="0" collapsed="false">
      <c r="B477" s="4"/>
      <c r="C477" s="4" t="n">
        <v>4</v>
      </c>
      <c r="D477" s="4"/>
      <c r="E477" s="4"/>
      <c r="F477" s="4"/>
      <c r="G477" s="4" t="n">
        <v>2</v>
      </c>
    </row>
    <row r="478" customFormat="false" ht="15" hidden="false" customHeight="false" outlineLevel="0" collapsed="false">
      <c r="B478" s="4"/>
      <c r="C478" s="4" t="n">
        <v>5</v>
      </c>
      <c r="D478" s="4"/>
      <c r="E478" s="4" t="n">
        <v>1</v>
      </c>
      <c r="F478" s="4"/>
      <c r="G478" s="4" t="n">
        <v>1</v>
      </c>
    </row>
    <row r="479" customFormat="false" ht="15" hidden="false" customHeight="false" outlineLevel="0" collapsed="false">
      <c r="B479" s="4"/>
      <c r="C479" s="4" t="n">
        <v>8</v>
      </c>
      <c r="D479" s="4"/>
      <c r="E479" s="4" t="n">
        <v>1</v>
      </c>
      <c r="F479" s="4"/>
      <c r="G479" s="4"/>
    </row>
    <row r="480" customFormat="false" ht="15" hidden="false" customHeight="false" outlineLevel="0" collapsed="false">
      <c r="B480" s="4"/>
      <c r="C480" s="4" t="n">
        <v>9</v>
      </c>
      <c r="D480" s="4"/>
      <c r="E480" s="4"/>
      <c r="F480" s="4"/>
      <c r="G480" s="4" t="n">
        <v>1</v>
      </c>
    </row>
    <row r="481" customFormat="false" ht="15" hidden="false" customHeight="false" outlineLevel="0" collapsed="false">
      <c r="B481" s="4"/>
      <c r="C481" s="4" t="n">
        <v>10</v>
      </c>
      <c r="D481" s="4"/>
      <c r="E481" s="4"/>
      <c r="F481" s="4"/>
      <c r="G481" s="4" t="n">
        <v>2</v>
      </c>
    </row>
    <row r="482" customFormat="false" ht="15" hidden="false" customHeight="false" outlineLevel="0" collapsed="false">
      <c r="B482" s="4"/>
      <c r="C482" s="4" t="n">
        <v>11</v>
      </c>
      <c r="D482" s="4"/>
      <c r="E482" s="4"/>
      <c r="F482" s="4"/>
      <c r="G482" s="4" t="n">
        <v>2</v>
      </c>
    </row>
    <row r="483" customFormat="false" ht="15" hidden="false" customHeight="false" outlineLevel="0" collapsed="false">
      <c r="B483" s="4"/>
      <c r="C483" s="4" t="n">
        <v>13</v>
      </c>
      <c r="D483" s="4"/>
      <c r="E483" s="4"/>
      <c r="F483" s="4"/>
      <c r="G483" s="4" t="n">
        <v>1</v>
      </c>
    </row>
    <row r="484" customFormat="false" ht="15" hidden="false" customHeight="false" outlineLevel="0" collapsed="false">
      <c r="B484" s="4"/>
      <c r="C484" s="4" t="n">
        <v>15</v>
      </c>
      <c r="D484" s="4"/>
      <c r="E484" s="4"/>
      <c r="F484" s="4"/>
      <c r="G484" s="4" t="n">
        <v>7</v>
      </c>
    </row>
    <row r="485" customFormat="false" ht="15" hidden="false" customHeight="false" outlineLevel="0" collapsed="false">
      <c r="B485" s="4"/>
      <c r="C485" s="4" t="n">
        <v>17</v>
      </c>
      <c r="D485" s="4"/>
      <c r="E485" s="4"/>
      <c r="F485" s="4"/>
      <c r="G485" s="4" t="n">
        <v>2</v>
      </c>
    </row>
    <row r="486" customFormat="false" ht="15" hidden="false" customHeight="false" outlineLevel="0" collapsed="false">
      <c r="B486" s="5" t="n">
        <v>41815</v>
      </c>
      <c r="C486" s="4" t="n">
        <v>2</v>
      </c>
      <c r="D486" s="4"/>
      <c r="E486" s="4"/>
      <c r="F486" s="4"/>
      <c r="G486" s="4" t="n">
        <v>2</v>
      </c>
    </row>
    <row r="487" customFormat="false" ht="15" hidden="false" customHeight="false" outlineLevel="0" collapsed="false">
      <c r="B487" s="4"/>
      <c r="C487" s="4" t="n">
        <v>3</v>
      </c>
      <c r="D487" s="4"/>
      <c r="E487" s="4"/>
      <c r="F487" s="4"/>
      <c r="G487" s="4" t="n">
        <v>1</v>
      </c>
    </row>
    <row r="488" customFormat="false" ht="15" hidden="false" customHeight="false" outlineLevel="0" collapsed="false">
      <c r="B488" s="4"/>
      <c r="C488" s="4" t="n">
        <v>10</v>
      </c>
      <c r="D488" s="4"/>
      <c r="E488" s="4"/>
      <c r="F488" s="4"/>
      <c r="G488" s="4" t="n">
        <v>2</v>
      </c>
    </row>
    <row r="489" customFormat="false" ht="15" hidden="false" customHeight="false" outlineLevel="0" collapsed="false">
      <c r="B489" s="5" t="n">
        <v>41822</v>
      </c>
      <c r="C489" s="4" t="n">
        <v>2</v>
      </c>
      <c r="D489" s="4"/>
      <c r="E489" s="4"/>
      <c r="F489" s="4"/>
      <c r="G489" s="4" t="n">
        <v>2</v>
      </c>
    </row>
    <row r="490" customFormat="false" ht="15" hidden="false" customHeight="false" outlineLevel="0" collapsed="false">
      <c r="B490" s="4"/>
      <c r="C490" s="4" t="n">
        <v>3</v>
      </c>
      <c r="D490" s="4"/>
      <c r="E490" s="4"/>
      <c r="F490" s="4"/>
      <c r="G490" s="4" t="n">
        <v>3</v>
      </c>
    </row>
    <row r="491" customFormat="false" ht="15" hidden="false" customHeight="false" outlineLevel="0" collapsed="false">
      <c r="B491" s="4"/>
      <c r="C491" s="4" t="n">
        <v>5</v>
      </c>
      <c r="D491" s="4"/>
      <c r="E491" s="4" t="n">
        <v>1</v>
      </c>
      <c r="F491" s="4"/>
      <c r="G491" s="4" t="n">
        <v>1</v>
      </c>
    </row>
    <row r="492" customFormat="false" ht="15" hidden="false" customHeight="false" outlineLevel="0" collapsed="false">
      <c r="B492" s="4"/>
      <c r="C492" s="4" t="n">
        <v>8</v>
      </c>
      <c r="D492" s="4"/>
      <c r="E492" s="4"/>
      <c r="F492" s="4"/>
      <c r="G492" s="4" t="n">
        <v>1</v>
      </c>
    </row>
    <row r="493" customFormat="false" ht="15" hidden="false" customHeight="false" outlineLevel="0" collapsed="false">
      <c r="B493" s="4"/>
      <c r="C493" s="4" t="n">
        <v>9</v>
      </c>
      <c r="D493" s="4"/>
      <c r="E493" s="4" t="n">
        <v>1</v>
      </c>
      <c r="F493" s="4"/>
      <c r="G493" s="4" t="n">
        <v>1</v>
      </c>
    </row>
    <row r="494" customFormat="false" ht="15" hidden="false" customHeight="false" outlineLevel="0" collapsed="false">
      <c r="B494" s="4"/>
      <c r="C494" s="4" t="n">
        <v>10</v>
      </c>
      <c r="D494" s="4"/>
      <c r="E494" s="4"/>
      <c r="F494" s="4"/>
      <c r="G494" s="4" t="n">
        <v>1</v>
      </c>
    </row>
    <row r="495" customFormat="false" ht="15" hidden="false" customHeight="false" outlineLevel="0" collapsed="false">
      <c r="B495" s="4"/>
      <c r="C495" s="4" t="n">
        <v>11</v>
      </c>
      <c r="D495" s="4"/>
      <c r="E495" s="4" t="n">
        <v>1</v>
      </c>
      <c r="F495" s="4"/>
      <c r="G495" s="4"/>
    </row>
    <row r="496" customFormat="false" ht="15" hidden="false" customHeight="false" outlineLevel="0" collapsed="false">
      <c r="B496" s="4"/>
      <c r="C496" s="4" t="n">
        <v>17</v>
      </c>
      <c r="D496" s="4"/>
      <c r="E496" s="4" t="n">
        <v>1</v>
      </c>
      <c r="F496" s="4"/>
      <c r="G496" s="4"/>
    </row>
    <row r="497" customFormat="false" ht="15" hidden="false" customHeight="false" outlineLevel="0" collapsed="false">
      <c r="B497" s="5" t="n">
        <v>41829</v>
      </c>
      <c r="C497" s="4" t="n">
        <v>4</v>
      </c>
      <c r="D497" s="4"/>
      <c r="E497" s="4" t="n">
        <v>3</v>
      </c>
      <c r="F497" s="4"/>
      <c r="G497" s="4"/>
    </row>
    <row r="498" customFormat="false" ht="15" hidden="false" customHeight="false" outlineLevel="0" collapsed="false">
      <c r="B498" s="4"/>
      <c r="C498" s="4" t="n">
        <v>8</v>
      </c>
      <c r="D498" s="4"/>
      <c r="E498" s="4" t="n">
        <v>1</v>
      </c>
      <c r="F498" s="4"/>
      <c r="G498" s="4"/>
    </row>
    <row r="499" customFormat="false" ht="15" hidden="false" customHeight="false" outlineLevel="0" collapsed="false">
      <c r="B499" s="4"/>
      <c r="C499" s="4" t="n">
        <v>11</v>
      </c>
      <c r="D499" s="4"/>
      <c r="E499" s="4" t="n">
        <v>2</v>
      </c>
      <c r="F499" s="4"/>
      <c r="G499" s="4"/>
    </row>
    <row r="500" customFormat="false" ht="15" hidden="false" customHeight="false" outlineLevel="0" collapsed="false">
      <c r="B500" s="4"/>
      <c r="C500" s="4" t="n">
        <v>13</v>
      </c>
      <c r="D500" s="4"/>
      <c r="E500" s="4" t="n">
        <v>1</v>
      </c>
      <c r="F500" s="4"/>
      <c r="G500" s="4"/>
    </row>
    <row r="501" customFormat="false" ht="15" hidden="false" customHeight="false" outlineLevel="0" collapsed="false">
      <c r="B501" s="4"/>
      <c r="C501" s="4" t="n">
        <v>17</v>
      </c>
      <c r="D501" s="4" t="n">
        <v>1</v>
      </c>
      <c r="E501" s="4" t="n">
        <v>1</v>
      </c>
      <c r="F501" s="4"/>
      <c r="G501" s="4"/>
    </row>
    <row r="502" customFormat="false" ht="15" hidden="false" customHeight="false" outlineLevel="0" collapsed="false">
      <c r="B502" s="5" t="n">
        <v>41836</v>
      </c>
      <c r="C502" s="4" t="n">
        <v>3</v>
      </c>
      <c r="D502" s="4" t="n">
        <v>1</v>
      </c>
      <c r="E502" s="4"/>
      <c r="F502" s="4"/>
      <c r="G502" s="4" t="n">
        <v>1</v>
      </c>
    </row>
    <row r="503" customFormat="false" ht="15" hidden="false" customHeight="false" outlineLevel="0" collapsed="false">
      <c r="B503" s="4"/>
      <c r="C503" s="4" t="n">
        <v>4</v>
      </c>
      <c r="D503" s="4"/>
      <c r="E503" s="4" t="n">
        <v>2</v>
      </c>
      <c r="F503" s="4"/>
      <c r="G503" s="4"/>
    </row>
    <row r="504" customFormat="false" ht="15" hidden="false" customHeight="false" outlineLevel="0" collapsed="false">
      <c r="B504" s="4"/>
      <c r="C504" s="4" t="n">
        <v>8</v>
      </c>
      <c r="D504" s="4"/>
      <c r="E504" s="4"/>
      <c r="F504" s="4"/>
      <c r="G504" s="4" t="n">
        <v>1</v>
      </c>
    </row>
    <row r="505" customFormat="false" ht="15" hidden="false" customHeight="false" outlineLevel="0" collapsed="false">
      <c r="B505" s="4"/>
      <c r="C505" s="4" t="n">
        <v>9</v>
      </c>
      <c r="D505" s="4"/>
      <c r="E505" s="4"/>
      <c r="F505" s="4"/>
      <c r="G505" s="4" t="n">
        <v>1</v>
      </c>
    </row>
    <row r="506" customFormat="false" ht="15" hidden="false" customHeight="false" outlineLevel="0" collapsed="false">
      <c r="B506" s="4"/>
      <c r="C506" s="4" t="n">
        <v>10</v>
      </c>
      <c r="D506" s="4"/>
      <c r="E506" s="4" t="n">
        <v>1</v>
      </c>
      <c r="F506" s="4"/>
      <c r="G506" s="4"/>
    </row>
    <row r="507" customFormat="false" ht="15" hidden="false" customHeight="false" outlineLevel="0" collapsed="false">
      <c r="B507" s="4"/>
      <c r="C507" s="4" t="n">
        <v>13</v>
      </c>
      <c r="D507" s="4"/>
      <c r="E507" s="4"/>
      <c r="F507" s="4"/>
      <c r="G507" s="4" t="n">
        <v>2</v>
      </c>
    </row>
    <row r="508" customFormat="false" ht="15" hidden="false" customHeight="false" outlineLevel="0" collapsed="false">
      <c r="B508" s="4"/>
      <c r="C508" s="4" t="n">
        <v>15</v>
      </c>
      <c r="D508" s="4"/>
      <c r="E508" s="4"/>
      <c r="F508" s="4"/>
      <c r="G508" s="4" t="n">
        <v>7</v>
      </c>
    </row>
    <row r="509" customFormat="false" ht="15" hidden="false" customHeight="false" outlineLevel="0" collapsed="false">
      <c r="B509" s="4"/>
      <c r="C509" s="4" t="n">
        <v>17</v>
      </c>
      <c r="D509" s="4"/>
      <c r="E509" s="4"/>
      <c r="F509" s="4" t="n">
        <v>2</v>
      </c>
      <c r="G509" s="4"/>
    </row>
    <row r="510" customFormat="false" ht="15" hidden="false" customHeight="false" outlineLevel="0" collapsed="false">
      <c r="B510" s="5" t="n">
        <v>41843</v>
      </c>
      <c r="C510" s="4" t="n">
        <v>2</v>
      </c>
      <c r="D510" s="4"/>
      <c r="E510" s="4" t="n">
        <v>2</v>
      </c>
      <c r="F510" s="4"/>
      <c r="G510" s="4"/>
    </row>
    <row r="511" customFormat="false" ht="15" hidden="false" customHeight="false" outlineLevel="0" collapsed="false">
      <c r="B511" s="4"/>
      <c r="C511" s="4" t="n">
        <v>4</v>
      </c>
      <c r="D511" s="4"/>
      <c r="E511" s="4" t="n">
        <v>1</v>
      </c>
      <c r="F511" s="4"/>
      <c r="G511" s="4"/>
    </row>
    <row r="512" customFormat="false" ht="15" hidden="false" customHeight="false" outlineLevel="0" collapsed="false">
      <c r="B512" s="4"/>
      <c r="C512" s="4" t="n">
        <v>11</v>
      </c>
      <c r="D512" s="4" t="n">
        <v>2</v>
      </c>
      <c r="E512" s="4"/>
      <c r="F512" s="4"/>
      <c r="G512" s="4"/>
    </row>
    <row r="513" customFormat="false" ht="15" hidden="false" customHeight="false" outlineLevel="0" collapsed="false">
      <c r="B513" s="4"/>
      <c r="C513" s="4" t="n">
        <v>15</v>
      </c>
      <c r="D513" s="4"/>
      <c r="E513" s="4"/>
      <c r="F513" s="4" t="n">
        <v>1</v>
      </c>
      <c r="G513" s="4" t="n">
        <v>1</v>
      </c>
    </row>
    <row r="514" customFormat="false" ht="15" hidden="false" customHeight="false" outlineLevel="0" collapsed="false">
      <c r="B514" s="4"/>
      <c r="C514" s="4" t="n">
        <v>17</v>
      </c>
      <c r="D514" s="4"/>
      <c r="E514" s="4"/>
      <c r="F514" s="4" t="n">
        <v>1</v>
      </c>
      <c r="G514" s="4"/>
    </row>
    <row r="515" customFormat="false" ht="15" hidden="false" customHeight="false" outlineLevel="0" collapsed="false">
      <c r="B515" s="4"/>
      <c r="C515" s="4" t="n">
        <v>18</v>
      </c>
      <c r="D515" s="4"/>
      <c r="E515" s="4" t="n">
        <v>3</v>
      </c>
      <c r="F515" s="4"/>
      <c r="G515" s="4"/>
    </row>
    <row r="516" customFormat="false" ht="15" hidden="false" customHeight="false" outlineLevel="0" collapsed="false">
      <c r="B516" s="5" t="n">
        <v>41850</v>
      </c>
      <c r="C516" s="4" t="n">
        <v>3</v>
      </c>
      <c r="D516" s="4"/>
      <c r="E516" s="4"/>
      <c r="F516" s="4"/>
      <c r="G516" s="4" t="n">
        <v>5</v>
      </c>
    </row>
    <row r="517" customFormat="false" ht="15" hidden="false" customHeight="false" outlineLevel="0" collapsed="false">
      <c r="B517" s="4"/>
      <c r="C517" s="4" t="n">
        <v>4</v>
      </c>
      <c r="D517" s="4"/>
      <c r="E517" s="4" t="n">
        <v>1</v>
      </c>
      <c r="F517" s="4"/>
      <c r="G517" s="4" t="n">
        <v>3</v>
      </c>
    </row>
    <row r="518" customFormat="false" ht="15" hidden="false" customHeight="false" outlineLevel="0" collapsed="false">
      <c r="B518" s="4"/>
      <c r="C518" s="4" t="n">
        <v>5</v>
      </c>
      <c r="D518" s="4"/>
      <c r="E518" s="4"/>
      <c r="F518" s="4"/>
      <c r="G518" s="4" t="n">
        <v>6</v>
      </c>
    </row>
    <row r="519" customFormat="false" ht="15" hidden="false" customHeight="false" outlineLevel="0" collapsed="false">
      <c r="B519" s="4"/>
      <c r="C519" s="4" t="n">
        <v>8</v>
      </c>
      <c r="D519" s="4"/>
      <c r="E519" s="4"/>
      <c r="F519" s="4"/>
      <c r="G519" s="4" t="n">
        <v>2</v>
      </c>
    </row>
    <row r="520" customFormat="false" ht="15" hidden="false" customHeight="false" outlineLevel="0" collapsed="false">
      <c r="B520" s="4"/>
      <c r="C520" s="4" t="n">
        <v>9</v>
      </c>
      <c r="D520" s="4"/>
      <c r="E520" s="4"/>
      <c r="F520" s="4"/>
      <c r="G520" s="4" t="n">
        <v>24</v>
      </c>
    </row>
    <row r="521" customFormat="false" ht="15" hidden="false" customHeight="false" outlineLevel="0" collapsed="false">
      <c r="B521" s="4"/>
      <c r="C521" s="4" t="n">
        <v>10</v>
      </c>
      <c r="D521" s="4"/>
      <c r="E521" s="4"/>
      <c r="F521" s="4"/>
      <c r="G521" s="4" t="n">
        <v>7</v>
      </c>
    </row>
    <row r="522" customFormat="false" ht="15" hidden="false" customHeight="false" outlineLevel="0" collapsed="false">
      <c r="B522" s="4"/>
      <c r="C522" s="4" t="n">
        <v>11</v>
      </c>
      <c r="D522" s="4"/>
      <c r="E522" s="4"/>
      <c r="F522" s="4"/>
      <c r="G522" s="4" t="n">
        <v>4</v>
      </c>
    </row>
    <row r="523" customFormat="false" ht="15" hidden="false" customHeight="false" outlineLevel="0" collapsed="false">
      <c r="B523" s="4"/>
      <c r="C523" s="4" t="n">
        <v>13</v>
      </c>
      <c r="D523" s="4"/>
      <c r="E523" s="4"/>
      <c r="F523" s="4"/>
      <c r="G523" s="4" t="n">
        <v>6</v>
      </c>
    </row>
    <row r="524" customFormat="false" ht="15" hidden="false" customHeight="false" outlineLevel="0" collapsed="false">
      <c r="B524" s="4"/>
      <c r="C524" s="4" t="n">
        <v>14</v>
      </c>
      <c r="D524" s="4"/>
      <c r="E524" s="4"/>
      <c r="F524" s="4"/>
      <c r="G524" s="4" t="n">
        <v>1</v>
      </c>
    </row>
    <row r="525" customFormat="false" ht="15" hidden="false" customHeight="false" outlineLevel="0" collapsed="false">
      <c r="B525" s="4"/>
      <c r="C525" s="4" t="n">
        <v>15</v>
      </c>
      <c r="D525" s="4"/>
      <c r="E525" s="4"/>
      <c r="F525" s="4"/>
      <c r="G525" s="4" t="n">
        <v>2</v>
      </c>
    </row>
    <row r="526" customFormat="false" ht="15" hidden="false" customHeight="false" outlineLevel="0" collapsed="false">
      <c r="B526" s="4"/>
      <c r="C526" s="4" t="n">
        <v>17</v>
      </c>
      <c r="D526" s="4" t="n">
        <v>1</v>
      </c>
      <c r="E526" s="4"/>
      <c r="F526" s="4"/>
      <c r="G526" s="4" t="n">
        <v>1</v>
      </c>
    </row>
    <row r="527" customFormat="false" ht="15" hidden="false" customHeight="false" outlineLevel="0" collapsed="false">
      <c r="B527" s="4"/>
      <c r="C527" s="4" t="n">
        <v>18</v>
      </c>
      <c r="D527" s="4" t="n">
        <v>1</v>
      </c>
      <c r="E527" s="4"/>
      <c r="F527" s="4"/>
      <c r="G527" s="4" t="n">
        <v>1</v>
      </c>
    </row>
    <row r="528" customFormat="false" ht="15" hidden="false" customHeight="false" outlineLevel="0" collapsed="false">
      <c r="B528" s="5" t="n">
        <v>41857</v>
      </c>
      <c r="C528" s="4" t="n">
        <v>10</v>
      </c>
      <c r="D528" s="4"/>
      <c r="E528" s="4" t="n">
        <v>2</v>
      </c>
      <c r="F528" s="4"/>
      <c r="G528" s="4"/>
    </row>
    <row r="529" customFormat="false" ht="15" hidden="false" customHeight="false" outlineLevel="0" collapsed="false">
      <c r="B529" s="4"/>
      <c r="C529" s="4" t="n">
        <v>11</v>
      </c>
      <c r="D529" s="4" t="n">
        <v>1</v>
      </c>
      <c r="E529" s="4"/>
      <c r="F529" s="4"/>
      <c r="G529" s="4"/>
    </row>
    <row r="530" customFormat="false" ht="15" hidden="false" customHeight="false" outlineLevel="0" collapsed="false">
      <c r="B530" s="5" t="n">
        <v>41864</v>
      </c>
      <c r="C530" s="4" t="n">
        <v>3</v>
      </c>
      <c r="D530" s="4"/>
      <c r="E530" s="4"/>
      <c r="F530" s="4"/>
      <c r="G530" s="4" t="n">
        <v>1</v>
      </c>
    </row>
    <row r="531" customFormat="false" ht="15" hidden="false" customHeight="false" outlineLevel="0" collapsed="false">
      <c r="B531" s="4"/>
      <c r="C531" s="4" t="n">
        <v>4</v>
      </c>
      <c r="D531" s="4"/>
      <c r="E531" s="4"/>
      <c r="F531" s="4"/>
      <c r="G531" s="4" t="n">
        <v>2</v>
      </c>
    </row>
    <row r="532" customFormat="false" ht="15" hidden="false" customHeight="false" outlineLevel="0" collapsed="false">
      <c r="B532" s="4"/>
      <c r="C532" s="4" t="n">
        <v>5</v>
      </c>
      <c r="D532" s="4"/>
      <c r="E532" s="4"/>
      <c r="F532" s="4"/>
      <c r="G532" s="4" t="n">
        <v>1</v>
      </c>
    </row>
    <row r="533" customFormat="false" ht="15" hidden="false" customHeight="false" outlineLevel="0" collapsed="false">
      <c r="B533" s="4"/>
      <c r="C533" s="4" t="n">
        <v>9</v>
      </c>
      <c r="D533" s="4"/>
      <c r="E533" s="4"/>
      <c r="F533" s="4"/>
      <c r="G533" s="4" t="n">
        <v>2</v>
      </c>
    </row>
    <row r="534" customFormat="false" ht="15" hidden="false" customHeight="false" outlineLevel="0" collapsed="false">
      <c r="B534" s="4"/>
      <c r="C534" s="4" t="n">
        <v>10</v>
      </c>
      <c r="D534" s="4"/>
      <c r="E534" s="4" t="n">
        <v>1</v>
      </c>
      <c r="F534" s="4"/>
      <c r="G534" s="4" t="n">
        <v>2</v>
      </c>
    </row>
    <row r="535" customFormat="false" ht="15" hidden="false" customHeight="false" outlineLevel="0" collapsed="false">
      <c r="B535" s="4"/>
      <c r="C535" s="4" t="n">
        <v>11</v>
      </c>
      <c r="D535" s="4"/>
      <c r="E535" s="4"/>
      <c r="F535" s="4"/>
      <c r="G535" s="4" t="n">
        <v>2</v>
      </c>
    </row>
    <row r="536" customFormat="false" ht="15" hidden="false" customHeight="false" outlineLevel="0" collapsed="false">
      <c r="B536" s="4"/>
      <c r="C536" s="4" t="n">
        <v>13</v>
      </c>
      <c r="D536" s="4"/>
      <c r="E536" s="4"/>
      <c r="F536" s="4"/>
      <c r="G536" s="4" t="n">
        <v>2</v>
      </c>
    </row>
    <row r="537" customFormat="false" ht="15" hidden="false" customHeight="false" outlineLevel="0" collapsed="false">
      <c r="B537" s="4"/>
      <c r="C537" s="4" t="n">
        <v>15</v>
      </c>
      <c r="D537" s="4"/>
      <c r="E537" s="4"/>
      <c r="F537" s="4"/>
      <c r="G537" s="4" t="n">
        <v>2</v>
      </c>
    </row>
    <row r="538" customFormat="false" ht="15" hidden="false" customHeight="false" outlineLevel="0" collapsed="false">
      <c r="B538" s="4"/>
      <c r="C538" s="4" t="n">
        <v>17</v>
      </c>
      <c r="D538" s="4"/>
      <c r="E538" s="4"/>
      <c r="F538" s="4"/>
      <c r="G538" s="4" t="n">
        <v>2</v>
      </c>
    </row>
    <row r="539" customFormat="false" ht="15" hidden="false" customHeight="false" outlineLevel="0" collapsed="false">
      <c r="B539" s="4"/>
      <c r="C539" s="4" t="n">
        <v>18</v>
      </c>
      <c r="D539" s="4"/>
      <c r="E539" s="4"/>
      <c r="F539" s="4"/>
      <c r="G539" s="4" t="n">
        <v>1</v>
      </c>
    </row>
    <row r="540" customFormat="false" ht="15" hidden="false" customHeight="false" outlineLevel="0" collapsed="false">
      <c r="B540" s="5" t="n">
        <v>41871</v>
      </c>
      <c r="C540" s="4" t="n">
        <v>10</v>
      </c>
      <c r="D540" s="4"/>
      <c r="E540" s="4" t="n">
        <v>1</v>
      </c>
      <c r="F540" s="4"/>
      <c r="G540" s="4"/>
    </row>
    <row r="541" customFormat="false" ht="15" hidden="false" customHeight="false" outlineLevel="0" collapsed="false">
      <c r="A541" s="1" t="s">
        <v>139</v>
      </c>
      <c r="B541" s="5" t="n">
        <v>41820</v>
      </c>
      <c r="C541" s="4" t="n">
        <v>33</v>
      </c>
      <c r="D541" s="4"/>
      <c r="E541" s="4" t="n">
        <v>1</v>
      </c>
      <c r="F541" s="4" t="n">
        <v>1</v>
      </c>
      <c r="G541" s="4"/>
    </row>
    <row r="542" customFormat="false" ht="15" hidden="false" customHeight="false" outlineLevel="0" collapsed="false">
      <c r="B542" s="5" t="n">
        <v>41827</v>
      </c>
      <c r="C542" s="4" t="n">
        <v>33</v>
      </c>
      <c r="D542" s="4"/>
      <c r="E542" s="4" t="n">
        <v>1</v>
      </c>
      <c r="F542" s="4"/>
      <c r="G542" s="4"/>
    </row>
    <row r="543" customFormat="false" ht="15" hidden="false" customHeight="false" outlineLevel="0" collapsed="false">
      <c r="B543" s="5" t="n">
        <v>41834</v>
      </c>
      <c r="C543" s="4" t="n">
        <v>32</v>
      </c>
      <c r="D543" s="4" t="n">
        <v>1</v>
      </c>
      <c r="E543" s="4"/>
      <c r="F543" s="4"/>
      <c r="G543" s="4" t="n">
        <v>1</v>
      </c>
    </row>
    <row r="544" customFormat="false" ht="15" hidden="false" customHeight="false" outlineLevel="0" collapsed="false">
      <c r="B544" s="4"/>
      <c r="C544" s="4" t="n">
        <v>33</v>
      </c>
      <c r="D544" s="4" t="n">
        <v>1</v>
      </c>
      <c r="E544" s="4"/>
      <c r="F544" s="4"/>
      <c r="G544" s="4" t="n">
        <v>2</v>
      </c>
    </row>
    <row r="545" customFormat="false" ht="15" hidden="false" customHeight="false" outlineLevel="0" collapsed="false">
      <c r="B545" s="4"/>
      <c r="C545" s="4" t="n">
        <v>20</v>
      </c>
      <c r="D545" s="4"/>
      <c r="E545" s="4"/>
      <c r="F545" s="4"/>
      <c r="G545" s="4" t="n">
        <v>1</v>
      </c>
    </row>
    <row r="546" customFormat="false" ht="15" hidden="false" customHeight="false" outlineLevel="0" collapsed="false">
      <c r="B546" s="4"/>
      <c r="C546" s="4" t="n">
        <v>23</v>
      </c>
      <c r="D546" s="4"/>
      <c r="E546" s="4"/>
      <c r="F546" s="4"/>
      <c r="G546" s="4" t="n">
        <v>3</v>
      </c>
    </row>
    <row r="547" customFormat="false" ht="15" hidden="false" customHeight="false" outlineLevel="0" collapsed="false">
      <c r="B547" s="4"/>
      <c r="C547" s="4" t="n">
        <v>25</v>
      </c>
      <c r="D547" s="4"/>
      <c r="E547" s="4"/>
      <c r="F547" s="4"/>
      <c r="G547" s="4" t="n">
        <v>1</v>
      </c>
    </row>
    <row r="548" customFormat="false" ht="15" hidden="false" customHeight="false" outlineLevel="0" collapsed="false">
      <c r="B548" s="4"/>
      <c r="C548" s="4" t="n">
        <v>26</v>
      </c>
      <c r="D548" s="4"/>
      <c r="E548" s="4"/>
      <c r="F548" s="4"/>
      <c r="G548" s="4" t="n">
        <v>1</v>
      </c>
    </row>
    <row r="549" customFormat="false" ht="15" hidden="false" customHeight="false" outlineLevel="0" collapsed="false">
      <c r="B549" s="4"/>
      <c r="C549" s="4" t="n">
        <v>27</v>
      </c>
      <c r="D549" s="4"/>
      <c r="E549" s="4"/>
      <c r="F549" s="4"/>
      <c r="G549" s="4" t="n">
        <v>2</v>
      </c>
    </row>
    <row r="550" customFormat="false" ht="15" hidden="false" customHeight="false" outlineLevel="0" collapsed="false">
      <c r="B550" s="4"/>
      <c r="C550" s="4" t="n">
        <v>28</v>
      </c>
      <c r="D550" s="4"/>
      <c r="E550" s="4"/>
      <c r="F550" s="4"/>
      <c r="G550" s="4" t="n">
        <v>2</v>
      </c>
    </row>
    <row r="551" customFormat="false" ht="15" hidden="false" customHeight="false" outlineLevel="0" collapsed="false">
      <c r="B551" s="5" t="n">
        <v>41841</v>
      </c>
      <c r="C551" s="4" t="n">
        <v>28</v>
      </c>
      <c r="D551" s="4" t="n">
        <v>2</v>
      </c>
      <c r="E551" s="4"/>
      <c r="F551" s="4" t="n">
        <v>1</v>
      </c>
      <c r="G551" s="4"/>
    </row>
    <row r="552" customFormat="false" ht="15" hidden="false" customHeight="false" outlineLevel="0" collapsed="false">
      <c r="B552" s="4"/>
      <c r="C552" s="4" t="n">
        <v>26</v>
      </c>
      <c r="D552" s="4" t="n">
        <v>1</v>
      </c>
      <c r="E552" s="4"/>
      <c r="F552" s="4"/>
      <c r="G552" s="4"/>
    </row>
    <row r="553" customFormat="false" ht="15" hidden="false" customHeight="false" outlineLevel="0" collapsed="false">
      <c r="B553" s="4"/>
      <c r="C553" s="4" t="n">
        <v>32</v>
      </c>
      <c r="D553" s="4" t="n">
        <v>1</v>
      </c>
      <c r="E553" s="4"/>
      <c r="F553" s="4" t="n">
        <v>1</v>
      </c>
      <c r="G553" s="4"/>
    </row>
    <row r="554" customFormat="false" ht="15" hidden="false" customHeight="false" outlineLevel="0" collapsed="false">
      <c r="B554" s="5" t="n">
        <v>41848</v>
      </c>
      <c r="C554" s="4" t="n">
        <v>28</v>
      </c>
      <c r="D554" s="4"/>
      <c r="E554" s="4" t="n">
        <v>2</v>
      </c>
      <c r="F554" s="4"/>
      <c r="G554" s="4" t="n">
        <v>2</v>
      </c>
    </row>
    <row r="555" customFormat="false" ht="15" hidden="false" customHeight="false" outlineLevel="0" collapsed="false">
      <c r="B555" s="4"/>
      <c r="C555" s="4" t="s">
        <v>200</v>
      </c>
      <c r="D555" s="4" t="n">
        <v>1</v>
      </c>
      <c r="E555" s="4" t="n">
        <v>2</v>
      </c>
      <c r="F555" s="4"/>
      <c r="G555" s="4"/>
    </row>
    <row r="556" customFormat="false" ht="15" hidden="false" customHeight="false" outlineLevel="0" collapsed="false">
      <c r="B556" s="4"/>
      <c r="C556" s="4" t="n">
        <v>32</v>
      </c>
      <c r="D556" s="4"/>
      <c r="E556" s="4" t="n">
        <v>1</v>
      </c>
      <c r="F556" s="4"/>
      <c r="G556" s="4"/>
    </row>
    <row r="557" customFormat="false" ht="15" hidden="false" customHeight="false" outlineLevel="0" collapsed="false">
      <c r="B557" s="5" t="n">
        <v>41862</v>
      </c>
      <c r="C557" s="4" t="s">
        <v>200</v>
      </c>
      <c r="D557" s="4"/>
      <c r="E557" s="4" t="n">
        <v>2</v>
      </c>
      <c r="F557" s="4" t="n">
        <v>2</v>
      </c>
      <c r="G557" s="4"/>
    </row>
    <row r="558" customFormat="false" ht="15" hidden="false" customHeight="false" outlineLevel="0" collapsed="false">
      <c r="B558" s="4"/>
      <c r="C558" s="4" t="n">
        <v>25</v>
      </c>
      <c r="D558" s="4"/>
      <c r="E558" s="4"/>
      <c r="F558" s="4"/>
      <c r="G558" s="4" t="n">
        <v>3</v>
      </c>
    </row>
    <row r="559" customFormat="false" ht="15" hidden="false" customHeight="false" outlineLevel="0" collapsed="false">
      <c r="B559" s="4"/>
      <c r="C559" s="4" t="n">
        <v>32</v>
      </c>
      <c r="D559" s="4"/>
      <c r="E559" s="4"/>
      <c r="F559" s="4"/>
      <c r="G559" s="4" t="n">
        <v>2</v>
      </c>
    </row>
    <row r="560" customFormat="false" ht="15" hidden="false" customHeight="false" outlineLevel="0" collapsed="false">
      <c r="B560" s="4"/>
      <c r="C560" s="4" t="n">
        <v>20</v>
      </c>
      <c r="D560" s="4"/>
      <c r="E560" s="4"/>
      <c r="F560" s="4"/>
      <c r="G560" s="4" t="n">
        <v>4</v>
      </c>
    </row>
    <row r="561" customFormat="false" ht="15" hidden="false" customHeight="false" outlineLevel="0" collapsed="false">
      <c r="B561" s="5" t="n">
        <v>41873</v>
      </c>
      <c r="C561" s="4" t="s">
        <v>200</v>
      </c>
      <c r="D561" s="4"/>
      <c r="E561" s="4"/>
      <c r="F561" s="4" t="n">
        <v>1</v>
      </c>
      <c r="G561" s="4"/>
    </row>
    <row r="562" customFormat="false" ht="15" hidden="false" customHeight="false" outlineLevel="0" collapsed="false">
      <c r="B562" s="4"/>
      <c r="C562" s="4" t="n">
        <v>28</v>
      </c>
      <c r="D562" s="4"/>
      <c r="E562" s="4"/>
      <c r="F562" s="4" t="n">
        <v>1</v>
      </c>
      <c r="G562" s="4"/>
    </row>
    <row r="563" customFormat="false" ht="15" hidden="false" customHeight="false" outlineLevel="0" collapsed="false">
      <c r="A563" s="1" t="s">
        <v>142</v>
      </c>
      <c r="B563" s="5" t="n">
        <v>41813</v>
      </c>
      <c r="C563" s="4" t="n">
        <v>50</v>
      </c>
      <c r="D563" s="4"/>
      <c r="E563" s="4"/>
      <c r="F563" s="4" t="n">
        <v>1</v>
      </c>
      <c r="G563" s="4"/>
    </row>
    <row r="564" customFormat="false" ht="15" hidden="false" customHeight="false" outlineLevel="0" collapsed="false">
      <c r="B564" s="5" t="n">
        <v>41820</v>
      </c>
      <c r="C564" s="4" t="n">
        <v>51</v>
      </c>
      <c r="D564" s="4" t="n">
        <v>1</v>
      </c>
      <c r="E564" s="4" t="n">
        <v>2</v>
      </c>
      <c r="F564" s="4"/>
      <c r="G564" s="4"/>
    </row>
    <row r="565" customFormat="false" ht="15" hidden="false" customHeight="false" outlineLevel="0" collapsed="false">
      <c r="B565" s="4"/>
      <c r="C565" s="4" t="n">
        <v>52</v>
      </c>
      <c r="D565" s="4" t="n">
        <v>1</v>
      </c>
      <c r="E565" s="4"/>
      <c r="F565" s="4"/>
      <c r="G565" s="4"/>
    </row>
    <row r="566" customFormat="false" ht="15" hidden="false" customHeight="false" outlineLevel="0" collapsed="false">
      <c r="B566" s="5" t="n">
        <v>41827</v>
      </c>
      <c r="C566" s="4" t="n">
        <v>52</v>
      </c>
      <c r="D566" s="4" t="n">
        <v>1</v>
      </c>
      <c r="E566" s="4" t="n">
        <v>1</v>
      </c>
      <c r="F566" s="4"/>
      <c r="G566" s="4"/>
    </row>
    <row r="567" customFormat="false" ht="15" hidden="false" customHeight="false" outlineLevel="0" collapsed="false">
      <c r="B567" s="5" t="n">
        <v>41835</v>
      </c>
      <c r="C567" s="4" t="n">
        <v>50</v>
      </c>
      <c r="D567" s="4"/>
      <c r="E567" s="4"/>
      <c r="F567" s="4" t="n">
        <v>1</v>
      </c>
      <c r="G567" s="4"/>
    </row>
    <row r="568" customFormat="false" ht="15" hidden="false" customHeight="false" outlineLevel="0" collapsed="false">
      <c r="B568" s="4"/>
      <c r="C568" s="4" t="n">
        <v>51</v>
      </c>
      <c r="D568" s="4" t="n">
        <v>1</v>
      </c>
      <c r="E568" s="4" t="n">
        <v>2</v>
      </c>
      <c r="F568" s="4"/>
      <c r="G568" s="4"/>
    </row>
    <row r="569" customFormat="false" ht="15" hidden="false" customHeight="false" outlineLevel="0" collapsed="false">
      <c r="B569" s="4"/>
      <c r="C569" s="4" t="n">
        <v>52</v>
      </c>
      <c r="D569" s="4"/>
      <c r="E569" s="4" t="n">
        <v>1</v>
      </c>
      <c r="F569" s="4"/>
      <c r="G569" s="4"/>
    </row>
    <row r="570" customFormat="false" ht="15" hidden="false" customHeight="false" outlineLevel="0" collapsed="false">
      <c r="B570" s="5" t="n">
        <v>41841</v>
      </c>
      <c r="C570" s="4" t="n">
        <v>52</v>
      </c>
      <c r="D570" s="4"/>
      <c r="E570" s="4"/>
      <c r="F570" s="4" t="n">
        <v>1</v>
      </c>
      <c r="G570" s="4"/>
    </row>
    <row r="571" customFormat="false" ht="15" hidden="false" customHeight="false" outlineLevel="0" collapsed="false">
      <c r="A571" s="1" t="s">
        <v>144</v>
      </c>
      <c r="B571" s="5" t="n">
        <v>41810</v>
      </c>
      <c r="C571" s="4" t="n">
        <v>1</v>
      </c>
      <c r="D571" s="4"/>
      <c r="E571" s="4"/>
      <c r="F571" s="4"/>
      <c r="G571" s="4" t="n">
        <v>2</v>
      </c>
    </row>
    <row r="572" customFormat="false" ht="15" hidden="false" customHeight="false" outlineLevel="0" collapsed="false">
      <c r="B572" s="4"/>
      <c r="C572" s="4" t="n">
        <v>2</v>
      </c>
      <c r="D572" s="4"/>
      <c r="E572" s="4"/>
      <c r="F572" s="4"/>
      <c r="G572" s="4" t="n">
        <v>1</v>
      </c>
    </row>
    <row r="573" customFormat="false" ht="15" hidden="false" customHeight="false" outlineLevel="0" collapsed="false">
      <c r="B573" s="4"/>
      <c r="C573" s="4" t="n">
        <v>3</v>
      </c>
      <c r="D573" s="4"/>
      <c r="E573" s="4"/>
      <c r="F573" s="4"/>
      <c r="G573" s="4" t="n">
        <v>1</v>
      </c>
    </row>
    <row r="574" customFormat="false" ht="15" hidden="false" customHeight="false" outlineLevel="0" collapsed="false">
      <c r="B574" s="4"/>
      <c r="C574" s="4" t="n">
        <v>31</v>
      </c>
      <c r="D574" s="4"/>
      <c r="E574" s="4"/>
      <c r="F574" s="4"/>
      <c r="G574" s="4" t="n">
        <v>6</v>
      </c>
    </row>
    <row r="575" customFormat="false" ht="15" hidden="false" customHeight="false" outlineLevel="0" collapsed="false">
      <c r="B575" s="4"/>
      <c r="C575" s="4" t="n">
        <v>32</v>
      </c>
      <c r="D575" s="4"/>
      <c r="E575" s="4"/>
      <c r="F575" s="4"/>
      <c r="G575" s="4" t="n">
        <v>3</v>
      </c>
    </row>
    <row r="576" customFormat="false" ht="15" hidden="false" customHeight="false" outlineLevel="0" collapsed="false">
      <c r="B576" s="4"/>
      <c r="C576" s="4" t="n">
        <v>33</v>
      </c>
      <c r="D576" s="4"/>
      <c r="E576" s="4"/>
      <c r="F576" s="4"/>
      <c r="G576" s="4" t="n">
        <v>1</v>
      </c>
    </row>
    <row r="577" customFormat="false" ht="15" hidden="false" customHeight="false" outlineLevel="0" collapsed="false">
      <c r="B577" s="4"/>
      <c r="C577" s="4" t="n">
        <v>34</v>
      </c>
      <c r="D577" s="4"/>
      <c r="E577" s="4"/>
      <c r="F577" s="4"/>
      <c r="G577" s="4" t="n">
        <v>2</v>
      </c>
    </row>
    <row r="578" customFormat="false" ht="15" hidden="false" customHeight="false" outlineLevel="0" collapsed="false">
      <c r="B578" s="4"/>
      <c r="C578" s="4" t="n">
        <v>35</v>
      </c>
      <c r="D578" s="4"/>
      <c r="E578" s="4"/>
      <c r="F578" s="4"/>
      <c r="G578" s="4" t="n">
        <v>1</v>
      </c>
    </row>
    <row r="579" customFormat="false" ht="15" hidden="false" customHeight="false" outlineLevel="0" collapsed="false">
      <c r="B579" s="4"/>
      <c r="C579" s="4" t="n">
        <v>36</v>
      </c>
      <c r="D579" s="4"/>
      <c r="E579" s="4"/>
      <c r="F579" s="4"/>
      <c r="G579" s="4" t="n">
        <v>1</v>
      </c>
    </row>
    <row r="580" customFormat="false" ht="15" hidden="false" customHeight="false" outlineLevel="0" collapsed="false">
      <c r="B580" s="4"/>
      <c r="C580" s="4" t="n">
        <v>37</v>
      </c>
      <c r="D580" s="4"/>
      <c r="E580" s="4"/>
      <c r="F580" s="4"/>
      <c r="G580" s="4" t="n">
        <v>1</v>
      </c>
    </row>
    <row r="581" customFormat="false" ht="15" hidden="false" customHeight="false" outlineLevel="0" collapsed="false">
      <c r="B581" s="4"/>
      <c r="C581" s="4" t="n">
        <v>39</v>
      </c>
      <c r="D581" s="4"/>
      <c r="E581" s="4"/>
      <c r="F581" s="4"/>
      <c r="G581" s="4" t="n">
        <v>4</v>
      </c>
    </row>
    <row r="582" customFormat="false" ht="15" hidden="false" customHeight="false" outlineLevel="0" collapsed="false">
      <c r="B582" s="4"/>
      <c r="C582" s="4" t="n">
        <v>40</v>
      </c>
      <c r="D582" s="4"/>
      <c r="E582" s="4"/>
      <c r="F582" s="4"/>
      <c r="G582" s="4" t="n">
        <v>1</v>
      </c>
    </row>
    <row r="583" customFormat="false" ht="15" hidden="false" customHeight="false" outlineLevel="0" collapsed="false">
      <c r="B583" s="4"/>
      <c r="C583" s="4" t="n">
        <v>41</v>
      </c>
      <c r="D583" s="4"/>
      <c r="E583" s="4"/>
      <c r="F583" s="4"/>
      <c r="G583" s="4" t="n">
        <v>2</v>
      </c>
    </row>
    <row r="584" customFormat="false" ht="15" hidden="false" customHeight="false" outlineLevel="0" collapsed="false">
      <c r="B584" s="5" t="n">
        <v>41819</v>
      </c>
      <c r="C584" s="4" t="n">
        <v>1</v>
      </c>
      <c r="D584" s="4"/>
      <c r="E584" s="4"/>
      <c r="F584" s="4"/>
      <c r="G584" s="4" t="n">
        <v>3</v>
      </c>
    </row>
    <row r="585" customFormat="false" ht="15" hidden="false" customHeight="false" outlineLevel="0" collapsed="false">
      <c r="B585" s="4"/>
      <c r="C585" s="4" t="n">
        <v>2</v>
      </c>
      <c r="D585" s="4"/>
      <c r="E585" s="4"/>
      <c r="F585" s="4"/>
      <c r="G585" s="4" t="n">
        <v>3</v>
      </c>
    </row>
    <row r="586" customFormat="false" ht="15" hidden="false" customHeight="false" outlineLevel="0" collapsed="false">
      <c r="B586" s="4"/>
      <c r="C586" s="4" t="n">
        <v>3</v>
      </c>
      <c r="D586" s="4"/>
      <c r="E586" s="4"/>
      <c r="F586" s="4"/>
      <c r="G586" s="4" t="n">
        <v>2</v>
      </c>
    </row>
    <row r="587" customFormat="false" ht="15" hidden="false" customHeight="false" outlineLevel="0" collapsed="false">
      <c r="B587" s="4"/>
      <c r="C587" s="4" t="n">
        <v>4</v>
      </c>
      <c r="D587" s="4"/>
      <c r="E587" s="4"/>
      <c r="F587" s="4"/>
      <c r="G587" s="4" t="n">
        <v>3</v>
      </c>
    </row>
    <row r="588" customFormat="false" ht="15" hidden="false" customHeight="false" outlineLevel="0" collapsed="false">
      <c r="B588" s="4"/>
      <c r="C588" s="4" t="n">
        <v>5</v>
      </c>
      <c r="D588" s="4"/>
      <c r="E588" s="4"/>
      <c r="F588" s="4"/>
      <c r="G588" s="4" t="n">
        <v>1</v>
      </c>
    </row>
    <row r="589" customFormat="false" ht="15" hidden="false" customHeight="false" outlineLevel="0" collapsed="false">
      <c r="B589" s="4"/>
      <c r="C589" s="4" t="n">
        <v>6</v>
      </c>
      <c r="D589" s="4"/>
      <c r="E589" s="4"/>
      <c r="F589" s="4"/>
      <c r="G589" s="4" t="n">
        <v>5</v>
      </c>
    </row>
    <row r="590" customFormat="false" ht="15" hidden="false" customHeight="false" outlineLevel="0" collapsed="false">
      <c r="B590" s="4"/>
      <c r="C590" s="4" t="n">
        <v>7</v>
      </c>
      <c r="D590" s="4"/>
      <c r="E590" s="4"/>
      <c r="F590" s="4"/>
      <c r="G590" s="4" t="n">
        <v>6</v>
      </c>
    </row>
    <row r="591" customFormat="false" ht="15" hidden="false" customHeight="false" outlineLevel="0" collapsed="false">
      <c r="B591" s="4"/>
      <c r="C591" s="4" t="n">
        <v>9</v>
      </c>
      <c r="D591" s="4"/>
      <c r="E591" s="4"/>
      <c r="F591" s="4"/>
      <c r="G591" s="4" t="n">
        <v>1</v>
      </c>
    </row>
    <row r="592" customFormat="false" ht="15" hidden="false" customHeight="false" outlineLevel="0" collapsed="false">
      <c r="B592" s="4"/>
      <c r="C592" s="4" t="n">
        <v>10</v>
      </c>
      <c r="D592" s="4"/>
      <c r="E592" s="4"/>
      <c r="F592" s="4"/>
      <c r="G592" s="4" t="n">
        <v>1</v>
      </c>
    </row>
    <row r="593" customFormat="false" ht="15" hidden="false" customHeight="false" outlineLevel="0" collapsed="false">
      <c r="B593" s="4"/>
      <c r="C593" s="4" t="n">
        <v>11</v>
      </c>
      <c r="D593" s="4"/>
      <c r="E593" s="4"/>
      <c r="F593" s="4"/>
      <c r="G593" s="4" t="n">
        <v>1</v>
      </c>
    </row>
    <row r="594" customFormat="false" ht="15" hidden="false" customHeight="false" outlineLevel="0" collapsed="false">
      <c r="B594" s="4"/>
      <c r="C594" s="4" t="n">
        <v>12</v>
      </c>
      <c r="D594" s="4"/>
      <c r="E594" s="4"/>
      <c r="F594" s="4"/>
      <c r="G594" s="4" t="n">
        <v>1</v>
      </c>
    </row>
    <row r="595" customFormat="false" ht="15" hidden="false" customHeight="false" outlineLevel="0" collapsed="false">
      <c r="B595" s="4"/>
      <c r="C595" s="4" t="n">
        <v>13</v>
      </c>
      <c r="D595" s="4"/>
      <c r="E595" s="4"/>
      <c r="F595" s="4"/>
      <c r="G595" s="4" t="n">
        <v>1</v>
      </c>
    </row>
    <row r="596" customFormat="false" ht="15" hidden="false" customHeight="false" outlineLevel="0" collapsed="false">
      <c r="B596" s="4"/>
      <c r="C596" s="4" t="n">
        <v>14</v>
      </c>
      <c r="D596" s="4"/>
      <c r="E596" s="4"/>
      <c r="F596" s="4"/>
      <c r="G596" s="4" t="n">
        <v>1</v>
      </c>
    </row>
    <row r="597" customFormat="false" ht="15" hidden="false" customHeight="false" outlineLevel="0" collapsed="false">
      <c r="B597" s="4"/>
      <c r="C597" s="4" t="n">
        <v>15</v>
      </c>
      <c r="D597" s="4"/>
      <c r="E597" s="4"/>
      <c r="F597" s="4"/>
      <c r="G597" s="4" t="n">
        <v>1</v>
      </c>
    </row>
    <row r="598" customFormat="false" ht="15" hidden="false" customHeight="false" outlineLevel="0" collapsed="false">
      <c r="B598" s="4"/>
      <c r="C598" s="4" t="n">
        <v>31</v>
      </c>
      <c r="D598" s="4"/>
      <c r="E598" s="4"/>
      <c r="F598" s="4"/>
      <c r="G598" s="4" t="n">
        <v>2</v>
      </c>
    </row>
    <row r="599" customFormat="false" ht="15" hidden="false" customHeight="false" outlineLevel="0" collapsed="false">
      <c r="B599" s="4"/>
      <c r="C599" s="4" t="n">
        <v>32</v>
      </c>
      <c r="D599" s="4"/>
      <c r="E599" s="4"/>
      <c r="F599" s="4"/>
      <c r="G599" s="4" t="n">
        <v>3</v>
      </c>
    </row>
    <row r="600" customFormat="false" ht="15" hidden="false" customHeight="false" outlineLevel="0" collapsed="false">
      <c r="B600" s="4"/>
      <c r="C600" s="4" t="n">
        <v>35</v>
      </c>
      <c r="D600" s="4"/>
      <c r="E600" s="4"/>
      <c r="F600" s="4"/>
      <c r="G600" s="4" t="n">
        <v>1</v>
      </c>
    </row>
    <row r="601" customFormat="false" ht="15" hidden="false" customHeight="false" outlineLevel="0" collapsed="false">
      <c r="B601" s="4"/>
      <c r="C601" s="4" t="n">
        <v>36</v>
      </c>
      <c r="D601" s="4"/>
      <c r="E601" s="4"/>
      <c r="F601" s="4"/>
      <c r="G601" s="4" t="n">
        <v>1</v>
      </c>
    </row>
    <row r="602" customFormat="false" ht="15" hidden="false" customHeight="false" outlineLevel="0" collapsed="false">
      <c r="B602" s="4"/>
      <c r="C602" s="4" t="n">
        <v>38</v>
      </c>
      <c r="D602" s="4"/>
      <c r="E602" s="4"/>
      <c r="F602" s="4"/>
      <c r="G602" s="4" t="n">
        <v>4</v>
      </c>
    </row>
    <row r="603" customFormat="false" ht="15" hidden="false" customHeight="false" outlineLevel="0" collapsed="false">
      <c r="B603" s="4"/>
      <c r="C603" s="4" t="n">
        <v>39</v>
      </c>
      <c r="D603" s="4"/>
      <c r="E603" s="4"/>
      <c r="F603" s="4"/>
      <c r="G603" s="4" t="n">
        <v>3</v>
      </c>
    </row>
    <row r="604" customFormat="false" ht="15" hidden="false" customHeight="false" outlineLevel="0" collapsed="false">
      <c r="B604" s="4"/>
      <c r="C604" s="4" t="n">
        <v>40</v>
      </c>
      <c r="D604" s="4"/>
      <c r="E604" s="4"/>
      <c r="F604" s="4"/>
      <c r="G604" s="4" t="n">
        <v>3</v>
      </c>
    </row>
    <row r="605" customFormat="false" ht="15" hidden="false" customHeight="false" outlineLevel="0" collapsed="false">
      <c r="B605" s="4"/>
      <c r="C605" s="4" t="n">
        <v>41</v>
      </c>
      <c r="D605" s="4"/>
      <c r="E605" s="4"/>
      <c r="F605" s="4"/>
      <c r="G605" s="4" t="n">
        <v>1</v>
      </c>
    </row>
    <row r="606" customFormat="false" ht="15" hidden="false" customHeight="false" outlineLevel="0" collapsed="false">
      <c r="B606" s="4"/>
      <c r="C606" s="4" t="n">
        <v>42</v>
      </c>
      <c r="D606" s="4"/>
      <c r="E606" s="4"/>
      <c r="F606" s="4"/>
      <c r="G606" s="4" t="n">
        <v>1</v>
      </c>
    </row>
    <row r="607" customFormat="false" ht="15" hidden="false" customHeight="false" outlineLevel="0" collapsed="false">
      <c r="B607" s="4"/>
      <c r="C607" s="4" t="n">
        <v>43</v>
      </c>
      <c r="D607" s="4"/>
      <c r="E607" s="4"/>
      <c r="F607" s="4"/>
      <c r="G607" s="4" t="n">
        <v>1</v>
      </c>
    </row>
    <row r="608" customFormat="false" ht="15" hidden="false" customHeight="false" outlineLevel="0" collapsed="false">
      <c r="B608" s="4"/>
      <c r="C608" s="4" t="n">
        <v>44</v>
      </c>
      <c r="D608" s="4"/>
      <c r="E608" s="4"/>
      <c r="F608" s="4"/>
      <c r="G608" s="4" t="n">
        <v>3</v>
      </c>
    </row>
    <row r="609" customFormat="false" ht="15" hidden="false" customHeight="false" outlineLevel="0" collapsed="false">
      <c r="B609" s="5" t="n">
        <v>41826</v>
      </c>
      <c r="C609" s="4" t="n">
        <v>4</v>
      </c>
      <c r="D609" s="4"/>
      <c r="E609" s="4"/>
      <c r="F609" s="4"/>
      <c r="G609" s="4" t="n">
        <v>1</v>
      </c>
    </row>
    <row r="610" customFormat="false" ht="15" hidden="false" customHeight="false" outlineLevel="0" collapsed="false">
      <c r="B610" s="4"/>
      <c r="C610" s="4" t="n">
        <v>5</v>
      </c>
      <c r="D610" s="4"/>
      <c r="E610" s="4"/>
      <c r="F610" s="4"/>
      <c r="G610" s="4" t="n">
        <v>2</v>
      </c>
    </row>
    <row r="611" customFormat="false" ht="15" hidden="false" customHeight="false" outlineLevel="0" collapsed="false">
      <c r="B611" s="4"/>
      <c r="C611" s="4" t="n">
        <v>8</v>
      </c>
      <c r="D611" s="4"/>
      <c r="E611" s="4"/>
      <c r="F611" s="4"/>
      <c r="G611" s="4" t="n">
        <v>1</v>
      </c>
    </row>
    <row r="612" customFormat="false" ht="15" hidden="false" customHeight="false" outlineLevel="0" collapsed="false">
      <c r="B612" s="4"/>
      <c r="C612" s="4" t="n">
        <v>11</v>
      </c>
      <c r="D612" s="4"/>
      <c r="E612" s="4"/>
      <c r="F612" s="4"/>
      <c r="G612" s="4" t="n">
        <v>1</v>
      </c>
    </row>
    <row r="613" customFormat="false" ht="15" hidden="false" customHeight="false" outlineLevel="0" collapsed="false">
      <c r="B613" s="4"/>
      <c r="C613" s="4" t="n">
        <v>14</v>
      </c>
      <c r="D613" s="4"/>
      <c r="E613" s="4"/>
      <c r="F613" s="4"/>
      <c r="G613" s="4" t="n">
        <v>1</v>
      </c>
    </row>
    <row r="614" customFormat="false" ht="15" hidden="false" customHeight="false" outlineLevel="0" collapsed="false">
      <c r="B614" s="4"/>
      <c r="C614" s="4" t="n">
        <v>32</v>
      </c>
      <c r="D614" s="4"/>
      <c r="E614" s="4"/>
      <c r="F614" s="4"/>
      <c r="G614" s="4" t="n">
        <v>1</v>
      </c>
    </row>
    <row r="615" customFormat="false" ht="15" hidden="false" customHeight="false" outlineLevel="0" collapsed="false">
      <c r="B615" s="4"/>
      <c r="C615" s="4" t="n">
        <v>37</v>
      </c>
      <c r="D615" s="4"/>
      <c r="E615" s="4"/>
      <c r="F615" s="4"/>
      <c r="G615" s="4" t="n">
        <v>1</v>
      </c>
    </row>
    <row r="616" customFormat="false" ht="15" hidden="false" customHeight="false" outlineLevel="0" collapsed="false">
      <c r="B616" s="4"/>
      <c r="C616" s="4" t="n">
        <v>38</v>
      </c>
      <c r="D616" s="4"/>
      <c r="E616" s="4"/>
      <c r="F616" s="4"/>
      <c r="G616" s="4" t="n">
        <v>1</v>
      </c>
    </row>
    <row r="617" customFormat="false" ht="15" hidden="false" customHeight="false" outlineLevel="0" collapsed="false">
      <c r="B617" s="4"/>
      <c r="C617" s="4" t="n">
        <v>39</v>
      </c>
      <c r="D617" s="4"/>
      <c r="E617" s="4"/>
      <c r="F617" s="4"/>
      <c r="G617" s="4" t="n">
        <v>1</v>
      </c>
    </row>
    <row r="618" customFormat="false" ht="15" hidden="false" customHeight="false" outlineLevel="0" collapsed="false">
      <c r="B618" s="4"/>
      <c r="C618" s="4" t="n">
        <v>40</v>
      </c>
      <c r="D618" s="4"/>
      <c r="E618" s="4"/>
      <c r="F618" s="4"/>
      <c r="G618" s="4" t="n">
        <v>1</v>
      </c>
    </row>
    <row r="619" customFormat="false" ht="15" hidden="false" customHeight="false" outlineLevel="0" collapsed="false">
      <c r="B619" s="4"/>
      <c r="C619" s="4" t="n">
        <v>41</v>
      </c>
      <c r="D619" s="4"/>
      <c r="E619" s="4"/>
      <c r="F619" s="4"/>
      <c r="G619" s="4" t="n">
        <v>1</v>
      </c>
    </row>
    <row r="620" customFormat="false" ht="15" hidden="false" customHeight="false" outlineLevel="0" collapsed="false">
      <c r="B620" s="4"/>
      <c r="C620" s="4" t="n">
        <v>43</v>
      </c>
      <c r="D620" s="4"/>
      <c r="E620" s="4"/>
      <c r="F620" s="4"/>
      <c r="G620" s="4" t="n">
        <v>1</v>
      </c>
    </row>
    <row r="621" customFormat="false" ht="15" hidden="false" customHeight="false" outlineLevel="0" collapsed="false">
      <c r="B621" s="5" t="n">
        <v>41833</v>
      </c>
      <c r="C621" s="4" t="n">
        <v>1</v>
      </c>
      <c r="D621" s="4"/>
      <c r="E621" s="4"/>
      <c r="F621" s="4"/>
      <c r="G621" s="4" t="n">
        <v>2</v>
      </c>
    </row>
    <row r="622" customFormat="false" ht="15" hidden="false" customHeight="false" outlineLevel="0" collapsed="false">
      <c r="B622" s="4"/>
      <c r="C622" s="4" t="n">
        <v>2</v>
      </c>
      <c r="D622" s="4"/>
      <c r="E622" s="4"/>
      <c r="F622" s="4"/>
      <c r="G622" s="4" t="n">
        <v>8</v>
      </c>
    </row>
    <row r="623" customFormat="false" ht="15" hidden="false" customHeight="false" outlineLevel="0" collapsed="false">
      <c r="C623" s="4" t="n">
        <v>3</v>
      </c>
      <c r="G623" s="4" t="n">
        <v>2</v>
      </c>
    </row>
    <row r="624" customFormat="false" ht="15" hidden="false" customHeight="false" outlineLevel="0" collapsed="false">
      <c r="C624" s="4" t="n">
        <v>4</v>
      </c>
      <c r="G624" s="4" t="n">
        <v>4</v>
      </c>
    </row>
    <row r="625" customFormat="false" ht="15" hidden="false" customHeight="false" outlineLevel="0" collapsed="false">
      <c r="C625" s="4" t="n">
        <v>5</v>
      </c>
      <c r="G625" s="4" t="n">
        <v>4</v>
      </c>
    </row>
    <row r="626" customFormat="false" ht="15" hidden="false" customHeight="false" outlineLevel="0" collapsed="false">
      <c r="C626" s="4" t="n">
        <v>7</v>
      </c>
      <c r="G626" s="4" t="n">
        <v>6</v>
      </c>
    </row>
    <row r="627" customFormat="false" ht="15" hidden="false" customHeight="false" outlineLevel="0" collapsed="false">
      <c r="C627" s="4" t="n">
        <v>10</v>
      </c>
      <c r="G627" s="4" t="n">
        <v>2</v>
      </c>
    </row>
    <row r="628" customFormat="false" ht="15" hidden="false" customHeight="false" outlineLevel="0" collapsed="false">
      <c r="C628" s="4" t="n">
        <v>11</v>
      </c>
      <c r="G628" s="4" t="n">
        <v>2</v>
      </c>
    </row>
    <row r="629" customFormat="false" ht="15" hidden="false" customHeight="false" outlineLevel="0" collapsed="false">
      <c r="C629" s="4" t="n">
        <v>14</v>
      </c>
      <c r="G629" s="4" t="n">
        <v>2</v>
      </c>
    </row>
    <row r="630" customFormat="false" ht="15" hidden="false" customHeight="false" outlineLevel="0" collapsed="false">
      <c r="C630" s="4" t="n">
        <v>15</v>
      </c>
      <c r="G630" s="4" t="n">
        <v>2</v>
      </c>
    </row>
    <row r="631" customFormat="false" ht="15" hidden="false" customHeight="false" outlineLevel="0" collapsed="false">
      <c r="C631" s="4" t="n">
        <v>31</v>
      </c>
      <c r="G631" s="4" t="n">
        <v>2</v>
      </c>
    </row>
    <row r="632" customFormat="false" ht="15" hidden="false" customHeight="false" outlineLevel="0" collapsed="false">
      <c r="C632" s="4" t="n">
        <v>32</v>
      </c>
      <c r="G632" s="4" t="n">
        <v>1</v>
      </c>
    </row>
    <row r="633" customFormat="false" ht="15" hidden="false" customHeight="false" outlineLevel="0" collapsed="false">
      <c r="C633" s="4" t="n">
        <v>34</v>
      </c>
      <c r="G633" s="4" t="n">
        <v>2</v>
      </c>
    </row>
    <row r="634" customFormat="false" ht="15" hidden="false" customHeight="false" outlineLevel="0" collapsed="false">
      <c r="C634" s="4" t="n">
        <v>35</v>
      </c>
      <c r="G634" s="4" t="n">
        <v>1</v>
      </c>
    </row>
    <row r="635" customFormat="false" ht="15" hidden="false" customHeight="false" outlineLevel="0" collapsed="false">
      <c r="C635" s="4" t="n">
        <v>36</v>
      </c>
      <c r="G635" s="4" t="n">
        <v>3</v>
      </c>
    </row>
    <row r="636" customFormat="false" ht="15" hidden="false" customHeight="false" outlineLevel="0" collapsed="false">
      <c r="C636" s="4" t="n">
        <v>38</v>
      </c>
      <c r="G636" s="4" t="n">
        <v>3</v>
      </c>
    </row>
    <row r="637" customFormat="false" ht="15" hidden="false" customHeight="false" outlineLevel="0" collapsed="false">
      <c r="C637" s="4" t="n">
        <v>39</v>
      </c>
      <c r="G637" s="4" t="n">
        <v>1</v>
      </c>
    </row>
    <row r="638" customFormat="false" ht="15" hidden="false" customHeight="false" outlineLevel="0" collapsed="false">
      <c r="C638" s="4" t="n">
        <v>40</v>
      </c>
      <c r="G638" s="4" t="n">
        <v>1</v>
      </c>
    </row>
    <row r="639" customFormat="false" ht="15" hidden="false" customHeight="false" outlineLevel="0" collapsed="false">
      <c r="C639" s="4" t="n">
        <v>43</v>
      </c>
      <c r="G639" s="4" t="n">
        <v>2</v>
      </c>
    </row>
    <row r="640" customFormat="false" ht="15" hidden="false" customHeight="false" outlineLevel="0" collapsed="false">
      <c r="C640" s="4" t="n">
        <v>44</v>
      </c>
      <c r="G640" s="4" t="n">
        <v>7</v>
      </c>
    </row>
    <row r="641" customFormat="false" ht="15" hidden="false" customHeight="false" outlineLevel="0" collapsed="false">
      <c r="C641" s="4" t="n">
        <v>45</v>
      </c>
      <c r="G641" s="4" t="n">
        <v>1</v>
      </c>
    </row>
    <row r="642" customFormat="false" ht="15" hidden="false" customHeight="false" outlineLevel="0" collapsed="false">
      <c r="B642" s="5" t="n">
        <v>41840</v>
      </c>
      <c r="C642" s="4" t="n">
        <v>1</v>
      </c>
      <c r="G642" s="4" t="n">
        <v>1</v>
      </c>
    </row>
    <row r="643" customFormat="false" ht="15" hidden="false" customHeight="false" outlineLevel="0" collapsed="false">
      <c r="C643" s="4" t="n">
        <v>4</v>
      </c>
      <c r="G643" s="4" t="n">
        <v>3</v>
      </c>
    </row>
    <row r="644" customFormat="false" ht="15" hidden="false" customHeight="false" outlineLevel="0" collapsed="false">
      <c r="C644" s="4" t="n">
        <v>5</v>
      </c>
      <c r="G644" s="4" t="n">
        <v>4</v>
      </c>
    </row>
    <row r="645" customFormat="false" ht="15" hidden="false" customHeight="false" outlineLevel="0" collapsed="false">
      <c r="C645" s="4" t="n">
        <v>7</v>
      </c>
      <c r="G645" s="4" t="n">
        <v>3</v>
      </c>
    </row>
    <row r="646" customFormat="false" ht="15" hidden="false" customHeight="false" outlineLevel="0" collapsed="false">
      <c r="C646" s="4" t="n">
        <v>8</v>
      </c>
      <c r="G646" s="4" t="n">
        <v>2</v>
      </c>
    </row>
    <row r="647" customFormat="false" ht="15" hidden="false" customHeight="false" outlineLevel="0" collapsed="false">
      <c r="C647" s="4" t="n">
        <v>10</v>
      </c>
      <c r="G647" s="4" t="n">
        <v>1</v>
      </c>
    </row>
    <row r="648" customFormat="false" ht="15" hidden="false" customHeight="false" outlineLevel="0" collapsed="false">
      <c r="C648" s="4" t="n">
        <v>11</v>
      </c>
      <c r="G648" s="4" t="n">
        <v>1</v>
      </c>
    </row>
    <row r="649" customFormat="false" ht="15" hidden="false" customHeight="false" outlineLevel="0" collapsed="false">
      <c r="C649" s="4" t="n">
        <v>33</v>
      </c>
      <c r="G649" s="4" t="n">
        <v>2</v>
      </c>
    </row>
    <row r="650" customFormat="false" ht="15" hidden="false" customHeight="false" outlineLevel="0" collapsed="false">
      <c r="C650" s="4" t="n">
        <v>32</v>
      </c>
      <c r="G650" s="4" t="n">
        <v>1</v>
      </c>
    </row>
    <row r="651" customFormat="false" ht="15" hidden="false" customHeight="false" outlineLevel="0" collapsed="false">
      <c r="C651" s="4" t="n">
        <v>36</v>
      </c>
      <c r="G651" s="4" t="n">
        <v>1</v>
      </c>
    </row>
    <row r="652" customFormat="false" ht="15" hidden="false" customHeight="false" outlineLevel="0" collapsed="false">
      <c r="C652" s="4" t="n">
        <v>38</v>
      </c>
      <c r="D652" s="4"/>
      <c r="E652" s="4" t="n">
        <v>1</v>
      </c>
      <c r="F652" s="4" t="n">
        <v>1</v>
      </c>
      <c r="G652" s="4" t="n">
        <v>1</v>
      </c>
    </row>
    <row r="653" customFormat="false" ht="15" hidden="false" customHeight="false" outlineLevel="0" collapsed="false">
      <c r="C653" s="4" t="n">
        <v>39</v>
      </c>
      <c r="D653" s="4"/>
      <c r="E653" s="4"/>
      <c r="F653" s="4"/>
      <c r="G653" s="4" t="n">
        <v>2</v>
      </c>
    </row>
    <row r="654" customFormat="false" ht="15" hidden="false" customHeight="false" outlineLevel="0" collapsed="false">
      <c r="C654" s="4" t="n">
        <v>43</v>
      </c>
      <c r="D654" s="4"/>
      <c r="E654" s="4"/>
      <c r="F654" s="4"/>
      <c r="G654" s="4" t="n">
        <v>1</v>
      </c>
    </row>
    <row r="655" customFormat="false" ht="15" hidden="false" customHeight="false" outlineLevel="0" collapsed="false">
      <c r="C655" s="4" t="n">
        <v>46</v>
      </c>
      <c r="D655" s="4"/>
      <c r="E655" s="4"/>
      <c r="F655" s="4"/>
      <c r="G655" s="4" t="n">
        <v>1</v>
      </c>
    </row>
    <row r="656" customFormat="false" ht="15" hidden="false" customHeight="false" outlineLevel="0" collapsed="false">
      <c r="C656" s="4" t="n">
        <v>47</v>
      </c>
      <c r="D656" s="4"/>
      <c r="E656" s="4"/>
      <c r="F656" s="4"/>
      <c r="G656" s="4" t="n">
        <v>1</v>
      </c>
    </row>
    <row r="657" customFormat="false" ht="15" hidden="false" customHeight="false" outlineLevel="0" collapsed="false">
      <c r="B657" s="5" t="n">
        <v>41847</v>
      </c>
      <c r="C657" s="4" t="n">
        <v>1</v>
      </c>
      <c r="D657" s="4" t="n">
        <v>1</v>
      </c>
      <c r="E657" s="4"/>
      <c r="F657" s="4"/>
      <c r="G657" s="4" t="n">
        <v>2</v>
      </c>
    </row>
    <row r="658" customFormat="false" ht="15" hidden="false" customHeight="false" outlineLevel="0" collapsed="false">
      <c r="C658" s="4" t="n">
        <v>2</v>
      </c>
      <c r="D658" s="4"/>
      <c r="E658" s="4"/>
      <c r="F658" s="4"/>
      <c r="G658" s="4" t="n">
        <v>1</v>
      </c>
    </row>
    <row r="659" customFormat="false" ht="15" hidden="false" customHeight="false" outlineLevel="0" collapsed="false">
      <c r="C659" s="4" t="n">
        <v>8</v>
      </c>
      <c r="D659" s="4"/>
      <c r="E659" s="4"/>
      <c r="F659" s="4"/>
      <c r="G659" s="4" t="n">
        <v>1</v>
      </c>
    </row>
    <row r="660" customFormat="false" ht="15" hidden="false" customHeight="false" outlineLevel="0" collapsed="false">
      <c r="C660" s="4" t="n">
        <v>9</v>
      </c>
      <c r="D660" s="4" t="n">
        <v>1</v>
      </c>
      <c r="E660" s="4"/>
      <c r="F660" s="4"/>
      <c r="G660" s="4"/>
    </row>
    <row r="661" customFormat="false" ht="15" hidden="false" customHeight="false" outlineLevel="0" collapsed="false">
      <c r="C661" s="4" t="n">
        <v>10</v>
      </c>
      <c r="D661" s="4"/>
      <c r="E661" s="4"/>
      <c r="F661" s="4"/>
      <c r="G661" s="4" t="n">
        <v>1</v>
      </c>
    </row>
    <row r="662" customFormat="false" ht="15" hidden="false" customHeight="false" outlineLevel="0" collapsed="false">
      <c r="C662" s="4" t="n">
        <v>16</v>
      </c>
      <c r="D662" s="4"/>
      <c r="E662" s="4"/>
      <c r="F662" s="4"/>
      <c r="G662" s="4" t="n">
        <v>1</v>
      </c>
    </row>
    <row r="663" customFormat="false" ht="15" hidden="false" customHeight="false" outlineLevel="0" collapsed="false">
      <c r="C663" s="4" t="n">
        <v>31</v>
      </c>
      <c r="D663" s="4"/>
      <c r="E663" s="4"/>
      <c r="F663" s="4" t="n">
        <v>1</v>
      </c>
      <c r="G663" s="4"/>
    </row>
    <row r="664" customFormat="false" ht="15" hidden="false" customHeight="false" outlineLevel="0" collapsed="false">
      <c r="C664" s="4" t="n">
        <v>32</v>
      </c>
      <c r="D664" s="10"/>
      <c r="E664" s="10"/>
      <c r="F664" s="10"/>
      <c r="G664" s="4" t="n">
        <v>1</v>
      </c>
    </row>
    <row r="665" customFormat="false" ht="15" hidden="false" customHeight="false" outlineLevel="0" collapsed="false">
      <c r="C665" s="4" t="n">
        <v>34</v>
      </c>
      <c r="D665" s="10"/>
      <c r="E665" s="10"/>
      <c r="F665" s="10"/>
      <c r="G665" s="4" t="n">
        <v>1</v>
      </c>
    </row>
    <row r="666" customFormat="false" ht="15" hidden="false" customHeight="false" outlineLevel="0" collapsed="false">
      <c r="C666" s="4" t="n">
        <v>38</v>
      </c>
      <c r="D666" s="4" t="n">
        <v>1</v>
      </c>
      <c r="E666" s="10"/>
      <c r="F666" s="10"/>
      <c r="G666" s="10"/>
    </row>
    <row r="667" customFormat="false" ht="15" hidden="false" customHeight="false" outlineLevel="0" collapsed="false">
      <c r="C667" s="4" t="n">
        <v>41</v>
      </c>
      <c r="D667" s="4"/>
      <c r="E667" s="10"/>
      <c r="F667" s="10"/>
      <c r="G667" s="4" t="n">
        <v>1</v>
      </c>
    </row>
    <row r="668" customFormat="false" ht="15" hidden="false" customHeight="false" outlineLevel="0" collapsed="false">
      <c r="C668" s="4" t="n">
        <v>45</v>
      </c>
      <c r="D668" s="4"/>
      <c r="E668" s="10"/>
      <c r="F668" s="10"/>
      <c r="G668" s="4" t="n">
        <v>1</v>
      </c>
    </row>
    <row r="669" customFormat="false" ht="15" hidden="false" customHeight="false" outlineLevel="0" collapsed="false">
      <c r="B669" s="5" t="n">
        <v>41854</v>
      </c>
      <c r="C669" s="4" t="n">
        <v>1</v>
      </c>
      <c r="D669" s="4"/>
      <c r="E669" s="10"/>
      <c r="F669" s="10"/>
      <c r="G669" s="4" t="n">
        <v>1</v>
      </c>
    </row>
    <row r="670" customFormat="false" ht="15" hidden="false" customHeight="false" outlineLevel="0" collapsed="false">
      <c r="C670" s="4" t="n">
        <v>2</v>
      </c>
      <c r="D670" s="4"/>
      <c r="E670" s="10"/>
      <c r="F670" s="10"/>
      <c r="G670" s="4" t="n">
        <v>4</v>
      </c>
    </row>
    <row r="671" customFormat="false" ht="15" hidden="false" customHeight="false" outlineLevel="0" collapsed="false">
      <c r="C671" s="4" t="n">
        <v>3</v>
      </c>
      <c r="D671" s="4" t="n">
        <v>1</v>
      </c>
      <c r="E671" s="4"/>
      <c r="F671" s="4"/>
      <c r="G671" s="4"/>
    </row>
    <row r="672" customFormat="false" ht="15" hidden="false" customHeight="false" outlineLevel="0" collapsed="false">
      <c r="C672" s="4" t="n">
        <v>4</v>
      </c>
      <c r="D672" s="4" t="n">
        <v>2</v>
      </c>
      <c r="E672" s="4" t="n">
        <v>1</v>
      </c>
      <c r="F672" s="4"/>
      <c r="G672" s="4" t="n">
        <v>4</v>
      </c>
    </row>
    <row r="673" customFormat="false" ht="15" hidden="false" customHeight="false" outlineLevel="0" collapsed="false">
      <c r="C673" s="4" t="n">
        <v>7</v>
      </c>
      <c r="D673" s="4"/>
      <c r="E673" s="4"/>
      <c r="F673" s="4"/>
      <c r="G673" s="4" t="n">
        <v>4</v>
      </c>
    </row>
    <row r="674" customFormat="false" ht="15" hidden="false" customHeight="false" outlineLevel="0" collapsed="false">
      <c r="C674" s="4" t="n">
        <v>8</v>
      </c>
      <c r="D674" s="4"/>
      <c r="E674" s="4"/>
      <c r="F674" s="4"/>
      <c r="G674" s="4" t="n">
        <v>2</v>
      </c>
    </row>
    <row r="675" customFormat="false" ht="15" hidden="false" customHeight="false" outlineLevel="0" collapsed="false">
      <c r="C675" s="4" t="n">
        <v>10</v>
      </c>
      <c r="D675" s="4"/>
      <c r="E675" s="4"/>
      <c r="F675" s="4"/>
      <c r="G675" s="4" t="n">
        <v>1</v>
      </c>
    </row>
    <row r="676" customFormat="false" ht="15" hidden="false" customHeight="false" outlineLevel="0" collapsed="false">
      <c r="C676" s="4" t="n">
        <v>17</v>
      </c>
      <c r="D676" s="4"/>
      <c r="E676" s="4"/>
      <c r="F676" s="4"/>
      <c r="G676" s="4" t="n">
        <v>3</v>
      </c>
    </row>
    <row r="677" customFormat="false" ht="15" hidden="false" customHeight="false" outlineLevel="0" collapsed="false">
      <c r="C677" s="4" t="n">
        <v>18</v>
      </c>
      <c r="D677" s="4"/>
      <c r="E677" s="4" t="n">
        <v>1</v>
      </c>
      <c r="F677" s="4"/>
      <c r="G677" s="4" t="n">
        <v>1</v>
      </c>
    </row>
    <row r="678" customFormat="false" ht="15" hidden="false" customHeight="false" outlineLevel="0" collapsed="false">
      <c r="C678" s="4" t="n">
        <v>31</v>
      </c>
      <c r="D678" s="4"/>
      <c r="E678" s="4"/>
      <c r="F678" s="4" t="n">
        <v>1</v>
      </c>
      <c r="G678" s="4" t="n">
        <v>5</v>
      </c>
    </row>
    <row r="679" customFormat="false" ht="15" hidden="false" customHeight="false" outlineLevel="0" collapsed="false">
      <c r="C679" s="4" t="n">
        <v>32</v>
      </c>
      <c r="D679" s="4"/>
      <c r="E679" s="4"/>
      <c r="F679" s="4"/>
      <c r="G679" s="4" t="n">
        <v>1</v>
      </c>
    </row>
    <row r="680" customFormat="false" ht="15" hidden="false" customHeight="false" outlineLevel="0" collapsed="false">
      <c r="C680" s="4" t="n">
        <v>33</v>
      </c>
      <c r="D680" s="4"/>
      <c r="E680" s="4"/>
      <c r="F680" s="4"/>
      <c r="G680" s="4" t="n">
        <v>3</v>
      </c>
    </row>
    <row r="681" customFormat="false" ht="15" hidden="false" customHeight="false" outlineLevel="0" collapsed="false">
      <c r="C681" s="4" t="n">
        <v>34</v>
      </c>
      <c r="D681" s="4"/>
      <c r="E681" s="4"/>
      <c r="F681" s="4"/>
      <c r="G681" s="4" t="n">
        <v>1</v>
      </c>
    </row>
    <row r="682" customFormat="false" ht="15" hidden="false" customHeight="false" outlineLevel="0" collapsed="false">
      <c r="C682" s="4" t="n">
        <v>38</v>
      </c>
      <c r="D682" s="4"/>
      <c r="E682" s="4"/>
      <c r="F682" s="4"/>
      <c r="G682" s="4" t="n">
        <v>3</v>
      </c>
    </row>
    <row r="683" customFormat="false" ht="15" hidden="false" customHeight="false" outlineLevel="0" collapsed="false">
      <c r="C683" s="4" t="n">
        <v>39</v>
      </c>
      <c r="D683" s="4"/>
      <c r="E683" s="4"/>
      <c r="F683" s="4"/>
      <c r="G683" s="4" t="n">
        <v>2</v>
      </c>
    </row>
    <row r="684" customFormat="false" ht="15" hidden="false" customHeight="false" outlineLevel="0" collapsed="false">
      <c r="C684" s="4" t="n">
        <v>41</v>
      </c>
      <c r="D684" s="4"/>
      <c r="E684" s="4"/>
      <c r="F684" s="4" t="n">
        <v>1</v>
      </c>
      <c r="G684" s="4" t="n">
        <v>2</v>
      </c>
    </row>
    <row r="685" customFormat="false" ht="15" hidden="false" customHeight="false" outlineLevel="0" collapsed="false">
      <c r="C685" s="4" t="n">
        <v>44</v>
      </c>
      <c r="D685" s="4"/>
      <c r="E685" s="4"/>
      <c r="F685" s="4"/>
      <c r="G685" s="4" t="n">
        <v>1</v>
      </c>
    </row>
    <row r="686" customFormat="false" ht="15" hidden="false" customHeight="false" outlineLevel="0" collapsed="false">
      <c r="C686" s="4" t="n">
        <v>46</v>
      </c>
      <c r="D686" s="4"/>
      <c r="E686" s="4"/>
      <c r="F686" s="4"/>
      <c r="G686" s="4" t="n">
        <v>1</v>
      </c>
    </row>
    <row r="687" customFormat="false" ht="15" hidden="false" customHeight="false" outlineLevel="0" collapsed="false">
      <c r="C687" s="4" t="n">
        <v>48</v>
      </c>
      <c r="D687" s="4"/>
      <c r="E687" s="4"/>
      <c r="F687" s="4"/>
      <c r="G687" s="4" t="n">
        <v>3</v>
      </c>
    </row>
    <row r="688" customFormat="false" ht="15" hidden="false" customHeight="false" outlineLevel="0" collapsed="false">
      <c r="C688" s="4" t="n">
        <v>49</v>
      </c>
      <c r="D688" s="4"/>
      <c r="E688" s="4"/>
      <c r="F688" s="4"/>
      <c r="G688" s="4" t="n">
        <v>1</v>
      </c>
    </row>
    <row r="689" customFormat="false" ht="15" hidden="false" customHeight="false" outlineLevel="0" collapsed="false">
      <c r="B689" s="5" t="n">
        <v>41861</v>
      </c>
      <c r="C689" s="4" t="n">
        <v>17</v>
      </c>
      <c r="D689" s="4"/>
      <c r="E689" s="4"/>
      <c r="F689" s="4" t="n">
        <v>1</v>
      </c>
      <c r="G689" s="10"/>
    </row>
    <row r="690" customFormat="false" ht="15" hidden="false" customHeight="false" outlineLevel="0" collapsed="false">
      <c r="C690" s="4" t="n">
        <v>18</v>
      </c>
      <c r="D690" s="4" t="n">
        <v>1</v>
      </c>
      <c r="E690" s="4"/>
      <c r="F690" s="4"/>
      <c r="G690" s="10"/>
    </row>
    <row r="691" customFormat="false" ht="15" hidden="false" customHeight="false" outlineLevel="0" collapsed="false">
      <c r="C691" s="4" t="n">
        <v>33</v>
      </c>
      <c r="D691" s="4"/>
      <c r="E691" s="4"/>
      <c r="F691" s="4"/>
      <c r="G691" s="4" t="n">
        <v>2</v>
      </c>
    </row>
    <row r="692" customFormat="false" ht="15" hidden="false" customHeight="false" outlineLevel="0" collapsed="false">
      <c r="C692" s="4" t="n">
        <v>38</v>
      </c>
      <c r="D692" s="4"/>
      <c r="E692" s="4"/>
      <c r="F692" s="4"/>
      <c r="G692" s="4" t="n">
        <v>1</v>
      </c>
    </row>
    <row r="693" customFormat="false" ht="15" hidden="false" customHeight="false" outlineLevel="0" collapsed="false">
      <c r="C693" s="4" t="n">
        <v>46</v>
      </c>
      <c r="D693" s="4"/>
      <c r="E693" s="4"/>
      <c r="F693" s="4"/>
      <c r="G693" s="10"/>
    </row>
    <row r="694" customFormat="false" ht="15" hidden="false" customHeight="false" outlineLevel="0" collapsed="false">
      <c r="C694" s="4" t="n">
        <v>50</v>
      </c>
      <c r="D694" s="4"/>
      <c r="E694" s="4" t="n">
        <v>2</v>
      </c>
      <c r="F694" s="4"/>
      <c r="G694" s="10"/>
    </row>
    <row r="695" customFormat="false" ht="15" hidden="false" customHeight="false" outlineLevel="0" collapsed="false">
      <c r="B695" s="5" t="n">
        <v>41868</v>
      </c>
      <c r="C695" s="4" t="n">
        <v>31</v>
      </c>
      <c r="D695" s="4" t="n">
        <v>1</v>
      </c>
      <c r="E695" s="4" t="n">
        <v>1</v>
      </c>
      <c r="F695" s="4"/>
      <c r="G695" s="10"/>
    </row>
    <row r="696" customFormat="false" ht="15" hidden="false" customHeight="false" outlineLevel="0" collapsed="false">
      <c r="C696" s="4" t="n">
        <v>32</v>
      </c>
      <c r="D696" s="10"/>
      <c r="E696" s="4" t="n">
        <v>1</v>
      </c>
      <c r="F696" s="10"/>
      <c r="G696" s="10"/>
    </row>
    <row r="697" customFormat="false" ht="15" hidden="false" customHeight="false" outlineLevel="0" collapsed="false">
      <c r="B697" s="5" t="n">
        <v>41875</v>
      </c>
      <c r="C697" s="4" t="n">
        <v>32</v>
      </c>
      <c r="D697" s="10"/>
      <c r="E697" s="4" t="n">
        <v>2</v>
      </c>
      <c r="F697" s="10"/>
      <c r="G697" s="10"/>
    </row>
    <row r="698" customFormat="false" ht="15" hidden="false" customHeight="false" outlineLevel="0" collapsed="false">
      <c r="B698" s="5" t="n">
        <v>41882</v>
      </c>
      <c r="C698" s="4" t="n">
        <v>32</v>
      </c>
      <c r="D698" s="10"/>
      <c r="E698" s="4" t="n">
        <v>1</v>
      </c>
      <c r="F698" s="10"/>
      <c r="G698" s="10"/>
    </row>
    <row r="699" customFormat="false" ht="15" hidden="false" customHeight="false" outlineLevel="0" collapsed="false">
      <c r="A699" s="1" t="s">
        <v>147</v>
      </c>
      <c r="B699" s="5" t="n">
        <v>41821</v>
      </c>
      <c r="C699" s="4" t="n">
        <v>1</v>
      </c>
      <c r="D699" s="10"/>
      <c r="E699" s="10"/>
      <c r="F699" s="4" t="n">
        <v>1</v>
      </c>
      <c r="G699" s="4"/>
    </row>
    <row r="700" customFormat="false" ht="15" hidden="false" customHeight="false" outlineLevel="0" collapsed="false">
      <c r="C700" s="4" t="n">
        <v>2</v>
      </c>
      <c r="D700" s="10"/>
      <c r="E700" s="4" t="n">
        <v>1</v>
      </c>
      <c r="F700" s="4" t="n">
        <v>2</v>
      </c>
      <c r="G700" s="4"/>
    </row>
    <row r="701" customFormat="false" ht="15" hidden="false" customHeight="false" outlineLevel="0" collapsed="false">
      <c r="C701" s="4" t="n">
        <v>3</v>
      </c>
      <c r="D701" s="10"/>
      <c r="E701" s="10"/>
      <c r="F701" s="4" t="n">
        <v>1</v>
      </c>
      <c r="G701" s="4"/>
    </row>
    <row r="702" customFormat="false" ht="15" hidden="false" customHeight="false" outlineLevel="0" collapsed="false">
      <c r="B702" s="5" t="n">
        <v>41830</v>
      </c>
      <c r="C702" s="4" t="n">
        <v>2</v>
      </c>
      <c r="D702" s="10"/>
      <c r="E702" s="4" t="n">
        <v>1</v>
      </c>
      <c r="F702" s="4"/>
      <c r="G702" s="4" t="n">
        <v>1</v>
      </c>
    </row>
    <row r="703" customFormat="false" ht="15" hidden="false" customHeight="false" outlineLevel="0" collapsed="false">
      <c r="C703" s="4" t="n">
        <v>4</v>
      </c>
      <c r="D703" s="10"/>
      <c r="E703" s="4" t="n">
        <v>1</v>
      </c>
      <c r="F703" s="4"/>
      <c r="G703" s="4"/>
    </row>
    <row r="704" customFormat="false" ht="15" hidden="false" customHeight="false" outlineLevel="0" collapsed="false">
      <c r="C704" s="4" t="n">
        <v>1</v>
      </c>
      <c r="D704" s="10"/>
      <c r="E704" s="10"/>
      <c r="F704" s="4" t="n">
        <v>1</v>
      </c>
      <c r="G704" s="4"/>
    </row>
    <row r="705" customFormat="false" ht="15" hidden="false" customHeight="false" outlineLevel="0" collapsed="false">
      <c r="B705" s="5" t="n">
        <v>41835</v>
      </c>
      <c r="C705" s="4" t="n">
        <v>4</v>
      </c>
      <c r="D705" s="10"/>
      <c r="E705" s="4" t="n">
        <v>1</v>
      </c>
      <c r="F705" s="4"/>
      <c r="G705" s="4"/>
    </row>
    <row r="706" customFormat="false" ht="15" hidden="false" customHeight="false" outlineLevel="0" collapsed="false">
      <c r="B706" s="5" t="n">
        <v>41845</v>
      </c>
      <c r="C706" s="4" t="n">
        <v>4</v>
      </c>
      <c r="D706" s="10"/>
      <c r="E706" s="4" t="n">
        <v>2</v>
      </c>
      <c r="F706" s="4"/>
      <c r="G706" s="4"/>
    </row>
    <row r="707" customFormat="false" ht="15" hidden="false" customHeight="false" outlineLevel="0" collapsed="false">
      <c r="C707" s="4" t="n">
        <v>3</v>
      </c>
      <c r="D707" s="10"/>
      <c r="E707" s="4" t="n">
        <v>1</v>
      </c>
      <c r="F707" s="4"/>
      <c r="G707" s="4"/>
    </row>
    <row r="708" customFormat="false" ht="15" hidden="false" customHeight="false" outlineLevel="0" collapsed="false">
      <c r="C708" s="4" t="n">
        <v>2</v>
      </c>
      <c r="D708" s="10"/>
      <c r="E708" s="4" t="n">
        <v>1</v>
      </c>
      <c r="F708" s="4"/>
      <c r="G708" s="4"/>
    </row>
    <row r="709" customFormat="false" ht="15" hidden="false" customHeight="false" outlineLevel="0" collapsed="false">
      <c r="B709" s="5" t="n">
        <v>41849</v>
      </c>
      <c r="C709" s="4" t="n">
        <v>3</v>
      </c>
      <c r="D709" s="10"/>
      <c r="E709" s="4" t="n">
        <v>1</v>
      </c>
      <c r="F709" s="4" t="n">
        <v>1</v>
      </c>
      <c r="G709" s="10"/>
    </row>
    <row r="710" customFormat="false" ht="15" hidden="false" customHeight="false" outlineLevel="0" collapsed="false">
      <c r="C710" s="4" t="n">
        <v>4</v>
      </c>
      <c r="D710" s="10"/>
      <c r="E710" s="4" t="n">
        <v>1</v>
      </c>
      <c r="F710" s="4" t="n">
        <v>1</v>
      </c>
      <c r="G710" s="10"/>
    </row>
    <row r="711" customFormat="false" ht="15" hidden="false" customHeight="false" outlineLevel="0" collapsed="false">
      <c r="B711" s="5" t="n">
        <v>41858</v>
      </c>
      <c r="C711" s="4" t="n">
        <v>6</v>
      </c>
      <c r="D711" s="10"/>
      <c r="E711" s="4" t="n">
        <v>1</v>
      </c>
      <c r="F711" s="4"/>
      <c r="G711" s="10"/>
    </row>
    <row r="712" customFormat="false" ht="15" hidden="false" customHeight="false" outlineLevel="0" collapsed="false">
      <c r="C712" s="4" t="n">
        <v>5</v>
      </c>
      <c r="D712" s="10"/>
      <c r="E712" s="10"/>
      <c r="F712" s="4" t="n">
        <v>1</v>
      </c>
      <c r="G712" s="10"/>
    </row>
    <row r="713" customFormat="false" ht="15" hidden="false" customHeight="false" outlineLevel="0" collapsed="false">
      <c r="B713" s="5" t="n">
        <v>41872</v>
      </c>
      <c r="C713" s="4" t="n">
        <v>5</v>
      </c>
      <c r="D713" s="4" t="n">
        <v>1</v>
      </c>
      <c r="E713" s="4" t="n">
        <v>2</v>
      </c>
      <c r="F713" s="4"/>
      <c r="G713" s="10"/>
    </row>
    <row r="714" customFormat="false" ht="15" hidden="false" customHeight="false" outlineLevel="0" collapsed="false">
      <c r="C714" s="4" t="n">
        <v>6</v>
      </c>
      <c r="D714" s="4"/>
      <c r="E714" s="10"/>
      <c r="F714" s="4" t="n">
        <v>1</v>
      </c>
      <c r="G714" s="10"/>
    </row>
    <row r="715" customFormat="false" ht="15" hidden="false" customHeight="false" outlineLevel="0" collapsed="false">
      <c r="C715" s="4" t="n">
        <v>7</v>
      </c>
      <c r="D715" s="4" t="n">
        <v>1</v>
      </c>
      <c r="E715" s="4" t="n">
        <v>1</v>
      </c>
      <c r="F715" s="4"/>
      <c r="G715" s="10"/>
    </row>
    <row r="716" customFormat="false" ht="15" hidden="false" customHeight="false" outlineLevel="0" collapsed="false">
      <c r="B716" s="5" t="n">
        <v>41877</v>
      </c>
      <c r="C716" s="4" t="n">
        <v>6</v>
      </c>
      <c r="D716" s="4" t="n">
        <v>1</v>
      </c>
      <c r="E716" s="10"/>
      <c r="F716" s="4" t="n">
        <v>1</v>
      </c>
      <c r="G716" s="10"/>
    </row>
    <row r="717" customFormat="false" ht="15" hidden="false" customHeight="false" outlineLevel="0" collapsed="false">
      <c r="C717" s="4" t="n">
        <v>7</v>
      </c>
      <c r="D717" s="4" t="n">
        <v>1</v>
      </c>
      <c r="E717" s="10"/>
      <c r="F717" s="4" t="n">
        <v>1</v>
      </c>
      <c r="G7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 A1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1" t="s">
        <v>201</v>
      </c>
      <c r="B1" s="10" t="s">
        <v>202</v>
      </c>
      <c r="C1" s="10" t="s">
        <v>203</v>
      </c>
      <c r="D1" s="10" t="s">
        <v>10</v>
      </c>
      <c r="E1" s="4" t="s">
        <v>204</v>
      </c>
    </row>
    <row r="2" customFormat="false" ht="15" hidden="false" customHeight="false" outlineLevel="0" collapsed="false">
      <c r="A2" s="12" t="n">
        <v>41805</v>
      </c>
      <c r="B2" s="4" t="n">
        <v>1</v>
      </c>
      <c r="C2" s="4" t="n">
        <v>3</v>
      </c>
      <c r="D2" s="4" t="n">
        <v>3</v>
      </c>
      <c r="E2" s="4" t="n">
        <f aca="false">SUM(B2:D2)</f>
        <v>7</v>
      </c>
    </row>
    <row r="3" customFormat="false" ht="15" hidden="false" customHeight="false" outlineLevel="0" collapsed="false">
      <c r="A3" s="12" t="n">
        <v>41812</v>
      </c>
      <c r="B3" s="4" t="n">
        <v>10</v>
      </c>
      <c r="C3" s="4" t="n">
        <v>7</v>
      </c>
      <c r="D3" s="4" t="n">
        <v>5</v>
      </c>
      <c r="E3" s="4" t="n">
        <f aca="false">SUM(B3:D3)</f>
        <v>22</v>
      </c>
    </row>
    <row r="4" customFormat="false" ht="15" hidden="false" customHeight="false" outlineLevel="0" collapsed="false">
      <c r="A4" s="12" t="n">
        <v>41819</v>
      </c>
      <c r="B4" s="4" t="n">
        <v>17</v>
      </c>
      <c r="C4" s="4" t="n">
        <v>24</v>
      </c>
      <c r="D4" s="4" t="n">
        <v>11</v>
      </c>
      <c r="E4" s="4" t="n">
        <f aca="false">SUM(B4:D4)</f>
        <v>52</v>
      </c>
    </row>
    <row r="5" customFormat="false" ht="15" hidden="false" customHeight="false" outlineLevel="0" collapsed="false">
      <c r="A5" s="12" t="n">
        <v>41826</v>
      </c>
      <c r="B5" s="4" t="n">
        <v>13</v>
      </c>
      <c r="C5" s="4" t="n">
        <v>33</v>
      </c>
      <c r="D5" s="4" t="n">
        <v>5</v>
      </c>
      <c r="E5" s="4" t="n">
        <f aca="false">SUM(B5:D5)</f>
        <v>51</v>
      </c>
    </row>
    <row r="6" customFormat="false" ht="15" hidden="false" customHeight="false" outlineLevel="0" collapsed="false">
      <c r="A6" s="12" t="n">
        <v>41833</v>
      </c>
      <c r="B6" s="4" t="n">
        <v>31</v>
      </c>
      <c r="C6" s="4" t="n">
        <v>54</v>
      </c>
      <c r="D6" s="4" t="n">
        <v>11</v>
      </c>
      <c r="E6" s="4" t="n">
        <f aca="false">SUM(B6:D6)</f>
        <v>96</v>
      </c>
    </row>
    <row r="7" customFormat="false" ht="15" hidden="false" customHeight="false" outlineLevel="0" collapsed="false">
      <c r="A7" s="12" t="n">
        <v>41840</v>
      </c>
      <c r="B7" s="4" t="n">
        <v>21</v>
      </c>
      <c r="C7" s="4" t="n">
        <v>49</v>
      </c>
      <c r="D7" s="4" t="n">
        <v>17</v>
      </c>
      <c r="E7" s="4" t="n">
        <f aca="false">SUM(B7:D7)</f>
        <v>87</v>
      </c>
    </row>
    <row r="8" customFormat="false" ht="15" hidden="false" customHeight="false" outlineLevel="0" collapsed="false">
      <c r="A8" s="12" t="n">
        <v>41847</v>
      </c>
      <c r="B8" s="4" t="n">
        <v>13</v>
      </c>
      <c r="C8" s="4" t="n">
        <v>37</v>
      </c>
      <c r="D8" s="4" t="n">
        <v>7</v>
      </c>
      <c r="E8" s="4" t="n">
        <f aca="false">SUM(B8:D8)</f>
        <v>57</v>
      </c>
    </row>
    <row r="9" customFormat="false" ht="15" hidden="false" customHeight="false" outlineLevel="0" collapsed="false">
      <c r="A9" s="12" t="n">
        <v>41854</v>
      </c>
      <c r="B9" s="4" t="n">
        <v>12</v>
      </c>
      <c r="C9" s="4" t="n">
        <v>23</v>
      </c>
      <c r="D9" s="4" t="n">
        <v>7</v>
      </c>
      <c r="E9" s="4" t="n">
        <f aca="false">SUM(B9:D9)</f>
        <v>42</v>
      </c>
    </row>
    <row r="10" customFormat="false" ht="15" hidden="false" customHeight="false" outlineLevel="0" collapsed="false">
      <c r="A10" s="12" t="n">
        <v>41861</v>
      </c>
      <c r="B10" s="4" t="n">
        <v>4</v>
      </c>
      <c r="C10" s="4" t="n">
        <v>14</v>
      </c>
      <c r="D10" s="4" t="n">
        <v>6</v>
      </c>
      <c r="E10" s="4" t="n">
        <f aca="false">SUM(B10:D10)</f>
        <v>24</v>
      </c>
    </row>
    <row r="11" customFormat="false" ht="15" hidden="false" customHeight="false" outlineLevel="0" collapsed="false">
      <c r="A11" s="12" t="n">
        <v>41868</v>
      </c>
      <c r="B11" s="4" t="n">
        <v>3</v>
      </c>
      <c r="C11" s="4" t="n">
        <v>7</v>
      </c>
      <c r="D11" s="4" t="n">
        <v>7</v>
      </c>
      <c r="E11" s="4" t="n">
        <f aca="false">SUM(B11:D11)</f>
        <v>17</v>
      </c>
    </row>
    <row r="12" customFormat="false" ht="15" hidden="false" customHeight="false" outlineLevel="0" collapsed="false">
      <c r="A12" s="12" t="n">
        <v>41875</v>
      </c>
      <c r="B12" s="4" t="n">
        <v>3</v>
      </c>
      <c r="C12" s="4" t="n">
        <v>2</v>
      </c>
      <c r="D12" s="4" t="n">
        <v>5</v>
      </c>
      <c r="E12" s="4" t="n">
        <f aca="false">SUM(B12:D12)</f>
        <v>10</v>
      </c>
    </row>
    <row r="13" customFormat="false" ht="15" hidden="false" customHeight="false" outlineLevel="0" collapsed="false">
      <c r="A13" s="12" t="n">
        <v>41882</v>
      </c>
      <c r="B13" s="4"/>
      <c r="C13" s="4" t="n">
        <v>2</v>
      </c>
      <c r="D13" s="4"/>
      <c r="E13" s="4" t="n">
        <f aca="false">SUM(B13:D13)</f>
        <v>2</v>
      </c>
    </row>
    <row r="14" customFormat="false" ht="15" hidden="false" customHeight="false" outlineLevel="0" collapsed="false">
      <c r="A14" s="12" t="s">
        <v>205</v>
      </c>
      <c r="B14" s="4" t="n">
        <f aca="false">SUM(B2:B13)</f>
        <v>128</v>
      </c>
      <c r="C14" s="4" t="n">
        <f aca="false">SUM(C2:C13)</f>
        <v>255</v>
      </c>
      <c r="D14" s="4" t="n">
        <f aca="false">SUM(D2:D13)</f>
        <v>84</v>
      </c>
      <c r="E14" s="4" t="n">
        <f aca="false">SUM(E2:E13)</f>
        <v>467</v>
      </c>
    </row>
    <row r="15" customFormat="false" ht="15" hidden="false" customHeight="false" outlineLevel="0" collapsed="false">
      <c r="A15" s="12"/>
      <c r="B15" s="4"/>
      <c r="C15" s="4"/>
      <c r="D15" s="4"/>
      <c r="E15" s="4"/>
    </row>
    <row r="16" customFormat="false" ht="15" hidden="false" customHeight="false" outlineLevel="0" collapsed="false">
      <c r="A16" s="12"/>
      <c r="B16" s="4"/>
      <c r="C16" s="4"/>
      <c r="D16" s="4"/>
      <c r="E16" s="4"/>
    </row>
    <row r="17" customFormat="false" ht="15" hidden="false" customHeight="false" outlineLevel="0" collapsed="false">
      <c r="A17" s="12"/>
      <c r="B17" s="4"/>
      <c r="C17" s="4"/>
      <c r="D17" s="4"/>
    </row>
    <row r="18" customFormat="false" ht="15" hidden="false" customHeight="false" outlineLevel="0" collapsed="false">
      <c r="B18" s="4"/>
      <c r="C18" s="4"/>
      <c r="D18" s="4"/>
      <c r="E18" s="1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1" sqref="B2 C18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1" t="s">
        <v>201</v>
      </c>
      <c r="B1" s="10" t="s">
        <v>202</v>
      </c>
      <c r="C1" s="10" t="s">
        <v>203</v>
      </c>
      <c r="D1" s="10" t="s">
        <v>10</v>
      </c>
      <c r="E1" s="4" t="s">
        <v>204</v>
      </c>
    </row>
    <row r="2" customFormat="false" ht="15" hidden="false" customHeight="false" outlineLevel="0" collapsed="false">
      <c r="A2" s="12" t="n">
        <v>41805</v>
      </c>
      <c r="B2" s="4" t="n">
        <v>1</v>
      </c>
      <c r="C2" s="4" t="n">
        <v>3</v>
      </c>
      <c r="D2" s="4" t="n">
        <v>3</v>
      </c>
      <c r="E2" s="4" t="n">
        <f aca="false">SUM(B2:D2)</f>
        <v>7</v>
      </c>
    </row>
    <row r="3" customFormat="false" ht="15" hidden="false" customHeight="false" outlineLevel="0" collapsed="false">
      <c r="A3" s="12" t="n">
        <v>41812</v>
      </c>
      <c r="B3" s="4" t="n">
        <v>14</v>
      </c>
      <c r="C3" s="4" t="n">
        <v>8</v>
      </c>
      <c r="D3" s="4" t="n">
        <v>5</v>
      </c>
      <c r="E3" s="4" t="n">
        <f aca="false">SUM(B3:D3)</f>
        <v>27</v>
      </c>
    </row>
    <row r="4" customFormat="false" ht="15" hidden="false" customHeight="false" outlineLevel="0" collapsed="false">
      <c r="A4" s="12" t="n">
        <v>41819</v>
      </c>
      <c r="B4" s="4" t="n">
        <v>41</v>
      </c>
      <c r="C4" s="4" t="n">
        <v>43</v>
      </c>
      <c r="D4" s="4" t="n">
        <v>18</v>
      </c>
      <c r="E4" s="4" t="n">
        <f aca="false">SUM(B4:D4)</f>
        <v>102</v>
      </c>
    </row>
    <row r="5" customFormat="false" ht="15" hidden="false" customHeight="false" outlineLevel="0" collapsed="false">
      <c r="A5" s="12" t="n">
        <v>41826</v>
      </c>
      <c r="B5" s="4" t="n">
        <v>33</v>
      </c>
      <c r="C5" s="4" t="n">
        <v>56</v>
      </c>
      <c r="D5" s="4" t="n">
        <v>9</v>
      </c>
      <c r="E5" s="4" t="n">
        <f aca="false">SUM(B5:D5)</f>
        <v>98</v>
      </c>
    </row>
    <row r="6" customFormat="false" ht="15" hidden="false" customHeight="false" outlineLevel="0" collapsed="false">
      <c r="A6" s="12" t="n">
        <v>41833</v>
      </c>
      <c r="B6" s="4" t="n">
        <v>41</v>
      </c>
      <c r="C6" s="4" t="n">
        <v>64</v>
      </c>
      <c r="D6" s="4" t="n">
        <v>12</v>
      </c>
      <c r="E6" s="4" t="n">
        <f aca="false">SUM(B6:D6)</f>
        <v>117</v>
      </c>
    </row>
    <row r="7" customFormat="false" ht="15" hidden="false" customHeight="false" outlineLevel="0" collapsed="false">
      <c r="A7" s="12" t="n">
        <v>41840</v>
      </c>
      <c r="B7" s="4" t="n">
        <v>30</v>
      </c>
      <c r="C7" s="4" t="n">
        <v>71</v>
      </c>
      <c r="D7" s="4" t="n">
        <v>19</v>
      </c>
      <c r="E7" s="4" t="n">
        <f aca="false">SUM(B7:D7)</f>
        <v>120</v>
      </c>
    </row>
    <row r="8" customFormat="false" ht="15" hidden="false" customHeight="false" outlineLevel="0" collapsed="false">
      <c r="A8" s="12" t="n">
        <v>41847</v>
      </c>
      <c r="B8" s="4" t="n">
        <v>18</v>
      </c>
      <c r="C8" s="4" t="n">
        <v>43</v>
      </c>
      <c r="D8" s="4" t="n">
        <v>7</v>
      </c>
      <c r="E8" s="4" t="n">
        <f aca="false">SUM(B8:D8)</f>
        <v>68</v>
      </c>
    </row>
    <row r="9" customFormat="false" ht="15" hidden="false" customHeight="false" outlineLevel="0" collapsed="false">
      <c r="A9" s="12" t="n">
        <v>41854</v>
      </c>
      <c r="B9" s="4" t="n">
        <v>13</v>
      </c>
      <c r="C9" s="4" t="n">
        <v>41</v>
      </c>
      <c r="D9" s="4" t="n">
        <v>7</v>
      </c>
      <c r="E9" s="4" t="n">
        <f aca="false">SUM(B9:D9)</f>
        <v>61</v>
      </c>
    </row>
    <row r="10" customFormat="false" ht="15" hidden="false" customHeight="false" outlineLevel="0" collapsed="false">
      <c r="A10" s="12" t="n">
        <v>41861</v>
      </c>
      <c r="B10" s="4" t="n">
        <v>6</v>
      </c>
      <c r="C10" s="4" t="n">
        <v>21</v>
      </c>
      <c r="D10" s="4" t="n">
        <v>7</v>
      </c>
      <c r="E10" s="4" t="n">
        <f aca="false">SUM(B10:D10)</f>
        <v>34</v>
      </c>
    </row>
    <row r="11" customFormat="false" ht="15" hidden="false" customHeight="false" outlineLevel="0" collapsed="false">
      <c r="A11" s="12" t="n">
        <v>41868</v>
      </c>
      <c r="B11" s="4" t="n">
        <v>3</v>
      </c>
      <c r="C11" s="4" t="n">
        <v>13</v>
      </c>
      <c r="D11" s="4" t="n">
        <v>7</v>
      </c>
      <c r="E11" s="4" t="n">
        <f aca="false">SUM(B11:D11)</f>
        <v>23</v>
      </c>
    </row>
    <row r="12" customFormat="false" ht="15" hidden="false" customHeight="false" outlineLevel="0" collapsed="false">
      <c r="A12" s="12" t="n">
        <v>41875</v>
      </c>
      <c r="B12" s="4" t="n">
        <v>3</v>
      </c>
      <c r="C12" s="4" t="n">
        <v>2</v>
      </c>
      <c r="D12" s="4" t="n">
        <v>5</v>
      </c>
      <c r="E12" s="4" t="n">
        <f aca="false">SUM(B12:D12)</f>
        <v>10</v>
      </c>
    </row>
    <row r="13" customFormat="false" ht="15" hidden="false" customHeight="false" outlineLevel="0" collapsed="false">
      <c r="A13" s="12" t="n">
        <v>41882</v>
      </c>
      <c r="B13" s="4"/>
      <c r="C13" s="4" t="n">
        <v>2</v>
      </c>
      <c r="D13" s="4"/>
      <c r="E13" s="4" t="n">
        <f aca="false">SUM(B13:D13)</f>
        <v>2</v>
      </c>
    </row>
    <row r="14" customFormat="false" ht="15" hidden="false" customHeight="false" outlineLevel="0" collapsed="false">
      <c r="A14" s="12" t="s">
        <v>205</v>
      </c>
      <c r="B14" s="4" t="n">
        <f aca="false">SUM(B2:B13)</f>
        <v>203</v>
      </c>
      <c r="C14" s="4" t="n">
        <f aca="false">SUM(C2:C13)</f>
        <v>367</v>
      </c>
      <c r="D14" s="4" t="n">
        <f aca="false">SUM(D2:D13)</f>
        <v>99</v>
      </c>
      <c r="E14" s="4" t="n">
        <f aca="false">SUM(E2:E13)</f>
        <v>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1" sqref="B2 G3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/>
      <c r="B1" s="4" t="n">
        <v>2008</v>
      </c>
      <c r="C1" s="4" t="n">
        <v>2009</v>
      </c>
      <c r="D1" s="4" t="n">
        <v>2010</v>
      </c>
      <c r="E1" s="4" t="n">
        <v>2011</v>
      </c>
      <c r="F1" s="4" t="n">
        <v>2012</v>
      </c>
      <c r="G1" s="4" t="n">
        <v>2013</v>
      </c>
      <c r="H1" s="4" t="n">
        <v>2014</v>
      </c>
      <c r="I1" s="4" t="s">
        <v>207</v>
      </c>
      <c r="J1" s="4" t="s">
        <v>208</v>
      </c>
    </row>
    <row r="2" customFormat="false" ht="15" hidden="false" customHeight="false" outlineLevel="0" collapsed="false">
      <c r="A2" s="1" t="s">
        <v>209</v>
      </c>
      <c r="B2" s="4" t="n">
        <v>1082</v>
      </c>
      <c r="C2" s="4" t="n">
        <v>1069</v>
      </c>
      <c r="D2" s="4" t="n">
        <v>1000</v>
      </c>
      <c r="E2" s="4" t="n">
        <v>1035</v>
      </c>
      <c r="F2" s="4" t="n">
        <v>1036</v>
      </c>
      <c r="G2" s="4" t="n">
        <v>1006</v>
      </c>
      <c r="H2" s="4" t="n">
        <v>983</v>
      </c>
      <c r="I2" s="13" t="n">
        <f aca="false">AVERAGE(B2:H2)</f>
        <v>1030.14285714286</v>
      </c>
      <c r="J2" s="13" t="n">
        <f aca="false">STDEV(B2:H2)</f>
        <v>36.4482673178879</v>
      </c>
    </row>
    <row r="3" customFormat="false" ht="15" hidden="false" customHeight="false" outlineLevel="0" collapsed="false">
      <c r="A3" s="1" t="s">
        <v>210</v>
      </c>
      <c r="B3" s="4" t="n">
        <v>225</v>
      </c>
      <c r="C3" s="4" t="n">
        <v>255</v>
      </c>
      <c r="D3" s="4" t="n">
        <v>227</v>
      </c>
      <c r="E3" s="4" t="n">
        <v>217</v>
      </c>
      <c r="F3" s="4" t="n">
        <v>222</v>
      </c>
      <c r="G3" s="4" t="n">
        <v>249</v>
      </c>
      <c r="H3" s="4" t="n">
        <v>273</v>
      </c>
      <c r="I3" s="13" t="n">
        <f aca="false">AVERAGE(B3:H3)</f>
        <v>238.285714285714</v>
      </c>
      <c r="J3" s="13" t="n">
        <f aca="false">STDEV(B3:H3)</f>
        <v>20.9022669082748</v>
      </c>
    </row>
    <row r="4" customFormat="false" ht="15" hidden="false" customHeight="false" outlineLevel="0" collapsed="false">
      <c r="A4" s="1" t="s">
        <v>211</v>
      </c>
      <c r="B4" s="4" t="n">
        <v>161</v>
      </c>
      <c r="C4" s="4" t="n">
        <v>183</v>
      </c>
      <c r="D4" s="4" t="n">
        <v>150</v>
      </c>
      <c r="E4" s="4" t="n">
        <v>165</v>
      </c>
      <c r="F4" s="4" t="n">
        <v>147</v>
      </c>
      <c r="G4" s="4" t="n">
        <v>174</v>
      </c>
      <c r="H4" s="4" t="n">
        <v>155</v>
      </c>
      <c r="I4" s="13" t="n">
        <f aca="false">AVERAGE(B4:H4)</f>
        <v>162.142857142857</v>
      </c>
      <c r="J4" s="13" t="n">
        <f aca="false">STDEV(B4:H4)</f>
        <v>12.9926719272644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F11" activeCellId="1" sqref="B2 F11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1025" min="2" style="0" width="9.14"/>
  </cols>
  <sheetData>
    <row r="1" customFormat="false" ht="15" hidden="false" customHeight="false" outlineLevel="0" collapsed="false">
      <c r="A1" s="14" t="s">
        <v>0</v>
      </c>
      <c r="B1" s="15" t="s">
        <v>212</v>
      </c>
      <c r="C1" s="15" t="s">
        <v>213</v>
      </c>
      <c r="D1" s="15" t="s">
        <v>214</v>
      </c>
      <c r="E1" s="15" t="s">
        <v>213</v>
      </c>
      <c r="F1" s="15" t="s">
        <v>213</v>
      </c>
      <c r="G1" s="15" t="s">
        <v>213</v>
      </c>
      <c r="H1" s="16" t="s">
        <v>215</v>
      </c>
    </row>
    <row r="2" customFormat="false" ht="15" hidden="false" customHeight="false" outlineLevel="0" collapsed="false">
      <c r="A2" s="14"/>
      <c r="B2" s="15" t="s">
        <v>209</v>
      </c>
      <c r="C2" s="15" t="s">
        <v>216</v>
      </c>
      <c r="D2" s="15" t="s">
        <v>216</v>
      </c>
      <c r="E2" s="15" t="s">
        <v>202</v>
      </c>
      <c r="F2" s="15" t="s">
        <v>203</v>
      </c>
      <c r="G2" s="15" t="s">
        <v>10</v>
      </c>
      <c r="H2" s="16" t="s">
        <v>217</v>
      </c>
    </row>
    <row r="3" customFormat="false" ht="15" hidden="false" customHeight="false" outlineLevel="0" collapsed="false">
      <c r="A3" s="1" t="s">
        <v>218</v>
      </c>
      <c r="B3" s="4" t="n">
        <v>39</v>
      </c>
      <c r="C3" s="4" t="n">
        <v>7</v>
      </c>
      <c r="D3" s="4" t="n">
        <v>6</v>
      </c>
      <c r="E3" s="4" t="n">
        <v>0</v>
      </c>
      <c r="F3" s="4" t="n">
        <v>11</v>
      </c>
      <c r="G3" s="4" t="n">
        <v>0</v>
      </c>
      <c r="H3" s="4" t="n">
        <v>11</v>
      </c>
    </row>
    <row r="4" customFormat="false" ht="15" hidden="false" customHeight="false" outlineLevel="0" collapsed="false">
      <c r="A4" s="1" t="s">
        <v>20</v>
      </c>
      <c r="B4" s="4" t="n">
        <v>80</v>
      </c>
      <c r="C4" s="4" t="n">
        <v>19</v>
      </c>
      <c r="D4" s="4" t="n">
        <v>11</v>
      </c>
      <c r="E4" s="4" t="n">
        <v>22</v>
      </c>
      <c r="F4" s="4" t="n">
        <v>14</v>
      </c>
      <c r="G4" s="4" t="n">
        <v>2</v>
      </c>
      <c r="H4" s="4" t="n">
        <f aca="false">SUM(E4:G4)</f>
        <v>38</v>
      </c>
    </row>
    <row r="5" customFormat="false" ht="15" hidden="false" customHeight="false" outlineLevel="0" collapsed="false">
      <c r="A5" s="1" t="s">
        <v>28</v>
      </c>
      <c r="B5" s="4" t="n">
        <v>16</v>
      </c>
      <c r="C5" s="4" t="n">
        <v>3</v>
      </c>
      <c r="D5" s="4" t="n">
        <v>2</v>
      </c>
      <c r="E5" s="4" t="n">
        <v>6</v>
      </c>
      <c r="F5" s="4" t="n">
        <v>5</v>
      </c>
      <c r="G5" s="4" t="n">
        <v>0</v>
      </c>
      <c r="H5" s="4" t="n">
        <f aca="false">SUM(E5:G5)</f>
        <v>11</v>
      </c>
    </row>
    <row r="6" customFormat="false" ht="15" hidden="false" customHeight="false" outlineLevel="0" collapsed="false">
      <c r="A6" s="1" t="s">
        <v>32</v>
      </c>
      <c r="B6" s="4" t="n">
        <v>20</v>
      </c>
      <c r="C6" s="4" t="n">
        <v>5</v>
      </c>
      <c r="D6" s="4" t="n">
        <v>4</v>
      </c>
      <c r="E6" s="4" t="n">
        <v>1</v>
      </c>
      <c r="F6" s="4" t="n">
        <v>4</v>
      </c>
      <c r="G6" s="4" t="n">
        <v>0</v>
      </c>
      <c r="H6" s="4" t="n">
        <f aca="false">SUM(E6:G6)</f>
        <v>5</v>
      </c>
    </row>
    <row r="7" customFormat="false" ht="15" hidden="false" customHeight="false" outlineLevel="0" collapsed="false">
      <c r="A7" s="1" t="s">
        <v>173</v>
      </c>
      <c r="B7" s="4" t="n">
        <v>44</v>
      </c>
      <c r="C7" s="4" t="n">
        <v>15</v>
      </c>
      <c r="D7" s="4" t="n">
        <v>9</v>
      </c>
      <c r="E7" s="4" t="n">
        <v>5</v>
      </c>
      <c r="F7" s="4" t="n">
        <v>7</v>
      </c>
      <c r="G7" s="4" t="n">
        <v>9</v>
      </c>
      <c r="H7" s="4" t="n">
        <f aca="false">SUM(E7:G7)</f>
        <v>21</v>
      </c>
    </row>
    <row r="8" customFormat="false" ht="15" hidden="false" customHeight="false" outlineLevel="0" collapsed="false">
      <c r="A8" s="1" t="s">
        <v>41</v>
      </c>
      <c r="B8" s="4" t="n">
        <v>26</v>
      </c>
      <c r="C8" s="4" t="n">
        <v>2</v>
      </c>
      <c r="D8" s="4" t="n">
        <v>2</v>
      </c>
      <c r="E8" s="4" t="n">
        <v>3</v>
      </c>
      <c r="F8" s="4" t="n">
        <v>3</v>
      </c>
      <c r="G8" s="4" t="n">
        <v>0</v>
      </c>
      <c r="H8" s="4" t="n">
        <f aca="false">SUM(E8:G8)</f>
        <v>6</v>
      </c>
    </row>
    <row r="9" customFormat="false" ht="15" hidden="false" customHeight="false" outlineLevel="0" collapsed="false">
      <c r="A9" s="1" t="s">
        <v>49</v>
      </c>
      <c r="B9" s="4"/>
      <c r="C9" s="4" t="n">
        <v>6</v>
      </c>
      <c r="D9" s="4" t="n">
        <v>1</v>
      </c>
      <c r="E9" s="4" t="n">
        <v>0</v>
      </c>
      <c r="F9" s="4" t="n">
        <v>2</v>
      </c>
      <c r="G9" s="4" t="n">
        <v>2</v>
      </c>
      <c r="H9" s="4" t="n">
        <f aca="false">SUM(E9:G9)</f>
        <v>4</v>
      </c>
    </row>
    <row r="10" customFormat="false" ht="15" hidden="false" customHeight="false" outlineLevel="0" collapsed="false">
      <c r="A10" s="1" t="s">
        <v>54</v>
      </c>
      <c r="B10" s="4" t="n">
        <v>21</v>
      </c>
      <c r="C10" s="4" t="n">
        <v>3</v>
      </c>
      <c r="D10" s="4" t="n">
        <v>1</v>
      </c>
      <c r="E10" s="4" t="n">
        <v>0</v>
      </c>
      <c r="F10" s="4" t="n">
        <v>0</v>
      </c>
      <c r="G10" s="4" t="n">
        <v>0</v>
      </c>
      <c r="H10" s="4" t="n">
        <f aca="false">SUM(E10:G10)</f>
        <v>0</v>
      </c>
    </row>
    <row r="11" customFormat="false" ht="15" hidden="false" customHeight="false" outlineLevel="0" collapsed="false">
      <c r="A11" s="1" t="s">
        <v>58</v>
      </c>
      <c r="B11" s="4" t="n">
        <v>29</v>
      </c>
      <c r="C11" s="4" t="n">
        <v>11</v>
      </c>
      <c r="D11" s="4" t="n">
        <v>9</v>
      </c>
      <c r="E11" s="4" t="n">
        <v>10</v>
      </c>
      <c r="F11" s="4" t="n">
        <v>22</v>
      </c>
      <c r="G11" s="4" t="n">
        <v>9</v>
      </c>
      <c r="H11" s="4" t="n">
        <f aca="false">SUM(E11:G11)</f>
        <v>41</v>
      </c>
    </row>
    <row r="12" customFormat="false" ht="15" hidden="false" customHeight="false" outlineLevel="0" collapsed="false">
      <c r="A12" s="1" t="s">
        <v>64</v>
      </c>
      <c r="B12" s="4" t="n">
        <v>50</v>
      </c>
      <c r="C12" s="4" t="n">
        <v>5</v>
      </c>
      <c r="D12" s="4" t="n">
        <v>5</v>
      </c>
      <c r="E12" s="4" t="n">
        <v>4</v>
      </c>
      <c r="F12" s="4" t="n">
        <v>6</v>
      </c>
      <c r="G12" s="4" t="n">
        <v>11</v>
      </c>
      <c r="H12" s="4" t="n">
        <f aca="false">SUM(E12:G12)</f>
        <v>21</v>
      </c>
    </row>
    <row r="13" customFormat="false" ht="15" hidden="false" customHeight="false" outlineLevel="0" collapsed="false">
      <c r="A13" s="1" t="s">
        <v>175</v>
      </c>
      <c r="B13" s="4" t="n">
        <v>71</v>
      </c>
      <c r="C13" s="4" t="n">
        <v>10</v>
      </c>
      <c r="D13" s="4" t="n">
        <v>4</v>
      </c>
      <c r="E13" s="4" t="n">
        <v>3</v>
      </c>
      <c r="F13" s="4" t="n">
        <v>5</v>
      </c>
      <c r="G13" s="4" t="n">
        <v>2</v>
      </c>
      <c r="H13" s="4" t="n">
        <f aca="false">SUM(E13:G13)</f>
        <v>10</v>
      </c>
    </row>
    <row r="14" customFormat="false" ht="15" hidden="false" customHeight="false" outlineLevel="0" collapsed="false">
      <c r="A14" s="1" t="s">
        <v>76</v>
      </c>
      <c r="B14" s="4" t="n">
        <v>50</v>
      </c>
      <c r="C14" s="4" t="n">
        <v>11</v>
      </c>
      <c r="D14" s="4" t="n">
        <v>2</v>
      </c>
      <c r="E14" s="4" t="n">
        <v>1</v>
      </c>
      <c r="F14" s="4" t="n">
        <v>2</v>
      </c>
      <c r="G14" s="4" t="n">
        <v>3</v>
      </c>
      <c r="H14" s="4" t="n">
        <f aca="false">SUM(E14:G14)</f>
        <v>6</v>
      </c>
    </row>
    <row r="15" customFormat="false" ht="15" hidden="false" customHeight="false" outlineLevel="0" collapsed="false">
      <c r="A15" s="1" t="s">
        <v>74</v>
      </c>
      <c r="B15" s="4" t="n">
        <v>20</v>
      </c>
      <c r="C15" s="4" t="n">
        <v>1</v>
      </c>
      <c r="D15" s="4" t="n">
        <v>1</v>
      </c>
      <c r="E15" s="4" t="n">
        <v>2</v>
      </c>
      <c r="F15" s="4" t="n">
        <v>1</v>
      </c>
      <c r="G15" s="4" t="n">
        <v>0</v>
      </c>
      <c r="H15" s="4" t="n">
        <f aca="false">SUM(E15:G15)</f>
        <v>3</v>
      </c>
    </row>
    <row r="16" s="1" customFormat="true" ht="15" hidden="false" customHeight="false" outlineLevel="0" collapsed="false">
      <c r="A16" s="1" t="s">
        <v>80</v>
      </c>
      <c r="B16" s="4" t="n">
        <v>41</v>
      </c>
      <c r="C16" s="4" t="n">
        <v>17</v>
      </c>
      <c r="D16" s="4" t="n">
        <v>3</v>
      </c>
      <c r="E16" s="4" t="n">
        <v>4</v>
      </c>
      <c r="F16" s="4" t="n">
        <v>7</v>
      </c>
      <c r="G16" s="4" t="n">
        <v>1</v>
      </c>
      <c r="H16" s="4" t="n">
        <f aca="false">SUM(E16:G16)</f>
        <v>12</v>
      </c>
    </row>
    <row r="17" s="1" customFormat="true" ht="15" hidden="false" customHeight="false" outlineLevel="0" collapsed="false">
      <c r="A17" s="1" t="s">
        <v>83</v>
      </c>
      <c r="B17" s="4" t="n">
        <v>47</v>
      </c>
      <c r="C17" s="4" t="n">
        <v>13</v>
      </c>
      <c r="D17" s="4" t="n">
        <v>6</v>
      </c>
      <c r="E17" s="4" t="n">
        <v>1</v>
      </c>
      <c r="F17" s="4" t="n">
        <v>15</v>
      </c>
      <c r="G17" s="4" t="n">
        <v>6</v>
      </c>
      <c r="H17" s="4" t="n">
        <f aca="false">SUM(E17:G17)</f>
        <v>22</v>
      </c>
    </row>
    <row r="18" s="1" customFormat="true" ht="15" hidden="false" customHeight="false" outlineLevel="0" collapsed="false">
      <c r="A18" s="1" t="s">
        <v>88</v>
      </c>
      <c r="B18" s="4" t="n">
        <v>70</v>
      </c>
      <c r="C18" s="4" t="n">
        <v>13</v>
      </c>
      <c r="D18" s="4" t="n">
        <v>8</v>
      </c>
      <c r="E18" s="4" t="n">
        <v>8</v>
      </c>
      <c r="F18" s="4" t="n">
        <v>8</v>
      </c>
      <c r="G18" s="4" t="n">
        <v>0</v>
      </c>
      <c r="H18" s="4" t="n">
        <f aca="false">SUM(E18:G18)</f>
        <v>16</v>
      </c>
    </row>
    <row r="19" s="1" customFormat="true" ht="15" hidden="false" customHeight="false" outlineLevel="0" collapsed="false">
      <c r="A19" s="1" t="s">
        <v>93</v>
      </c>
      <c r="B19" s="4"/>
      <c r="C19" s="4" t="n">
        <v>4</v>
      </c>
      <c r="D19" s="4" t="n">
        <v>3</v>
      </c>
      <c r="E19" s="4" t="n">
        <v>1</v>
      </c>
      <c r="F19" s="4" t="n">
        <v>4</v>
      </c>
      <c r="G19" s="4" t="n">
        <v>0</v>
      </c>
      <c r="H19" s="4" t="n">
        <f aca="false">SUM(E19:G19)</f>
        <v>5</v>
      </c>
    </row>
    <row r="20" s="1" customFormat="true" ht="15" hidden="false" customHeight="false" outlineLevel="0" collapsed="false">
      <c r="A20" s="1" t="s">
        <v>94</v>
      </c>
      <c r="B20" s="4" t="n">
        <v>39</v>
      </c>
      <c r="C20" s="4" t="n">
        <v>21</v>
      </c>
      <c r="D20" s="4" t="n">
        <v>11</v>
      </c>
      <c r="E20" s="4" t="n">
        <v>3</v>
      </c>
      <c r="F20" s="4" t="n">
        <v>18</v>
      </c>
      <c r="G20" s="4" t="n">
        <v>6</v>
      </c>
      <c r="H20" s="4" t="n">
        <f aca="false">SUM(E20:G20)</f>
        <v>27</v>
      </c>
    </row>
    <row r="21" s="1" customFormat="true" ht="15" hidden="false" customHeight="false" outlineLevel="0" collapsed="false">
      <c r="A21" s="1" t="s">
        <v>105</v>
      </c>
      <c r="B21" s="4" t="n">
        <v>26</v>
      </c>
      <c r="C21" s="4" t="n">
        <v>6</v>
      </c>
      <c r="D21" s="4" t="n">
        <v>4</v>
      </c>
      <c r="E21" s="4" t="n">
        <v>8</v>
      </c>
      <c r="F21" s="4" t="n">
        <v>9</v>
      </c>
      <c r="G21" s="4" t="n">
        <v>1</v>
      </c>
      <c r="H21" s="4" t="n">
        <f aca="false">SUM(E21:G21)</f>
        <v>18</v>
      </c>
    </row>
    <row r="22" s="1" customFormat="true" ht="15" hidden="false" customHeight="false" outlineLevel="0" collapsed="false">
      <c r="A22" s="1" t="s">
        <v>108</v>
      </c>
      <c r="B22" s="4" t="n">
        <v>11</v>
      </c>
      <c r="C22" s="4" t="n">
        <v>1</v>
      </c>
      <c r="D22" s="4" t="n">
        <v>1</v>
      </c>
      <c r="E22" s="4" t="n">
        <v>1</v>
      </c>
      <c r="F22" s="4" t="n">
        <v>3</v>
      </c>
      <c r="G22" s="4" t="n">
        <v>1</v>
      </c>
      <c r="H22" s="4" t="n">
        <f aca="false">SUM(E22:G22)</f>
        <v>5</v>
      </c>
    </row>
    <row r="23" s="1" customFormat="true" ht="15" hidden="false" customHeight="false" outlineLevel="0" collapsed="false">
      <c r="A23" s="1" t="s">
        <v>110</v>
      </c>
      <c r="B23" s="4" t="n">
        <v>56</v>
      </c>
      <c r="C23" s="4" t="n">
        <v>13</v>
      </c>
      <c r="D23" s="4" t="n">
        <v>12</v>
      </c>
      <c r="E23" s="4" t="n">
        <v>10</v>
      </c>
      <c r="F23" s="4" t="n">
        <v>27</v>
      </c>
      <c r="G23" s="4" t="n">
        <v>0</v>
      </c>
      <c r="H23" s="4" t="n">
        <f aca="false">SUM(E23:G23)</f>
        <v>37</v>
      </c>
    </row>
    <row r="24" s="1" customFormat="true" ht="15" hidden="false" customHeight="false" outlineLevel="0" collapsed="false">
      <c r="A24" s="1" t="s">
        <v>118</v>
      </c>
      <c r="B24" s="4" t="n">
        <v>24</v>
      </c>
      <c r="C24" s="4" t="n">
        <v>3</v>
      </c>
      <c r="D24" s="4" t="n">
        <v>2</v>
      </c>
      <c r="E24" s="4" t="n">
        <v>9</v>
      </c>
      <c r="F24" s="4" t="n">
        <v>4</v>
      </c>
      <c r="G24" s="4" t="n">
        <v>6</v>
      </c>
      <c r="H24" s="4" t="n">
        <f aca="false">SUM(E24:G24)</f>
        <v>19</v>
      </c>
    </row>
    <row r="25" s="1" customFormat="true" ht="15" hidden="false" customHeight="false" outlineLevel="0" collapsed="false">
      <c r="A25" s="1" t="s">
        <v>127</v>
      </c>
      <c r="B25" s="4" t="n">
        <v>26</v>
      </c>
      <c r="C25" s="4" t="n">
        <v>15</v>
      </c>
      <c r="D25" s="4" t="n">
        <v>11</v>
      </c>
      <c r="E25" s="4" t="n">
        <v>5</v>
      </c>
      <c r="F25" s="4" t="n">
        <v>24</v>
      </c>
      <c r="G25" s="4" t="n">
        <v>1</v>
      </c>
      <c r="H25" s="4" t="n">
        <f aca="false">SUM(E25:G25)</f>
        <v>30</v>
      </c>
    </row>
    <row r="26" s="1" customFormat="true" ht="15" hidden="false" customHeight="false" outlineLevel="0" collapsed="false">
      <c r="A26" s="1" t="s">
        <v>134</v>
      </c>
      <c r="B26" s="4" t="n">
        <v>60</v>
      </c>
      <c r="C26" s="4" t="n">
        <v>14</v>
      </c>
      <c r="D26" s="4" t="n">
        <v>12</v>
      </c>
      <c r="E26" s="4" t="n">
        <v>6</v>
      </c>
      <c r="F26" s="4" t="n">
        <v>25</v>
      </c>
      <c r="G26" s="4" t="n">
        <v>4</v>
      </c>
      <c r="H26" s="4" t="n">
        <f aca="false">SUM(E26:G26)</f>
        <v>35</v>
      </c>
    </row>
    <row r="27" s="1" customFormat="true" ht="15" hidden="false" customHeight="false" outlineLevel="0" collapsed="false">
      <c r="A27" s="1" t="s">
        <v>139</v>
      </c>
      <c r="B27" s="4"/>
      <c r="C27" s="4" t="n">
        <v>8</v>
      </c>
      <c r="D27" s="4" t="n">
        <v>5</v>
      </c>
      <c r="E27" s="4" t="n">
        <v>7</v>
      </c>
      <c r="F27" s="4" t="n">
        <v>9</v>
      </c>
      <c r="G27" s="4" t="n">
        <v>5</v>
      </c>
      <c r="H27" s="4" t="n">
        <f aca="false">SUM(E27:G27)</f>
        <v>21</v>
      </c>
    </row>
    <row r="28" s="1" customFormat="true" ht="15" hidden="false" customHeight="false" outlineLevel="0" collapsed="false">
      <c r="A28" s="1" t="s">
        <v>142</v>
      </c>
      <c r="B28" s="4"/>
      <c r="C28" s="4" t="n">
        <v>3</v>
      </c>
      <c r="D28" s="4" t="n">
        <v>3</v>
      </c>
      <c r="E28" s="4" t="n">
        <v>3</v>
      </c>
      <c r="F28" s="4" t="n">
        <v>3</v>
      </c>
      <c r="G28" s="4" t="n">
        <v>2</v>
      </c>
      <c r="H28" s="4" t="n">
        <f aca="false">SUM(E28:G28)</f>
        <v>8</v>
      </c>
    </row>
    <row r="29" s="1" customFormat="true" ht="15" hidden="false" customHeight="false" outlineLevel="0" collapsed="false">
      <c r="A29" s="1" t="s">
        <v>144</v>
      </c>
      <c r="B29" s="4" t="n">
        <v>96</v>
      </c>
      <c r="C29" s="4" t="n">
        <v>37</v>
      </c>
      <c r="D29" s="4" t="n">
        <v>10</v>
      </c>
      <c r="E29" s="4" t="n">
        <v>8</v>
      </c>
      <c r="F29" s="4" t="n">
        <v>10</v>
      </c>
      <c r="G29" s="4" t="n">
        <v>5</v>
      </c>
      <c r="H29" s="4" t="n">
        <f aca="false">SUM(E29:G29)</f>
        <v>23</v>
      </c>
    </row>
    <row r="30" s="1" customFormat="true" ht="15" hidden="false" customHeight="false" outlineLevel="0" collapsed="false">
      <c r="A30" s="1" t="s">
        <v>147</v>
      </c>
      <c r="B30" s="4" t="n">
        <v>21</v>
      </c>
      <c r="C30" s="4" t="n">
        <v>7</v>
      </c>
      <c r="D30" s="4" t="n">
        <v>7</v>
      </c>
      <c r="E30" s="4" t="n">
        <v>4</v>
      </c>
      <c r="F30" s="4" t="n">
        <v>15</v>
      </c>
      <c r="G30" s="4" t="n">
        <v>12</v>
      </c>
      <c r="H30" s="4" t="n">
        <f aca="false">SUM(E30:G30)</f>
        <v>31</v>
      </c>
    </row>
    <row r="31" customFormat="false" ht="15" hidden="false" customHeight="false" outlineLevel="0" collapsed="false">
      <c r="A31" s="17" t="s">
        <v>205</v>
      </c>
      <c r="B31" s="18" t="n">
        <f aca="false">SUM(B3:B30)</f>
        <v>983</v>
      </c>
      <c r="C31" s="18" t="n">
        <f aca="false">SUM(C3:C30)</f>
        <v>273</v>
      </c>
      <c r="D31" s="18" t="n">
        <f aca="false">SUM(D3:D30)</f>
        <v>155</v>
      </c>
      <c r="E31" s="18" t="n">
        <f aca="false">SUM(E3:E30)</f>
        <v>135</v>
      </c>
      <c r="F31" s="18" t="n">
        <f aca="false">SUM(F3:F30)</f>
        <v>263</v>
      </c>
      <c r="G31" s="18" t="n">
        <f aca="false">SUM(G3:G30)</f>
        <v>88</v>
      </c>
      <c r="H31" s="18" t="n">
        <f aca="false">SUM(H3:H30)</f>
        <v>486</v>
      </c>
    </row>
  </sheetData>
  <printOptions headings="false" gridLines="tru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&amp;C&amp;"Calibri,Bold"Whidbey Island Pigeon Guillemot Survey
Volunteer Observations,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2014-09-13T16:10:55Z</dcterms:created>
  <dc:creator>Phyllis</dc:creator>
  <dc:description/>
  <dc:language>en-US</dc:language>
  <cp:lastModifiedBy/>
  <cp:lastPrinted>2014-09-16T19:33:25Z</cp:lastPrinted>
  <dcterms:modified xsi:type="dcterms:W3CDTF">2018-05-22T12:18:07Z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