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andawarlick/Desktop/"/>
    </mc:Choice>
  </mc:AlternateContent>
  <bookViews>
    <workbookView xWindow="3680" yWindow="720" windowWidth="19580" windowHeight="13940" tabRatio="500" activeTab="3"/>
  </bookViews>
  <sheets>
    <sheet name="Stranding Counts" sheetId="1" r:id="rId1"/>
    <sheet name="Anoms" sheetId="3" r:id="rId2"/>
    <sheet name="Age Distrib" sheetId="2" r:id="rId3"/>
    <sheet name="Reg Distrib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<sst xmlns="http://schemas.openxmlformats.org/spreadsheetml/2006/main" count="199" uniqueCount="74">
  <si>
    <t>Harbor Seal</t>
  </si>
  <si>
    <t>Species</t>
  </si>
  <si>
    <t>Model</t>
  </si>
  <si>
    <t>Variables</t>
  </si>
  <si>
    <t>Coefficients</t>
  </si>
  <si>
    <t>California sea lion</t>
  </si>
  <si>
    <t>Steller sea lion</t>
  </si>
  <si>
    <t>SST_39_anom</t>
  </si>
  <si>
    <t>.</t>
  </si>
  <si>
    <t>SST_44</t>
  </si>
  <si>
    <t>***</t>
  </si>
  <si>
    <t>CBA_South_lag1</t>
  </si>
  <si>
    <t>Wind_39_lag1</t>
  </si>
  <si>
    <t>Upwelling_39_lag1</t>
  </si>
  <si>
    <t>*</t>
  </si>
  <si>
    <t>MEI_lag1</t>
  </si>
  <si>
    <t>Wind_39_lag2</t>
  </si>
  <si>
    <t>Upwelling_39_lag2</t>
  </si>
  <si>
    <t>**</t>
  </si>
  <si>
    <t>SST_39_lag3</t>
  </si>
  <si>
    <t>PeriodPre_Prescott</t>
  </si>
  <si>
    <t>Species Combined</t>
  </si>
  <si>
    <t>p</t>
  </si>
  <si>
    <t>B</t>
  </si>
  <si>
    <t>Std Error</t>
  </si>
  <si>
    <t>z</t>
  </si>
  <si>
    <t>AIC</t>
  </si>
  <si>
    <t>GoF chsq p</t>
  </si>
  <si>
    <t>SST_39</t>
  </si>
  <si>
    <t>SST_39_anom_lag3</t>
  </si>
  <si>
    <t>SST_44_lag1</t>
  </si>
  <si>
    <t>Wind_44</t>
  </si>
  <si>
    <t>Wind_44_lag3</t>
  </si>
  <si>
    <t>CBA_South</t>
  </si>
  <si>
    <t>(Intercept)</t>
  </si>
  <si>
    <t>CBA_South_lag3</t>
  </si>
  <si>
    <t>Wind_39</t>
  </si>
  <si>
    <t>SST_44_lag3</t>
  </si>
  <si>
    <t>SST_44_anom_lag3</t>
  </si>
  <si>
    <t>MEI</t>
  </si>
  <si>
    <t>CBA_North</t>
  </si>
  <si>
    <t>CBA_North_lag2</t>
  </si>
  <si>
    <t>MEI_lag3</t>
  </si>
  <si>
    <t>Upwelling_45_lag3</t>
  </si>
  <si>
    <t>CBA_North_lag3</t>
  </si>
  <si>
    <t>Something isn't right with this model</t>
  </si>
  <si>
    <t>All Strandings</t>
  </si>
  <si>
    <t>Human Interactions</t>
  </si>
  <si>
    <t>NA</t>
  </si>
  <si>
    <t>Upwelling_39</t>
  </si>
  <si>
    <t>QuasiPoisson</t>
  </si>
  <si>
    <t>PDO</t>
  </si>
  <si>
    <t>SST_44_lag2</t>
  </si>
  <si>
    <t>Upwelling_45_lag2</t>
  </si>
  <si>
    <t>CBA_South_lag2</t>
  </si>
  <si>
    <t>Guadalupe fur seal</t>
  </si>
  <si>
    <t>Harbor seal</t>
  </si>
  <si>
    <t>Northern elephant seal</t>
  </si>
  <si>
    <t>Northern fur seal</t>
  </si>
  <si>
    <t>Pup</t>
  </si>
  <si>
    <t>Yearling</t>
  </si>
  <si>
    <t>Subadult</t>
  </si>
  <si>
    <t>Adult</t>
  </si>
  <si>
    <t>Unid.</t>
  </si>
  <si>
    <t>nb</t>
  </si>
  <si>
    <t>CSL</t>
  </si>
  <si>
    <t>HS</t>
  </si>
  <si>
    <t>SSL</t>
  </si>
  <si>
    <t>GFS</t>
  </si>
  <si>
    <t>NES</t>
  </si>
  <si>
    <t>NFS</t>
  </si>
  <si>
    <t>OR Coast</t>
  </si>
  <si>
    <t>WA Coast</t>
  </si>
  <si>
    <t>WA 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</si>
</sst>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1" fontId="1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Distrib'!$B$6</c:f>
              <c:strCache>
                <c:ptCount val="1"/>
                <c:pt idx="0">
                  <c:v>NES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Distrib'!$C$6:$E$6</c:f>
              <c:numCache>
                <c:formatCode>General</c:formatCode>
                <c:ptCount val="3"/>
                <c:pt idx="0">
                  <c:v>66.0</c:v>
                </c:pt>
                <c:pt idx="1">
                  <c:v>16.0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Distrib'!$B$8</c:f>
              <c:strCache>
                <c:ptCount val="1"/>
                <c:pt idx="0">
                  <c:v>SSL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Distrib'!$C$8:$E$8</c:f>
              <c:numCache>
                <c:formatCode>General</c:formatCode>
                <c:ptCount val="3"/>
                <c:pt idx="0">
                  <c:v>67.0</c:v>
                </c:pt>
                <c:pt idx="1">
                  <c:v>16.0</c:v>
                </c:pt>
                <c:pt idx="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Distrib'!$B$7</c:f>
              <c:strCache>
                <c:ptCount val="1"/>
                <c:pt idx="0">
                  <c:v>NFS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Distrib'!$C$7:$E$7</c:f>
              <c:numCache>
                <c:formatCode>General</c:formatCode>
                <c:ptCount val="3"/>
                <c:pt idx="0">
                  <c:v>60.0</c:v>
                </c:pt>
                <c:pt idx="1">
                  <c:v>24.0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Distrib'!$A$3</c:f>
              <c:strCache>
                <c:ptCount val="1"/>
                <c:pt idx="0">
                  <c:v>Guadalupe fur seal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Distrib'!$B$3:$F$3</c:f>
              <c:numCache>
                <c:formatCode>General</c:formatCode>
                <c:ptCount val="5"/>
                <c:pt idx="0">
                  <c:v>1.2</c:v>
                </c:pt>
                <c:pt idx="1">
                  <c:v>91.5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43801652892563"/>
                  <c:y val="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099173553719"/>
                  <c:y val="0.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89256198347107"/>
                  <c:y val="-0.240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9834710743802"/>
                  <c:y val="0.143518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Distrib'!$A$4</c:f>
              <c:strCache>
                <c:ptCount val="1"/>
                <c:pt idx="0">
                  <c:v>Harbor seal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Distrib'!$B$4:$F$4</c:f>
              <c:numCache>
                <c:formatCode>General</c:formatCode>
                <c:ptCount val="5"/>
                <c:pt idx="0">
                  <c:v>45.3</c:v>
                </c:pt>
                <c:pt idx="1">
                  <c:v>4.4</c:v>
                </c:pt>
                <c:pt idx="2">
                  <c:v>3.7</c:v>
                </c:pt>
                <c:pt idx="3">
                  <c:v>14.3</c:v>
                </c:pt>
                <c:pt idx="4">
                  <c:v>32.3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43801652892563"/>
                  <c:y val="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099173553719"/>
                  <c:y val="0.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89256198347107"/>
                  <c:y val="-0.240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9834710743802"/>
                  <c:y val="0.143518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Distrib'!$A$5</c:f>
              <c:strCache>
                <c:ptCount val="1"/>
                <c:pt idx="0">
                  <c:v>Northern elephant seal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Distrib'!$B$5:$F$5</c:f>
              <c:numCache>
                <c:formatCode>General</c:formatCode>
                <c:ptCount val="5"/>
                <c:pt idx="0">
                  <c:v>19.8</c:v>
                </c:pt>
                <c:pt idx="1">
                  <c:v>18.0</c:v>
                </c:pt>
                <c:pt idx="2">
                  <c:v>11.9</c:v>
                </c:pt>
                <c:pt idx="3">
                  <c:v>5.6</c:v>
                </c:pt>
                <c:pt idx="4">
                  <c:v>44.7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43801652892563"/>
                  <c:y val="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099173553719"/>
                  <c:y val="0.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89256198347107"/>
                  <c:y val="-0.240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9834710743802"/>
                  <c:y val="0.143518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Distrib'!$A$6</c:f>
              <c:strCache>
                <c:ptCount val="1"/>
                <c:pt idx="0">
                  <c:v>Northern fur seal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Distrib'!$B$6:$F$6</c:f>
              <c:numCache>
                <c:formatCode>General</c:formatCode>
                <c:ptCount val="5"/>
                <c:pt idx="0">
                  <c:v>25.4</c:v>
                </c:pt>
                <c:pt idx="1">
                  <c:v>31.1</c:v>
                </c:pt>
                <c:pt idx="2">
                  <c:v>8.2</c:v>
                </c:pt>
                <c:pt idx="3">
                  <c:v>4.9</c:v>
                </c:pt>
                <c:pt idx="4">
                  <c:v>30.3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43801652892563"/>
                  <c:y val="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099173553719"/>
                  <c:y val="0.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89256198347107"/>
                  <c:y val="-0.240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9834710743802"/>
                  <c:y val="0.143518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'Age Distrib'!$A$7</c:f>
              <c:strCache>
                <c:ptCount val="1"/>
                <c:pt idx="0">
                  <c:v>Steller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Distrib'!$B$7:$F$7</c:f>
              <c:numCache>
                <c:formatCode>General</c:formatCode>
                <c:ptCount val="5"/>
                <c:pt idx="0">
                  <c:v>13.5</c:v>
                </c:pt>
                <c:pt idx="1">
                  <c:v>7.7</c:v>
                </c:pt>
                <c:pt idx="2">
                  <c:v>11.7</c:v>
                </c:pt>
                <c:pt idx="3">
                  <c:v>54.7</c:v>
                </c:pt>
                <c:pt idx="4">
                  <c:v>12.4</c:v>
                </c:pt>
              </c:numCache>
            </c:numRef>
          </c:val>
        </c:ser>
        <c:ser>
          <c:idx val="0"/>
          <c:order val="1"/>
          <c:tx>
            <c:strRef>
              <c:f>'Age Distrib'!$A$2</c:f>
              <c:strCache>
                <c:ptCount val="1"/>
                <c:pt idx="0">
                  <c:v>California sea lion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743801652892563"/>
                  <c:y val="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8099173553719"/>
                  <c:y val="0.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89256198347107"/>
                  <c:y val="-0.2407407407407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9834710743802"/>
                  <c:y val="0.1435185185185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Distrib'!$B$1:$F$1</c:f>
              <c:strCache>
                <c:ptCount val="5"/>
                <c:pt idx="0">
                  <c:v>Pup</c:v>
                </c:pt>
                <c:pt idx="1">
                  <c:v>Yearling</c:v>
                </c:pt>
                <c:pt idx="2">
                  <c:v>Subadult</c:v>
                </c:pt>
                <c:pt idx="3">
                  <c:v>Adult</c:v>
                </c:pt>
                <c:pt idx="4">
                  <c:v>Unid.</c:v>
                </c:pt>
              </c:strCache>
            </c:strRef>
          </c:cat>
          <c:val>
            <c:numRef>
              <c:f>'Age Distrib'!$B$2:$F$2</c:f>
              <c:numCache>
                <c:formatCode>General</c:formatCode>
                <c:ptCount val="5"/>
                <c:pt idx="0">
                  <c:v>0.2</c:v>
                </c:pt>
                <c:pt idx="1">
                  <c:v>9.0</c:v>
                </c:pt>
                <c:pt idx="2">
                  <c:v>14.7</c:v>
                </c:pt>
                <c:pt idx="3">
                  <c:v>53.1</c:v>
                </c:pt>
                <c:pt idx="4">
                  <c:v>23.0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Distrib'!$B$3</c:f>
              <c:strCache>
                <c:ptCount val="1"/>
                <c:pt idx="0">
                  <c:v>CSL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Distrib'!$C$3:$E$3</c:f>
              <c:numCache>
                <c:formatCode>General</c:formatCode>
                <c:ptCount val="3"/>
                <c:pt idx="0">
                  <c:v>69.0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Distrib'!$B$4</c:f>
              <c:strCache>
                <c:ptCount val="1"/>
                <c:pt idx="0">
                  <c:v>GFS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Distrib'!$C$4:$E$4</c:f>
              <c:numCache>
                <c:formatCode>General</c:formatCode>
                <c:ptCount val="3"/>
                <c:pt idx="0">
                  <c:v>60.0</c:v>
                </c:pt>
                <c:pt idx="1">
                  <c:v>33.0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'Reg Distrib'!$B$5</c:f>
              <c:strCache>
                <c:ptCount val="1"/>
                <c:pt idx="0">
                  <c:v>HS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'Reg Distrib'!$C$2:$E$2</c:f>
              <c:strCache>
                <c:ptCount val="3"/>
                <c:pt idx="0">
                  <c:v>OR Coast</c:v>
                </c:pt>
                <c:pt idx="1">
                  <c:v>WA Coast</c:v>
                </c:pt>
                <c:pt idx="2">
                  <c:v>WA Inland</c:v>
                </c:pt>
              </c:strCache>
            </c:strRef>
          </c:cat>
          <c:val>
            <c:numRef>
              <c:f>'Reg Distrib'!$C$5:$E$5</c:f>
              <c:numCache>
                <c:formatCode>General</c:formatCode>
                <c:ptCount val="3"/>
                <c:pt idx="0">
                  <c:v>15.0</c:v>
                </c:pt>
                <c:pt idx="1">
                  <c:v>6.0</c:v>
                </c:pt>
                <c:pt idx="2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165100</xdr:rowOff>
    </xdr:from>
    <xdr:to>
      <xdr:col>3</xdr:col>
      <xdr:colOff>266700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596900</xdr:colOff>
      <xdr:row>23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11</xdr:col>
      <xdr:colOff>596900</xdr:colOff>
      <xdr:row>11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11</xdr:col>
      <xdr:colOff>596900</xdr:colOff>
      <xdr:row>26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596900</xdr:colOff>
      <xdr:row>11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596900</xdr:colOff>
      <xdr:row>26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190500</xdr:rowOff>
    </xdr:from>
    <xdr:to>
      <xdr:col>6</xdr:col>
      <xdr:colOff>660400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520700</xdr:colOff>
      <xdr:row>18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596900</xdr:colOff>
      <xdr:row>21</xdr:row>
      <xdr:rowOff>101600</xdr:rowOff>
    </xdr:from>
    <xdr:to>
      <xdr:col>16</xdr:col>
      <xdr:colOff>292100</xdr:colOff>
      <xdr:row>38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520700</xdr:colOff>
      <xdr:row>19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520700</xdr:colOff>
      <xdr:row>47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23</xdr:col>
      <xdr:colOff>520700</xdr:colOff>
      <xdr:row>38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C5" sqref="C5:C14"/>
    </sheetView>
  </sheetViews>
  <sheetFormatPr baseColWidth="10" defaultRowHeight="16" x14ac:dyDescent="0.2"/>
  <cols>
    <col min="1" max="1" width="17.83203125" customWidth="1"/>
    <col min="3" max="3" width="17.83203125" customWidth="1"/>
    <col min="6" max="6" width="12.33203125" customWidth="1"/>
  </cols>
  <sheetData>
    <row r="1" spans="1:19" x14ac:dyDescent="0.2">
      <c r="C1" s="11" t="s">
        <v>46</v>
      </c>
      <c r="D1" s="11"/>
      <c r="E1" s="11"/>
      <c r="F1" s="11"/>
      <c r="G1" s="11"/>
      <c r="H1" s="11"/>
      <c r="I1" s="11"/>
      <c r="J1" s="11"/>
      <c r="K1" s="1"/>
      <c r="L1" s="11" t="s">
        <v>47</v>
      </c>
      <c r="M1" s="11"/>
      <c r="N1" s="11"/>
      <c r="O1" s="11"/>
      <c r="P1" s="11"/>
      <c r="Q1" s="11"/>
      <c r="R1" s="11"/>
      <c r="S1" s="11"/>
    </row>
    <row r="2" spans="1:19" x14ac:dyDescent="0.2">
      <c r="D2" s="11" t="s">
        <v>4</v>
      </c>
      <c r="E2" s="11"/>
      <c r="F2" s="11"/>
      <c r="G2" s="11"/>
      <c r="M2" s="11" t="s">
        <v>4</v>
      </c>
      <c r="N2" s="11"/>
      <c r="O2" s="11"/>
      <c r="P2" s="11"/>
    </row>
    <row r="3" spans="1:19" x14ac:dyDescent="0.2">
      <c r="A3" t="s">
        <v>1</v>
      </c>
      <c r="B3" t="s">
        <v>2</v>
      </c>
      <c r="C3" t="s">
        <v>3</v>
      </c>
      <c r="D3" t="s">
        <v>23</v>
      </c>
      <c r="E3" t="s">
        <v>24</v>
      </c>
      <c r="F3" t="s">
        <v>25</v>
      </c>
      <c r="G3" t="s">
        <v>22</v>
      </c>
      <c r="I3" t="s">
        <v>26</v>
      </c>
      <c r="J3" t="s">
        <v>27</v>
      </c>
      <c r="L3" t="s">
        <v>3</v>
      </c>
      <c r="M3" t="s">
        <v>23</v>
      </c>
      <c r="N3" t="s">
        <v>24</v>
      </c>
      <c r="O3" t="s">
        <v>25</v>
      </c>
      <c r="P3" t="s">
        <v>22</v>
      </c>
      <c r="R3" t="s">
        <v>26</v>
      </c>
      <c r="S3" t="s">
        <v>27</v>
      </c>
    </row>
    <row r="4" spans="1:19" x14ac:dyDescent="0.2">
      <c r="A4" t="s">
        <v>21</v>
      </c>
      <c r="C4" t="s">
        <v>34</v>
      </c>
      <c r="D4">
        <v>0.41757499999999997</v>
      </c>
      <c r="E4">
        <v>0.87970000000000004</v>
      </c>
      <c r="F4">
        <v>0.47499999999999998</v>
      </c>
      <c r="G4">
        <v>0.63501600000000002</v>
      </c>
      <c r="I4">
        <v>910.29</v>
      </c>
      <c r="J4" s="3">
        <v>0.33</v>
      </c>
      <c r="K4" s="3"/>
      <c r="L4" s="2" t="s">
        <v>34</v>
      </c>
      <c r="M4" s="2">
        <v>2.2660200000000001</v>
      </c>
      <c r="N4" s="2">
        <v>0.76073000000000002</v>
      </c>
      <c r="O4" s="2">
        <v>2.9790000000000001</v>
      </c>
      <c r="P4" s="2">
        <v>3.62E-3</v>
      </c>
      <c r="Q4" t="s">
        <v>18</v>
      </c>
      <c r="R4" t="s">
        <v>48</v>
      </c>
      <c r="S4">
        <v>0.99</v>
      </c>
    </row>
    <row r="5" spans="1:19" x14ac:dyDescent="0.2">
      <c r="C5" s="2" t="s">
        <v>7</v>
      </c>
      <c r="D5" s="3">
        <v>-0.13403200000000001</v>
      </c>
      <c r="E5" s="3">
        <v>7.2996000000000005E-2</v>
      </c>
      <c r="F5" s="3">
        <v>-1.8360000000000001</v>
      </c>
      <c r="G5" s="3">
        <v>6.6334000000000004E-2</v>
      </c>
      <c r="H5" t="s">
        <v>8</v>
      </c>
      <c r="L5" s="2" t="s">
        <v>39</v>
      </c>
      <c r="M5" s="2">
        <v>0.16514999999999999</v>
      </c>
      <c r="N5" s="2">
        <v>8.3019999999999997E-2</v>
      </c>
      <c r="O5" s="2">
        <v>1.9890000000000001</v>
      </c>
      <c r="P5" s="2">
        <v>4.9360000000000001E-2</v>
      </c>
      <c r="Q5" t="s">
        <v>14</v>
      </c>
    </row>
    <row r="6" spans="1:19" x14ac:dyDescent="0.2">
      <c r="C6" s="2" t="s">
        <v>9</v>
      </c>
      <c r="D6" s="3">
        <v>0.22044900000000001</v>
      </c>
      <c r="E6" s="3">
        <v>4.1234E-2</v>
      </c>
      <c r="F6" s="3">
        <v>5.3460000000000001</v>
      </c>
      <c r="G6" s="3">
        <v>8.9799999999999997E-8</v>
      </c>
      <c r="H6" t="s">
        <v>10</v>
      </c>
      <c r="L6" s="2" t="s">
        <v>28</v>
      </c>
      <c r="M6" s="2">
        <v>-0.11351</v>
      </c>
      <c r="N6" s="2">
        <v>4.8230000000000002E-2</v>
      </c>
      <c r="O6" s="2">
        <v>-2.3540000000000001</v>
      </c>
      <c r="P6" s="2">
        <v>2.051E-2</v>
      </c>
      <c r="Q6" t="s">
        <v>14</v>
      </c>
    </row>
    <row r="7" spans="1:19" x14ac:dyDescent="0.2">
      <c r="C7" t="s">
        <v>11</v>
      </c>
      <c r="D7" s="4">
        <v>0.13066</v>
      </c>
      <c r="E7" s="4">
        <v>0.243311</v>
      </c>
      <c r="F7" s="4">
        <v>0.53700000000000003</v>
      </c>
      <c r="G7" s="4">
        <v>0.59126299999999998</v>
      </c>
      <c r="L7" s="10" t="s">
        <v>33</v>
      </c>
      <c r="M7" s="10">
        <v>-0.50988999999999995</v>
      </c>
      <c r="N7" s="10">
        <v>0.28221000000000002</v>
      </c>
      <c r="O7" s="10">
        <v>-1.8069999999999999</v>
      </c>
      <c r="P7" s="10">
        <v>7.374E-2</v>
      </c>
      <c r="Q7" t="s">
        <v>8</v>
      </c>
    </row>
    <row r="8" spans="1:19" x14ac:dyDescent="0.2">
      <c r="C8" s="2" t="s">
        <v>12</v>
      </c>
      <c r="D8" s="3">
        <v>-0.108198</v>
      </c>
      <c r="E8" s="3">
        <v>5.5462999999999998E-2</v>
      </c>
      <c r="F8" s="3">
        <v>-1.9510000000000001</v>
      </c>
      <c r="G8" s="3">
        <v>5.1077999999999998E-2</v>
      </c>
      <c r="H8" t="s">
        <v>8</v>
      </c>
      <c r="L8" t="s">
        <v>19</v>
      </c>
      <c r="M8">
        <v>-2.2210000000000001E-2</v>
      </c>
      <c r="N8">
        <v>5.0700000000000002E-2</v>
      </c>
      <c r="O8">
        <v>-0.438</v>
      </c>
      <c r="P8">
        <v>0.66224000000000005</v>
      </c>
    </row>
    <row r="9" spans="1:19" x14ac:dyDescent="0.2">
      <c r="C9" s="2" t="s">
        <v>13</v>
      </c>
      <c r="D9" s="3">
        <v>-2.8670000000000002E-3</v>
      </c>
      <c r="E9" s="3">
        <v>1.261E-3</v>
      </c>
      <c r="F9" s="3">
        <v>-2.274</v>
      </c>
      <c r="G9" s="3">
        <v>2.2967999999999999E-2</v>
      </c>
      <c r="H9" t="s">
        <v>14</v>
      </c>
      <c r="L9" s="2" t="s">
        <v>20</v>
      </c>
      <c r="M9" s="2">
        <v>-0.44757000000000002</v>
      </c>
      <c r="N9" s="2">
        <v>0.18032999999999999</v>
      </c>
      <c r="O9" s="2">
        <v>-2.4820000000000002</v>
      </c>
      <c r="P9" s="2">
        <v>1.47E-2</v>
      </c>
      <c r="Q9" t="s">
        <v>14</v>
      </c>
    </row>
    <row r="10" spans="1:19" x14ac:dyDescent="0.2">
      <c r="C10" t="s">
        <v>15</v>
      </c>
      <c r="D10" s="4">
        <v>-0.12479899999999999</v>
      </c>
      <c r="E10" s="4">
        <v>7.9025999999999999E-2</v>
      </c>
      <c r="F10" s="4">
        <v>-1.579</v>
      </c>
      <c r="G10" s="4">
        <v>0.114285</v>
      </c>
    </row>
    <row r="11" spans="1:19" x14ac:dyDescent="0.2">
      <c r="C11" s="2" t="s">
        <v>16</v>
      </c>
      <c r="D11" s="3">
        <v>-0.179452</v>
      </c>
      <c r="E11" s="3">
        <v>5.2722999999999999E-2</v>
      </c>
      <c r="F11" s="3">
        <v>-3.4039999999999999</v>
      </c>
      <c r="G11" s="3">
        <v>6.6500000000000001E-4</v>
      </c>
      <c r="H11" t="s">
        <v>10</v>
      </c>
    </row>
    <row r="12" spans="1:19" x14ac:dyDescent="0.2">
      <c r="C12" s="2" t="s">
        <v>17</v>
      </c>
      <c r="D12" s="3">
        <v>-3.075E-3</v>
      </c>
      <c r="E12" s="3">
        <v>1.1900000000000001E-3</v>
      </c>
      <c r="F12" s="3">
        <v>-2.5840000000000001</v>
      </c>
      <c r="G12" s="3">
        <v>9.7689999999999999E-3</v>
      </c>
      <c r="H12" t="s">
        <v>18</v>
      </c>
    </row>
    <row r="13" spans="1:19" x14ac:dyDescent="0.2">
      <c r="C13" t="s">
        <v>19</v>
      </c>
      <c r="D13" s="4">
        <v>-8.3005999999999996E-2</v>
      </c>
      <c r="E13" s="4">
        <v>5.7173000000000002E-2</v>
      </c>
      <c r="F13" s="4">
        <v>-1.452</v>
      </c>
      <c r="G13" s="4">
        <v>0.14654400000000001</v>
      </c>
    </row>
    <row r="14" spans="1:19" x14ac:dyDescent="0.2">
      <c r="C14" s="2" t="s">
        <v>20</v>
      </c>
      <c r="D14" s="3">
        <v>-0.67736700000000005</v>
      </c>
      <c r="E14" s="3">
        <v>0.13369300000000001</v>
      </c>
      <c r="F14" s="3">
        <v>-5.0670000000000002</v>
      </c>
      <c r="G14" s="3">
        <v>4.0499999999999999E-7</v>
      </c>
      <c r="H14" t="s">
        <v>10</v>
      </c>
    </row>
    <row r="15" spans="1:19" x14ac:dyDescent="0.2">
      <c r="C15" s="2"/>
      <c r="D15" s="3"/>
      <c r="E15" s="3"/>
      <c r="F15" s="3"/>
      <c r="G15" s="3"/>
    </row>
    <row r="16" spans="1:19" x14ac:dyDescent="0.2">
      <c r="A16" t="s">
        <v>0</v>
      </c>
      <c r="L16" s="7" t="s">
        <v>50</v>
      </c>
      <c r="M16" s="7"/>
      <c r="N16" s="7"/>
      <c r="O16" s="7"/>
      <c r="P16" s="7"/>
      <c r="Q16" s="7"/>
      <c r="R16" s="7"/>
      <c r="S16" s="7"/>
    </row>
    <row r="17" spans="1:19" x14ac:dyDescent="0.2">
      <c r="C17" s="2" t="s">
        <v>34</v>
      </c>
      <c r="D17" s="3">
        <v>4.1773749999999996</v>
      </c>
      <c r="E17" s="3">
        <v>0.64070300000000002</v>
      </c>
      <c r="F17" s="3">
        <v>6.52</v>
      </c>
      <c r="G17" s="3">
        <v>7.0300000000000005E-11</v>
      </c>
      <c r="H17" t="s">
        <v>10</v>
      </c>
      <c r="I17" s="5">
        <v>506</v>
      </c>
      <c r="J17" s="5">
        <v>0.8</v>
      </c>
      <c r="K17" s="5"/>
      <c r="L17" s="7" t="s">
        <v>34</v>
      </c>
      <c r="M17" s="7">
        <v>1.7758350000000001</v>
      </c>
      <c r="N17" s="7">
        <v>1.084859</v>
      </c>
      <c r="O17" s="7">
        <v>1.637</v>
      </c>
      <c r="P17" s="7">
        <v>0.113694</v>
      </c>
      <c r="Q17" s="7"/>
      <c r="R17" s="7">
        <v>54.1</v>
      </c>
      <c r="S17" s="7">
        <v>0.99</v>
      </c>
    </row>
    <row r="18" spans="1:19" x14ac:dyDescent="0.2">
      <c r="C18" s="2" t="s">
        <v>9</v>
      </c>
      <c r="D18" s="3">
        <v>0.12980900000000001</v>
      </c>
      <c r="E18" s="3">
        <v>3.3769E-2</v>
      </c>
      <c r="F18" s="3">
        <v>3.8439999999999999</v>
      </c>
      <c r="G18" s="3">
        <v>1.21E-4</v>
      </c>
      <c r="H18" t="s">
        <v>10</v>
      </c>
      <c r="I18" s="5"/>
      <c r="J18" s="5"/>
      <c r="K18" s="5"/>
      <c r="L18" s="7" t="s">
        <v>51</v>
      </c>
      <c r="M18" s="7">
        <v>0.18209800000000001</v>
      </c>
      <c r="N18" s="7">
        <v>0.113871</v>
      </c>
      <c r="O18" s="7">
        <v>1.599</v>
      </c>
      <c r="P18" s="7">
        <v>0.121867</v>
      </c>
      <c r="Q18" s="7"/>
      <c r="R18" s="7"/>
      <c r="S18" s="7"/>
    </row>
    <row r="19" spans="1:19" x14ac:dyDescent="0.2">
      <c r="C19" s="2" t="s">
        <v>35</v>
      </c>
      <c r="D19" s="3">
        <v>-0.56988000000000005</v>
      </c>
      <c r="E19" s="3">
        <v>0.240477</v>
      </c>
      <c r="F19" s="3">
        <v>-2.37</v>
      </c>
      <c r="G19" s="3">
        <v>1.7798000000000001E-2</v>
      </c>
      <c r="H19" t="s">
        <v>14</v>
      </c>
      <c r="I19" s="5"/>
      <c r="J19" s="5"/>
      <c r="K19" s="5"/>
      <c r="L19" s="8" t="s">
        <v>9</v>
      </c>
      <c r="M19" s="8">
        <v>0.177649</v>
      </c>
      <c r="N19" s="8">
        <v>6.3658999999999993E-2</v>
      </c>
      <c r="O19" s="8">
        <v>2.7909999999999999</v>
      </c>
      <c r="P19" s="8">
        <v>9.7230000000000007E-3</v>
      </c>
      <c r="Q19" s="8" t="s">
        <v>18</v>
      </c>
      <c r="R19" s="7"/>
      <c r="S19" s="7"/>
    </row>
    <row r="20" spans="1:19" x14ac:dyDescent="0.2">
      <c r="C20" t="s">
        <v>36</v>
      </c>
      <c r="D20" s="4">
        <v>-3.8170000000000001E-3</v>
      </c>
      <c r="E20" s="4">
        <v>3.2682000000000003E-2</v>
      </c>
      <c r="F20" s="4">
        <v>-0.11700000000000001</v>
      </c>
      <c r="G20" s="4">
        <v>0.90702799999999995</v>
      </c>
      <c r="I20" s="5"/>
      <c r="J20" s="5"/>
      <c r="K20" s="5"/>
      <c r="L20" s="7" t="s">
        <v>36</v>
      </c>
      <c r="M20" s="7">
        <v>-0.169236</v>
      </c>
      <c r="N20" s="7">
        <v>8.2476999999999995E-2</v>
      </c>
      <c r="O20" s="7">
        <v>-2.052</v>
      </c>
      <c r="P20" s="7">
        <v>5.0375000000000003E-2</v>
      </c>
      <c r="Q20" s="7" t="s">
        <v>8</v>
      </c>
      <c r="R20" s="7"/>
      <c r="S20" s="7"/>
    </row>
    <row r="21" spans="1:19" x14ac:dyDescent="0.2">
      <c r="C21" s="2" t="s">
        <v>37</v>
      </c>
      <c r="D21" s="3">
        <v>-0.37425700000000001</v>
      </c>
      <c r="E21" s="3">
        <v>4.6224000000000001E-2</v>
      </c>
      <c r="F21" s="3">
        <v>-8.0969999999999995</v>
      </c>
      <c r="G21" s="3">
        <v>5.6500000000000001E-16</v>
      </c>
      <c r="H21" t="s">
        <v>10</v>
      </c>
      <c r="I21" s="5"/>
      <c r="J21" s="5"/>
      <c r="K21" s="5"/>
      <c r="L21" s="8" t="s">
        <v>49</v>
      </c>
      <c r="M21" s="8">
        <v>-4.4250000000000001E-3</v>
      </c>
      <c r="N21" s="8">
        <v>1.6559999999999999E-3</v>
      </c>
      <c r="O21" s="8">
        <v>-2.673</v>
      </c>
      <c r="P21" s="8">
        <v>1.2821000000000001E-2</v>
      </c>
      <c r="Q21" s="7" t="s">
        <v>14</v>
      </c>
      <c r="R21" s="7"/>
      <c r="S21" s="7"/>
    </row>
    <row r="22" spans="1:19" x14ac:dyDescent="0.2">
      <c r="C22" s="2" t="s">
        <v>38</v>
      </c>
      <c r="D22" s="3">
        <v>0.47183599999999998</v>
      </c>
      <c r="E22" s="3">
        <v>8.1366999999999995E-2</v>
      </c>
      <c r="F22" s="3">
        <v>5.7990000000000004</v>
      </c>
      <c r="G22" s="3">
        <v>6.6800000000000001E-9</v>
      </c>
      <c r="H22" t="s">
        <v>10</v>
      </c>
      <c r="I22" s="5"/>
      <c r="J22" s="5"/>
      <c r="K22" s="5"/>
      <c r="L22" s="8" t="s">
        <v>40</v>
      </c>
      <c r="M22" s="8">
        <v>1.027431</v>
      </c>
      <c r="N22" s="8">
        <v>0.23161200000000001</v>
      </c>
      <c r="O22" s="8">
        <v>4.4359999999999999</v>
      </c>
      <c r="P22" s="8">
        <v>1.4899999999999999E-4</v>
      </c>
      <c r="Q22" s="7" t="s">
        <v>10</v>
      </c>
      <c r="R22" s="7"/>
      <c r="S22" s="7"/>
    </row>
    <row r="23" spans="1:19" x14ac:dyDescent="0.2">
      <c r="C23" s="2" t="s">
        <v>20</v>
      </c>
      <c r="D23" s="3">
        <v>-0.66443600000000003</v>
      </c>
      <c r="E23" s="3">
        <v>0.142896</v>
      </c>
      <c r="F23" s="3">
        <v>-4.6500000000000004</v>
      </c>
      <c r="G23" s="3">
        <v>3.32E-6</v>
      </c>
      <c r="H23" t="s">
        <v>10</v>
      </c>
      <c r="I23" s="5"/>
      <c r="J23" s="5"/>
      <c r="K23" s="5"/>
      <c r="L23" s="8" t="s">
        <v>52</v>
      </c>
      <c r="M23" s="8">
        <v>-0.184337</v>
      </c>
      <c r="N23" s="8">
        <v>7.2144E-2</v>
      </c>
      <c r="O23" s="8">
        <v>-2.5550000000000002</v>
      </c>
      <c r="P23" s="8">
        <v>1.6813000000000002E-2</v>
      </c>
      <c r="Q23" s="7" t="s">
        <v>14</v>
      </c>
      <c r="R23" s="7"/>
      <c r="S23" s="7"/>
    </row>
    <row r="24" spans="1:19" x14ac:dyDescent="0.2">
      <c r="I24" s="5"/>
      <c r="J24" s="5"/>
      <c r="K24" s="5"/>
      <c r="L24" s="7" t="s">
        <v>32</v>
      </c>
      <c r="M24" s="7">
        <v>9.6058000000000004E-2</v>
      </c>
      <c r="N24" s="7">
        <v>7.2885000000000005E-2</v>
      </c>
      <c r="O24" s="7">
        <v>1.3180000000000001</v>
      </c>
      <c r="P24" s="7">
        <v>0.199019</v>
      </c>
      <c r="Q24" s="7"/>
      <c r="R24" s="7"/>
      <c r="S24" s="7"/>
    </row>
    <row r="25" spans="1:19" x14ac:dyDescent="0.2">
      <c r="I25" s="5"/>
      <c r="J25" s="5"/>
      <c r="K25" s="5"/>
      <c r="L25" s="8" t="s">
        <v>43</v>
      </c>
      <c r="M25" s="8">
        <v>7.0190000000000001E-3</v>
      </c>
      <c r="N25" s="8">
        <v>2.4629999999999999E-3</v>
      </c>
      <c r="O25" s="8">
        <v>2.85</v>
      </c>
      <c r="P25" s="8">
        <v>8.4510000000000002E-3</v>
      </c>
      <c r="Q25" s="7" t="s">
        <v>18</v>
      </c>
      <c r="R25" s="7"/>
      <c r="S25" s="7"/>
    </row>
    <row r="26" spans="1:19" x14ac:dyDescent="0.2">
      <c r="I26" s="5"/>
      <c r="J26" s="5"/>
      <c r="K26" s="5"/>
      <c r="L26" s="8" t="s">
        <v>29</v>
      </c>
      <c r="M26" s="8">
        <v>0.66545500000000002</v>
      </c>
      <c r="N26" s="8">
        <v>0.16256300000000001</v>
      </c>
      <c r="O26" s="8">
        <v>4.0940000000000003</v>
      </c>
      <c r="P26" s="8">
        <v>3.6600000000000001E-4</v>
      </c>
      <c r="Q26" s="7" t="s">
        <v>10</v>
      </c>
      <c r="R26" s="7"/>
      <c r="S26" s="7"/>
    </row>
    <row r="27" spans="1:19" x14ac:dyDescent="0.2">
      <c r="I27" s="5"/>
      <c r="J27" s="5"/>
      <c r="K27" s="5"/>
      <c r="L27" s="7"/>
      <c r="M27" s="7"/>
      <c r="N27" s="7"/>
      <c r="O27" s="7"/>
      <c r="P27" s="7"/>
      <c r="Q27" s="7"/>
      <c r="R27" s="7"/>
      <c r="S27" s="7"/>
    </row>
    <row r="28" spans="1:19" x14ac:dyDescent="0.2">
      <c r="I28" s="5"/>
      <c r="J28" s="5"/>
      <c r="K28" s="5"/>
      <c r="L28" s="7"/>
      <c r="M28" s="7"/>
      <c r="N28" s="7"/>
      <c r="O28" s="7"/>
      <c r="P28" s="7"/>
      <c r="Q28" s="7"/>
      <c r="R28" s="7"/>
      <c r="S28" s="7"/>
    </row>
    <row r="29" spans="1:19" x14ac:dyDescent="0.2">
      <c r="I29" s="5"/>
      <c r="J29" s="5"/>
      <c r="K29" s="5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t="s">
        <v>5</v>
      </c>
      <c r="I30" s="5">
        <v>591.14</v>
      </c>
      <c r="J30" s="5">
        <v>0.49</v>
      </c>
      <c r="K30" s="5"/>
    </row>
    <row r="31" spans="1:19" x14ac:dyDescent="0.2">
      <c r="C31" s="2" t="s">
        <v>34</v>
      </c>
      <c r="D31" s="3">
        <v>-7.403416</v>
      </c>
      <c r="E31" s="3">
        <v>2.5319820000000002</v>
      </c>
      <c r="F31" s="3">
        <v>-2.9239999999999999</v>
      </c>
      <c r="G31" s="3">
        <v>3.4559999999999999E-3</v>
      </c>
      <c r="H31" t="s">
        <v>18</v>
      </c>
      <c r="I31" s="5"/>
      <c r="J31" s="5"/>
      <c r="K31" s="5"/>
      <c r="L31" t="s">
        <v>50</v>
      </c>
      <c r="R31" t="s">
        <v>48</v>
      </c>
      <c r="S31">
        <v>0.99</v>
      </c>
    </row>
    <row r="32" spans="1:19" x14ac:dyDescent="0.2">
      <c r="C32" t="s">
        <v>28</v>
      </c>
      <c r="D32" s="4">
        <v>0.39057599999999998</v>
      </c>
      <c r="E32" s="4">
        <v>0.217887</v>
      </c>
      <c r="F32" s="4">
        <v>1.7929999999999999</v>
      </c>
      <c r="G32" s="4">
        <v>7.3042999999999997E-2</v>
      </c>
      <c r="H32" t="s">
        <v>8</v>
      </c>
      <c r="I32" s="5"/>
      <c r="J32" s="5"/>
      <c r="K32" s="5"/>
      <c r="L32" s="2" t="s">
        <v>34</v>
      </c>
      <c r="M32" s="2">
        <v>3.3533499999999998</v>
      </c>
      <c r="N32" s="2">
        <v>0.77883100000000005</v>
      </c>
      <c r="O32" s="2">
        <v>4.306</v>
      </c>
      <c r="P32" s="9">
        <v>5.7399999999999999E-5</v>
      </c>
      <c r="Q32" t="s">
        <v>10</v>
      </c>
    </row>
    <row r="33" spans="1:31" x14ac:dyDescent="0.2">
      <c r="C33" s="2" t="s">
        <v>7</v>
      </c>
      <c r="D33" s="3">
        <v>-0.70871899999999999</v>
      </c>
      <c r="E33" s="3">
        <v>0.22720000000000001</v>
      </c>
      <c r="F33" s="3">
        <v>-3.1190000000000002</v>
      </c>
      <c r="G33" s="3">
        <v>1.812E-3</v>
      </c>
      <c r="H33" t="s">
        <v>18</v>
      </c>
      <c r="I33" s="5"/>
      <c r="J33" s="5"/>
      <c r="K33" s="5"/>
      <c r="L33" s="2" t="s">
        <v>51</v>
      </c>
      <c r="M33" s="2">
        <v>0.16739499999999999</v>
      </c>
      <c r="N33" s="2">
        <v>8.1709000000000004E-2</v>
      </c>
      <c r="O33" s="2">
        <v>2.0489999999999999</v>
      </c>
      <c r="P33" s="2">
        <v>4.4535999999999999E-2</v>
      </c>
      <c r="Q33" t="s">
        <v>14</v>
      </c>
    </row>
    <row r="34" spans="1:31" x14ac:dyDescent="0.2">
      <c r="C34" t="s">
        <v>29</v>
      </c>
      <c r="D34" s="4">
        <v>-7.1677000000000005E-2</v>
      </c>
      <c r="E34" s="4">
        <v>9.6627000000000005E-2</v>
      </c>
      <c r="F34" s="4">
        <v>-0.74199999999999999</v>
      </c>
      <c r="G34" s="4">
        <v>0.45821600000000001</v>
      </c>
      <c r="I34" s="5"/>
      <c r="J34" s="5"/>
      <c r="K34" s="5"/>
      <c r="L34" s="2" t="s">
        <v>28</v>
      </c>
      <c r="M34" s="2">
        <v>-0.23997099999999999</v>
      </c>
      <c r="N34" s="2">
        <v>6.4642000000000005E-2</v>
      </c>
      <c r="O34" s="2">
        <v>-3.7120000000000002</v>
      </c>
      <c r="P34" s="2">
        <v>4.28E-4</v>
      </c>
      <c r="Q34" t="s">
        <v>10</v>
      </c>
      <c r="AE34" s="7"/>
    </row>
    <row r="35" spans="1:31" x14ac:dyDescent="0.2">
      <c r="C35" s="2" t="s">
        <v>9</v>
      </c>
      <c r="D35" s="3">
        <v>0.23239799999999999</v>
      </c>
      <c r="E35" s="3">
        <v>6.8532999999999997E-2</v>
      </c>
      <c r="F35" s="3">
        <v>3.391</v>
      </c>
      <c r="G35" s="3">
        <v>6.96E-4</v>
      </c>
      <c r="H35" t="s">
        <v>10</v>
      </c>
      <c r="I35" s="5"/>
      <c r="J35" s="5"/>
      <c r="K35" s="5"/>
      <c r="L35" t="s">
        <v>31</v>
      </c>
      <c r="M35">
        <v>2.6079000000000001E-2</v>
      </c>
      <c r="N35">
        <v>2.6287999999999999E-2</v>
      </c>
      <c r="O35">
        <v>0.99199999999999999</v>
      </c>
      <c r="P35">
        <v>0.32484499999999999</v>
      </c>
      <c r="AE35" s="7"/>
    </row>
    <row r="36" spans="1:31" x14ac:dyDescent="0.2">
      <c r="C36" t="s">
        <v>30</v>
      </c>
      <c r="D36" s="4">
        <v>0.111266</v>
      </c>
      <c r="E36" s="4">
        <v>7.6712000000000002E-2</v>
      </c>
      <c r="F36" s="4">
        <v>1.45</v>
      </c>
      <c r="G36" s="4">
        <v>0.14693300000000001</v>
      </c>
      <c r="I36" s="5"/>
      <c r="J36" s="5"/>
      <c r="K36" s="5"/>
      <c r="L36" t="s">
        <v>33</v>
      </c>
      <c r="M36">
        <v>-6.5866999999999995E-2</v>
      </c>
      <c r="N36">
        <v>0.29744399999999999</v>
      </c>
      <c r="O36">
        <v>-0.221</v>
      </c>
      <c r="P36">
        <v>0.82544099999999998</v>
      </c>
      <c r="AE36" s="7"/>
    </row>
    <row r="37" spans="1:31" x14ac:dyDescent="0.2">
      <c r="C37" s="2" t="s">
        <v>16</v>
      </c>
      <c r="D37" s="3">
        <v>-0.34571000000000002</v>
      </c>
      <c r="E37" s="3">
        <v>7.7077999999999994E-2</v>
      </c>
      <c r="F37" s="3">
        <v>-4.4850000000000003</v>
      </c>
      <c r="G37" s="3">
        <v>7.2799999999999998E-6</v>
      </c>
      <c r="H37" t="s">
        <v>10</v>
      </c>
      <c r="I37" s="5"/>
      <c r="J37" s="5"/>
      <c r="K37" s="5"/>
      <c r="L37" s="2" t="s">
        <v>53</v>
      </c>
      <c r="M37" s="2">
        <v>3.9300000000000003E-3</v>
      </c>
      <c r="N37" s="2">
        <v>1.3550000000000001E-3</v>
      </c>
      <c r="O37" s="2">
        <v>2.9</v>
      </c>
      <c r="P37" s="2">
        <v>5.0870000000000004E-3</v>
      </c>
      <c r="Q37" t="s">
        <v>18</v>
      </c>
      <c r="AE37" s="7"/>
    </row>
    <row r="38" spans="1:31" x14ac:dyDescent="0.2">
      <c r="C38" s="2" t="s">
        <v>31</v>
      </c>
      <c r="D38" s="3">
        <v>0.101074</v>
      </c>
      <c r="E38" s="3">
        <v>3.6956999999999997E-2</v>
      </c>
      <c r="F38" s="3">
        <v>2.7349999999999999</v>
      </c>
      <c r="G38" s="3">
        <v>6.2389999999999998E-3</v>
      </c>
      <c r="H38" t="s">
        <v>18</v>
      </c>
      <c r="I38" s="5"/>
      <c r="J38" s="5"/>
      <c r="K38" s="5"/>
      <c r="L38" t="s">
        <v>54</v>
      </c>
      <c r="M38">
        <v>-7.5478000000000003E-2</v>
      </c>
      <c r="N38">
        <v>0.28567900000000002</v>
      </c>
      <c r="O38">
        <v>-0.26400000000000001</v>
      </c>
      <c r="P38">
        <v>0.792458</v>
      </c>
      <c r="AE38" s="7"/>
    </row>
    <row r="39" spans="1:31" x14ac:dyDescent="0.2">
      <c r="C39" t="s">
        <v>32</v>
      </c>
      <c r="D39" s="4">
        <v>2.8185000000000002E-2</v>
      </c>
      <c r="E39" s="4">
        <v>5.1610999999999997E-2</v>
      </c>
      <c r="F39" s="4">
        <v>0.54600000000000004</v>
      </c>
      <c r="G39" s="4">
        <v>0.58498600000000001</v>
      </c>
      <c r="I39" s="5"/>
      <c r="J39" s="5"/>
      <c r="K39" s="5"/>
      <c r="AE39" s="7"/>
    </row>
    <row r="40" spans="1:31" x14ac:dyDescent="0.2">
      <c r="C40" t="s">
        <v>33</v>
      </c>
      <c r="D40" s="4">
        <v>-0.213867</v>
      </c>
      <c r="E40" s="4">
        <v>0.31661800000000001</v>
      </c>
      <c r="F40" s="4">
        <v>-0.67500000000000004</v>
      </c>
      <c r="G40" s="4">
        <v>0.49937700000000002</v>
      </c>
      <c r="I40" s="5"/>
      <c r="J40" s="5"/>
      <c r="K40" s="5"/>
      <c r="AE40" s="7"/>
    </row>
    <row r="41" spans="1:31" x14ac:dyDescent="0.2">
      <c r="C41" s="2" t="s">
        <v>17</v>
      </c>
      <c r="D41" s="3">
        <v>-6.561E-3</v>
      </c>
      <c r="E41" s="3">
        <v>1.8829999999999999E-3</v>
      </c>
      <c r="F41" s="3">
        <v>-3.484</v>
      </c>
      <c r="G41" s="3">
        <v>4.95E-4</v>
      </c>
      <c r="H41" t="s">
        <v>10</v>
      </c>
      <c r="I41" s="5"/>
      <c r="J41" s="5"/>
      <c r="K41" s="5"/>
      <c r="AE41" s="7"/>
    </row>
    <row r="42" spans="1:31" x14ac:dyDescent="0.2">
      <c r="C42" s="2" t="s">
        <v>20</v>
      </c>
      <c r="D42" s="3">
        <v>-0.660053</v>
      </c>
      <c r="E42" s="3">
        <v>0.18257999999999999</v>
      </c>
      <c r="F42" s="3">
        <v>-3.6150000000000002</v>
      </c>
      <c r="G42" s="3">
        <v>2.9999999999999997E-4</v>
      </c>
      <c r="H42" t="s">
        <v>10</v>
      </c>
      <c r="I42" s="5"/>
      <c r="J42" s="5"/>
      <c r="K42" s="5"/>
      <c r="AE42" s="7"/>
    </row>
    <row r="43" spans="1:31" x14ac:dyDescent="0.2">
      <c r="A43" t="s">
        <v>6</v>
      </c>
      <c r="D43" s="4"/>
      <c r="E43" s="4"/>
      <c r="F43" s="4"/>
      <c r="G43" s="4"/>
      <c r="I43" s="5"/>
      <c r="J43" s="5"/>
      <c r="K43" s="5"/>
      <c r="L43" t="s">
        <v>50</v>
      </c>
      <c r="AE43" s="7"/>
    </row>
    <row r="44" spans="1:31" x14ac:dyDescent="0.2">
      <c r="A44" t="s">
        <v>45</v>
      </c>
      <c r="C44" t="s">
        <v>34</v>
      </c>
      <c r="D44" s="4">
        <v>0.11691799999999999</v>
      </c>
      <c r="E44" s="4">
        <v>0.18139</v>
      </c>
      <c r="F44" s="4">
        <v>0.64500000000000002</v>
      </c>
      <c r="G44" s="4">
        <v>0.51919999999999999</v>
      </c>
      <c r="I44" s="5">
        <v>265.2</v>
      </c>
      <c r="J44" s="5">
        <v>0.99</v>
      </c>
      <c r="K44" s="5"/>
      <c r="L44" s="2" t="s">
        <v>34</v>
      </c>
      <c r="M44" s="2">
        <v>1.2591349999999999</v>
      </c>
      <c r="N44" s="2">
        <v>0.17934</v>
      </c>
      <c r="O44" s="2">
        <v>7.0209999999999999</v>
      </c>
      <c r="P44" s="9">
        <v>4.7999999999999996E-7</v>
      </c>
      <c r="Q44" t="s">
        <v>10</v>
      </c>
      <c r="R44">
        <v>39.299999999999997</v>
      </c>
      <c r="S44">
        <v>0.99</v>
      </c>
      <c r="AE44" s="7"/>
    </row>
    <row r="45" spans="1:31" x14ac:dyDescent="0.2">
      <c r="C45" t="s">
        <v>39</v>
      </c>
      <c r="D45" s="4">
        <v>0.38180900000000001</v>
      </c>
      <c r="E45" s="4">
        <v>0.28709400000000002</v>
      </c>
      <c r="F45" s="4">
        <v>1.33</v>
      </c>
      <c r="G45" s="4">
        <v>0.1835</v>
      </c>
      <c r="L45" s="2" t="s">
        <v>36</v>
      </c>
      <c r="M45" s="2">
        <v>0.21232300000000001</v>
      </c>
      <c r="N45" s="2">
        <v>0.100717</v>
      </c>
      <c r="O45" s="2">
        <v>2.1080000000000001</v>
      </c>
      <c r="P45" s="2">
        <v>4.6640000000000001E-2</v>
      </c>
      <c r="Q45" t="s">
        <v>14</v>
      </c>
    </row>
    <row r="46" spans="1:31" x14ac:dyDescent="0.2">
      <c r="C46" t="s">
        <v>36</v>
      </c>
      <c r="D46" s="4">
        <v>-7.7762999999999999E-2</v>
      </c>
      <c r="E46" s="4">
        <v>4.6537000000000002E-2</v>
      </c>
      <c r="F46" s="4">
        <v>-1.671</v>
      </c>
      <c r="G46" s="4">
        <v>9.4700000000000006E-2</v>
      </c>
      <c r="H46" t="s">
        <v>8</v>
      </c>
      <c r="L46" s="2" t="s">
        <v>49</v>
      </c>
      <c r="M46" s="2">
        <v>7.6540000000000002E-3</v>
      </c>
      <c r="N46" s="2">
        <v>2.5279999999999999E-3</v>
      </c>
      <c r="O46" s="2">
        <v>3.028</v>
      </c>
      <c r="P46" s="2">
        <v>6.1799999999999997E-3</v>
      </c>
      <c r="Q46" t="s">
        <v>18</v>
      </c>
    </row>
    <row r="47" spans="1:31" x14ac:dyDescent="0.2">
      <c r="C47" t="s">
        <v>40</v>
      </c>
      <c r="D47" s="4">
        <v>-0.102198</v>
      </c>
      <c r="E47" s="4">
        <v>0.22750600000000001</v>
      </c>
      <c r="F47" s="4">
        <v>-0.44900000000000001</v>
      </c>
      <c r="G47" s="4">
        <v>0.65329999999999999</v>
      </c>
      <c r="L47" t="s">
        <v>33</v>
      </c>
      <c r="M47">
        <v>0.66121799999999997</v>
      </c>
      <c r="N47">
        <v>0.34379700000000002</v>
      </c>
      <c r="O47">
        <v>1.923</v>
      </c>
      <c r="P47">
        <v>6.7479999999999998E-2</v>
      </c>
      <c r="Q47" t="s">
        <v>8</v>
      </c>
    </row>
    <row r="48" spans="1:31" x14ac:dyDescent="0.2">
      <c r="C48" t="s">
        <v>15</v>
      </c>
      <c r="D48" s="4">
        <v>-0.44398900000000002</v>
      </c>
      <c r="E48" s="4">
        <v>0.377077</v>
      </c>
      <c r="F48" s="4">
        <v>-1.177</v>
      </c>
      <c r="G48" s="4">
        <v>0.23899999999999999</v>
      </c>
      <c r="L48" s="2" t="s">
        <v>13</v>
      </c>
      <c r="M48" s="2">
        <v>-4.7010000000000003E-3</v>
      </c>
      <c r="N48" s="2">
        <v>1.691E-3</v>
      </c>
      <c r="O48" s="2">
        <v>-2.7810000000000001</v>
      </c>
      <c r="P48" s="2">
        <v>1.09E-2</v>
      </c>
      <c r="Q48" t="s">
        <v>14</v>
      </c>
    </row>
    <row r="49" spans="3:17" x14ac:dyDescent="0.2">
      <c r="C49" t="s">
        <v>41</v>
      </c>
      <c r="D49" s="4">
        <v>0.32814500000000002</v>
      </c>
      <c r="E49" s="4">
        <v>0.29555999999999999</v>
      </c>
      <c r="F49" s="4">
        <v>1.1100000000000001</v>
      </c>
      <c r="G49" s="4">
        <v>0.26690000000000003</v>
      </c>
      <c r="L49" s="2" t="s">
        <v>16</v>
      </c>
      <c r="M49" s="2">
        <v>-0.12864</v>
      </c>
      <c r="N49" s="2">
        <v>5.3032999999999997E-2</v>
      </c>
      <c r="O49" s="2">
        <v>-2.4260000000000002</v>
      </c>
      <c r="P49" s="2">
        <v>2.393E-2</v>
      </c>
      <c r="Q49" t="s">
        <v>14</v>
      </c>
    </row>
    <row r="50" spans="3:17" x14ac:dyDescent="0.2">
      <c r="C50" t="s">
        <v>42</v>
      </c>
      <c r="D50" s="4">
        <v>0.165015</v>
      </c>
      <c r="E50" s="4">
        <v>0.18274399999999999</v>
      </c>
      <c r="F50" s="4">
        <v>0.90300000000000002</v>
      </c>
      <c r="G50" s="4">
        <v>0.36649999999999999</v>
      </c>
    </row>
    <row r="51" spans="3:17" x14ac:dyDescent="0.2">
      <c r="C51" s="2" t="s">
        <v>43</v>
      </c>
      <c r="D51" s="3">
        <v>-3.2420000000000001E-3</v>
      </c>
      <c r="E51" s="3">
        <v>1.4710000000000001E-3</v>
      </c>
      <c r="F51" s="3">
        <v>-2.2050000000000001</v>
      </c>
      <c r="G51" s="3">
        <v>2.75E-2</v>
      </c>
      <c r="H51" t="s">
        <v>14</v>
      </c>
    </row>
    <row r="52" spans="3:17" x14ac:dyDescent="0.2">
      <c r="C52" t="s">
        <v>44</v>
      </c>
      <c r="D52" s="4">
        <v>-3.3599999999999998E-2</v>
      </c>
      <c r="E52" s="4">
        <v>0.26144400000000001</v>
      </c>
      <c r="F52" s="4">
        <v>-0.129</v>
      </c>
      <c r="G52" s="4">
        <v>0.89770000000000005</v>
      </c>
    </row>
  </sheetData>
  <mergeCells count="4">
    <mergeCell ref="D2:G2"/>
    <mergeCell ref="C1:J1"/>
    <mergeCell ref="L1:S1"/>
    <mergeCell ref="M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A44" sqref="A44"/>
    </sheetView>
  </sheetViews>
  <sheetFormatPr baseColWidth="10" defaultRowHeight="16" x14ac:dyDescent="0.2"/>
  <cols>
    <col min="1" max="1" width="17.83203125" customWidth="1"/>
    <col min="3" max="3" width="17.83203125" customWidth="1"/>
    <col min="6" max="6" width="12.33203125" customWidth="1"/>
  </cols>
  <sheetData>
    <row r="1" spans="1:19" x14ac:dyDescent="0.2">
      <c r="C1" s="11" t="s">
        <v>46</v>
      </c>
      <c r="D1" s="11"/>
      <c r="E1" s="11"/>
      <c r="F1" s="11"/>
      <c r="G1" s="11"/>
      <c r="H1" s="11"/>
      <c r="I1" s="11"/>
      <c r="J1" s="11"/>
      <c r="K1" s="6"/>
      <c r="L1" s="11" t="s">
        <v>47</v>
      </c>
      <c r="M1" s="11"/>
      <c r="N1" s="11"/>
      <c r="O1" s="11"/>
      <c r="P1" s="11"/>
      <c r="Q1" s="11"/>
      <c r="R1" s="11"/>
      <c r="S1" s="11"/>
    </row>
    <row r="2" spans="1:19" x14ac:dyDescent="0.2">
      <c r="D2" s="11" t="s">
        <v>4</v>
      </c>
      <c r="E2" s="11"/>
      <c r="F2" s="11"/>
      <c r="G2" s="11"/>
      <c r="M2" s="11" t="s">
        <v>4</v>
      </c>
      <c r="N2" s="11"/>
      <c r="O2" s="11"/>
      <c r="P2" s="11"/>
    </row>
    <row r="3" spans="1:19" x14ac:dyDescent="0.2">
      <c r="A3" t="s">
        <v>1</v>
      </c>
      <c r="B3" t="s">
        <v>2</v>
      </c>
      <c r="C3" t="s">
        <v>3</v>
      </c>
      <c r="D3" t="s">
        <v>23</v>
      </c>
      <c r="E3" t="s">
        <v>24</v>
      </c>
      <c r="F3" t="s">
        <v>25</v>
      </c>
      <c r="G3" t="s">
        <v>22</v>
      </c>
      <c r="I3" t="s">
        <v>26</v>
      </c>
      <c r="J3" t="s">
        <v>27</v>
      </c>
      <c r="L3" t="s">
        <v>3</v>
      </c>
      <c r="M3" t="s">
        <v>23</v>
      </c>
      <c r="N3" t="s">
        <v>24</v>
      </c>
      <c r="O3" t="s">
        <v>25</v>
      </c>
      <c r="P3" t="s">
        <v>22</v>
      </c>
      <c r="R3" t="s">
        <v>26</v>
      </c>
      <c r="S3" t="s">
        <v>27</v>
      </c>
    </row>
    <row r="4" spans="1:19" x14ac:dyDescent="0.2">
      <c r="A4" t="s">
        <v>21</v>
      </c>
      <c r="C4" t="s">
        <v>34</v>
      </c>
      <c r="D4">
        <v>1.6020041</v>
      </c>
      <c r="E4">
        <v>0.3468367</v>
      </c>
      <c r="F4">
        <v>4.6189999999999998</v>
      </c>
      <c r="G4" s="21">
        <v>3.8600000000000003E-6</v>
      </c>
      <c r="H4" t="s">
        <v>10</v>
      </c>
      <c r="I4">
        <v>1086</v>
      </c>
      <c r="J4" s="3">
        <v>0.28000000000000003</v>
      </c>
      <c r="K4" s="3"/>
      <c r="L4" s="2"/>
      <c r="M4" s="2"/>
      <c r="N4" s="2"/>
      <c r="O4" s="2"/>
      <c r="P4" s="2"/>
    </row>
    <row r="5" spans="1:19" x14ac:dyDescent="0.2">
      <c r="A5" t="s">
        <v>64</v>
      </c>
      <c r="C5" s="2" t="s">
        <v>9</v>
      </c>
      <c r="D5" s="3">
        <v>7.3272400000000001E-2</v>
      </c>
      <c r="E5" s="3">
        <v>3.01751E-2</v>
      </c>
      <c r="F5" s="3">
        <v>2.4279999999999999</v>
      </c>
      <c r="G5" s="3">
        <v>1.5169999999999999E-2</v>
      </c>
      <c r="H5" t="s">
        <v>14</v>
      </c>
      <c r="L5" s="2"/>
      <c r="M5" s="2"/>
      <c r="N5" s="2"/>
      <c r="O5" s="2"/>
      <c r="P5" s="2"/>
    </row>
    <row r="6" spans="1:19" x14ac:dyDescent="0.2">
      <c r="C6" s="10" t="s">
        <v>33</v>
      </c>
      <c r="D6" s="22">
        <v>-0.19892789999999999</v>
      </c>
      <c r="E6" s="22">
        <v>0.1695084</v>
      </c>
      <c r="F6" s="22">
        <v>-1.1739999999999999</v>
      </c>
      <c r="G6" s="22">
        <v>0.24057000000000001</v>
      </c>
      <c r="L6" s="2"/>
      <c r="M6" s="2"/>
      <c r="N6" s="2"/>
      <c r="O6" s="2"/>
      <c r="P6" s="2"/>
    </row>
    <row r="7" spans="1:19" x14ac:dyDescent="0.2">
      <c r="C7" s="2" t="s">
        <v>16</v>
      </c>
      <c r="D7" s="3">
        <v>-0.1244899</v>
      </c>
      <c r="E7" s="3">
        <v>3.8811499999999999E-2</v>
      </c>
      <c r="F7" s="3">
        <v>-3.2080000000000002</v>
      </c>
      <c r="G7" s="3">
        <v>1.34E-3</v>
      </c>
      <c r="H7" t="s">
        <v>18</v>
      </c>
      <c r="L7" s="10"/>
      <c r="M7" s="10"/>
      <c r="N7" s="10"/>
      <c r="O7" s="10"/>
      <c r="P7" s="10"/>
    </row>
    <row r="8" spans="1:19" x14ac:dyDescent="0.2">
      <c r="C8" s="2" t="s">
        <v>17</v>
      </c>
      <c r="D8" s="3">
        <v>-2.5289000000000002E-3</v>
      </c>
      <c r="E8" s="3">
        <v>8.5669999999999995E-4</v>
      </c>
      <c r="F8" s="3">
        <v>-2.952</v>
      </c>
      <c r="G8" s="3">
        <v>3.16E-3</v>
      </c>
      <c r="H8" t="s">
        <v>18</v>
      </c>
    </row>
    <row r="9" spans="1:19" x14ac:dyDescent="0.2">
      <c r="C9" s="2" t="s">
        <v>20</v>
      </c>
      <c r="D9" s="3">
        <v>-0.68963920000000001</v>
      </c>
      <c r="E9" s="3">
        <v>0.1020496</v>
      </c>
      <c r="F9" s="3">
        <v>-6.758</v>
      </c>
      <c r="G9" s="3">
        <v>1.4E-11</v>
      </c>
      <c r="H9" t="s">
        <v>10</v>
      </c>
      <c r="L9" s="2"/>
      <c r="M9" s="2"/>
      <c r="N9" s="2"/>
      <c r="O9" s="2"/>
      <c r="P9" s="2"/>
    </row>
    <row r="10" spans="1:19" x14ac:dyDescent="0.2">
      <c r="D10" s="4"/>
      <c r="E10" s="4"/>
      <c r="F10" s="4"/>
      <c r="G10" s="4"/>
    </row>
    <row r="11" spans="1:19" x14ac:dyDescent="0.2">
      <c r="C11" s="2"/>
      <c r="D11" s="3"/>
      <c r="E11" s="3"/>
      <c r="F11" s="3"/>
      <c r="G11" s="3"/>
    </row>
    <row r="12" spans="1:19" x14ac:dyDescent="0.2">
      <c r="C12" s="2"/>
      <c r="D12" s="3"/>
      <c r="E12" s="3"/>
      <c r="F12" s="3"/>
      <c r="G12" s="3"/>
    </row>
    <row r="13" spans="1:19" x14ac:dyDescent="0.2">
      <c r="D13" s="4"/>
      <c r="E13" s="4"/>
      <c r="F13" s="4"/>
      <c r="G13" s="4"/>
    </row>
    <row r="14" spans="1:19" x14ac:dyDescent="0.2">
      <c r="C14" s="2"/>
      <c r="D14" s="3"/>
      <c r="E14" s="3"/>
      <c r="F14" s="3"/>
      <c r="G14" s="3"/>
    </row>
    <row r="15" spans="1:19" x14ac:dyDescent="0.2">
      <c r="C15" s="2"/>
      <c r="D15" s="3"/>
      <c r="E15" s="3"/>
      <c r="F15" s="3"/>
      <c r="G15" s="3"/>
    </row>
    <row r="16" spans="1:19" x14ac:dyDescent="0.2">
      <c r="A16" t="s">
        <v>0</v>
      </c>
      <c r="L16" s="7"/>
      <c r="M16" s="7"/>
      <c r="N16" s="7"/>
      <c r="O16" s="7"/>
      <c r="P16" s="7"/>
      <c r="Q16" s="7"/>
      <c r="R16" s="7"/>
      <c r="S16" s="7"/>
    </row>
    <row r="17" spans="1:19" x14ac:dyDescent="0.2">
      <c r="C17" s="2"/>
      <c r="D17" s="3"/>
      <c r="E17" s="3"/>
      <c r="F17" s="3"/>
      <c r="G17" s="3"/>
      <c r="I17" s="5"/>
      <c r="J17" s="5"/>
      <c r="K17" s="5"/>
      <c r="L17" s="7"/>
      <c r="M17" s="7"/>
      <c r="N17" s="7"/>
      <c r="O17" s="7"/>
      <c r="P17" s="7"/>
      <c r="Q17" s="7"/>
      <c r="R17" s="7"/>
      <c r="S17" s="7"/>
    </row>
    <row r="18" spans="1:19" x14ac:dyDescent="0.2">
      <c r="C18" s="2"/>
      <c r="D18" s="3"/>
      <c r="E18" s="3"/>
      <c r="F18" s="3"/>
      <c r="G18" s="3"/>
      <c r="I18" s="5"/>
      <c r="J18" s="5"/>
      <c r="K18" s="5"/>
      <c r="L18" s="7"/>
      <c r="M18" s="7"/>
      <c r="N18" s="7"/>
      <c r="O18" s="7"/>
      <c r="P18" s="7"/>
      <c r="Q18" s="7"/>
      <c r="R18" s="7"/>
      <c r="S18" s="7"/>
    </row>
    <row r="19" spans="1:19" x14ac:dyDescent="0.2">
      <c r="C19" s="2"/>
      <c r="D19" s="3"/>
      <c r="E19" s="3"/>
      <c r="F19" s="3"/>
      <c r="G19" s="3"/>
      <c r="I19" s="5"/>
      <c r="J19" s="5"/>
      <c r="K19" s="5"/>
      <c r="L19" s="8"/>
      <c r="M19" s="8"/>
      <c r="N19" s="8"/>
      <c r="O19" s="8"/>
      <c r="P19" s="8"/>
      <c r="Q19" s="8"/>
      <c r="R19" s="7"/>
      <c r="S19" s="7"/>
    </row>
    <row r="20" spans="1:19" x14ac:dyDescent="0.2">
      <c r="D20" s="4"/>
      <c r="E20" s="4"/>
      <c r="F20" s="4"/>
      <c r="G20" s="4"/>
      <c r="I20" s="5"/>
      <c r="J20" s="5"/>
      <c r="K20" s="5"/>
      <c r="L20" s="7"/>
      <c r="M20" s="7"/>
      <c r="N20" s="7"/>
      <c r="O20" s="7"/>
      <c r="P20" s="7"/>
      <c r="Q20" s="7"/>
      <c r="R20" s="7"/>
      <c r="S20" s="7"/>
    </row>
    <row r="21" spans="1:19" x14ac:dyDescent="0.2">
      <c r="C21" s="2"/>
      <c r="D21" s="3"/>
      <c r="E21" s="3"/>
      <c r="F21" s="3"/>
      <c r="G21" s="3"/>
      <c r="I21" s="5"/>
      <c r="J21" s="5"/>
      <c r="K21" s="5"/>
      <c r="L21" s="8"/>
      <c r="M21" s="8"/>
      <c r="N21" s="8"/>
      <c r="O21" s="8"/>
      <c r="P21" s="8"/>
      <c r="Q21" s="7"/>
      <c r="R21" s="7"/>
      <c r="S21" s="7"/>
    </row>
    <row r="22" spans="1:19" x14ac:dyDescent="0.2">
      <c r="C22" s="2"/>
      <c r="D22" s="3"/>
      <c r="E22" s="3"/>
      <c r="F22" s="3"/>
      <c r="G22" s="3"/>
      <c r="I22" s="5"/>
      <c r="J22" s="5"/>
      <c r="K22" s="5"/>
      <c r="L22" s="8"/>
      <c r="M22" s="8"/>
      <c r="N22" s="8"/>
      <c r="O22" s="8"/>
      <c r="P22" s="8"/>
      <c r="Q22" s="7"/>
      <c r="R22" s="7"/>
      <c r="S22" s="7"/>
    </row>
    <row r="23" spans="1:19" x14ac:dyDescent="0.2">
      <c r="C23" s="2"/>
      <c r="D23" s="3"/>
      <c r="E23" s="3"/>
      <c r="F23" s="3"/>
      <c r="G23" s="3"/>
      <c r="I23" s="5"/>
      <c r="J23" s="5"/>
      <c r="K23" s="5"/>
      <c r="L23" s="8"/>
      <c r="M23" s="8"/>
      <c r="N23" s="8"/>
      <c r="O23" s="8"/>
      <c r="P23" s="8"/>
      <c r="Q23" s="7"/>
      <c r="R23" s="7"/>
      <c r="S23" s="7"/>
    </row>
    <row r="24" spans="1:19" x14ac:dyDescent="0.2">
      <c r="I24" s="5"/>
      <c r="J24" s="5"/>
      <c r="K24" s="5"/>
      <c r="L24" s="7"/>
      <c r="M24" s="7"/>
      <c r="N24" s="7"/>
      <c r="O24" s="7"/>
      <c r="P24" s="7"/>
      <c r="Q24" s="7"/>
      <c r="R24" s="7"/>
      <c r="S24" s="7"/>
    </row>
    <row r="25" spans="1:19" x14ac:dyDescent="0.2">
      <c r="I25" s="5"/>
      <c r="J25" s="5"/>
      <c r="K25" s="5"/>
      <c r="L25" s="8"/>
      <c r="M25" s="8"/>
      <c r="N25" s="8"/>
      <c r="O25" s="8"/>
      <c r="P25" s="8"/>
      <c r="Q25" s="7"/>
      <c r="R25" s="7"/>
      <c r="S25" s="7"/>
    </row>
    <row r="26" spans="1:19" x14ac:dyDescent="0.2">
      <c r="I26" s="5"/>
      <c r="J26" s="5"/>
      <c r="K26" s="5"/>
      <c r="L26" s="8"/>
      <c r="M26" s="8"/>
      <c r="N26" s="8"/>
      <c r="O26" s="8"/>
      <c r="P26" s="8"/>
      <c r="Q26" s="7"/>
      <c r="R26" s="7"/>
      <c r="S26" s="7"/>
    </row>
    <row r="27" spans="1:19" x14ac:dyDescent="0.2">
      <c r="I27" s="5"/>
      <c r="J27" s="5"/>
      <c r="K27" s="5"/>
      <c r="L27" s="7"/>
      <c r="M27" s="7"/>
      <c r="N27" s="7"/>
      <c r="O27" s="7"/>
      <c r="P27" s="7"/>
      <c r="Q27" s="7"/>
      <c r="R27" s="7"/>
      <c r="S27" s="7"/>
    </row>
    <row r="28" spans="1:19" x14ac:dyDescent="0.2">
      <c r="I28" s="5"/>
      <c r="J28" s="5"/>
      <c r="K28" s="5"/>
      <c r="L28" s="7"/>
      <c r="M28" s="7"/>
      <c r="N28" s="7"/>
      <c r="O28" s="7"/>
      <c r="P28" s="7"/>
      <c r="Q28" s="7"/>
      <c r="R28" s="7"/>
      <c r="S28" s="7"/>
    </row>
    <row r="29" spans="1:19" x14ac:dyDescent="0.2">
      <c r="I29" s="5"/>
      <c r="J29" s="5"/>
      <c r="K29" s="5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t="s">
        <v>5</v>
      </c>
      <c r="I30" s="5"/>
      <c r="J30" s="5"/>
      <c r="K30" s="5"/>
    </row>
    <row r="31" spans="1:19" x14ac:dyDescent="0.2">
      <c r="C31" s="2"/>
      <c r="D31" s="3"/>
      <c r="E31" s="3"/>
      <c r="F31" s="3"/>
      <c r="G31" s="3"/>
      <c r="I31" s="5"/>
      <c r="J31" s="5"/>
      <c r="K31" s="5"/>
    </row>
    <row r="32" spans="1:19" x14ac:dyDescent="0.2">
      <c r="D32" s="4"/>
      <c r="E32" s="4"/>
      <c r="F32" s="4"/>
      <c r="G32" s="4"/>
      <c r="I32" s="5"/>
      <c r="J32" s="5"/>
      <c r="K32" s="5"/>
      <c r="L32" s="2"/>
      <c r="M32" s="2"/>
      <c r="N32" s="2"/>
      <c r="O32" s="2"/>
      <c r="P32" s="9"/>
    </row>
    <row r="33" spans="1:31" x14ac:dyDescent="0.2">
      <c r="C33" s="2"/>
      <c r="D33" s="3"/>
      <c r="E33" s="3"/>
      <c r="F33" s="3"/>
      <c r="G33" s="3"/>
      <c r="I33" s="5"/>
      <c r="J33" s="5"/>
      <c r="K33" s="5"/>
      <c r="L33" s="2"/>
      <c r="M33" s="2"/>
      <c r="N33" s="2"/>
      <c r="O33" s="2"/>
      <c r="P33" s="2"/>
    </row>
    <row r="34" spans="1:31" x14ac:dyDescent="0.2">
      <c r="D34" s="4"/>
      <c r="E34" s="4"/>
      <c r="F34" s="4"/>
      <c r="G34" s="4"/>
      <c r="I34" s="5"/>
      <c r="J34" s="5"/>
      <c r="K34" s="5"/>
      <c r="L34" s="2"/>
      <c r="M34" s="2"/>
      <c r="N34" s="2"/>
      <c r="O34" s="2"/>
      <c r="P34" s="2"/>
      <c r="AE34" s="7"/>
    </row>
    <row r="35" spans="1:31" x14ac:dyDescent="0.2">
      <c r="C35" s="2"/>
      <c r="D35" s="3"/>
      <c r="E35" s="3"/>
      <c r="F35" s="3"/>
      <c r="G35" s="3"/>
      <c r="I35" s="5"/>
      <c r="J35" s="5"/>
      <c r="K35" s="5"/>
      <c r="AE35" s="7"/>
    </row>
    <row r="36" spans="1:31" x14ac:dyDescent="0.2">
      <c r="D36" s="4"/>
      <c r="E36" s="4"/>
      <c r="F36" s="4"/>
      <c r="G36" s="4"/>
      <c r="I36" s="5"/>
      <c r="J36" s="5"/>
      <c r="K36" s="5"/>
      <c r="AE36" s="7"/>
    </row>
    <row r="37" spans="1:31" x14ac:dyDescent="0.2">
      <c r="C37" s="2"/>
      <c r="D37" s="3"/>
      <c r="E37" s="3"/>
      <c r="F37" s="3"/>
      <c r="G37" s="3"/>
      <c r="I37" s="5"/>
      <c r="J37" s="5"/>
      <c r="K37" s="5"/>
      <c r="L37" s="2"/>
      <c r="M37" s="2"/>
      <c r="N37" s="2"/>
      <c r="O37" s="2"/>
      <c r="P37" s="2"/>
      <c r="AE37" s="7"/>
    </row>
    <row r="38" spans="1:31" x14ac:dyDescent="0.2">
      <c r="C38" s="2"/>
      <c r="D38" s="3"/>
      <c r="E38" s="3"/>
      <c r="F38" s="3"/>
      <c r="G38" s="3"/>
      <c r="I38" s="5"/>
      <c r="J38" s="5"/>
      <c r="K38" s="5"/>
      <c r="AE38" s="7"/>
    </row>
    <row r="39" spans="1:31" x14ac:dyDescent="0.2">
      <c r="D39" s="4"/>
      <c r="E39" s="4"/>
      <c r="F39" s="4"/>
      <c r="G39" s="4"/>
      <c r="I39" s="5"/>
      <c r="J39" s="5"/>
      <c r="K39" s="5"/>
      <c r="AE39" s="7"/>
    </row>
    <row r="40" spans="1:31" x14ac:dyDescent="0.2">
      <c r="D40" s="4"/>
      <c r="E40" s="4"/>
      <c r="F40" s="4"/>
      <c r="G40" s="4"/>
      <c r="I40" s="5"/>
      <c r="J40" s="5"/>
      <c r="K40" s="5"/>
      <c r="AE40" s="7"/>
    </row>
    <row r="41" spans="1:31" x14ac:dyDescent="0.2">
      <c r="C41" s="2"/>
      <c r="D41" s="3"/>
      <c r="E41" s="3"/>
      <c r="F41" s="3"/>
      <c r="G41" s="3"/>
      <c r="I41" s="5"/>
      <c r="J41" s="5"/>
      <c r="K41" s="5"/>
      <c r="AE41" s="7"/>
    </row>
    <row r="42" spans="1:31" x14ac:dyDescent="0.2">
      <c r="C42" s="2"/>
      <c r="D42" s="3"/>
      <c r="E42" s="3"/>
      <c r="F42" s="3"/>
      <c r="G42" s="3"/>
      <c r="I42" s="5"/>
      <c r="J42" s="5"/>
      <c r="K42" s="5"/>
      <c r="AE42" s="7"/>
    </row>
    <row r="43" spans="1:31" x14ac:dyDescent="0.2">
      <c r="A43" t="s">
        <v>6</v>
      </c>
      <c r="D43" s="4"/>
      <c r="E43" s="4"/>
      <c r="F43" s="4"/>
      <c r="G43" s="4"/>
      <c r="I43" s="5"/>
      <c r="J43" s="5"/>
      <c r="K43" s="5"/>
      <c r="AE43" s="7"/>
    </row>
    <row r="44" spans="1:31" x14ac:dyDescent="0.2">
      <c r="D44" s="4"/>
      <c r="E44" s="4"/>
      <c r="F44" s="4"/>
      <c r="G44" s="4"/>
      <c r="I44" s="5"/>
      <c r="J44" s="5"/>
      <c r="K44" s="5"/>
      <c r="L44" s="2"/>
      <c r="M44" s="2"/>
      <c r="N44" s="2"/>
      <c r="O44" s="2"/>
      <c r="P44" s="9"/>
      <c r="AE44" s="7"/>
    </row>
    <row r="45" spans="1:31" x14ac:dyDescent="0.2">
      <c r="D45" s="4"/>
      <c r="E45" s="4"/>
      <c r="F45" s="4"/>
      <c r="G45" s="4"/>
      <c r="L45" s="2"/>
      <c r="M45" s="2"/>
      <c r="N45" s="2"/>
      <c r="O45" s="2"/>
      <c r="P45" s="2"/>
    </row>
    <row r="46" spans="1:31" x14ac:dyDescent="0.2">
      <c r="D46" s="4"/>
      <c r="E46" s="4"/>
      <c r="F46" s="4"/>
      <c r="G46" s="4"/>
      <c r="L46" s="2"/>
      <c r="M46" s="2"/>
      <c r="N46" s="2"/>
      <c r="O46" s="2"/>
      <c r="P46" s="2"/>
    </row>
    <row r="47" spans="1:31" x14ac:dyDescent="0.2">
      <c r="D47" s="4"/>
      <c r="E47" s="4"/>
      <c r="F47" s="4"/>
      <c r="G47" s="4"/>
    </row>
    <row r="48" spans="1:31" x14ac:dyDescent="0.2">
      <c r="D48" s="4"/>
      <c r="E48" s="4"/>
      <c r="F48" s="4"/>
      <c r="G48" s="4"/>
      <c r="L48" s="2"/>
      <c r="M48" s="2"/>
      <c r="N48" s="2"/>
      <c r="O48" s="2"/>
      <c r="P48" s="2"/>
    </row>
    <row r="49" spans="3:16" x14ac:dyDescent="0.2">
      <c r="D49" s="4"/>
      <c r="E49" s="4"/>
      <c r="F49" s="4"/>
      <c r="G49" s="4"/>
      <c r="L49" s="2"/>
      <c r="M49" s="2"/>
      <c r="N49" s="2"/>
      <c r="O49" s="2"/>
      <c r="P49" s="2"/>
    </row>
    <row r="50" spans="3:16" x14ac:dyDescent="0.2">
      <c r="D50" s="4"/>
      <c r="E50" s="4"/>
      <c r="F50" s="4"/>
      <c r="G50" s="4"/>
    </row>
    <row r="51" spans="3:16" x14ac:dyDescent="0.2">
      <c r="C51" s="2"/>
      <c r="D51" s="3"/>
      <c r="E51" s="3"/>
      <c r="F51" s="3"/>
      <c r="G51" s="3"/>
    </row>
    <row r="52" spans="3:16" x14ac:dyDescent="0.2">
      <c r="D52" s="4"/>
      <c r="E52" s="4"/>
      <c r="F52" s="4"/>
      <c r="G52" s="4"/>
    </row>
  </sheetData>
  <mergeCells count="4">
    <mergeCell ref="C1:J1"/>
    <mergeCell ref="L1:S1"/>
    <mergeCell ref="D2:G2"/>
    <mergeCell ref="M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34" sqref="I34"/>
    </sheetView>
  </sheetViews>
  <sheetFormatPr baseColWidth="10" defaultRowHeight="16" x14ac:dyDescent="0.2"/>
  <cols>
    <col min="1" max="1" width="17.83203125" customWidth="1"/>
  </cols>
  <sheetData>
    <row r="1" spans="1:6" ht="17" thickBot="1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ht="26" x14ac:dyDescent="0.2">
      <c r="A2" s="12" t="s">
        <v>5</v>
      </c>
      <c r="B2" s="13">
        <v>0.2</v>
      </c>
      <c r="C2" s="13">
        <v>9</v>
      </c>
      <c r="D2" s="13">
        <v>14.7</v>
      </c>
      <c r="E2" s="13">
        <v>53.1</v>
      </c>
      <c r="F2" s="14">
        <v>23</v>
      </c>
    </row>
    <row r="3" spans="1:6" ht="26" x14ac:dyDescent="0.2">
      <c r="A3" s="15" t="s">
        <v>55</v>
      </c>
      <c r="B3" s="17">
        <v>1.2</v>
      </c>
      <c r="C3" s="17">
        <v>91.5</v>
      </c>
      <c r="D3" s="17">
        <v>2.4</v>
      </c>
      <c r="E3" s="17">
        <v>2.4</v>
      </c>
      <c r="F3" s="16">
        <v>2.4</v>
      </c>
    </row>
    <row r="4" spans="1:6" x14ac:dyDescent="0.2">
      <c r="A4" s="15" t="s">
        <v>56</v>
      </c>
      <c r="B4" s="17">
        <v>45.3</v>
      </c>
      <c r="C4" s="17">
        <v>4.4000000000000004</v>
      </c>
      <c r="D4" s="17">
        <v>3.7</v>
      </c>
      <c r="E4" s="17">
        <v>14.3</v>
      </c>
      <c r="F4" s="16">
        <v>32.299999999999997</v>
      </c>
    </row>
    <row r="5" spans="1:6" ht="26" x14ac:dyDescent="0.2">
      <c r="A5" s="15" t="s">
        <v>57</v>
      </c>
      <c r="B5" s="17">
        <v>19.8</v>
      </c>
      <c r="C5" s="17">
        <v>18</v>
      </c>
      <c r="D5" s="17">
        <v>11.9</v>
      </c>
      <c r="E5" s="17">
        <v>5.6</v>
      </c>
      <c r="F5" s="16">
        <v>44.7</v>
      </c>
    </row>
    <row r="6" spans="1:6" ht="26" x14ac:dyDescent="0.2">
      <c r="A6" s="15" t="s">
        <v>58</v>
      </c>
      <c r="B6" s="17">
        <v>25.4</v>
      </c>
      <c r="C6" s="17">
        <v>31.1</v>
      </c>
      <c r="D6" s="17">
        <v>8.1999999999999993</v>
      </c>
      <c r="E6" s="17">
        <v>4.9000000000000004</v>
      </c>
      <c r="F6" s="16">
        <v>30.3</v>
      </c>
    </row>
    <row r="7" spans="1:6" ht="27" thickBot="1" x14ac:dyDescent="0.25">
      <c r="A7" s="18" t="s">
        <v>6</v>
      </c>
      <c r="B7" s="19">
        <v>13.5</v>
      </c>
      <c r="C7" s="19">
        <v>7.7</v>
      </c>
      <c r="D7" s="19">
        <v>11.7</v>
      </c>
      <c r="E7" s="19">
        <v>54.7</v>
      </c>
      <c r="F7" s="20">
        <v>12.4</v>
      </c>
    </row>
    <row r="8" spans="1:6" ht="17" thickTop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Q42" sqref="Q42"/>
    </sheetView>
  </sheetViews>
  <sheetFormatPr baseColWidth="10" defaultRowHeight="16" x14ac:dyDescent="0.2"/>
  <sheetData>
    <row r="2" spans="2:5" x14ac:dyDescent="0.2">
      <c r="C2" t="s">
        <v>71</v>
      </c>
      <c r="D2" t="s">
        <v>72</v>
      </c>
      <c r="E2" t="s">
        <v>73</v>
      </c>
    </row>
    <row r="3" spans="2:5" x14ac:dyDescent="0.2">
      <c r="B3" t="s">
        <v>65</v>
      </c>
      <c r="C3">
        <v>69</v>
      </c>
      <c r="D3">
        <v>11</v>
      </c>
      <c r="E3">
        <v>19</v>
      </c>
    </row>
    <row r="4" spans="2:5" x14ac:dyDescent="0.2">
      <c r="B4" t="s">
        <v>68</v>
      </c>
      <c r="C4">
        <v>60</v>
      </c>
      <c r="D4">
        <v>33</v>
      </c>
      <c r="E4">
        <v>5</v>
      </c>
    </row>
    <row r="5" spans="2:5" x14ac:dyDescent="0.2">
      <c r="B5" t="s">
        <v>66</v>
      </c>
      <c r="C5">
        <v>15</v>
      </c>
      <c r="D5">
        <v>6</v>
      </c>
      <c r="E5">
        <v>77</v>
      </c>
    </row>
    <row r="6" spans="2:5" x14ac:dyDescent="0.2">
      <c r="B6" t="s">
        <v>69</v>
      </c>
      <c r="C6">
        <v>66</v>
      </c>
      <c r="D6">
        <v>16</v>
      </c>
      <c r="E6">
        <v>17</v>
      </c>
    </row>
    <row r="7" spans="2:5" x14ac:dyDescent="0.2">
      <c r="B7" t="s">
        <v>70</v>
      </c>
      <c r="C7">
        <v>60</v>
      </c>
      <c r="D7">
        <v>24</v>
      </c>
      <c r="E7">
        <v>14</v>
      </c>
    </row>
    <row r="8" spans="2:5" x14ac:dyDescent="0.2">
      <c r="B8" t="s">
        <v>67</v>
      </c>
      <c r="C8">
        <v>67</v>
      </c>
      <c r="D8">
        <v>16</v>
      </c>
      <c r="E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Stranding Counts</vt:lpstr>
      <vt:lpstr>Anoms</vt:lpstr>
      <vt:lpstr>Age Distrib</vt:lpstr>
      <vt:lpstr>Reg Distrib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2017-06-10T18:29:13Z</dcterms:created>
  <dcterms:modified xsi:type="dcterms:W3CDTF">2017-06-27T13:38:30Z</dcterms:modified>
</cp:coreProperties>
</file>